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kumar-srivastava\Downloads\"/>
    </mc:Choice>
  </mc:AlternateContent>
  <bookViews>
    <workbookView xWindow="0" yWindow="0" windowWidth="15530" windowHeight="6930"/>
  </bookViews>
  <sheets>
    <sheet name="Non-Tier1" sheetId="1" r:id="rId1"/>
    <sheet name="Tier-1" sheetId="2" r:id="rId2"/>
    <sheet name="DigiBee" sheetId="3" r:id="rId3"/>
    <sheet name="Skilled Hiring" sheetId="4" r:id="rId4"/>
    <sheet name="CDAC" sheetId="5" r:id="rId5"/>
    <sheet name="MoU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" i="7" l="1" a="1"/>
  <c r="AY2" i="7" a="1"/>
  <c r="AY1" i="7" a="1"/>
  <c r="AB4" i="5" a="1"/>
  <c r="AB20" i="5" a="1"/>
  <c r="AB16" i="5" a="1"/>
  <c r="AB12" i="5" a="1"/>
  <c r="AB6" i="5" a="1"/>
  <c r="AB10" i="5" a="1"/>
  <c r="AB17" i="5" a="1"/>
  <c r="AB7" i="5" a="1"/>
  <c r="AB3" i="5" a="1"/>
  <c r="AB19" i="5" a="1"/>
  <c r="AB15" i="5" a="1"/>
  <c r="AB11" i="5" a="1"/>
  <c r="AB2" i="5" a="1"/>
  <c r="AB9" i="5"/>
  <c r="AB18" i="5" a="1"/>
  <c r="AB14" i="5" a="1"/>
  <c r="AB5" i="5" a="1"/>
  <c r="AB13" i="5" a="1"/>
  <c r="AB8" i="5" a="1"/>
  <c r="AL5" i="4" a="1"/>
  <c r="AL6" i="4" a="1"/>
  <c r="AL3" i="4" a="1"/>
  <c r="AL2" i="4" a="1"/>
  <c r="AY3" i="2" a="1"/>
  <c r="AY5" i="2" a="1"/>
  <c r="AY4" i="2"/>
  <c r="AY2" i="2" a="1"/>
  <c r="AY1" i="7" l="1"/>
  <c r="AY2" i="7"/>
  <c r="AY3" i="7"/>
  <c r="AB8" i="5"/>
  <c r="AB13" i="5"/>
  <c r="AB5" i="5"/>
  <c r="AB14" i="5"/>
  <c r="AB18" i="5"/>
  <c r="AB2" i="5"/>
  <c r="AB11" i="5"/>
  <c r="AB15" i="5"/>
  <c r="AB19" i="5"/>
  <c r="AB3" i="5"/>
  <c r="AB7" i="5"/>
  <c r="AB17" i="5"/>
  <c r="AB10" i="5"/>
  <c r="AB6" i="5"/>
  <c r="AB12" i="5"/>
  <c r="AB16" i="5"/>
  <c r="AB20" i="5"/>
  <c r="AB4" i="5"/>
  <c r="AL2" i="4"/>
  <c r="AL3" i="4"/>
  <c r="AL6" i="4"/>
  <c r="AL5" i="4"/>
  <c r="AY2" i="2"/>
  <c r="AY5" i="2"/>
  <c r="AY3" i="2"/>
</calcChain>
</file>

<file path=xl/sharedStrings.xml><?xml version="1.0" encoding="utf-8"?>
<sst xmlns="http://schemas.openxmlformats.org/spreadsheetml/2006/main" count="5276" uniqueCount="970">
  <si>
    <t>S.No</t>
  </si>
  <si>
    <t>Student Name</t>
  </si>
  <si>
    <t>Gender</t>
  </si>
  <si>
    <t>Email</t>
  </si>
  <si>
    <t>Contact</t>
  </si>
  <si>
    <t>State Name</t>
  </si>
  <si>
    <t>Complete Permanent Address (as per Aadhar)</t>
  </si>
  <si>
    <t>Region</t>
  </si>
  <si>
    <t>10th Passing Year</t>
  </si>
  <si>
    <t>12th Passing Year</t>
  </si>
  <si>
    <t>Graduation College</t>
  </si>
  <si>
    <t>Graduation Specialization</t>
  </si>
  <si>
    <t>Gradutaion Passing Year</t>
  </si>
  <si>
    <t>Post Graduation Degree</t>
  </si>
  <si>
    <t>Post Graduation Specialisation/Branch</t>
  </si>
  <si>
    <t>Post Graduation Passing Year</t>
  </si>
  <si>
    <t>PG College Name</t>
  </si>
  <si>
    <t>UG/PG</t>
  </si>
  <si>
    <t>Drive College</t>
  </si>
  <si>
    <t>Drive Date</t>
  </si>
  <si>
    <t>Offered Designation</t>
  </si>
  <si>
    <t>Offered Band</t>
  </si>
  <si>
    <t>Offered Sub Band</t>
  </si>
  <si>
    <t>College Tiering</t>
  </si>
  <si>
    <t>TP Panel</t>
  </si>
  <si>
    <t>TP SAP</t>
  </si>
  <si>
    <t>L1</t>
  </si>
  <si>
    <t>L2</t>
  </si>
  <si>
    <t>L3</t>
  </si>
  <si>
    <t>L4</t>
  </si>
  <si>
    <t>Final Status</t>
  </si>
  <si>
    <t>Demand Owner</t>
  </si>
  <si>
    <t>FPM SPOC</t>
  </si>
  <si>
    <t>Location</t>
  </si>
  <si>
    <t>Intern Joining Status</t>
  </si>
  <si>
    <t>Intern Joining date</t>
  </si>
  <si>
    <t>Intern SAP ID</t>
  </si>
  <si>
    <t>H1/H2</t>
  </si>
  <si>
    <t>Pre OTP Status</t>
  </si>
  <si>
    <t>Tentative Joining Month</t>
  </si>
  <si>
    <t>Tentative Joining QTR</t>
  </si>
  <si>
    <t>Tentative DOJ</t>
  </si>
  <si>
    <t>Joining Status</t>
  </si>
  <si>
    <t>SAP</t>
  </si>
  <si>
    <t>Female</t>
  </si>
  <si>
    <t>Uttar Pradesh</t>
  </si>
  <si>
    <t>North</t>
  </si>
  <si>
    <t>Jamia Hamdard</t>
  </si>
  <si>
    <t>UG</t>
  </si>
  <si>
    <t>SE</t>
  </si>
  <si>
    <t>E1</t>
  </si>
  <si>
    <t>E1.1</t>
  </si>
  <si>
    <t>Sunny</t>
  </si>
  <si>
    <t>ERS</t>
  </si>
  <si>
    <t>ERS-ERS</t>
  </si>
  <si>
    <t>ERS-ERS-Microsoft</t>
  </si>
  <si>
    <t>Christina Preethi</t>
  </si>
  <si>
    <t>Meena Malhotra</t>
  </si>
  <si>
    <t>Nirupam Gupta</t>
  </si>
  <si>
    <t>Noida</t>
  </si>
  <si>
    <t>H1</t>
  </si>
  <si>
    <t>Pre OTP Exception/ Intern</t>
  </si>
  <si>
    <t>Apr</t>
  </si>
  <si>
    <t>AMJ'22</t>
  </si>
  <si>
    <t>Joined</t>
  </si>
  <si>
    <t>Male</t>
  </si>
  <si>
    <t>Tamilnadu</t>
  </si>
  <si>
    <t>South</t>
  </si>
  <si>
    <t xml:space="preserve">Hindusthan College of engineering and technology </t>
  </si>
  <si>
    <t>Common Select</t>
  </si>
  <si>
    <t>ERS-CET</t>
  </si>
  <si>
    <t>ERS-CET-System Eng</t>
  </si>
  <si>
    <t>Aparna</t>
  </si>
  <si>
    <t>Sathiamoorthy Ramadoss</t>
  </si>
  <si>
    <t>Kiran Kumar Ippili</t>
  </si>
  <si>
    <t>Chennai</t>
  </si>
  <si>
    <t>May</t>
  </si>
  <si>
    <t>Tamil Nadu</t>
  </si>
  <si>
    <t>Panimalar engineering college</t>
  </si>
  <si>
    <t>Deepak R</t>
  </si>
  <si>
    <t>deepakr120@outlook.com</t>
  </si>
  <si>
    <t>Karnataka</t>
  </si>
  <si>
    <t>#31 Vinayaka Nilaya Bonemill 1st cross Siddedhallli Main road</t>
  </si>
  <si>
    <t>Ramaiah University of Applied Sciences</t>
  </si>
  <si>
    <t>CSE</t>
  </si>
  <si>
    <t>NA</t>
  </si>
  <si>
    <t>SSE</t>
  </si>
  <si>
    <t>E1.2</t>
  </si>
  <si>
    <t>Tier - 2</t>
  </si>
  <si>
    <t>Common select</t>
  </si>
  <si>
    <t>ERS-T&amp;S</t>
  </si>
  <si>
    <t>ERS-T&amp;S-DCSS</t>
  </si>
  <si>
    <t>ERS-T&amp;S-DCSS-DELL_DP&amp;MGMT</t>
  </si>
  <si>
    <t>HR select</t>
  </si>
  <si>
    <t>Jesu</t>
  </si>
  <si>
    <t>Bengaluru</t>
  </si>
  <si>
    <t>All Cleared</t>
  </si>
  <si>
    <t>Aug</t>
  </si>
  <si>
    <t>JAS'22</t>
  </si>
  <si>
    <t>VUJJA NANDINI</t>
  </si>
  <si>
    <t>nandinivujja@gmail.com</t>
  </si>
  <si>
    <t>Andhra Pradesh</t>
  </si>
  <si>
    <t>12_159,basavanna katta street,PALAMANER, Chittoor</t>
  </si>
  <si>
    <t>Rgukt-kadapa</t>
  </si>
  <si>
    <t>Narayana Engineering Colleges (Pool Campus )</t>
  </si>
  <si>
    <t>28/1/2022</t>
  </si>
  <si>
    <t>GET</t>
  </si>
  <si>
    <t>Tier - 3</t>
  </si>
  <si>
    <t>ERS-T&amp;S-TSP</t>
  </si>
  <si>
    <t>ERS-T&amp;S-TSP-Verizon</t>
  </si>
  <si>
    <t>Amrit</t>
  </si>
  <si>
    <t>H2</t>
  </si>
  <si>
    <t>Oct</t>
  </si>
  <si>
    <t>OND'22</t>
  </si>
  <si>
    <t>YTJ</t>
  </si>
  <si>
    <t>SHAILESH JAISWAL</t>
  </si>
  <si>
    <t>alexshailesh757@gmail.com</t>
  </si>
  <si>
    <t>Odisha</t>
  </si>
  <si>
    <t>-</t>
  </si>
  <si>
    <t>Silicon Institute of Technology</t>
  </si>
  <si>
    <t>ECE</t>
  </si>
  <si>
    <t>ERS-SIE</t>
  </si>
  <si>
    <t>ERS-SIE- Alphabet</t>
  </si>
  <si>
    <t>Ajitesh Kumar</t>
  </si>
  <si>
    <t/>
  </si>
  <si>
    <t>Offer Drop</t>
  </si>
  <si>
    <t>Ownership</t>
  </si>
  <si>
    <t>Address</t>
  </si>
  <si>
    <t>UG Degree</t>
  </si>
  <si>
    <t>UG Specialization</t>
  </si>
  <si>
    <t>Graduation Passing Year</t>
  </si>
  <si>
    <t>PG Degree</t>
  </si>
  <si>
    <t>PG Specialization</t>
  </si>
  <si>
    <t>Post Graduation Percentage (incase of CGPA please convert and mention %)</t>
  </si>
  <si>
    <t>TP SAP Code</t>
  </si>
  <si>
    <t>LOB</t>
  </si>
  <si>
    <t>Team/RDU</t>
  </si>
  <si>
    <t>HR Panel</t>
  </si>
  <si>
    <t>Demand Owner SAP</t>
  </si>
  <si>
    <t>Remark</t>
  </si>
  <si>
    <t>Candidate Mapping</t>
  </si>
  <si>
    <t>BS</t>
  </si>
  <si>
    <t>Dummy/Original</t>
  </si>
  <si>
    <t>SR Status</t>
  </si>
  <si>
    <t>Remarks</t>
  </si>
  <si>
    <t>SAP ID</t>
  </si>
  <si>
    <t>Requisition Source</t>
  </si>
  <si>
    <t>Planned DOJ</t>
  </si>
  <si>
    <t>Month</t>
  </si>
  <si>
    <t>Joining QTR</t>
  </si>
  <si>
    <t>Current Batch Code</t>
  </si>
  <si>
    <t>Required Batch Code</t>
  </si>
  <si>
    <t>Remapped Profile</t>
  </si>
  <si>
    <t>Remapped Location</t>
  </si>
  <si>
    <t>Acknowledgement</t>
  </si>
  <si>
    <t>Kushal Mina</t>
  </si>
  <si>
    <t>kushal.mina.18003@iitgoa.ac.in</t>
  </si>
  <si>
    <t>Vaishali tyagi</t>
  </si>
  <si>
    <t>Rajasthan</t>
  </si>
  <si>
    <t>b-183,aanand puri ,MD road ,jaipur,rajasthan</t>
  </si>
  <si>
    <t>West</t>
  </si>
  <si>
    <t>IIT Goa</t>
  </si>
  <si>
    <t>B.Tech/B.E</t>
  </si>
  <si>
    <t>Mechanical Engineering</t>
  </si>
  <si>
    <t>Technical Lead</t>
  </si>
  <si>
    <t>E2</t>
  </si>
  <si>
    <t>E2.1</t>
  </si>
  <si>
    <t>Tier 1 others</t>
  </si>
  <si>
    <t>Vikas Das</t>
  </si>
  <si>
    <t>5G</t>
  </si>
  <si>
    <t>ERS MMT</t>
  </si>
  <si>
    <t>ERS MMT-DIGITAL TECH</t>
  </si>
  <si>
    <t>ERS MMT-DIGITAL TECH-DIGITAL ENGG</t>
  </si>
  <si>
    <t>ERS MMT-DIGITAL TECH-DIGITAL ENGG-MED</t>
  </si>
  <si>
    <t>Mansi</t>
  </si>
  <si>
    <t>Mamta Advani</t>
  </si>
  <si>
    <t>Select</t>
  </si>
  <si>
    <t>ERS/ERS/2022/1873796</t>
  </si>
  <si>
    <t>918751BS</t>
  </si>
  <si>
    <t>Original</t>
  </si>
  <si>
    <t>Right (New) SR</t>
  </si>
  <si>
    <t>Joining</t>
  </si>
  <si>
    <t>Campus</t>
  </si>
  <si>
    <t>July</t>
  </si>
  <si>
    <t>Z10</t>
  </si>
  <si>
    <t>Z41</t>
  </si>
  <si>
    <t>DM (industry 4.0)</t>
  </si>
  <si>
    <t>CHENNAI</t>
  </si>
  <si>
    <t>Received</t>
  </si>
  <si>
    <t>Abhishek Kumar Tetarwal</t>
  </si>
  <si>
    <t>tetarwal.1@iitj.ac.in</t>
  </si>
  <si>
    <t>Gaytri Nagar, Churu</t>
  </si>
  <si>
    <t>IIT Jodhpur</t>
  </si>
  <si>
    <t>Surjith</t>
  </si>
  <si>
    <t>Sehaj</t>
  </si>
  <si>
    <t>Vijayan Nanda Kumar</t>
  </si>
  <si>
    <t>kumar.90@iitj.ac.in</t>
  </si>
  <si>
    <t>panagal road srikalahasti</t>
  </si>
  <si>
    <t xml:space="preserve">Electrical Engineering </t>
  </si>
  <si>
    <t>Elango D</t>
  </si>
  <si>
    <t>delango320@gmail.com</t>
  </si>
  <si>
    <t>175,Kariavalasu,Vallirachal(po), Kangayam,Tiruppur(dist), Tamil Nadu, 638105</t>
  </si>
  <si>
    <t>IIT Dharwad</t>
  </si>
  <si>
    <t>1107814BS</t>
  </si>
  <si>
    <t>12th Percentage</t>
  </si>
  <si>
    <t>Post Graduation Percentage
(incase of CGPA please convert and mention %)</t>
  </si>
  <si>
    <t>E BALAKRISHNAN</t>
  </si>
  <si>
    <t>MALE</t>
  </si>
  <si>
    <t>ebala9355@gmail.com</t>
  </si>
  <si>
    <t>#92, MEL PALUR, VADAKKU STREET,KALSAPAKAM TALUK, TIRUVANNAMALAI - 623120</t>
  </si>
  <si>
    <t>Diploma</t>
  </si>
  <si>
    <t>NTTF NEC</t>
  </si>
  <si>
    <t>ELECTRONICS &amp; EMBEDDED SYSTEMS</t>
  </si>
  <si>
    <t>YTD</t>
  </si>
  <si>
    <t>Sathiamoorthy</t>
  </si>
  <si>
    <t>ERS-CET-SYSTEM ENG</t>
  </si>
  <si>
    <t>ERS-CET-SYSTEM ENG-ATE_CoE</t>
  </si>
  <si>
    <t>M DINESH</t>
  </si>
  <si>
    <t>dineshmurugan1412@gmail.com</t>
  </si>
  <si>
    <t>#8, SOUTH VANAYAR STREET, PUDHU PALYAM, CHENGAM TALUK, TIRUVANNAMALAI - 606705</t>
  </si>
  <si>
    <t>BODEPUDI KARTHIK</t>
  </si>
  <si>
    <t>bodepudikarthik@gmail.com</t>
  </si>
  <si>
    <t>TELANGANA</t>
  </si>
  <si>
    <t>#1-199, SIDDA REDDY BAZAR,MADHIRA MANADALAM, NEAR K V R HOSPITAL, MADHIRA, KHAMMAM DISTRICT, TELANGANA - 507203</t>
  </si>
  <si>
    <t>AVINASH KUMAR N</t>
  </si>
  <si>
    <t>avinashkumar170220@gmail.com</t>
  </si>
  <si>
    <t>KARNATAKA</t>
  </si>
  <si>
    <t>#84, 8TH MAIN, 21ST CROSS, N S PALYA, BTM LAYOUT 2ND STAGE, BANGALORE-560076</t>
  </si>
  <si>
    <t>THOTAKURA MANEESHA</t>
  </si>
  <si>
    <t>maneeshathotakura@gmail.com</t>
  </si>
  <si>
    <t>H.NO:4-142 BOBILLIGADA, MUTUKUR, ANDRA PRADESH -522612</t>
  </si>
  <si>
    <t>University Registration ID</t>
  </si>
  <si>
    <t>Candidate name as per 10th Mark sheet</t>
  </si>
  <si>
    <t>Mobile No</t>
  </si>
  <si>
    <t>Alternate Number</t>
  </si>
  <si>
    <t>Email Id</t>
  </si>
  <si>
    <t>State</t>
  </si>
  <si>
    <t>10th Passing year</t>
  </si>
  <si>
    <t>12th Passing year</t>
  </si>
  <si>
    <t xml:space="preserve">UG College name </t>
  </si>
  <si>
    <t xml:space="preserve">UG Degree/Specialisation </t>
  </si>
  <si>
    <t>UG  passing year</t>
  </si>
  <si>
    <t xml:space="preserve">PG College name </t>
  </si>
  <si>
    <t xml:space="preserve">PG Degree/Specialisation </t>
  </si>
  <si>
    <t>PG  passing year</t>
  </si>
  <si>
    <t>Band</t>
  </si>
  <si>
    <t>Sub-Band</t>
  </si>
  <si>
    <t>TP</t>
  </si>
  <si>
    <t>Project Skills</t>
  </si>
  <si>
    <t>SR Mapping</t>
  </si>
  <si>
    <t>OB Recruiter</t>
  </si>
  <si>
    <t>BR</t>
  </si>
  <si>
    <t>SAP Code</t>
  </si>
  <si>
    <t>SACHIN BALA R</t>
  </si>
  <si>
    <t>rsachinbala@gmail.com</t>
  </si>
  <si>
    <t>14 , Reddy Rayar Tank East Street , Kumbakonam - 612001.</t>
  </si>
  <si>
    <t>Kongu Engineering College,Erode</t>
  </si>
  <si>
    <t>B.E Mechanical Engineering</t>
  </si>
  <si>
    <t>College Of Engineering , Guindy</t>
  </si>
  <si>
    <t>M.E Quality Engineering and Management</t>
  </si>
  <si>
    <t>PG</t>
  </si>
  <si>
    <t>College of Engineering, Guindy</t>
  </si>
  <si>
    <t>Senior Software Engineer</t>
  </si>
  <si>
    <t>Makesh Ramalingam</t>
  </si>
  <si>
    <t>Quality Engineering</t>
  </si>
  <si>
    <t>Seenivasan G</t>
  </si>
  <si>
    <t>ERS MMT-MEDICAL</t>
  </si>
  <si>
    <t>ERS MMT-MEDICAL-RMPL COE</t>
  </si>
  <si>
    <t>ERS MMT-MEDICAL-RMPL COE-REGULATORY</t>
  </si>
  <si>
    <t>ERS/ERS/2022/1890558</t>
  </si>
  <si>
    <t>Rupesh</t>
  </si>
  <si>
    <t>Sep</t>
  </si>
  <si>
    <t>AJJAY KUMAR J</t>
  </si>
  <si>
    <t>ajjaykumar1999@gmail.com</t>
  </si>
  <si>
    <t>33-C, ground floor, Janakiraman street, Lakshmi Nagar, Selaiyur, Chennai - 600073</t>
  </si>
  <si>
    <t>KCG college of Technology</t>
  </si>
  <si>
    <t>B.E. Mechanical Engineering</t>
  </si>
  <si>
    <t>SUBHA SHREE K B</t>
  </si>
  <si>
    <t>subhabaskar14@gmail.com</t>
  </si>
  <si>
    <t>11 Ramanayakkan Tank Street,Velipalayam, Nagapattinam-611001</t>
  </si>
  <si>
    <t>KPR INSTITUTE OF ENGINEERING AND TECHNOLOGY,COIMBATORE</t>
  </si>
  <si>
    <t>D AKASH RAJ</t>
  </si>
  <si>
    <t>akash2091995@gmail.com</t>
  </si>
  <si>
    <t>4/85 Back of Realiance petrol bulk Parmatmalingapuram, Mahadhanapuram post Kanayakumari</t>
  </si>
  <si>
    <t>Kamaraj College of engineering and technology</t>
  </si>
  <si>
    <t>B.Tech Polymer Tecnology</t>
  </si>
  <si>
    <t>M.Tech Polymer Science and Engineering</t>
  </si>
  <si>
    <t>Vinoth/Aiswarea</t>
  </si>
  <si>
    <t>51829263/51924875</t>
  </si>
  <si>
    <t>Polymer Science</t>
  </si>
  <si>
    <t>ERS MMT-MEDICAL-RMPL COE-MATERIALS</t>
  </si>
  <si>
    <t>ERS/ERS/2022/1890553</t>
  </si>
  <si>
    <t>SHALU S K</t>
  </si>
  <si>
    <t>shalusk1133@gmail.com</t>
  </si>
  <si>
    <t>2/153,Vembuli amman koil street,Kurunji Nagar,Vandalur,Chennai-600048</t>
  </si>
  <si>
    <t>MADRAS INSTITUTE OF TECHNOLOGY CAMPUS, ANNA UNIVERSITY</t>
  </si>
  <si>
    <t>B.TECH RUBBER AND PLASTICS TECHNOLOGY</t>
  </si>
  <si>
    <t>Candidate Name</t>
  </si>
  <si>
    <t xml:space="preserve">Mobile Number </t>
  </si>
  <si>
    <t>E-mail ID</t>
  </si>
  <si>
    <t>Onboarding Status</t>
  </si>
  <si>
    <t>Batch</t>
  </si>
  <si>
    <t>UG Degree/Specialization</t>
  </si>
  <si>
    <t xml:space="preserve">Drive Date </t>
  </si>
  <si>
    <t>Demand Owner Sap ID</t>
  </si>
  <si>
    <t>Sub Band</t>
  </si>
  <si>
    <t>Designation</t>
  </si>
  <si>
    <t>FinAM Status</t>
  </si>
  <si>
    <t>SR Number</t>
  </si>
  <si>
    <t>kachare Jeevan Jalindar</t>
  </si>
  <si>
    <t>kacharejeevan@gmail.com</t>
  </si>
  <si>
    <t>Pending for Joining</t>
  </si>
  <si>
    <t>At post KhAMe ,near pirachi vihir, TAM-patan Dist_x0002_satara,Satara,Maharashtra</t>
  </si>
  <si>
    <t>Maharashtra</t>
  </si>
  <si>
    <t>Padmahree Dr. D.Y.Patil Institue Of Engineering and Technology, Pune</t>
  </si>
  <si>
    <t>B.E</t>
  </si>
  <si>
    <t xml:space="preserve">CDAC Noida </t>
  </si>
  <si>
    <t>26/05/2022</t>
  </si>
  <si>
    <t xml:space="preserve">Shwetank Gupta </t>
  </si>
  <si>
    <t>Siemens</t>
  </si>
  <si>
    <t>Kiran G Kumar (Not Listed)</t>
  </si>
  <si>
    <t>Not Listed</t>
  </si>
  <si>
    <t>ERS/ERS/2022/1906984</t>
  </si>
  <si>
    <t>OMKAR AMOLRAO SHENDE</t>
  </si>
  <si>
    <t>mo7770742@gmail.com,</t>
  </si>
  <si>
    <t>NEW NANDANVAN, GURUDEV NAGAR NAGPUR.,Nagpur,Maharashtra</t>
  </si>
  <si>
    <t>JAGADAMBHA COLLEGE OF ENGINEERING AND TECHNOLOGY,</t>
  </si>
  <si>
    <t>Hemant Mahadik</t>
  </si>
  <si>
    <t>UDAY MOHANRAO BUTE</t>
  </si>
  <si>
    <t>udaybute57@gmail.com</t>
  </si>
  <si>
    <t>ANAKWADI , POST - APOTI (KHURD),,Akola,Maharashtra</t>
  </si>
  <si>
    <t>MANAV school of engineering and technology</t>
  </si>
  <si>
    <t xml:space="preserve">Yuvraj Satish Talekar </t>
  </si>
  <si>
    <t>rajtalekar99@gmail.com</t>
  </si>
  <si>
    <t>1,bhole baba nagar,near datta mandir,uday nagar ring road,nagpur,Nagpur,Maharashtr</t>
  </si>
  <si>
    <t>Priyadarshini J. L .College of Engineering,Nagpur</t>
  </si>
  <si>
    <t>BE</t>
  </si>
  <si>
    <t>CDAC-Noida</t>
  </si>
  <si>
    <t xml:space="preserve">MMT </t>
  </si>
  <si>
    <t>Neha MAMviya</t>
  </si>
  <si>
    <t>ERS-/ERS-/2022/1877841</t>
  </si>
  <si>
    <t>Harish Dalu Barhate</t>
  </si>
  <si>
    <t>hbarhate26@gmail.com</t>
  </si>
  <si>
    <t>Ram Mandir Ward,Near Maharashtra Bank,BhusawAM,Maharashtra</t>
  </si>
  <si>
    <t>K.C.E College Of Engineering,JAMgaon</t>
  </si>
  <si>
    <t>BE/ELECTRICAM</t>
  </si>
  <si>
    <t>CDAC HYDERABAD</t>
  </si>
  <si>
    <t xml:space="preserve">Manvendra Pratap Singh </t>
  </si>
  <si>
    <t xml:space="preserve">AMphabet </t>
  </si>
  <si>
    <t>Rajeev Nambiar</t>
  </si>
  <si>
    <t>ERS/ERS/2022/1904046</t>
  </si>
  <si>
    <t>CHAITALI ANANTA DHANDE</t>
  </si>
  <si>
    <t>dhandeteju@gmail.com</t>
  </si>
  <si>
    <t>204 Bhoomi Premium Tower sector 34 C Plot No 6 Kharghar Navi Mumbai</t>
  </si>
  <si>
    <t>Dr. D Y Patil University of Biotechnology and Bioinformatics</t>
  </si>
  <si>
    <t>Btech</t>
  </si>
  <si>
    <t xml:space="preserve">Medicherla Vamsi Krishna </t>
  </si>
  <si>
    <t xml:space="preserve">CET </t>
  </si>
  <si>
    <t>Anurag Pandey</t>
  </si>
  <si>
    <t>ERS-/ERS-/2022/1757119</t>
  </si>
  <si>
    <t>DEOVART VERMA</t>
  </si>
  <si>
    <t>deovart.verma@gmail.com</t>
  </si>
  <si>
    <t>QTR-9A/ Street-24, Sector-2, Bhilai</t>
  </si>
  <si>
    <t>Chattisgarh</t>
  </si>
  <si>
    <t xml:space="preserve">NationAM Institute of Technology (NIT), Raipur </t>
  </si>
  <si>
    <t>B.tech</t>
  </si>
  <si>
    <t xml:space="preserve">Pushap Deep Singh </t>
  </si>
  <si>
    <t>NAGA SANDEEP ORUGANTI</t>
  </si>
  <si>
    <t>sandeeporuganti01@gmail.com</t>
  </si>
  <si>
    <t>201, Supra aarna north apartments, near Sri Basara College,TagarapuvAMasa</t>
  </si>
  <si>
    <t xml:space="preserve">Vishakhapatnam </t>
  </si>
  <si>
    <t>Anil Neerukonda Institute of Technology and Sciences</t>
  </si>
  <si>
    <t xml:space="preserve">B.tech </t>
  </si>
  <si>
    <t xml:space="preserve">Narendra Kaushik </t>
  </si>
  <si>
    <t>To be  changed</t>
  </si>
  <si>
    <t>ERS/ERS/2022/1921764</t>
  </si>
  <si>
    <t>SHIVANI RAJARAM MADDA</t>
  </si>
  <si>
    <t>shivanimadda04@gmail.com</t>
  </si>
  <si>
    <t>4A, Vasundhara Society, Behind Market Yard, Near Rangraj Nagar</t>
  </si>
  <si>
    <t>N.B.N Sinhgad College of Engineering</t>
  </si>
  <si>
    <t xml:space="preserve">Indrani PAM </t>
  </si>
  <si>
    <t>EISV</t>
  </si>
  <si>
    <t>VIMANSHU RAJ CHANDRA</t>
  </si>
  <si>
    <t>codesvim@gmail.com</t>
  </si>
  <si>
    <t>b/49, Raghu Nagar, New Delhi -110045</t>
  </si>
  <si>
    <t>Delhi</t>
  </si>
  <si>
    <t>University of Petroleum and Energy Studies, Dehradun,</t>
  </si>
  <si>
    <t>Kavinkumar Eswaramoorthy</t>
  </si>
  <si>
    <t>S&amp;DE</t>
  </si>
  <si>
    <t>SHEETAL MATHUR</t>
  </si>
  <si>
    <t>mathur.sheetal94@gmail.com</t>
  </si>
  <si>
    <t>A-116, kaushambi , near angel mega mAMl. Ghaziabad</t>
  </si>
  <si>
    <t>Dr. APJ Abdul KAMam TechnicAM University</t>
  </si>
  <si>
    <t xml:space="preserve">Ashish Issac </t>
  </si>
  <si>
    <t>MEGHA PANDEY</t>
  </si>
  <si>
    <t>meghapandey951@gmail.com</t>
  </si>
  <si>
    <t>Flat no - 102,Pocket-B, LIG Flats, G.T.B Enclave Delhi - 110093</t>
  </si>
  <si>
    <t>Raj Kumar Goel Institute Of Technology &amp; Management</t>
  </si>
  <si>
    <t>Akshay Rajput</t>
  </si>
  <si>
    <t>archintalwar@gmail.com</t>
  </si>
  <si>
    <t>94, Ishwar Nagar Behind Jattewar HAMl 3rd Row Nagpur</t>
  </si>
  <si>
    <t>Smt. Radhikatai Pandav College of Engineering</t>
  </si>
  <si>
    <t>KRITIKA KIRTHALYA</t>
  </si>
  <si>
    <t>kritikamnnit0309@gmail.com</t>
  </si>
  <si>
    <t>Gardenia Glamour 2 vasundhara sector 3</t>
  </si>
  <si>
    <t>MNNIT,AMlahabad</t>
  </si>
  <si>
    <t>Kranthi Kiran Bodramani</t>
  </si>
  <si>
    <t>ERS/ERS/2022/1903588</t>
  </si>
  <si>
    <t>Teke Prajwal Suryakant</t>
  </si>
  <si>
    <t>tekeprajwal7385@gmail.com</t>
  </si>
  <si>
    <t>Drop</t>
  </si>
  <si>
    <t>Shree Rameshwar Vidyalaya Wari</t>
  </si>
  <si>
    <t>S.N.D College Of Engineering &amp; Research</t>
  </si>
  <si>
    <t xml:space="preserve">BE/MECHANICAL </t>
  </si>
  <si>
    <t xml:space="preserve">2ND FEB </t>
  </si>
  <si>
    <t xml:space="preserve">Alphabet </t>
  </si>
  <si>
    <t>Anisha Chaudhary</t>
  </si>
  <si>
    <t>anisha22chaudhary@gmail.com</t>
  </si>
  <si>
    <t>Gyan Deep Public School, Muzaffarnagar</t>
  </si>
  <si>
    <t>S.D. college of Engineering and Technology,</t>
  </si>
  <si>
    <t>B.TECH/CSE</t>
  </si>
  <si>
    <t xml:space="preserve">CDAC BANGALORE </t>
  </si>
  <si>
    <t>SAKSHI VISHWAKARMA</t>
  </si>
  <si>
    <t>sakshi.vishwakarma117@gmail.com</t>
  </si>
  <si>
    <t>H No - 142 Ram Nagar Extn, Krishna Nagar</t>
  </si>
  <si>
    <t>HMR Institute of Technology &amp; Management, (Delhi)</t>
  </si>
  <si>
    <t>Amit Kumar</t>
  </si>
  <si>
    <t>amitpal.login@gmail.com</t>
  </si>
  <si>
    <t>S/O Anil kumar, Village- Bichpurwa, Post- Amolar, Dist-Kannauj, Uttar Pradesh , Pincode- 209731</t>
  </si>
  <si>
    <t>Lovely ProfessionAM University Punjab</t>
  </si>
  <si>
    <t xml:space="preserve">B.Tech-MBA Integrated  Degree </t>
  </si>
  <si>
    <t>Off Campus</t>
  </si>
  <si>
    <t>Chaudhari Gaurav Rajendra</t>
  </si>
  <si>
    <t>gauravc.98@yahoo.com</t>
  </si>
  <si>
    <t>Plot no 22, Jai nagar, Aurangabad</t>
  </si>
  <si>
    <t>2016 ( Diploma)</t>
  </si>
  <si>
    <t>DIEMS, Aurangabad</t>
  </si>
  <si>
    <t>BE in Electronics &amp; Telecommunication</t>
  </si>
  <si>
    <t>Mithilesh Yadav</t>
  </si>
  <si>
    <t>Shishir Kumar</t>
  </si>
  <si>
    <t>ERS-/ERS-/2022/1901057</t>
  </si>
  <si>
    <t>Mobile No.</t>
  </si>
  <si>
    <t>Alternative Mobile No.</t>
  </si>
  <si>
    <t>Email id</t>
  </si>
  <si>
    <t>Complete address</t>
  </si>
  <si>
    <t>10th School</t>
  </si>
  <si>
    <t>12th School</t>
  </si>
  <si>
    <t>UG College</t>
  </si>
  <si>
    <t>UG Passing year</t>
  </si>
  <si>
    <t>PG Percentage</t>
  </si>
  <si>
    <t>SR</t>
  </si>
  <si>
    <t>Doj</t>
  </si>
  <si>
    <t>Joining status</t>
  </si>
  <si>
    <t>Sap id</t>
  </si>
  <si>
    <t>Shruthi Prabakaran</t>
  </si>
  <si>
    <t>shruthiprabhu13@gmail.com</t>
  </si>
  <si>
    <t xml:space="preserve">2/159, S2 Old Trafford TKH homes, ECR road, Injambakkam, Chennai - 600115 </t>
  </si>
  <si>
    <t>American</t>
  </si>
  <si>
    <t>Sathyabama Institute of Science and Technology</t>
  </si>
  <si>
    <t>Electronics and Communications Engineering</t>
  </si>
  <si>
    <t>14/07/2021</t>
  </si>
  <si>
    <t>ERS-/ERS-/2022/1869221</t>
  </si>
  <si>
    <t>ERS-CET-TECH EXCELLENCE-EPL</t>
  </si>
  <si>
    <t> 52100163</t>
  </si>
  <si>
    <t>MASAVARAPU AYYAPPA</t>
  </si>
  <si>
    <t>masavarapuayyappa27@gmail.com</t>
  </si>
  <si>
    <t>H NO : 3-12 ,Vennelapalem ,Paravada, Visakhapatnam, Andhra Pradesh, 531021</t>
  </si>
  <si>
    <t>BSEAP</t>
  </si>
  <si>
    <t>BIEAP</t>
  </si>
  <si>
    <t>Sathyabama Institute Of Science And Technology</t>
  </si>
  <si>
    <t>BE-ECE</t>
  </si>
  <si>
    <t>Sathyabama Institute Of Science And Technology - UG</t>
  </si>
  <si>
    <t> 52099640</t>
  </si>
  <si>
    <t>CHINTA VENKATA REDDY</t>
  </si>
  <si>
    <t>chintavenkatareddy363@gmail.com</t>
  </si>
  <si>
    <t>Dno:3-2/1,Utalanka veedhi, Pasalapudi village, Rayavaram mandal, East godavari, Andhra pradesh, 533261.</t>
  </si>
  <si>
    <t>ANDHRA PRADESH</t>
  </si>
  <si>
    <t>STATE BOARD OF SECONDARY EDUCATION, ANDHRA PRADESH</t>
  </si>
  <si>
    <t>BOARD OF INTERMEDIATE EDUCATION, ANDHRA PRADESH</t>
  </si>
  <si>
    <t xml:space="preserve">SATHYABAMA INSTITUTE OF SCIENCE AND TECHNOLOGY, CHENNAI </t>
  </si>
  <si>
    <t>SATHYABAMA INSTITUTE OF SCIENCE AND TECHNOLOGY (UG)</t>
  </si>
  <si>
    <t>CHONGA VEERA RAMA LAKSHMI</t>
  </si>
  <si>
    <t>veeraramalakshmichonga1843@gmail.com</t>
  </si>
  <si>
    <t>Door no.1-84,Ramalayam street,Jambupatnam,Korukonda mandal,East godavari district,pincode:533289</t>
  </si>
  <si>
    <t>Board of Secondary Education of Andhra Pradesh</t>
  </si>
  <si>
    <t>Board of Intermediate Education of Andhra Pradesh</t>
  </si>
  <si>
    <t>Sathyabama institute of science and technology</t>
  </si>
  <si>
    <t>Bachelor of Engineering-Electronics and Communication</t>
  </si>
  <si>
    <t>SURESH A</t>
  </si>
  <si>
    <t>sureshananth965@gmail.com</t>
  </si>
  <si>
    <t>No 172, Murugesan street,vada alapakkam(vil),Athur(post), Tindivanam (T.k),Villupuram(D.t)-604001</t>
  </si>
  <si>
    <t>Sri Maragadambigai High School-State Board</t>
  </si>
  <si>
    <t>National Higher Secondary School -State Board</t>
  </si>
  <si>
    <t>BE/EEE</t>
  </si>
  <si>
    <t>Sathyabama Institute of Science and Technology,BE(EEE)</t>
  </si>
  <si>
    <t>Vuddagiri Teja Venkata Sai Naveen</t>
  </si>
  <si>
    <t>tejavenkatasainaveen@gmail.com</t>
  </si>
  <si>
    <t>69-8-397/403, IPD Colony Zero Lane, Vanamas Bommarillu Apartment, Guntur</t>
  </si>
  <si>
    <t xml:space="preserve">Andhra Pradesh </t>
  </si>
  <si>
    <t xml:space="preserve">Board of Secondary Education </t>
  </si>
  <si>
    <t xml:space="preserve">Board of Intermediate Education </t>
  </si>
  <si>
    <t xml:space="preserve">Sathyabama Institute of Science and Technology </t>
  </si>
  <si>
    <t xml:space="preserve">B.E - Electronics and Communication Engineering </t>
  </si>
  <si>
    <t>YARRAMSETTY GANESH</t>
  </si>
  <si>
    <t>yganesh.b6@gmail.com</t>
  </si>
  <si>
    <t>Do-no 4-46,DIWANCHERUVU,CHAITANYA  GODAVARI GRAMEENA BANK STREET,EAST GODAVARI DISTRICT,RAJANAGARAM MANDAL,ANDHRA PRADESH STATE,PIN 533296.</t>
  </si>
  <si>
    <t>BOARD  OF SECONDARY EDUCATION</t>
  </si>
  <si>
    <t>BOARD OF INTERMEDIATE EDUCATION</t>
  </si>
  <si>
    <t>B.E-ECE</t>
  </si>
  <si>
    <t>SATHYABAMA INSTITUTE OF SCIENCE AND TECHNOLOGY</t>
  </si>
  <si>
    <t>MATHANKUMAR J</t>
  </si>
  <si>
    <t>babullu0811@gmail.com</t>
  </si>
  <si>
    <t>Old No:65,New No:54,Small Street,Rantham Korattur,Panaiyur Post,Arni Taluk,Thiruvanamalai District,Tamil Nadu,632518</t>
  </si>
  <si>
    <t>AIM MATRIC HR SEC SCHOOL/SSLC</t>
  </si>
  <si>
    <t>AIM MATRIC HR SEC SCHOOL/HSC</t>
  </si>
  <si>
    <t>B.E/EEE</t>
  </si>
  <si>
    <t>SATHYABAMA INSTITUTE OF SCIENCE AND TECHNOLOGY(UG)</t>
  </si>
  <si>
    <t> 52099656</t>
  </si>
  <si>
    <t xml:space="preserve">Kancharla Narayana koushik </t>
  </si>
  <si>
    <t>Kancharlakoushik8547@gmail.com</t>
  </si>
  <si>
    <t>6-6-2a,ponugupati vari veedhi samarlakota</t>
  </si>
  <si>
    <t xml:space="preserve">Board of secondary education </t>
  </si>
  <si>
    <t>Board of intermediate education (A.P)</t>
  </si>
  <si>
    <t>Electronics and communication</t>
  </si>
  <si>
    <t>Madhi Tarun</t>
  </si>
  <si>
    <t>tarunmadhi@gmail.com</t>
  </si>
  <si>
    <t>T64/P39,main road, opp to Hanuman temple,padwa(village) ,Koraput(district),Nandapur(mandal) ,Odisha,764038</t>
  </si>
  <si>
    <t>Bhashyam High school</t>
  </si>
  <si>
    <t>Sri Chaitanya junior college</t>
  </si>
  <si>
    <t>Bhuvana Bana</t>
  </si>
  <si>
    <t>banabhuvana@gmail.com</t>
  </si>
  <si>
    <t>Telangana</t>
  </si>
  <si>
    <t>1/44, Yerraguntapalli, Tadipatri, Ananthapur</t>
  </si>
  <si>
    <t>Srinivasa Ramanujan Institute of Technology</t>
  </si>
  <si>
    <t>17/2/2022</t>
  </si>
  <si>
    <t>ERS-T&amp;S-DCSS-Dell</t>
  </si>
  <si>
    <t>Pre OTP New batch</t>
  </si>
  <si>
    <t>Rahul.Ganji</t>
  </si>
  <si>
    <t>rahul18q61@gmail.com</t>
  </si>
  <si>
    <t>9490525880</t>
  </si>
  <si>
    <t>T-84,CISF,NASPUR, MANCHERIAL.</t>
  </si>
  <si>
    <t>2016</t>
  </si>
  <si>
    <t>2018</t>
  </si>
  <si>
    <t>CVR-Pool Campus</t>
  </si>
  <si>
    <t>ERS-T&amp;S-DCSS-DU3</t>
  </si>
  <si>
    <t>G.Nitish Kumar</t>
  </si>
  <si>
    <t>gnitishkumar2000@gmail.com</t>
  </si>
  <si>
    <t>1-2-52 , agraharam, pithapuram East Godavari district, Andhra Pradesh</t>
  </si>
  <si>
    <t>Acharya Nagarjuna University College of engineering and technology</t>
  </si>
  <si>
    <t>Narayana Engineering College</t>
  </si>
  <si>
    <t>23/2/2022</t>
  </si>
  <si>
    <t>K. Bhavya</t>
  </si>
  <si>
    <t>karnatibhavya56@gmail.com</t>
  </si>
  <si>
    <t>18/137,seshu gari street ,proddatur,kadapa dist</t>
  </si>
  <si>
    <t>Chaitanaya Bharathi Institute of Technology</t>
  </si>
  <si>
    <t>Sanskrithi Pool campus</t>
  </si>
  <si>
    <t>Elkaturi Nikitha</t>
  </si>
  <si>
    <t>elkaturinikitha345@gmail.com</t>
  </si>
  <si>
    <t>H.NO. 16-3-51/1, No 2 Incline Radagambala  Basthi, Bellampalli.</t>
  </si>
  <si>
    <t xml:space="preserve">VAAGDEVI COLLEGE OF  ENGINEERING </t>
  </si>
  <si>
    <t>EEE</t>
  </si>
  <si>
    <t>VAAGDEVI COLLEGE OF ENGINEERING(Autonomous)</t>
  </si>
  <si>
    <t>Nov</t>
  </si>
  <si>
    <t>Hari babu Avisa</t>
  </si>
  <si>
    <t>avisahari198625@gmail.com</t>
  </si>
  <si>
    <t>5-16/3, dargacenter,ulavapadu</t>
  </si>
  <si>
    <t>Pace institute of technology and sciences</t>
  </si>
  <si>
    <t>Abbavaram Nanda kumar reddy</t>
  </si>
  <si>
    <t>reddynanda972@gmail.com</t>
  </si>
  <si>
    <t>Reddivaripalli,talapula post</t>
  </si>
  <si>
    <t>Sreenivasa institute of technology and management studies</t>
  </si>
  <si>
    <t>VENUTHURLA GANGA BHAVANI</t>
  </si>
  <si>
    <t>gangabhavani1002@gmail.com</t>
  </si>
  <si>
    <t>Anantapur (dist) TADIPATRI</t>
  </si>
  <si>
    <t>Sri Venkateshwara College of engineering</t>
  </si>
  <si>
    <t>Sri Venkateshwara College of engineering, Bangalore</t>
  </si>
  <si>
    <t>Sunkara Rishitha</t>
  </si>
  <si>
    <t>sunkararishitha@gmail.com</t>
  </si>
  <si>
    <t>Alaganaipadu,Vidavalur,Nellore</t>
  </si>
  <si>
    <t>Rahul Pande</t>
  </si>
  <si>
    <t>rahulpande759@gmail.com</t>
  </si>
  <si>
    <t>H.No : 2-2-1166-A-E, Hyderabad
Street No.19,
Near Koranti Railway Bridge,
Tilak Nagar Road,
New Nallakunta,
Hyderabad
Telangana State
PIN : 500044
India</t>
  </si>
  <si>
    <t>NMREC</t>
  </si>
  <si>
    <t>Pappu. Bhanuprakash</t>
  </si>
  <si>
    <t>pappubhanu2812@gmail.com</t>
  </si>
  <si>
    <t>Satayanaryana puram zakir hussain nagar nellore-2</t>
  </si>
  <si>
    <t>Narayana engineering college</t>
  </si>
  <si>
    <t>Sanskriti School Of Engineering</t>
  </si>
  <si>
    <t>Kalyani Vennapusa</t>
  </si>
  <si>
    <t>saivennapusa2000@gmail.com</t>
  </si>
  <si>
    <t>Venkatampalli (v) , yellanur (m) , anathapur (d)</t>
  </si>
  <si>
    <t>DAMPURI SIVA KOTAIAH</t>
  </si>
  <si>
    <t>dampurisivakotaiah@gmail.com</t>
  </si>
  <si>
    <t>4-42B , VENKATESHWARA GIRIJANA COLONY , MULAGUNTAPADU , SINGARAYAKONDA MANDALAM,PRAKASAM DISTRICT,ANDHRA PRADESH , 523101</t>
  </si>
  <si>
    <t>PANIMALAR INSTITUTE OF TECHNOLOGY</t>
  </si>
  <si>
    <t>PANIMALAR ENGINEERING COLLEGE</t>
  </si>
  <si>
    <t>GALY SIINDHUSSHA</t>
  </si>
  <si>
    <t>siindhusshag@gmail.com</t>
  </si>
  <si>
    <t>NANDHI VIHAR APPARTMENT FLAT NO :302 PN ROAD KOTTHA PETA SRIKALAHASTHI 517644 CHITTOOR DISTRICT ANDHRA PRADESH</t>
  </si>
  <si>
    <t>Not Cleared</t>
  </si>
  <si>
    <t>VENKATESWARA RAO NUKALA</t>
  </si>
  <si>
    <t>venkateswararaonukala7@gmail.com</t>
  </si>
  <si>
    <t>4-213/13,o.v.road</t>
  </si>
  <si>
    <t>Bapatla Engineering College</t>
  </si>
  <si>
    <t>IT</t>
  </si>
  <si>
    <t>U.Haripriya</t>
  </si>
  <si>
    <t>haripriya.uppunutula@gmail.com</t>
  </si>
  <si>
    <t>8_88 ,padamati ramalayam vedi, taduvai , jangareddy gudem mandal</t>
  </si>
  <si>
    <t>Dhanekula institute of engenerring and technology</t>
  </si>
  <si>
    <t>Andhavarapu Saivaraprasad</t>
  </si>
  <si>
    <t>saivaraprasad7659@gmail.com</t>
  </si>
  <si>
    <t>Annapurna Asharam, palasa, Srikakulam district</t>
  </si>
  <si>
    <t>Acharya Nagarjuna University</t>
  </si>
  <si>
    <t>Kancharla.kedari sri lakhmi aiswarya</t>
  </si>
  <si>
    <t>k.aiswarya1234@gmail.com</t>
  </si>
  <si>
    <t>Thamma reddy nagar 5th line</t>
  </si>
  <si>
    <t>Vvit</t>
  </si>
  <si>
    <t>Sanskrithi Pool Campus</t>
  </si>
  <si>
    <t>29/12/2021</t>
  </si>
  <si>
    <t>Plagiarism</t>
  </si>
  <si>
    <t>Vishnumolakala Aswini</t>
  </si>
  <si>
    <t>aswini121099@gmail.com</t>
  </si>
  <si>
    <t>Dno :6-17/1,Tadivakavari palem</t>
  </si>
  <si>
    <t>Bapatla women's engineering college</t>
  </si>
  <si>
    <t>Bandi Jeenath</t>
  </si>
  <si>
    <t>o161615@rguktong.ac.in</t>
  </si>
  <si>
    <t>Jamedarpet, Bapatla</t>
  </si>
  <si>
    <t>Rajiv Gandhi University of Knowledge Technologies Ongole</t>
  </si>
  <si>
    <t>15/2/2022</t>
  </si>
  <si>
    <t>SOMU CHANDANA</t>
  </si>
  <si>
    <t>chandanasrinivas100@gmail.com</t>
  </si>
  <si>
    <t>Satyanarayana puram 2va line,near vijetha hospital</t>
  </si>
  <si>
    <t>QIS College of Engineering and Technology</t>
  </si>
  <si>
    <t>Pattan Imran Khan</t>
  </si>
  <si>
    <t>pattanimrankhan33@gmail.com</t>
  </si>
  <si>
    <t>Dronadula</t>
  </si>
  <si>
    <t>Singothu Venkata Manohar</t>
  </si>
  <si>
    <t>vmsingothu@gmail.com</t>
  </si>
  <si>
    <t>37-1-158(103), Mahendra Nagar 2nd line, Ongole</t>
  </si>
  <si>
    <t>Bejawada Priyanka</t>
  </si>
  <si>
    <t>priyankabejawada15@gmail.com</t>
  </si>
  <si>
    <t>1-163,OC-Colony ,Darakanipadu, Gudluru Mandalam, Prakasam District</t>
  </si>
  <si>
    <t>I.Maruthi</t>
  </si>
  <si>
    <t>maruthiinaganti@gmail.com</t>
  </si>
  <si>
    <t>Machavaram,Nagulupulapadu Mandalam,prakasam District,Andhra Pradesh</t>
  </si>
  <si>
    <t>Bommireddy sai avinash</t>
  </si>
  <si>
    <t>avinashsai1625@gmail.com</t>
  </si>
  <si>
    <t>Near bus stand center alluru, kothapatnam mandalam.</t>
  </si>
  <si>
    <t>Addepalli swathi</t>
  </si>
  <si>
    <t>swathiaddepalli9733@gmail.com</t>
  </si>
  <si>
    <t xml:space="preserve">1-207/a, vasavi bazar, kondapi. </t>
  </si>
  <si>
    <t>Priya Bejavada</t>
  </si>
  <si>
    <t>priyabezawada123@gmail.com</t>
  </si>
  <si>
    <t>Kandukur,Santhosh Nagar</t>
  </si>
  <si>
    <t>Kayithi.Nischala</t>
  </si>
  <si>
    <t>nischalakayithi@gmail.com</t>
  </si>
  <si>
    <t>Macherla,13th ward ,near railway station</t>
  </si>
  <si>
    <t xml:space="preserve">Thriveni Gogula </t>
  </si>
  <si>
    <t>thrivenigogula123@gmail.com</t>
  </si>
  <si>
    <t xml:space="preserve">Lingalapadu East Gangavaram </t>
  </si>
  <si>
    <t>Kata Prasuna</t>
  </si>
  <si>
    <t>prasuna8899@gmail.com</t>
  </si>
  <si>
    <t>1-488-1 ,near sri kodanda rama swamy temple, Pernamitta</t>
  </si>
  <si>
    <t xml:space="preserve">Vella.Lakshmi sowmya </t>
  </si>
  <si>
    <t>sowmyachowdary7757@gmail.com</t>
  </si>
  <si>
    <t>Chinnapavani, lingasamudram (mandal),prakasam (dist).</t>
  </si>
  <si>
    <t>ILLURI HEMANTH REDDY</t>
  </si>
  <si>
    <t>illurihemanth5566@gmail.com</t>
  </si>
  <si>
    <t>7-36, regichetlapalli, mopadu road</t>
  </si>
  <si>
    <t>Kallagunta Amrutha</t>
  </si>
  <si>
    <t>kallagunta.amrutha2001@gmail.com</t>
  </si>
  <si>
    <t>Machavaram(village),kandukur(M),prakasam(D)</t>
  </si>
  <si>
    <t>SHREYA</t>
  </si>
  <si>
    <t>thumulurushreya2024@gmail.com</t>
  </si>
  <si>
    <t>24/734,near Rameshwaram</t>
  </si>
  <si>
    <t>CBIT</t>
  </si>
  <si>
    <t>Rajiv Gandhi (Pool Campus)</t>
  </si>
  <si>
    <t>13/12/2021</t>
  </si>
  <si>
    <t>ERS MMT-DIGITAL TECH-DIGITAL ENGG-CS</t>
  </si>
  <si>
    <t>Kiran G Kumar</t>
  </si>
  <si>
    <t>Nagaraju</t>
  </si>
  <si>
    <t>RANI</t>
  </si>
  <si>
    <t>gudiselapallirani@gmail.com</t>
  </si>
  <si>
    <t>Kuluru(v), Rajupalem (M),Kadapa(dist).</t>
  </si>
  <si>
    <t>YAMINI</t>
  </si>
  <si>
    <t>eluruyamini24@gmail.com</t>
  </si>
  <si>
    <t>Nad kotha road ; Visakhapatnam</t>
  </si>
  <si>
    <t xml:space="preserve">VIGNAN INSTITUTE OF INFORMATION TECHNOLOGY </t>
  </si>
  <si>
    <t>PEDAPUDI SHANMUKHI HANUMA</t>
  </si>
  <si>
    <t>shanmukhihanumapedapudi@gmail.com</t>
  </si>
  <si>
    <t>MIG-2-301,Rajeevnagar, Kurmannapalem ,  Vadlapudi Post</t>
  </si>
  <si>
    <t>MYLIPILLI SRISAIPAVANKUMAR</t>
  </si>
  <si>
    <t>mylipillisrisai@gmail.com</t>
  </si>
  <si>
    <t>Door no 3-7 , sainagar, kothapalrm, gopalapatnam, vizag, AP-530027</t>
  </si>
  <si>
    <t xml:space="preserve">POTHURI REDDIKIRANMAYE </t>
  </si>
  <si>
    <t>kiranmaye.pothuri@gmail.com</t>
  </si>
  <si>
    <t>D. No:0-0,Diguva Battavaripalli, Rathiguntapalle, Mahal</t>
  </si>
  <si>
    <t>MEDAPAREDDY LALITHA</t>
  </si>
  <si>
    <t>lalithamedapareddy99@gmail.com</t>
  </si>
  <si>
    <t>3-29,prasad rao gardens,Rajeev nagar,Duvvada</t>
  </si>
  <si>
    <t xml:space="preserve">M GYANESHWAR RAO </t>
  </si>
  <si>
    <t>gyaneshwarraomaradana@gmail.com</t>
  </si>
  <si>
    <t>3-98, Kondadevupalli, Bobbili,  Vizianagaram,  Andhra Pradesh  , 535568</t>
  </si>
  <si>
    <t>TELAKADAN VIVEK</t>
  </si>
  <si>
    <t>telakadanvivek@gmail.com</t>
  </si>
  <si>
    <t>House no:300</t>
  </si>
  <si>
    <t>SAI LALITH KIRAN GUMPINA</t>
  </si>
  <si>
    <t>saisrinivasu524@gmail.com</t>
  </si>
  <si>
    <t>Telakala street</t>
  </si>
  <si>
    <t>BHEESETTI ESITHA</t>
  </si>
  <si>
    <t>esithabheesetti@gmail.com</t>
  </si>
  <si>
    <t>R.R peta, ELuru, Gubbalavari street.</t>
  </si>
  <si>
    <t>KAVYA SINGURU</t>
  </si>
  <si>
    <t>kavyasinguru@gmail.com</t>
  </si>
  <si>
    <t>36-92-182, Girijanagar, Burmacamp, vishakapatnam</t>
  </si>
  <si>
    <t>VIGNAN'S INSTITUTE OF ENGINEERING FOR WOMEN</t>
  </si>
  <si>
    <t>DADI V N R THANUJA</t>
  </si>
  <si>
    <t>dthanuja003@gmail.com</t>
  </si>
  <si>
    <t>Door no: 5-8-36, Laxmidevipeta, near Ramalayam, Anakapalle, Vishakapatnam district, Andhrapradesh</t>
  </si>
  <si>
    <t>Jayaramkrishna R</t>
  </si>
  <si>
    <t>jayaramkrishna1308@gmail.com</t>
  </si>
  <si>
    <t>#11,4th cross ,2nd main,PES college, Veerabhadra nagar, Bangalore south</t>
  </si>
  <si>
    <t>Don Bosco Institute of technology</t>
  </si>
  <si>
    <t>ISE</t>
  </si>
  <si>
    <t>VTU Pool Campus</t>
  </si>
  <si>
    <t>ERS MMT-TRANSPORTATION</t>
  </si>
  <si>
    <t>ERS MMT-TRANSPORTATION-AND</t>
  </si>
  <si>
    <t>ERS MMT-TRANSPORTATION-AND-CS</t>
  </si>
  <si>
    <t>Anubhav Arora</t>
  </si>
  <si>
    <t>anubhavarora333@gmail.com</t>
  </si>
  <si>
    <t xml:space="preserve">Flat no-11 Pkt-6/1 sector-2 Rohini New Delhi </t>
  </si>
  <si>
    <t>Dr. Akhilesh Das Gupta Institute of Technology &amp; Management</t>
  </si>
  <si>
    <t>Guru Gobind Singh Indraprastha University</t>
  </si>
  <si>
    <t>17/12/2021</t>
  </si>
  <si>
    <t>SOUVIK BANERJEE</t>
  </si>
  <si>
    <t>souvikbanerjee457@gmail.com</t>
  </si>
  <si>
    <t>234 ,LIG Flats, hastsal , uttam nagar, Delhi - 110059</t>
  </si>
  <si>
    <t>ERS-SIE- OISV&amp;Fintech</t>
  </si>
  <si>
    <t>Dhruv kant sharma</t>
  </si>
  <si>
    <t>dhruvsharma0715@gmail.com</t>
  </si>
  <si>
    <t>C5A/96, Janakpuri New Delhi</t>
  </si>
  <si>
    <t xml:space="preserve">Parnika Jain </t>
  </si>
  <si>
    <t>parnijain@gmail.com</t>
  </si>
  <si>
    <t xml:space="preserve">B-31 Saraswati Kunj, I.P.Extension Plot no-25, Patparganj </t>
  </si>
  <si>
    <t>Bhupender Singh</t>
  </si>
  <si>
    <t>sbhupender1010@gmail.com</t>
  </si>
  <si>
    <t>RZ 10B/12B st no 3 kailash puri palam colony</t>
  </si>
  <si>
    <t>Praneet Kapoor</t>
  </si>
  <si>
    <t>kapoorpraneet2619@gmail.com</t>
  </si>
  <si>
    <t>1456/23, Naiwala, Karol Bagh S.o, Central Delhi, Delhi, 110005</t>
  </si>
  <si>
    <t>Shubhi Sharma</t>
  </si>
  <si>
    <t>75shubhi.sharma@gmail.com</t>
  </si>
  <si>
    <t>21C hari om street, babarpur, shahdara, delhi</t>
  </si>
  <si>
    <t>Harshit Malhotra</t>
  </si>
  <si>
    <t>harshit119d@gmail.com</t>
  </si>
  <si>
    <t>Pocket-E 119D,Dilshad Garden,Delhi-110095</t>
  </si>
  <si>
    <t>Pragya Khattar</t>
  </si>
  <si>
    <t>pragyakhattar6@gmail.com</t>
  </si>
  <si>
    <t>B-19 Third Floor Dayanand Colony Lajpat Nagar-4, New Delhi-110024</t>
  </si>
  <si>
    <t>20/12/2021</t>
  </si>
  <si>
    <t>Shafaque Ara</t>
  </si>
  <si>
    <t>shafaque341@gmail.com</t>
  </si>
  <si>
    <t>578-2 floor, Gali No-7, Zakir Nagar, Okhla, South Delhi, Delhi -110025</t>
  </si>
  <si>
    <t>Maharaja Surajmal Institute of Technology</t>
  </si>
  <si>
    <t>Aman Raj</t>
  </si>
  <si>
    <t>aman.engg29@gmail.com</t>
  </si>
  <si>
    <t>Bihar</t>
  </si>
  <si>
    <t>E/4 Anand Niketan, Road No: 15/C, Rajiv Nagar, Patna, Bihar. PIN:800024</t>
  </si>
  <si>
    <t>Ramaiah Institute of Technology</t>
  </si>
  <si>
    <t>MS Ramaiah institute of technology</t>
  </si>
  <si>
    <t>Arvind Singh</t>
  </si>
  <si>
    <t>KUNAPAREDDY ADITYA SAI RAM</t>
  </si>
  <si>
    <t>adityanaidu950@gmail.com</t>
  </si>
  <si>
    <t>3-79, mandavalli village, mandavalli Mandal</t>
  </si>
  <si>
    <t>Gudlavalleru Engineering College</t>
  </si>
  <si>
    <t>Hyderabad</t>
  </si>
  <si>
    <t>SHAIK MOULALI</t>
  </si>
  <si>
    <t>shaikmoulalisapa123@gmail.com</t>
  </si>
  <si>
    <t>5-44, Nayab bazaar Chinnaturakapalem village Narasaraopet Mandal Guntur district.</t>
  </si>
  <si>
    <t>Acharya nagarjuna university college of engineering and technology</t>
  </si>
  <si>
    <t>ERS-T&amp;S-TWRS</t>
  </si>
  <si>
    <t>Subashree</t>
  </si>
  <si>
    <t xml:space="preserve">Giridhar Pabbiti </t>
  </si>
  <si>
    <t xml:space="preserve">Lakshmi Sai Subhash  Kanamarlapudi </t>
  </si>
  <si>
    <t>1234klsaisubhash@gmail.com</t>
  </si>
  <si>
    <t xml:space="preserve">sattenapalli </t>
  </si>
  <si>
    <t>Narasaraopeta Engineering College</t>
  </si>
  <si>
    <t xml:space="preserve">Sreedevi  Karnam </t>
  </si>
  <si>
    <t>devi.karanam05@gmail.com</t>
  </si>
  <si>
    <t>L.kota</t>
  </si>
  <si>
    <t>Shilpi Shukla</t>
  </si>
  <si>
    <t>Maruthi Reddy Naru</t>
  </si>
  <si>
    <t>maruthims777@gmail.com</t>
  </si>
  <si>
    <t>Pullalacheruvu</t>
  </si>
  <si>
    <t>Meghana Edula</t>
  </si>
  <si>
    <t>meghanaedula589@gmail.com</t>
  </si>
  <si>
    <t>Markapuram</t>
  </si>
  <si>
    <t>ERS MMT-DIGITAL TECH-PLM</t>
  </si>
  <si>
    <t>ERS MMT-DIGITAL TECH-PLM-CS</t>
  </si>
  <si>
    <t>Vinod Babu Modadugu</t>
  </si>
  <si>
    <t>modaduguvinodbabu123@gmail.com</t>
  </si>
  <si>
    <t>RAJUPALEM</t>
  </si>
  <si>
    <t>Venkata Sai Sarangi</t>
  </si>
  <si>
    <t>Venkatsai8142632255@gmail.com</t>
  </si>
  <si>
    <t>chilakaluripet</t>
  </si>
  <si>
    <t>Pune</t>
  </si>
  <si>
    <t>Dilip Manoj Kumar Kota</t>
  </si>
  <si>
    <t>dilipkota2000@gmail.com</t>
  </si>
  <si>
    <t>Narasaraopet</t>
  </si>
  <si>
    <t>CHENCHU SUHASINI</t>
  </si>
  <si>
    <t>suhasinikc165@gmail.com</t>
  </si>
  <si>
    <t>19-9-37/20 LAKSHMIPURAM POSTAL COLONY TIRUCHANOOR ROAD TIRUPATHI CHITTOOR A.P INDIA</t>
  </si>
  <si>
    <t>SV Engineering College, Tirupati</t>
  </si>
  <si>
    <t>Rajeev Gandhi Campus Pool</t>
  </si>
  <si>
    <t>ERS-T&amp;S-CISCO</t>
  </si>
  <si>
    <t>Lookose</t>
  </si>
  <si>
    <t>Kavya Sudhanjali Chilakala</t>
  </si>
  <si>
    <t>chilakalakavyasudhanjali@gmail.com</t>
  </si>
  <si>
    <t>Chilakaluripet</t>
  </si>
  <si>
    <t>Sai Mahesh Sangala</t>
  </si>
  <si>
    <t>sanagalasaimahesh@gmail.com</t>
  </si>
  <si>
    <t>Addanki</t>
  </si>
  <si>
    <t>Afsheena Sulthana Shaik</t>
  </si>
  <si>
    <t>afsheenashaik428@gmail.com</t>
  </si>
  <si>
    <t>Guntur</t>
  </si>
  <si>
    <t>Sri Mittapalli College of Engineering</t>
  </si>
  <si>
    <t>ERS-SIE-VEI&amp;PE</t>
  </si>
  <si>
    <t>Shiva Prasad Mallampally</t>
  </si>
  <si>
    <t>Pothiganti venkata siva sai kumar</t>
  </si>
  <si>
    <t>venkatpothiganti@gmail.com</t>
  </si>
  <si>
    <t>H.no:8/24, kawadistreet,Near Keerthi high school,kurnool</t>
  </si>
  <si>
    <t>G.Pullaiah College of Engineering and Technology</t>
  </si>
  <si>
    <t>ERS MMT-TRANSPORTATION-OHE</t>
  </si>
  <si>
    <t>ERS MMT-TRANSPORTATION-OHE-CS</t>
  </si>
  <si>
    <t>MANDLA AKSHARA</t>
  </si>
  <si>
    <t>akshara.mandla@gmail.com</t>
  </si>
  <si>
    <t>H.no.307,Orange Homes Apartment,Opp.GPCET,Venkayapalli,Kurnool</t>
  </si>
  <si>
    <t>Shaik Mujubur Rehaman</t>
  </si>
  <si>
    <t>mujuburshaik4303@gmail.com</t>
  </si>
  <si>
    <t>22/35A1,Sangaiah Peta,Nandikotkur</t>
  </si>
  <si>
    <t>MOLLA FARZAAN</t>
  </si>
  <si>
    <t>farzaan.jaanu@gmail.com</t>
  </si>
  <si>
    <t>49/50A-87H-6K, Near Abdullah Masjid, Lakshmi Nagar, Kurnool</t>
  </si>
  <si>
    <t>Narahari Mounika</t>
  </si>
  <si>
    <t>naraharimounika771@gmail.com</t>
  </si>
  <si>
    <t>H.No:49-1A-109,J.N.R.Nagar, Near Telugu Desam Office, Kurnool</t>
  </si>
  <si>
    <t>Heeba Shabreen</t>
  </si>
  <si>
    <t>shabreen.heeba@gmail.com</t>
  </si>
  <si>
    <t xml:space="preserve">76-97-4, Sampath nagar, Bellary Chowrastha, Kurnool </t>
  </si>
  <si>
    <t>Malasani Mounika</t>
  </si>
  <si>
    <t>malasanimouni1108@gmail.com</t>
  </si>
  <si>
    <t>87/481-B, Srinagar colony near shakunthala complex, kurnool</t>
  </si>
  <si>
    <t>P Subhashini</t>
  </si>
  <si>
    <t>pellurisubhashini200@gmail.com</t>
  </si>
  <si>
    <t>80/112-P-10A(2),Abbas Nagar,Kallur Mandal, Kurnool</t>
  </si>
  <si>
    <t>E.Lahari</t>
  </si>
  <si>
    <t>elisettylahari0604@gmail.com</t>
  </si>
  <si>
    <t>h.no 65/97A1 subedari street,kurnool</t>
  </si>
  <si>
    <t>POTHIREDDY MOUNICA</t>
  </si>
  <si>
    <t>pmounica1999@gmail.com</t>
  </si>
  <si>
    <t>28/783-B4,N.G.O.s colony,Nandyal</t>
  </si>
  <si>
    <t>MANGALI JAGADEESH</t>
  </si>
  <si>
    <t>mjagadeeshjesh@gmail.com</t>
  </si>
  <si>
    <t>H.no-81-252-10-1,kasturi Nagar,kallur, Kurnool.</t>
  </si>
  <si>
    <t>AKULA HEMASRI</t>
  </si>
  <si>
    <t>hemasriakula7@gmail.com</t>
  </si>
  <si>
    <t>25-3-2, Bhupathi vari Street,Near Gandhi road, Ongole.</t>
  </si>
  <si>
    <t>PACE INSTITUTE OF TECHNOLOGY AND SCIENCES</t>
  </si>
  <si>
    <t xml:space="preserve">SAI TEJA </t>
  </si>
  <si>
    <t>saitejakunchanapalli@gmail.com</t>
  </si>
  <si>
    <t xml:space="preserve">Poluru Yaddanapudi (M.D) Prakasam (D.T) </t>
  </si>
  <si>
    <t>VENKATA SIVA BHIMAVARAPU</t>
  </si>
  <si>
    <t>venkatasiva.bhimavarapu@gmail.com</t>
  </si>
  <si>
    <t>ALLURU,NEAR SIVALAYAM CENTER, KOTHAPATNAM MANDAL</t>
  </si>
  <si>
    <t>DIVYA PRABODHA GUDURI</t>
  </si>
  <si>
    <t>guduriprabodha@gmail.com</t>
  </si>
  <si>
    <t>D/O Hanumantha Rao, 1-117, Lingasamudram mandal, Pedapavani, Prakasam</t>
  </si>
  <si>
    <t>BELLAM VARSHA</t>
  </si>
  <si>
    <t>varshabellam2001@gmail.com</t>
  </si>
  <si>
    <t>Uppugundur, 5-111, prakasam district</t>
  </si>
  <si>
    <t>KRISTIPATI SWAPNA PRIYA</t>
  </si>
  <si>
    <t>kristipatiswapnapriya@gmail.com</t>
  </si>
  <si>
    <t xml:space="preserve">7-387,Reddynagar,chimakurthy </t>
  </si>
  <si>
    <t>PANDITI CHANDRA LEKHA</t>
  </si>
  <si>
    <t>chandralekha554@gmail.com</t>
  </si>
  <si>
    <t>Gandhi Nagar Colony, Koppolu Village, Ongole Mandal</t>
  </si>
  <si>
    <t>Murakonda Srilekha</t>
  </si>
  <si>
    <t>srilekha3890@gmail.com</t>
  </si>
  <si>
    <t>Dno:9-2-57 Divi vari Street,near bangaramma temple, kandukur, Prakasam district, Andhra Pradesh</t>
  </si>
  <si>
    <t>GOLI VAISHNAVI</t>
  </si>
  <si>
    <t>vaishnavigoli1702@gmail.com</t>
  </si>
  <si>
    <t>Aamudala vari Street, perala</t>
  </si>
  <si>
    <t>Unmapped</t>
  </si>
  <si>
    <t>Tausif Ahmad</t>
  </si>
  <si>
    <t>tausif.ahmad@hcl.com</t>
  </si>
  <si>
    <t>Sandipan Dandapat</t>
  </si>
  <si>
    <t>Avula Ashwini</t>
  </si>
  <si>
    <t>avula_aswini@hcl.com</t>
  </si>
  <si>
    <t>sandipan.dandapat@hcl.com</t>
  </si>
  <si>
    <t>West Bengal</t>
  </si>
  <si>
    <t>East</t>
  </si>
  <si>
    <t>IIT Patna</t>
  </si>
  <si>
    <t>IIT Kharagpur</t>
  </si>
  <si>
    <t>IIT Madras</t>
  </si>
  <si>
    <t>ERS/ERS/2022/1873797</t>
  </si>
  <si>
    <t>ERS/ERS/2022/1873798</t>
  </si>
  <si>
    <t>ERS/ERS/2022/1873799</t>
  </si>
  <si>
    <t>August</t>
  </si>
  <si>
    <t>September</t>
  </si>
  <si>
    <t>October</t>
  </si>
  <si>
    <t>JAS'23</t>
  </si>
  <si>
    <t>JAS'24</t>
  </si>
  <si>
    <t>JAS'25</t>
  </si>
  <si>
    <t>RAVURI YAMINI</t>
  </si>
  <si>
    <t>yaminiravuri24@gmail.com</t>
  </si>
  <si>
    <t>2-84,Nethivaripalem,Kondepi Mandal,Prakasam dist</t>
  </si>
  <si>
    <t>REDDYVARI</t>
  </si>
  <si>
    <t>reddylikhitha2001@gmail.com</t>
  </si>
  <si>
    <t>GUNDUPAPALA(V) DORNIPADU (M) KURNOOL (DIST)PINCODE 518134</t>
  </si>
  <si>
    <t>RGMCET</t>
  </si>
  <si>
    <t>karasani Bala Sreekar Reddy</t>
  </si>
  <si>
    <t>sreekar324@gmail.com</t>
  </si>
  <si>
    <t>Gopal nagar 1st line,ongole</t>
  </si>
  <si>
    <t>THOTA RAMANJANEYULU</t>
  </si>
  <si>
    <t>thotaramanji29@gmail.com</t>
  </si>
  <si>
    <t>2-124, sambaiah bazar, Gundlapadu, Veldhurthi MDL .</t>
  </si>
  <si>
    <t>MALIGALA</t>
  </si>
  <si>
    <t>mbasheerbaba44@gmail.com</t>
  </si>
  <si>
    <t>3/3/61,EDIGA STREET,PULIVENDULA,PULIVENDULA,KADAPA,ANDHRA PRADESH,516390</t>
  </si>
  <si>
    <t>MOGAL SONA</t>
  </si>
  <si>
    <t>mogalsona518@gmail.com</t>
  </si>
  <si>
    <t>SRI NAGAR 1ST LINE KURNOOL ROAD</t>
  </si>
  <si>
    <t>Ogirala Naga Swetha</t>
  </si>
  <si>
    <t>nagaswethao2001@gmail.com</t>
  </si>
  <si>
    <t>2-1-258, gaddala gunta , ogirala vari veedi , gandhi bomma center ,ongole</t>
  </si>
  <si>
    <t>Bommineni lakshmi bhavana</t>
  </si>
  <si>
    <t>lakshmibhavana73@gmail.com</t>
  </si>
  <si>
    <t>Flat no 204 SRI RAM GURUSAI apartment rajivnagar extension ongole</t>
  </si>
  <si>
    <t xml:space="preserve">Konanki Sravani </t>
  </si>
  <si>
    <t>konankisravani07@gmail.com</t>
  </si>
  <si>
    <t xml:space="preserve">1-8 , Yerraobanapalli, Darsi(M), Prakasam(Dist), Andhra Pradesh </t>
  </si>
  <si>
    <t>SANDIREDDY</t>
  </si>
  <si>
    <t>priya216j@gmail.com</t>
  </si>
  <si>
    <t>H.no.28-1052-97D, Devanagar, Nandyal,Kurnool,518502</t>
  </si>
  <si>
    <t>G K H SARANDEEP</t>
  </si>
  <si>
    <t>gallasarandeep@gmail.com</t>
  </si>
  <si>
    <t>5-66, TV palli, puthalappattu, Chittoor</t>
  </si>
  <si>
    <t>Saveetha School of Engineering</t>
  </si>
  <si>
    <t>Mech</t>
  </si>
  <si>
    <t>Saveetha Engineering College</t>
  </si>
  <si>
    <t>ERS MMT-MFG</t>
  </si>
  <si>
    <t>ERS MMT-MFG-SEMI EQUIPMENT</t>
  </si>
  <si>
    <t>ERS MMT-MFG-SEMI EQUIPMENT-CS</t>
  </si>
  <si>
    <t>Sahana P</t>
  </si>
  <si>
    <t>sahanavishalp@gmail.com</t>
  </si>
  <si>
    <t>#50, Ratna Siri, 1st Main, Muneshwara Layout, Thammenahalli, Bengaluru</t>
  </si>
  <si>
    <t>Sapthagiri College Of Engineering</t>
  </si>
  <si>
    <t>Hemanth P.T</t>
  </si>
  <si>
    <t>hemanth24madikeri@gmail.com</t>
  </si>
  <si>
    <t>+919481864492</t>
  </si>
  <si>
    <t>Pooja Nilaya Block No 23 /18 Kannanda Bane Madikeri</t>
  </si>
  <si>
    <t>Sapthagiri College OF Engineering Bangalore</t>
  </si>
  <si>
    <t>KATTA SRIDHAR BABU</t>
  </si>
  <si>
    <t>sridharbabukatta@gmail.com</t>
  </si>
  <si>
    <t>41-122,Gurakaya Palem,Addanki,Prakasam,Andhra Pradesh</t>
  </si>
  <si>
    <t>MADDINENI VINAY KUMAR</t>
  </si>
  <si>
    <t>vkmaddineni08@gmail.com</t>
  </si>
  <si>
    <t>1-75,padamarveedhi,gandlaveedu,atmakur,nellore,524307</t>
  </si>
  <si>
    <t>Tier-1</t>
  </si>
  <si>
    <t>Avula Aswini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</si>
</sst>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[$-409]d\-mmm\-yy;@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name val="Segoe UI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1" xfId="1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165" fontId="6" fillId="6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1" applyBorder="1" applyAlignment="1">
      <alignment horizontal="left"/>
    </xf>
    <xf numFmtId="0" fontId="8" fillId="0" borderId="1" xfId="0" applyFont="1" applyBorder="1" applyAlignment="1">
      <alignment horizontal="left"/>
    </xf>
    <xf numFmtId="15" fontId="8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164" fontId="8" fillId="0" borderId="2" xfId="0" applyNumberFormat="1" applyFont="1" applyBorder="1"/>
    <xf numFmtId="0" fontId="8" fillId="10" borderId="1" xfId="0" applyFont="1" applyFill="1" applyBorder="1" applyAlignment="1">
      <alignment horizontal="left"/>
    </xf>
    <xf numFmtId="0" fontId="7" fillId="0" borderId="1" xfId="0" applyFont="1" applyBorder="1"/>
    <xf numFmtId="0" fontId="4" fillId="0" borderId="1" xfId="1" applyBorder="1"/>
    <xf numFmtId="15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11" borderId="1" xfId="0" applyFont="1" applyFill="1" applyBorder="1"/>
    <xf numFmtId="165" fontId="8" fillId="0" borderId="1" xfId="0" applyNumberFormat="1" applyFont="1" applyBorder="1"/>
    <xf numFmtId="164" fontId="8" fillId="0" borderId="1" xfId="0" applyNumberFormat="1" applyFont="1" applyBorder="1"/>
    <xf numFmtId="0" fontId="10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/>
    <xf numFmtId="165" fontId="12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0" fillId="13" borderId="0" xfId="0" applyFill="1"/>
    <xf numFmtId="0" fontId="14" fillId="1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5" fontId="15" fillId="0" borderId="1" xfId="0" applyNumberFormat="1" applyFont="1" applyBorder="1" applyAlignment="1">
      <alignment horizontal="center"/>
    </xf>
    <xf numFmtId="0" fontId="17" fillId="0" borderId="1" xfId="0" applyFont="1" applyBorder="1"/>
    <xf numFmtId="0" fontId="18" fillId="0" borderId="1" xfId="1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 vertical="center"/>
    </xf>
    <xf numFmtId="0" fontId="4" fillId="14" borderId="1" xfId="1" applyFill="1" applyBorder="1" applyAlignment="1">
      <alignment horizontal="center"/>
    </xf>
    <xf numFmtId="15" fontId="16" fillId="14" borderId="1" xfId="0" applyNumberFormat="1" applyFont="1" applyFill="1" applyBorder="1" applyAlignment="1">
      <alignment horizontal="center" vertical="center"/>
    </xf>
    <xf numFmtId="0" fontId="19" fillId="15" borderId="3" xfId="0" applyFont="1" applyFill="1" applyBorder="1" applyAlignment="1">
      <alignment horizontal="left"/>
    </xf>
    <xf numFmtId="0" fontId="19" fillId="15" borderId="2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13" borderId="5" xfId="0" applyFont="1" applyFill="1" applyBorder="1" applyAlignment="1">
      <alignment horizontal="left"/>
    </xf>
    <xf numFmtId="0" fontId="20" fillId="13" borderId="1" xfId="0" applyFont="1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15" fontId="15" fillId="0" borderId="1" xfId="0" applyNumberFormat="1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0" fillId="13" borderId="6" xfId="0" applyFont="1" applyFill="1" applyBorder="1" applyAlignment="1">
      <alignment horizontal="left"/>
    </xf>
    <xf numFmtId="165" fontId="0" fillId="0" borderId="1" xfId="0" applyNumberFormat="1" applyBorder="1"/>
    <xf numFmtId="17" fontId="3" fillId="0" borderId="1" xfId="0" applyNumberFormat="1" applyFont="1" applyBorder="1"/>
    <xf numFmtId="14" fontId="3" fillId="0" borderId="1" xfId="0" applyNumberFormat="1" applyFont="1" applyBorder="1"/>
    <xf numFmtId="0" fontId="7" fillId="0" borderId="7" xfId="0" applyFont="1" applyFill="1" applyBorder="1" applyAlignment="1">
      <alignment horizontal="left"/>
    </xf>
    <xf numFmtId="0" fontId="4" fillId="0" borderId="0" xfId="1"/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ula_aswini@hcl.com" TargetMode="External"/><Relationship Id="rId2" Type="http://schemas.openxmlformats.org/officeDocument/2006/relationships/hyperlink" Target="mailto:sandipan.dandapat@hcl.com" TargetMode="External"/><Relationship Id="rId1" Type="http://schemas.openxmlformats.org/officeDocument/2006/relationships/hyperlink" Target="mailto:tausif.ahmad@hc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bala935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an.dandapat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4"/>
  <sheetViews>
    <sheetView tabSelected="1" workbookViewId="0">
      <selection activeCell="D11" sqref="D11"/>
    </sheetView>
  </sheetViews>
  <sheetFormatPr defaultRowHeight="14.5" x14ac:dyDescent="0.35"/>
  <cols>
    <col min="2" max="2" width="22.453125" customWidth="1"/>
    <col min="4" max="4" width="23.54296875" customWidth="1"/>
    <col min="11" max="11" width="45.1796875" customWidth="1"/>
  </cols>
  <sheetData>
    <row r="1" spans="1:44" ht="5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x14ac:dyDescent="0.35">
      <c r="A2" s="5">
        <v>1</v>
      </c>
      <c r="B2" s="6" t="s">
        <v>893</v>
      </c>
      <c r="C2" s="6" t="s">
        <v>65</v>
      </c>
      <c r="D2" s="28" t="s">
        <v>894</v>
      </c>
      <c r="E2" s="6">
        <v>7454909729</v>
      </c>
      <c r="F2" s="6" t="s">
        <v>45</v>
      </c>
      <c r="G2" s="6"/>
      <c r="H2" s="6" t="s">
        <v>46</v>
      </c>
      <c r="I2" s="5">
        <v>2013</v>
      </c>
      <c r="J2" s="5">
        <v>2017</v>
      </c>
      <c r="K2" s="6" t="s">
        <v>47</v>
      </c>
      <c r="L2" s="5" t="s">
        <v>84</v>
      </c>
      <c r="M2" s="6">
        <v>2021</v>
      </c>
      <c r="N2" s="6"/>
      <c r="O2" s="6"/>
      <c r="P2" s="6"/>
      <c r="Q2" s="6"/>
      <c r="R2" s="6" t="s">
        <v>48</v>
      </c>
      <c r="S2" s="6"/>
      <c r="T2" s="6">
        <v>44335</v>
      </c>
      <c r="U2" s="6" t="s">
        <v>49</v>
      </c>
      <c r="V2" s="6" t="s">
        <v>50</v>
      </c>
      <c r="W2" s="6" t="s">
        <v>51</v>
      </c>
      <c r="X2" s="6" t="s">
        <v>968</v>
      </c>
      <c r="Y2" s="6" t="s">
        <v>52</v>
      </c>
      <c r="Z2" s="6">
        <v>40162899</v>
      </c>
      <c r="AA2" s="6" t="s">
        <v>53</v>
      </c>
      <c r="AB2" s="6" t="s">
        <v>54</v>
      </c>
      <c r="AC2" s="6" t="s">
        <v>55</v>
      </c>
      <c r="AD2" s="7" t="s">
        <v>55</v>
      </c>
      <c r="AE2" s="6" t="s">
        <v>56</v>
      </c>
      <c r="AF2" s="6" t="s">
        <v>57</v>
      </c>
      <c r="AG2" s="6" t="s">
        <v>58</v>
      </c>
      <c r="AH2" s="6" t="s">
        <v>59</v>
      </c>
      <c r="AI2" s="6"/>
      <c r="AJ2" s="6"/>
      <c r="AK2" s="6"/>
      <c r="AL2" s="6" t="s">
        <v>60</v>
      </c>
      <c r="AM2" s="6" t="s">
        <v>61</v>
      </c>
      <c r="AN2" s="8" t="s">
        <v>62</v>
      </c>
      <c r="AO2" s="8" t="s">
        <v>63</v>
      </c>
      <c r="AP2" s="9">
        <v>44656</v>
      </c>
      <c r="AQ2" s="6" t="s">
        <v>64</v>
      </c>
      <c r="AR2" s="6">
        <v>52130115</v>
      </c>
    </row>
    <row r="3" spans="1:44" x14ac:dyDescent="0.35">
      <c r="A3" s="5">
        <v>2</v>
      </c>
      <c r="B3" s="6" t="s">
        <v>895</v>
      </c>
      <c r="C3" s="6" t="s">
        <v>65</v>
      </c>
      <c r="D3" s="28" t="s">
        <v>898</v>
      </c>
      <c r="E3" s="6">
        <v>8489398562</v>
      </c>
      <c r="F3" s="6" t="s">
        <v>77</v>
      </c>
      <c r="G3" s="6"/>
      <c r="H3" s="6" t="s">
        <v>67</v>
      </c>
      <c r="I3" s="5">
        <v>2015</v>
      </c>
      <c r="J3" s="5">
        <v>2017</v>
      </c>
      <c r="K3" s="6" t="s">
        <v>68</v>
      </c>
      <c r="L3" s="5" t="s">
        <v>120</v>
      </c>
      <c r="M3" s="6">
        <v>2021</v>
      </c>
      <c r="N3" s="6"/>
      <c r="O3" s="6"/>
      <c r="P3" s="6"/>
      <c r="Q3" s="6"/>
      <c r="R3" s="6" t="s">
        <v>48</v>
      </c>
      <c r="S3" s="6"/>
      <c r="T3" s="6">
        <v>44287</v>
      </c>
      <c r="U3" s="6" t="s">
        <v>49</v>
      </c>
      <c r="V3" s="6" t="s">
        <v>50</v>
      </c>
      <c r="W3" s="6" t="s">
        <v>51</v>
      </c>
      <c r="X3" s="6" t="s">
        <v>968</v>
      </c>
      <c r="Y3" s="6" t="s">
        <v>69</v>
      </c>
      <c r="Z3" s="6" t="s">
        <v>69</v>
      </c>
      <c r="AA3" s="6" t="s">
        <v>53</v>
      </c>
      <c r="AB3" s="6" t="s">
        <v>70</v>
      </c>
      <c r="AC3" s="6" t="s">
        <v>71</v>
      </c>
      <c r="AD3" s="7" t="s">
        <v>71</v>
      </c>
      <c r="AE3" s="6" t="s">
        <v>72</v>
      </c>
      <c r="AF3" s="6" t="s">
        <v>73</v>
      </c>
      <c r="AG3" s="6" t="s">
        <v>74</v>
      </c>
      <c r="AH3" s="6" t="s">
        <v>75</v>
      </c>
      <c r="AI3" s="6"/>
      <c r="AJ3" s="6"/>
      <c r="AK3" s="6"/>
      <c r="AL3" s="6" t="s">
        <v>60</v>
      </c>
      <c r="AM3" s="6" t="s">
        <v>61</v>
      </c>
      <c r="AN3" s="8" t="s">
        <v>76</v>
      </c>
      <c r="AO3" s="8" t="s">
        <v>63</v>
      </c>
      <c r="AP3" s="9">
        <v>44711</v>
      </c>
      <c r="AQ3" s="6" t="s">
        <v>64</v>
      </c>
      <c r="AR3" s="6">
        <v>52116001</v>
      </c>
    </row>
    <row r="4" spans="1:44" x14ac:dyDescent="0.35">
      <c r="A4" s="5">
        <v>3</v>
      </c>
      <c r="B4" s="6" t="s">
        <v>969</v>
      </c>
      <c r="C4" s="6" t="s">
        <v>44</v>
      </c>
      <c r="D4" s="28" t="s">
        <v>897</v>
      </c>
      <c r="E4" s="6">
        <v>8825786857</v>
      </c>
      <c r="F4" s="6" t="s">
        <v>77</v>
      </c>
      <c r="G4" s="6"/>
      <c r="H4" s="6" t="s">
        <v>67</v>
      </c>
      <c r="I4" s="5">
        <v>2015</v>
      </c>
      <c r="J4" s="5">
        <v>2017</v>
      </c>
      <c r="K4" s="6" t="s">
        <v>78</v>
      </c>
      <c r="L4" s="5" t="s">
        <v>84</v>
      </c>
      <c r="M4" s="6">
        <v>2021</v>
      </c>
      <c r="N4" s="6"/>
      <c r="O4" s="6"/>
      <c r="P4" s="6"/>
      <c r="Q4" s="6"/>
      <c r="R4" s="6" t="s">
        <v>48</v>
      </c>
      <c r="S4" s="6"/>
      <c r="T4" s="6">
        <v>44287</v>
      </c>
      <c r="U4" s="6" t="s">
        <v>49</v>
      </c>
      <c r="V4" s="6" t="s">
        <v>50</v>
      </c>
      <c r="W4" s="6" t="s">
        <v>51</v>
      </c>
      <c r="X4" s="6" t="s">
        <v>968</v>
      </c>
      <c r="Y4" s="6" t="s">
        <v>69</v>
      </c>
      <c r="Z4" s="6" t="s">
        <v>69</v>
      </c>
      <c r="AA4" s="6" t="s">
        <v>53</v>
      </c>
      <c r="AB4" s="6" t="s">
        <v>70</v>
      </c>
      <c r="AC4" s="6" t="s">
        <v>71</v>
      </c>
      <c r="AD4" s="7" t="s">
        <v>71</v>
      </c>
      <c r="AE4" s="6" t="s">
        <v>72</v>
      </c>
      <c r="AF4" s="6" t="s">
        <v>73</v>
      </c>
      <c r="AG4" s="6" t="s">
        <v>74</v>
      </c>
      <c r="AH4" s="6" t="s">
        <v>75</v>
      </c>
      <c r="AI4" s="6"/>
      <c r="AJ4" s="6"/>
      <c r="AK4" s="6"/>
      <c r="AL4" s="6" t="s">
        <v>60</v>
      </c>
      <c r="AM4" s="6" t="s">
        <v>61</v>
      </c>
      <c r="AN4" s="8" t="s">
        <v>76</v>
      </c>
      <c r="AO4" s="8" t="s">
        <v>63</v>
      </c>
      <c r="AP4" s="9">
        <v>44711</v>
      </c>
      <c r="AQ4" s="6" t="s">
        <v>64</v>
      </c>
      <c r="AR4" s="6">
        <v>52109090</v>
      </c>
    </row>
    <row r="5" spans="1:44" x14ac:dyDescent="0.35">
      <c r="A5" s="5">
        <v>4</v>
      </c>
      <c r="B5" s="6" t="s">
        <v>79</v>
      </c>
      <c r="C5" s="6" t="s">
        <v>65</v>
      </c>
      <c r="D5" s="6" t="s">
        <v>80</v>
      </c>
      <c r="E5" s="6">
        <v>9019483254</v>
      </c>
      <c r="F5" s="6" t="s">
        <v>81</v>
      </c>
      <c r="G5" s="6" t="s">
        <v>82</v>
      </c>
      <c r="H5" s="6" t="s">
        <v>67</v>
      </c>
      <c r="I5" s="5">
        <v>2016</v>
      </c>
      <c r="J5" s="5">
        <v>2018</v>
      </c>
      <c r="K5" s="6" t="s">
        <v>83</v>
      </c>
      <c r="L5" s="5" t="s">
        <v>84</v>
      </c>
      <c r="M5" s="6">
        <v>2022</v>
      </c>
      <c r="N5" s="6" t="s">
        <v>85</v>
      </c>
      <c r="O5" s="6" t="s">
        <v>85</v>
      </c>
      <c r="P5" s="6" t="s">
        <v>85</v>
      </c>
      <c r="Q5" s="6" t="s">
        <v>85</v>
      </c>
      <c r="R5" s="6" t="s">
        <v>48</v>
      </c>
      <c r="S5" s="6" t="s">
        <v>83</v>
      </c>
      <c r="T5" s="6">
        <v>44490</v>
      </c>
      <c r="U5" s="6" t="s">
        <v>86</v>
      </c>
      <c r="V5" s="6" t="s">
        <v>50</v>
      </c>
      <c r="W5" s="6" t="s">
        <v>87</v>
      </c>
      <c r="X5" s="6" t="s">
        <v>88</v>
      </c>
      <c r="Y5" s="6" t="s">
        <v>89</v>
      </c>
      <c r="Z5" s="6" t="s">
        <v>89</v>
      </c>
      <c r="AA5" s="6" t="s">
        <v>53</v>
      </c>
      <c r="AB5" s="6" t="s">
        <v>90</v>
      </c>
      <c r="AC5" s="6" t="s">
        <v>91</v>
      </c>
      <c r="AD5" s="7" t="s">
        <v>92</v>
      </c>
      <c r="AE5" s="6" t="s">
        <v>93</v>
      </c>
      <c r="AF5" s="6" t="s">
        <v>94</v>
      </c>
      <c r="AG5" s="6" t="s">
        <v>74</v>
      </c>
      <c r="AH5" s="6" t="s">
        <v>95</v>
      </c>
      <c r="AI5" s="6"/>
      <c r="AJ5" s="6"/>
      <c r="AK5" s="6"/>
      <c r="AL5" s="6" t="s">
        <v>60</v>
      </c>
      <c r="AM5" s="6" t="s">
        <v>96</v>
      </c>
      <c r="AN5" s="8" t="s">
        <v>97</v>
      </c>
      <c r="AO5" s="8" t="s">
        <v>98</v>
      </c>
      <c r="AP5" s="9">
        <v>44803</v>
      </c>
      <c r="AQ5" s="10" t="s">
        <v>64</v>
      </c>
      <c r="AR5" s="6">
        <v>52120411</v>
      </c>
    </row>
    <row r="6" spans="1:44" x14ac:dyDescent="0.35">
      <c r="A6" s="5">
        <v>5</v>
      </c>
      <c r="B6" s="6" t="s">
        <v>99</v>
      </c>
      <c r="C6" s="6" t="s">
        <v>44</v>
      </c>
      <c r="D6" s="6" t="s">
        <v>100</v>
      </c>
      <c r="E6" s="6">
        <v>8332071242</v>
      </c>
      <c r="F6" s="6" t="s">
        <v>101</v>
      </c>
      <c r="G6" s="6" t="s">
        <v>102</v>
      </c>
      <c r="H6" s="6" t="s">
        <v>67</v>
      </c>
      <c r="I6" s="5">
        <v>2016</v>
      </c>
      <c r="J6" s="5">
        <v>2018</v>
      </c>
      <c r="K6" s="6" t="s">
        <v>103</v>
      </c>
      <c r="L6" s="5" t="s">
        <v>84</v>
      </c>
      <c r="M6" s="6">
        <v>2022</v>
      </c>
      <c r="N6" s="6" t="s">
        <v>85</v>
      </c>
      <c r="O6" s="6" t="s">
        <v>85</v>
      </c>
      <c r="P6" s="6" t="s">
        <v>85</v>
      </c>
      <c r="Q6" s="6" t="s">
        <v>85</v>
      </c>
      <c r="R6" s="6" t="s">
        <v>48</v>
      </c>
      <c r="S6" s="6" t="s">
        <v>104</v>
      </c>
      <c r="T6" s="6" t="s">
        <v>105</v>
      </c>
      <c r="U6" s="6" t="s">
        <v>106</v>
      </c>
      <c r="V6" s="6" t="s">
        <v>50</v>
      </c>
      <c r="W6" s="6" t="s">
        <v>51</v>
      </c>
      <c r="X6" s="6" t="s">
        <v>107</v>
      </c>
      <c r="Y6" s="6" t="s">
        <v>89</v>
      </c>
      <c r="Z6" s="6" t="s">
        <v>89</v>
      </c>
      <c r="AA6" s="6" t="s">
        <v>53</v>
      </c>
      <c r="AB6" s="6" t="s">
        <v>90</v>
      </c>
      <c r="AC6" s="6" t="s">
        <v>108</v>
      </c>
      <c r="AD6" s="6" t="s">
        <v>109</v>
      </c>
      <c r="AE6" s="6" t="s">
        <v>93</v>
      </c>
      <c r="AF6" s="6" t="s">
        <v>110</v>
      </c>
      <c r="AG6" s="6" t="s">
        <v>74</v>
      </c>
      <c r="AH6" s="6" t="s">
        <v>75</v>
      </c>
      <c r="AI6" s="6"/>
      <c r="AJ6" s="6"/>
      <c r="AK6" s="6"/>
      <c r="AL6" s="6" t="s">
        <v>111</v>
      </c>
      <c r="AM6" s="6" t="s">
        <v>96</v>
      </c>
      <c r="AN6" s="8" t="s">
        <v>112</v>
      </c>
      <c r="AO6" s="8" t="s">
        <v>113</v>
      </c>
      <c r="AP6" s="9">
        <v>44847</v>
      </c>
      <c r="AQ6" s="6" t="s">
        <v>114</v>
      </c>
      <c r="AR6" s="6"/>
    </row>
    <row r="7" spans="1:44" x14ac:dyDescent="0.35">
      <c r="A7" s="5">
        <v>6</v>
      </c>
      <c r="B7" s="6" t="s">
        <v>115</v>
      </c>
      <c r="C7" s="6" t="s">
        <v>65</v>
      </c>
      <c r="D7" s="6" t="s">
        <v>116</v>
      </c>
      <c r="E7" s="6">
        <v>8271945061</v>
      </c>
      <c r="F7" s="6" t="s">
        <v>117</v>
      </c>
      <c r="G7" s="6" t="s">
        <v>118</v>
      </c>
      <c r="H7" s="6" t="s">
        <v>46</v>
      </c>
      <c r="I7" s="5">
        <v>2016</v>
      </c>
      <c r="J7" s="5">
        <v>2018</v>
      </c>
      <c r="K7" s="6" t="s">
        <v>119</v>
      </c>
      <c r="L7" s="5" t="s">
        <v>120</v>
      </c>
      <c r="M7" s="6">
        <v>2022</v>
      </c>
      <c r="N7" s="6" t="s">
        <v>85</v>
      </c>
      <c r="O7" s="6" t="s">
        <v>85</v>
      </c>
      <c r="P7" s="6" t="s">
        <v>85</v>
      </c>
      <c r="Q7" s="6" t="s">
        <v>85</v>
      </c>
      <c r="R7" s="6" t="s">
        <v>48</v>
      </c>
      <c r="S7" s="6" t="s">
        <v>119</v>
      </c>
      <c r="T7" s="6">
        <v>44545</v>
      </c>
      <c r="U7" s="6" t="s">
        <v>106</v>
      </c>
      <c r="V7" s="6" t="s">
        <v>50</v>
      </c>
      <c r="W7" s="6" t="s">
        <v>51</v>
      </c>
      <c r="X7" s="6" t="s">
        <v>107</v>
      </c>
      <c r="Y7" s="6" t="s">
        <v>89</v>
      </c>
      <c r="Z7" s="6" t="s">
        <v>89</v>
      </c>
      <c r="AA7" s="6" t="s">
        <v>53</v>
      </c>
      <c r="AB7" s="6" t="s">
        <v>121</v>
      </c>
      <c r="AC7" s="6" t="s">
        <v>122</v>
      </c>
      <c r="AD7" s="6" t="s">
        <v>122</v>
      </c>
      <c r="AE7" s="6" t="s">
        <v>93</v>
      </c>
      <c r="AF7" s="6" t="s">
        <v>123</v>
      </c>
      <c r="AG7" s="6" t="s">
        <v>58</v>
      </c>
      <c r="AH7" s="6" t="s">
        <v>59</v>
      </c>
      <c r="AI7" s="6"/>
      <c r="AJ7" s="6"/>
      <c r="AK7" s="6"/>
      <c r="AL7" s="6" t="s">
        <v>124</v>
      </c>
      <c r="AM7" s="6" t="s">
        <v>125</v>
      </c>
      <c r="AN7" s="8" t="s">
        <v>125</v>
      </c>
      <c r="AO7" s="8"/>
      <c r="AP7" s="9"/>
      <c r="AQ7" s="8" t="s">
        <v>125</v>
      </c>
      <c r="AR7" s="6"/>
    </row>
    <row r="8" spans="1:44" x14ac:dyDescent="0.35">
      <c r="A8" s="5">
        <v>7</v>
      </c>
      <c r="B8" s="6" t="s">
        <v>529</v>
      </c>
      <c r="C8" s="6" t="s">
        <v>44</v>
      </c>
      <c r="D8" s="6" t="s">
        <v>530</v>
      </c>
      <c r="E8" s="6">
        <v>9346375545</v>
      </c>
      <c r="F8" s="6" t="s">
        <v>531</v>
      </c>
      <c r="G8" s="6" t="s">
        <v>532</v>
      </c>
      <c r="H8" s="6" t="s">
        <v>67</v>
      </c>
      <c r="I8" s="5">
        <v>2016</v>
      </c>
      <c r="J8" s="5">
        <v>2018</v>
      </c>
      <c r="K8" s="6" t="s">
        <v>533</v>
      </c>
      <c r="L8" s="5" t="s">
        <v>84</v>
      </c>
      <c r="M8" s="6">
        <v>2022</v>
      </c>
      <c r="N8" s="6" t="s">
        <v>85</v>
      </c>
      <c r="O8" s="6" t="s">
        <v>85</v>
      </c>
      <c r="P8" s="6" t="s">
        <v>85</v>
      </c>
      <c r="Q8" s="6" t="s">
        <v>85</v>
      </c>
      <c r="R8" s="6" t="s">
        <v>48</v>
      </c>
      <c r="S8" s="6" t="s">
        <v>104</v>
      </c>
      <c r="T8" s="6" t="s">
        <v>534</v>
      </c>
      <c r="U8" s="6" t="s">
        <v>106</v>
      </c>
      <c r="V8" s="6" t="s">
        <v>50</v>
      </c>
      <c r="W8" s="6" t="s">
        <v>51</v>
      </c>
      <c r="X8" s="6" t="s">
        <v>107</v>
      </c>
      <c r="Y8" s="6" t="s">
        <v>89</v>
      </c>
      <c r="Z8" s="6" t="s">
        <v>89</v>
      </c>
      <c r="AA8" s="6" t="s">
        <v>53</v>
      </c>
      <c r="AB8" s="6" t="s">
        <v>90</v>
      </c>
      <c r="AC8" s="6" t="s">
        <v>91</v>
      </c>
      <c r="AD8" s="7" t="s">
        <v>535</v>
      </c>
      <c r="AE8" s="6" t="s">
        <v>93</v>
      </c>
      <c r="AF8" s="6" t="s">
        <v>94</v>
      </c>
      <c r="AG8" s="6" t="s">
        <v>74</v>
      </c>
      <c r="AH8" s="6" t="s">
        <v>95</v>
      </c>
      <c r="AI8" s="6"/>
      <c r="AJ8" s="6"/>
      <c r="AK8" s="6"/>
      <c r="AL8" s="6" t="s">
        <v>124</v>
      </c>
      <c r="AM8" s="6" t="s">
        <v>536</v>
      </c>
      <c r="AN8" s="44" t="s">
        <v>125</v>
      </c>
      <c r="AO8" s="44"/>
      <c r="AP8" s="73"/>
      <c r="AQ8" s="6" t="s">
        <v>125</v>
      </c>
      <c r="AR8" s="6"/>
    </row>
    <row r="9" spans="1:44" x14ac:dyDescent="0.35">
      <c r="A9" s="5">
        <v>8</v>
      </c>
      <c r="B9" s="6" t="s">
        <v>537</v>
      </c>
      <c r="C9" s="6" t="s">
        <v>65</v>
      </c>
      <c r="D9" s="6" t="s">
        <v>538</v>
      </c>
      <c r="E9" s="6" t="s">
        <v>539</v>
      </c>
      <c r="F9" s="6" t="s">
        <v>531</v>
      </c>
      <c r="G9" s="6" t="s">
        <v>540</v>
      </c>
      <c r="H9" s="6" t="s">
        <v>67</v>
      </c>
      <c r="I9" s="5" t="s">
        <v>541</v>
      </c>
      <c r="J9" s="5" t="s">
        <v>542</v>
      </c>
      <c r="K9" s="6"/>
      <c r="L9" s="5" t="s">
        <v>84</v>
      </c>
      <c r="M9" s="6">
        <v>2022</v>
      </c>
      <c r="N9" s="6" t="s">
        <v>85</v>
      </c>
      <c r="O9" s="6" t="s">
        <v>85</v>
      </c>
      <c r="P9" s="6" t="s">
        <v>85</v>
      </c>
      <c r="Q9" s="6" t="s">
        <v>85</v>
      </c>
      <c r="R9" s="6" t="s">
        <v>48</v>
      </c>
      <c r="S9" s="6" t="s">
        <v>543</v>
      </c>
      <c r="T9" s="6">
        <v>44550</v>
      </c>
      <c r="U9" s="6" t="s">
        <v>106</v>
      </c>
      <c r="V9" s="6" t="s">
        <v>50</v>
      </c>
      <c r="W9" s="6" t="s">
        <v>51</v>
      </c>
      <c r="X9" s="6" t="s">
        <v>107</v>
      </c>
      <c r="Y9" s="6" t="s">
        <v>89</v>
      </c>
      <c r="Z9" s="6" t="s">
        <v>89</v>
      </c>
      <c r="AA9" s="6" t="s">
        <v>53</v>
      </c>
      <c r="AB9" s="6" t="s">
        <v>90</v>
      </c>
      <c r="AC9" s="6" t="s">
        <v>91</v>
      </c>
      <c r="AD9" s="7" t="s">
        <v>544</v>
      </c>
      <c r="AE9" s="6" t="s">
        <v>93</v>
      </c>
      <c r="AF9" s="6" t="s">
        <v>94</v>
      </c>
      <c r="AG9" s="6" t="s">
        <v>74</v>
      </c>
      <c r="AH9" s="6" t="s">
        <v>75</v>
      </c>
      <c r="AI9" s="6"/>
      <c r="AJ9" s="6"/>
      <c r="AK9" s="6"/>
      <c r="AL9" s="6" t="s">
        <v>60</v>
      </c>
      <c r="AM9" s="6" t="s">
        <v>96</v>
      </c>
      <c r="AN9" s="44" t="s">
        <v>271</v>
      </c>
      <c r="AO9" s="44" t="s">
        <v>98</v>
      </c>
      <c r="AP9" s="73">
        <v>44819</v>
      </c>
      <c r="AQ9" s="6" t="s">
        <v>64</v>
      </c>
      <c r="AR9" s="6">
        <v>52126676</v>
      </c>
    </row>
    <row r="10" spans="1:44" x14ac:dyDescent="0.35">
      <c r="A10" s="5">
        <v>9</v>
      </c>
      <c r="B10" s="6" t="s">
        <v>545</v>
      </c>
      <c r="C10" s="6" t="s">
        <v>65</v>
      </c>
      <c r="D10" s="6" t="s">
        <v>546</v>
      </c>
      <c r="E10" s="6">
        <v>6309885868</v>
      </c>
      <c r="F10" s="6" t="s">
        <v>101</v>
      </c>
      <c r="G10" s="6" t="s">
        <v>547</v>
      </c>
      <c r="H10" s="6" t="s">
        <v>67</v>
      </c>
      <c r="I10" s="5">
        <v>2016</v>
      </c>
      <c r="J10" s="5">
        <v>2018</v>
      </c>
      <c r="K10" s="6" t="s">
        <v>548</v>
      </c>
      <c r="L10" s="5" t="s">
        <v>120</v>
      </c>
      <c r="M10" s="6">
        <v>2022</v>
      </c>
      <c r="N10" s="6" t="s">
        <v>85</v>
      </c>
      <c r="O10" s="6" t="s">
        <v>85</v>
      </c>
      <c r="P10" s="6" t="s">
        <v>85</v>
      </c>
      <c r="Q10" s="6" t="s">
        <v>85</v>
      </c>
      <c r="R10" s="6" t="s">
        <v>48</v>
      </c>
      <c r="S10" s="6" t="s">
        <v>549</v>
      </c>
      <c r="T10" s="6" t="s">
        <v>550</v>
      </c>
      <c r="U10" s="6" t="s">
        <v>106</v>
      </c>
      <c r="V10" s="6" t="s">
        <v>50</v>
      </c>
      <c r="W10" s="6" t="s">
        <v>51</v>
      </c>
      <c r="X10" s="6" t="s">
        <v>107</v>
      </c>
      <c r="Y10" s="6" t="s">
        <v>89</v>
      </c>
      <c r="Z10" s="6" t="s">
        <v>89</v>
      </c>
      <c r="AA10" s="6" t="s">
        <v>53</v>
      </c>
      <c r="AB10" s="6" t="s">
        <v>90</v>
      </c>
      <c r="AC10" s="6" t="s">
        <v>108</v>
      </c>
      <c r="AD10" s="6" t="s">
        <v>109</v>
      </c>
      <c r="AE10" s="6" t="s">
        <v>93</v>
      </c>
      <c r="AF10" s="6" t="s">
        <v>110</v>
      </c>
      <c r="AG10" s="6" t="s">
        <v>74</v>
      </c>
      <c r="AH10" s="6" t="s">
        <v>75</v>
      </c>
      <c r="AI10" s="6"/>
      <c r="AJ10" s="6"/>
      <c r="AK10" s="6"/>
      <c r="AL10" s="6" t="s">
        <v>111</v>
      </c>
      <c r="AM10" s="6" t="s">
        <v>96</v>
      </c>
      <c r="AN10" s="8" t="s">
        <v>112</v>
      </c>
      <c r="AO10" s="8" t="s">
        <v>113</v>
      </c>
      <c r="AP10" s="9">
        <v>44847</v>
      </c>
      <c r="AQ10" s="6" t="s">
        <v>114</v>
      </c>
      <c r="AR10" s="6"/>
    </row>
    <row r="11" spans="1:44" x14ac:dyDescent="0.35">
      <c r="A11" s="5">
        <v>10</v>
      </c>
      <c r="B11" s="6" t="s">
        <v>551</v>
      </c>
      <c r="C11" s="6" t="s">
        <v>44</v>
      </c>
      <c r="D11" s="6" t="s">
        <v>552</v>
      </c>
      <c r="E11" s="6">
        <v>9493768030</v>
      </c>
      <c r="F11" s="6" t="s">
        <v>101</v>
      </c>
      <c r="G11" s="6" t="s">
        <v>553</v>
      </c>
      <c r="H11" s="6" t="s">
        <v>67</v>
      </c>
      <c r="I11" s="5">
        <v>2016</v>
      </c>
      <c r="J11" s="5">
        <v>2018</v>
      </c>
      <c r="K11" s="6" t="s">
        <v>554</v>
      </c>
      <c r="L11" s="5" t="s">
        <v>120</v>
      </c>
      <c r="M11" s="6">
        <v>2022</v>
      </c>
      <c r="N11" s="6" t="s">
        <v>85</v>
      </c>
      <c r="O11" s="6" t="s">
        <v>85</v>
      </c>
      <c r="P11" s="6" t="s">
        <v>85</v>
      </c>
      <c r="Q11" s="6" t="s">
        <v>85</v>
      </c>
      <c r="R11" s="6" t="s">
        <v>48</v>
      </c>
      <c r="S11" s="6" t="s">
        <v>555</v>
      </c>
      <c r="T11" s="6">
        <v>44554</v>
      </c>
      <c r="U11" s="6" t="s">
        <v>106</v>
      </c>
      <c r="V11" s="6" t="s">
        <v>50</v>
      </c>
      <c r="W11" s="6" t="s">
        <v>51</v>
      </c>
      <c r="X11" s="6" t="s">
        <v>107</v>
      </c>
      <c r="Y11" s="6" t="s">
        <v>89</v>
      </c>
      <c r="Z11" s="6" t="s">
        <v>89</v>
      </c>
      <c r="AA11" s="6" t="s">
        <v>53</v>
      </c>
      <c r="AB11" s="6" t="s">
        <v>90</v>
      </c>
      <c r="AC11" s="6" t="s">
        <v>108</v>
      </c>
      <c r="AD11" s="6" t="s">
        <v>109</v>
      </c>
      <c r="AE11" s="6" t="s">
        <v>93</v>
      </c>
      <c r="AF11" s="6" t="s">
        <v>110</v>
      </c>
      <c r="AG11" s="6" t="s">
        <v>74</v>
      </c>
      <c r="AH11" s="6" t="s">
        <v>75</v>
      </c>
      <c r="AI11" s="6"/>
      <c r="AJ11" s="6"/>
      <c r="AK11" s="6"/>
      <c r="AL11" s="6" t="s">
        <v>111</v>
      </c>
      <c r="AM11" s="6" t="s">
        <v>96</v>
      </c>
      <c r="AN11" s="8" t="s">
        <v>112</v>
      </c>
      <c r="AO11" s="8" t="s">
        <v>113</v>
      </c>
      <c r="AP11" s="9">
        <v>44847</v>
      </c>
      <c r="AQ11" s="6" t="s">
        <v>114</v>
      </c>
      <c r="AR11" s="6" t="s">
        <v>124</v>
      </c>
    </row>
    <row r="12" spans="1:44" x14ac:dyDescent="0.35">
      <c r="A12" s="5">
        <v>11</v>
      </c>
      <c r="B12" s="6" t="s">
        <v>556</v>
      </c>
      <c r="C12" s="6" t="s">
        <v>44</v>
      </c>
      <c r="D12" s="6" t="s">
        <v>557</v>
      </c>
      <c r="E12" s="6">
        <v>8688868152</v>
      </c>
      <c r="F12" s="6" t="s">
        <v>531</v>
      </c>
      <c r="G12" s="6" t="s">
        <v>558</v>
      </c>
      <c r="H12" s="6" t="s">
        <v>67</v>
      </c>
      <c r="I12" s="5">
        <v>2016</v>
      </c>
      <c r="J12" s="5">
        <v>2018</v>
      </c>
      <c r="K12" s="6" t="s">
        <v>559</v>
      </c>
      <c r="L12" s="5" t="s">
        <v>560</v>
      </c>
      <c r="M12" s="6">
        <v>2022</v>
      </c>
      <c r="N12" s="6" t="s">
        <v>85</v>
      </c>
      <c r="O12" s="6" t="s">
        <v>85</v>
      </c>
      <c r="P12" s="6" t="s">
        <v>85</v>
      </c>
      <c r="Q12" s="6" t="s">
        <v>85</v>
      </c>
      <c r="R12" s="6" t="s">
        <v>48</v>
      </c>
      <c r="S12" s="6" t="s">
        <v>561</v>
      </c>
      <c r="T12" s="6">
        <v>44568</v>
      </c>
      <c r="U12" s="6" t="s">
        <v>106</v>
      </c>
      <c r="V12" s="6" t="s">
        <v>50</v>
      </c>
      <c r="W12" s="6" t="s">
        <v>51</v>
      </c>
      <c r="X12" s="6" t="s">
        <v>107</v>
      </c>
      <c r="Y12" s="6" t="s">
        <v>89</v>
      </c>
      <c r="Z12" s="6" t="s">
        <v>89</v>
      </c>
      <c r="AA12" s="6" t="s">
        <v>53</v>
      </c>
      <c r="AB12" s="6" t="s">
        <v>90</v>
      </c>
      <c r="AC12" s="6" t="s">
        <v>91</v>
      </c>
      <c r="AD12" s="7" t="s">
        <v>544</v>
      </c>
      <c r="AE12" s="6" t="s">
        <v>93</v>
      </c>
      <c r="AF12" s="6" t="s">
        <v>94</v>
      </c>
      <c r="AG12" s="6" t="s">
        <v>74</v>
      </c>
      <c r="AH12" s="6" t="s">
        <v>75</v>
      </c>
      <c r="AI12" s="6"/>
      <c r="AJ12" s="6"/>
      <c r="AK12" s="6"/>
      <c r="AL12" s="6" t="s">
        <v>111</v>
      </c>
      <c r="AM12" s="6" t="s">
        <v>536</v>
      </c>
      <c r="AN12" s="44" t="s">
        <v>562</v>
      </c>
      <c r="AO12" s="44" t="s">
        <v>113</v>
      </c>
      <c r="AP12" s="73">
        <v>44868</v>
      </c>
      <c r="AQ12" s="6" t="s">
        <v>114</v>
      </c>
      <c r="AR12" s="6"/>
    </row>
    <row r="13" spans="1:44" x14ac:dyDescent="0.35">
      <c r="A13" s="5">
        <v>12</v>
      </c>
      <c r="B13" s="6" t="s">
        <v>563</v>
      </c>
      <c r="C13" s="6" t="s">
        <v>65</v>
      </c>
      <c r="D13" s="6" t="s">
        <v>564</v>
      </c>
      <c r="E13" s="6">
        <v>9493400246</v>
      </c>
      <c r="F13" s="6" t="s">
        <v>101</v>
      </c>
      <c r="G13" s="6" t="s">
        <v>565</v>
      </c>
      <c r="H13" s="6" t="s">
        <v>67</v>
      </c>
      <c r="I13" s="5">
        <v>2016</v>
      </c>
      <c r="J13" s="5">
        <v>2018</v>
      </c>
      <c r="K13" s="6" t="s">
        <v>566</v>
      </c>
      <c r="L13" s="5" t="s">
        <v>120</v>
      </c>
      <c r="M13" s="6">
        <v>2022</v>
      </c>
      <c r="N13" s="6" t="s">
        <v>85</v>
      </c>
      <c r="O13" s="6" t="s">
        <v>85</v>
      </c>
      <c r="P13" s="6" t="s">
        <v>85</v>
      </c>
      <c r="Q13" s="6" t="s">
        <v>85</v>
      </c>
      <c r="R13" s="6" t="s">
        <v>48</v>
      </c>
      <c r="S13" s="6" t="s">
        <v>549</v>
      </c>
      <c r="T13" s="6">
        <v>44594</v>
      </c>
      <c r="U13" s="6" t="s">
        <v>106</v>
      </c>
      <c r="V13" s="6" t="s">
        <v>50</v>
      </c>
      <c r="W13" s="6" t="s">
        <v>51</v>
      </c>
      <c r="X13" s="6" t="s">
        <v>107</v>
      </c>
      <c r="Y13" s="6" t="s">
        <v>89</v>
      </c>
      <c r="Z13" s="6" t="s">
        <v>89</v>
      </c>
      <c r="AA13" s="6" t="s">
        <v>53</v>
      </c>
      <c r="AB13" s="6" t="s">
        <v>90</v>
      </c>
      <c r="AC13" s="6" t="s">
        <v>108</v>
      </c>
      <c r="AD13" s="6" t="s">
        <v>109</v>
      </c>
      <c r="AE13" s="6" t="s">
        <v>93</v>
      </c>
      <c r="AF13" s="6" t="s">
        <v>110</v>
      </c>
      <c r="AG13" s="6" t="s">
        <v>74</v>
      </c>
      <c r="AH13" s="6" t="s">
        <v>75</v>
      </c>
      <c r="AI13" s="6"/>
      <c r="AJ13" s="6"/>
      <c r="AK13" s="6"/>
      <c r="AL13" s="6" t="s">
        <v>111</v>
      </c>
      <c r="AM13" s="6" t="s">
        <v>536</v>
      </c>
      <c r="AN13" s="74" t="s">
        <v>112</v>
      </c>
      <c r="AO13" s="8" t="s">
        <v>113</v>
      </c>
      <c r="AP13" s="9">
        <v>44847</v>
      </c>
      <c r="AQ13" s="6" t="s">
        <v>114</v>
      </c>
      <c r="AR13" s="6"/>
    </row>
    <row r="14" spans="1:44" x14ac:dyDescent="0.35">
      <c r="A14" s="5">
        <v>13</v>
      </c>
      <c r="B14" s="6" t="s">
        <v>567</v>
      </c>
      <c r="C14" s="6" t="s">
        <v>65</v>
      </c>
      <c r="D14" s="6" t="s">
        <v>568</v>
      </c>
      <c r="E14" s="6">
        <v>7032381826</v>
      </c>
      <c r="F14" s="6" t="s">
        <v>101</v>
      </c>
      <c r="G14" s="6" t="s">
        <v>569</v>
      </c>
      <c r="H14" s="6" t="s">
        <v>67</v>
      </c>
      <c r="I14" s="5">
        <v>2016</v>
      </c>
      <c r="J14" s="5">
        <v>2018</v>
      </c>
      <c r="K14" s="6" t="s">
        <v>570</v>
      </c>
      <c r="L14" s="5" t="s">
        <v>120</v>
      </c>
      <c r="M14" s="6">
        <v>2022</v>
      </c>
      <c r="N14" s="6" t="s">
        <v>85</v>
      </c>
      <c r="O14" s="6" t="s">
        <v>85</v>
      </c>
      <c r="P14" s="6" t="s">
        <v>85</v>
      </c>
      <c r="Q14" s="6" t="s">
        <v>85</v>
      </c>
      <c r="R14" s="6" t="s">
        <v>48</v>
      </c>
      <c r="S14" s="6" t="s">
        <v>104</v>
      </c>
      <c r="T14" s="6" t="s">
        <v>105</v>
      </c>
      <c r="U14" s="6" t="s">
        <v>106</v>
      </c>
      <c r="V14" s="6" t="s">
        <v>50</v>
      </c>
      <c r="W14" s="6" t="s">
        <v>51</v>
      </c>
      <c r="X14" s="6" t="s">
        <v>107</v>
      </c>
      <c r="Y14" s="6" t="s">
        <v>89</v>
      </c>
      <c r="Z14" s="6" t="s">
        <v>89</v>
      </c>
      <c r="AA14" s="6" t="s">
        <v>53</v>
      </c>
      <c r="AB14" s="6" t="s">
        <v>90</v>
      </c>
      <c r="AC14" s="6" t="s">
        <v>108</v>
      </c>
      <c r="AD14" s="6" t="s">
        <v>109</v>
      </c>
      <c r="AE14" s="6" t="s">
        <v>93</v>
      </c>
      <c r="AF14" s="6" t="s">
        <v>110</v>
      </c>
      <c r="AG14" s="6" t="s">
        <v>74</v>
      </c>
      <c r="AH14" s="6" t="s">
        <v>75</v>
      </c>
      <c r="AI14" s="6"/>
      <c r="AJ14" s="6"/>
      <c r="AK14" s="6"/>
      <c r="AL14" s="6" t="s">
        <v>111</v>
      </c>
      <c r="AM14" s="6" t="s">
        <v>536</v>
      </c>
      <c r="AN14" s="8" t="s">
        <v>112</v>
      </c>
      <c r="AO14" s="8" t="s">
        <v>113</v>
      </c>
      <c r="AP14" s="9">
        <v>44847</v>
      </c>
      <c r="AQ14" s="6" t="s">
        <v>114</v>
      </c>
      <c r="AR14" s="6"/>
    </row>
    <row r="15" spans="1:44" x14ac:dyDescent="0.35">
      <c r="A15" s="5">
        <v>14</v>
      </c>
      <c r="B15" s="6" t="s">
        <v>571</v>
      </c>
      <c r="C15" s="6" t="s">
        <v>44</v>
      </c>
      <c r="D15" s="6" t="s">
        <v>572</v>
      </c>
      <c r="E15" s="6">
        <v>6302439434</v>
      </c>
      <c r="F15" s="6" t="s">
        <v>531</v>
      </c>
      <c r="G15" s="6" t="s">
        <v>573</v>
      </c>
      <c r="H15" s="6" t="s">
        <v>67</v>
      </c>
      <c r="I15" s="5">
        <v>2016</v>
      </c>
      <c r="J15" s="5">
        <v>2018</v>
      </c>
      <c r="K15" s="6" t="s">
        <v>574</v>
      </c>
      <c r="L15" s="5" t="s">
        <v>120</v>
      </c>
      <c r="M15" s="6">
        <v>2022</v>
      </c>
      <c r="N15" s="6" t="s">
        <v>85</v>
      </c>
      <c r="O15" s="6" t="s">
        <v>85</v>
      </c>
      <c r="P15" s="6" t="s">
        <v>85</v>
      </c>
      <c r="Q15" s="6" t="s">
        <v>85</v>
      </c>
      <c r="R15" s="6" t="s">
        <v>48</v>
      </c>
      <c r="S15" s="6" t="s">
        <v>575</v>
      </c>
      <c r="T15" s="6">
        <v>44545</v>
      </c>
      <c r="U15" s="6" t="s">
        <v>106</v>
      </c>
      <c r="V15" s="6" t="s">
        <v>50</v>
      </c>
      <c r="W15" s="6" t="s">
        <v>51</v>
      </c>
      <c r="X15" s="6" t="s">
        <v>107</v>
      </c>
      <c r="Y15" s="6" t="s">
        <v>89</v>
      </c>
      <c r="Z15" s="6" t="s">
        <v>89</v>
      </c>
      <c r="AA15" s="6" t="s">
        <v>53</v>
      </c>
      <c r="AB15" s="6" t="s">
        <v>90</v>
      </c>
      <c r="AC15" s="6" t="s">
        <v>91</v>
      </c>
      <c r="AD15" s="7" t="s">
        <v>535</v>
      </c>
      <c r="AE15" s="6" t="s">
        <v>93</v>
      </c>
      <c r="AF15" s="6" t="s">
        <v>94</v>
      </c>
      <c r="AG15" s="6" t="s">
        <v>74</v>
      </c>
      <c r="AH15" s="6" t="s">
        <v>95</v>
      </c>
      <c r="AI15" s="6"/>
      <c r="AJ15" s="6"/>
      <c r="AK15" s="6"/>
      <c r="AL15" s="6" t="s">
        <v>124</v>
      </c>
      <c r="AM15" s="6" t="s">
        <v>536</v>
      </c>
      <c r="AN15" s="44" t="s">
        <v>125</v>
      </c>
      <c r="AO15" s="44"/>
      <c r="AP15" s="73"/>
      <c r="AQ15" s="6" t="s">
        <v>125</v>
      </c>
      <c r="AR15" s="6"/>
    </row>
    <row r="16" spans="1:44" x14ac:dyDescent="0.35">
      <c r="A16" s="5">
        <v>15</v>
      </c>
      <c r="B16" s="6" t="s">
        <v>576</v>
      </c>
      <c r="C16" s="6" t="s">
        <v>44</v>
      </c>
      <c r="D16" s="6" t="s">
        <v>577</v>
      </c>
      <c r="E16" s="6">
        <v>9550204860</v>
      </c>
      <c r="F16" s="6" t="s">
        <v>101</v>
      </c>
      <c r="G16" s="6" t="s">
        <v>578</v>
      </c>
      <c r="H16" s="6" t="s">
        <v>67</v>
      </c>
      <c r="I16" s="5">
        <v>2016</v>
      </c>
      <c r="J16" s="5">
        <v>2018</v>
      </c>
      <c r="K16" s="6" t="s">
        <v>549</v>
      </c>
      <c r="L16" s="5" t="s">
        <v>84</v>
      </c>
      <c r="M16" s="6">
        <v>2022</v>
      </c>
      <c r="N16" s="6" t="s">
        <v>85</v>
      </c>
      <c r="O16" s="6" t="s">
        <v>85</v>
      </c>
      <c r="P16" s="6" t="s">
        <v>85</v>
      </c>
      <c r="Q16" s="6" t="s">
        <v>85</v>
      </c>
      <c r="R16" s="6" t="s">
        <v>48</v>
      </c>
      <c r="S16" s="6" t="s">
        <v>555</v>
      </c>
      <c r="T16" s="6">
        <v>44557</v>
      </c>
      <c r="U16" s="6" t="s">
        <v>106</v>
      </c>
      <c r="V16" s="6" t="s">
        <v>50</v>
      </c>
      <c r="W16" s="6" t="s">
        <v>51</v>
      </c>
      <c r="X16" s="6" t="s">
        <v>107</v>
      </c>
      <c r="Y16" s="6" t="s">
        <v>89</v>
      </c>
      <c r="Z16" s="6" t="s">
        <v>89</v>
      </c>
      <c r="AA16" s="6" t="s">
        <v>53</v>
      </c>
      <c r="AB16" s="6" t="s">
        <v>90</v>
      </c>
      <c r="AC16" s="6" t="s">
        <v>108</v>
      </c>
      <c r="AD16" s="6" t="s">
        <v>109</v>
      </c>
      <c r="AE16" s="6" t="s">
        <v>93</v>
      </c>
      <c r="AF16" s="6" t="s">
        <v>110</v>
      </c>
      <c r="AG16" s="6" t="s">
        <v>74</v>
      </c>
      <c r="AH16" s="6" t="s">
        <v>75</v>
      </c>
      <c r="AI16" s="6"/>
      <c r="AJ16" s="6"/>
      <c r="AK16" s="6"/>
      <c r="AL16" s="6" t="s">
        <v>111</v>
      </c>
      <c r="AM16" s="6" t="s">
        <v>536</v>
      </c>
      <c r="AN16" s="8" t="s">
        <v>112</v>
      </c>
      <c r="AO16" s="8" t="s">
        <v>113</v>
      </c>
      <c r="AP16" s="9">
        <v>44847</v>
      </c>
      <c r="AQ16" s="6" t="s">
        <v>114</v>
      </c>
      <c r="AR16" s="6"/>
    </row>
    <row r="17" spans="1:44" x14ac:dyDescent="0.35">
      <c r="A17" s="5">
        <v>16</v>
      </c>
      <c r="B17" s="6" t="s">
        <v>579</v>
      </c>
      <c r="C17" s="6" t="s">
        <v>65</v>
      </c>
      <c r="D17" s="6" t="s">
        <v>580</v>
      </c>
      <c r="E17" s="6">
        <v>9704790759</v>
      </c>
      <c r="F17" s="6" t="s">
        <v>531</v>
      </c>
      <c r="G17" s="6" t="s">
        <v>581</v>
      </c>
      <c r="H17" s="6" t="s">
        <v>67</v>
      </c>
      <c r="I17" s="5">
        <v>2016</v>
      </c>
      <c r="J17" s="5">
        <v>2018</v>
      </c>
      <c r="K17" s="6" t="s">
        <v>582</v>
      </c>
      <c r="L17" s="5" t="s">
        <v>84</v>
      </c>
      <c r="M17" s="6">
        <v>2022</v>
      </c>
      <c r="N17" s="6" t="s">
        <v>85</v>
      </c>
      <c r="O17" s="6" t="s">
        <v>85</v>
      </c>
      <c r="P17" s="6" t="s">
        <v>85</v>
      </c>
      <c r="Q17" s="6" t="s">
        <v>85</v>
      </c>
      <c r="R17" s="6" t="s">
        <v>48</v>
      </c>
      <c r="S17" s="6" t="s">
        <v>543</v>
      </c>
      <c r="T17" s="6">
        <v>44540</v>
      </c>
      <c r="U17" s="6" t="s">
        <v>106</v>
      </c>
      <c r="V17" s="6" t="s">
        <v>50</v>
      </c>
      <c r="W17" s="6" t="s">
        <v>51</v>
      </c>
      <c r="X17" s="6" t="s">
        <v>107</v>
      </c>
      <c r="Y17" s="6" t="s">
        <v>89</v>
      </c>
      <c r="Z17" s="6" t="s">
        <v>89</v>
      </c>
      <c r="AA17" s="6" t="s">
        <v>53</v>
      </c>
      <c r="AB17" s="6" t="s">
        <v>90</v>
      </c>
      <c r="AC17" s="6" t="s">
        <v>91</v>
      </c>
      <c r="AD17" s="7" t="s">
        <v>535</v>
      </c>
      <c r="AE17" s="6" t="s">
        <v>93</v>
      </c>
      <c r="AF17" s="6" t="s">
        <v>94</v>
      </c>
      <c r="AG17" s="6" t="s">
        <v>74</v>
      </c>
      <c r="AH17" s="6" t="s">
        <v>95</v>
      </c>
      <c r="AI17" s="6"/>
      <c r="AJ17" s="6"/>
      <c r="AK17" s="6"/>
      <c r="AL17" s="6" t="s">
        <v>124</v>
      </c>
      <c r="AM17" s="6" t="s">
        <v>125</v>
      </c>
      <c r="AN17" s="8" t="s">
        <v>125</v>
      </c>
      <c r="AO17" s="8"/>
      <c r="AP17" s="9"/>
      <c r="AQ17" s="6" t="s">
        <v>125</v>
      </c>
      <c r="AR17" s="6"/>
    </row>
    <row r="18" spans="1:44" x14ac:dyDescent="0.35">
      <c r="A18" s="5">
        <v>17</v>
      </c>
      <c r="B18" s="6" t="s">
        <v>583</v>
      </c>
      <c r="C18" s="6" t="s">
        <v>65</v>
      </c>
      <c r="D18" s="6" t="s">
        <v>584</v>
      </c>
      <c r="E18" s="6">
        <v>7816000370</v>
      </c>
      <c r="F18" s="6" t="s">
        <v>101</v>
      </c>
      <c r="G18" s="6" t="s">
        <v>585</v>
      </c>
      <c r="H18" s="6" t="s">
        <v>67</v>
      </c>
      <c r="I18" s="5">
        <v>2016</v>
      </c>
      <c r="J18" s="5">
        <v>2018</v>
      </c>
      <c r="K18" s="6" t="s">
        <v>586</v>
      </c>
      <c r="L18" s="5" t="s">
        <v>120</v>
      </c>
      <c r="M18" s="6">
        <v>2022</v>
      </c>
      <c r="N18" s="6" t="s">
        <v>85</v>
      </c>
      <c r="O18" s="6" t="s">
        <v>85</v>
      </c>
      <c r="P18" s="6" t="s">
        <v>85</v>
      </c>
      <c r="Q18" s="6" t="s">
        <v>85</v>
      </c>
      <c r="R18" s="6" t="s">
        <v>48</v>
      </c>
      <c r="S18" s="6" t="s">
        <v>587</v>
      </c>
      <c r="T18" s="6">
        <v>44564</v>
      </c>
      <c r="U18" s="6" t="s">
        <v>106</v>
      </c>
      <c r="V18" s="6" t="s">
        <v>50</v>
      </c>
      <c r="W18" s="6" t="s">
        <v>51</v>
      </c>
      <c r="X18" s="6" t="s">
        <v>107</v>
      </c>
      <c r="Y18" s="6" t="s">
        <v>89</v>
      </c>
      <c r="Z18" s="6" t="s">
        <v>89</v>
      </c>
      <c r="AA18" s="6" t="s">
        <v>53</v>
      </c>
      <c r="AB18" s="6" t="s">
        <v>90</v>
      </c>
      <c r="AC18" s="6" t="s">
        <v>108</v>
      </c>
      <c r="AD18" s="6" t="s">
        <v>108</v>
      </c>
      <c r="AE18" s="6" t="s">
        <v>93</v>
      </c>
      <c r="AF18" s="6" t="s">
        <v>110</v>
      </c>
      <c r="AG18" s="6" t="s">
        <v>74</v>
      </c>
      <c r="AH18" s="6" t="s">
        <v>75</v>
      </c>
      <c r="AI18" s="6"/>
      <c r="AJ18" s="6"/>
      <c r="AK18" s="6"/>
      <c r="AL18" s="6" t="s">
        <v>124</v>
      </c>
      <c r="AM18" s="6" t="s">
        <v>125</v>
      </c>
      <c r="AN18" s="8" t="s">
        <v>125</v>
      </c>
      <c r="AO18" s="8"/>
      <c r="AP18" s="9"/>
      <c r="AQ18" s="6" t="s">
        <v>125</v>
      </c>
      <c r="AR18" s="6"/>
    </row>
    <row r="19" spans="1:44" x14ac:dyDescent="0.35">
      <c r="A19" s="5">
        <v>18</v>
      </c>
      <c r="B19" s="6" t="s">
        <v>588</v>
      </c>
      <c r="C19" s="6" t="s">
        <v>44</v>
      </c>
      <c r="D19" s="6" t="s">
        <v>589</v>
      </c>
      <c r="E19" s="6">
        <v>6303836714</v>
      </c>
      <c r="F19" s="6" t="s">
        <v>101</v>
      </c>
      <c r="G19" s="6" t="s">
        <v>590</v>
      </c>
      <c r="H19" s="6" t="s">
        <v>67</v>
      </c>
      <c r="I19" s="5">
        <v>2016</v>
      </c>
      <c r="J19" s="5">
        <v>2018</v>
      </c>
      <c r="K19" s="6" t="s">
        <v>586</v>
      </c>
      <c r="L19" s="5" t="s">
        <v>120</v>
      </c>
      <c r="M19" s="6">
        <v>2022</v>
      </c>
      <c r="N19" s="6" t="s">
        <v>85</v>
      </c>
      <c r="O19" s="6" t="s">
        <v>85</v>
      </c>
      <c r="P19" s="6" t="s">
        <v>85</v>
      </c>
      <c r="Q19" s="6" t="s">
        <v>85</v>
      </c>
      <c r="R19" s="6" t="s">
        <v>48</v>
      </c>
      <c r="S19" s="6" t="s">
        <v>555</v>
      </c>
      <c r="T19" s="6">
        <v>44557</v>
      </c>
      <c r="U19" s="6" t="s">
        <v>106</v>
      </c>
      <c r="V19" s="6" t="s">
        <v>50</v>
      </c>
      <c r="W19" s="6" t="s">
        <v>51</v>
      </c>
      <c r="X19" s="6" t="s">
        <v>107</v>
      </c>
      <c r="Y19" s="6" t="s">
        <v>89</v>
      </c>
      <c r="Z19" s="6" t="s">
        <v>89</v>
      </c>
      <c r="AA19" s="6" t="s">
        <v>53</v>
      </c>
      <c r="AB19" s="6" t="s">
        <v>90</v>
      </c>
      <c r="AC19" s="6" t="s">
        <v>108</v>
      </c>
      <c r="AD19" s="6" t="s">
        <v>109</v>
      </c>
      <c r="AE19" s="6" t="s">
        <v>93</v>
      </c>
      <c r="AF19" s="6" t="s">
        <v>110</v>
      </c>
      <c r="AG19" s="6" t="s">
        <v>74</v>
      </c>
      <c r="AH19" s="6" t="s">
        <v>75</v>
      </c>
      <c r="AI19" s="6"/>
      <c r="AJ19" s="6"/>
      <c r="AK19" s="6"/>
      <c r="AL19" s="6" t="s">
        <v>111</v>
      </c>
      <c r="AM19" s="6" t="s">
        <v>96</v>
      </c>
      <c r="AN19" s="8" t="s">
        <v>112</v>
      </c>
      <c r="AO19" s="8" t="s">
        <v>113</v>
      </c>
      <c r="AP19" s="9">
        <v>44847</v>
      </c>
      <c r="AQ19" s="6" t="s">
        <v>114</v>
      </c>
      <c r="AR19" s="6" t="s">
        <v>124</v>
      </c>
    </row>
    <row r="20" spans="1:44" x14ac:dyDescent="0.35">
      <c r="A20" s="5">
        <v>19</v>
      </c>
      <c r="B20" s="6" t="s">
        <v>591</v>
      </c>
      <c r="C20" s="6" t="s">
        <v>65</v>
      </c>
      <c r="D20" s="6" t="s">
        <v>592</v>
      </c>
      <c r="E20" s="6">
        <v>9848958117</v>
      </c>
      <c r="F20" s="6" t="s">
        <v>101</v>
      </c>
      <c r="G20" s="6" t="s">
        <v>593</v>
      </c>
      <c r="H20" s="6" t="s">
        <v>67</v>
      </c>
      <c r="I20" s="5">
        <v>2016</v>
      </c>
      <c r="J20" s="5">
        <v>2018</v>
      </c>
      <c r="K20" s="6" t="s">
        <v>594</v>
      </c>
      <c r="L20" s="5" t="s">
        <v>120</v>
      </c>
      <c r="M20" s="6">
        <v>2022</v>
      </c>
      <c r="N20" s="6" t="s">
        <v>85</v>
      </c>
      <c r="O20" s="6" t="s">
        <v>85</v>
      </c>
      <c r="P20" s="6" t="s">
        <v>85</v>
      </c>
      <c r="Q20" s="6" t="s">
        <v>85</v>
      </c>
      <c r="R20" s="6" t="s">
        <v>48</v>
      </c>
      <c r="S20" s="6" t="s">
        <v>595</v>
      </c>
      <c r="T20" s="6">
        <v>44567</v>
      </c>
      <c r="U20" s="6" t="s">
        <v>106</v>
      </c>
      <c r="V20" s="6" t="s">
        <v>50</v>
      </c>
      <c r="W20" s="6" t="s">
        <v>51</v>
      </c>
      <c r="X20" s="6" t="s">
        <v>107</v>
      </c>
      <c r="Y20" s="6" t="s">
        <v>89</v>
      </c>
      <c r="Z20" s="6" t="s">
        <v>89</v>
      </c>
      <c r="AA20" s="6" t="s">
        <v>53</v>
      </c>
      <c r="AB20" s="6" t="s">
        <v>90</v>
      </c>
      <c r="AC20" s="6" t="s">
        <v>108</v>
      </c>
      <c r="AD20" s="6" t="s">
        <v>109</v>
      </c>
      <c r="AE20" s="6" t="s">
        <v>93</v>
      </c>
      <c r="AF20" s="6" t="s">
        <v>110</v>
      </c>
      <c r="AG20" s="6" t="s">
        <v>74</v>
      </c>
      <c r="AH20" s="6" t="s">
        <v>75</v>
      </c>
      <c r="AI20" s="6"/>
      <c r="AJ20" s="6"/>
      <c r="AK20" s="6"/>
      <c r="AL20" s="6" t="s">
        <v>111</v>
      </c>
      <c r="AM20" s="6" t="s">
        <v>96</v>
      </c>
      <c r="AN20" s="8" t="s">
        <v>112</v>
      </c>
      <c r="AO20" s="8" t="s">
        <v>113</v>
      </c>
      <c r="AP20" s="9">
        <v>44847</v>
      </c>
      <c r="AQ20" s="6" t="s">
        <v>114</v>
      </c>
      <c r="AR20" s="6"/>
    </row>
    <row r="21" spans="1:44" x14ac:dyDescent="0.35">
      <c r="A21" s="5">
        <v>20</v>
      </c>
      <c r="B21" s="6" t="s">
        <v>596</v>
      </c>
      <c r="C21" s="6" t="s">
        <v>44</v>
      </c>
      <c r="D21" s="6" t="s">
        <v>597</v>
      </c>
      <c r="E21" s="6">
        <v>9949635658</v>
      </c>
      <c r="F21" s="6" t="s">
        <v>101</v>
      </c>
      <c r="G21" s="6" t="s">
        <v>598</v>
      </c>
      <c r="H21" s="6" t="s">
        <v>67</v>
      </c>
      <c r="I21" s="5">
        <v>2016</v>
      </c>
      <c r="J21" s="5">
        <v>2018</v>
      </c>
      <c r="K21" s="6" t="s">
        <v>594</v>
      </c>
      <c r="L21" s="5" t="s">
        <v>120</v>
      </c>
      <c r="M21" s="6">
        <v>2022</v>
      </c>
      <c r="N21" s="6" t="s">
        <v>85</v>
      </c>
      <c r="O21" s="6" t="s">
        <v>85</v>
      </c>
      <c r="P21" s="6" t="s">
        <v>85</v>
      </c>
      <c r="Q21" s="6" t="s">
        <v>85</v>
      </c>
      <c r="R21" s="6" t="s">
        <v>48</v>
      </c>
      <c r="S21" s="6" t="s">
        <v>595</v>
      </c>
      <c r="T21" s="6">
        <v>44567</v>
      </c>
      <c r="U21" s="6" t="s">
        <v>106</v>
      </c>
      <c r="V21" s="6" t="s">
        <v>50</v>
      </c>
      <c r="W21" s="6" t="s">
        <v>51</v>
      </c>
      <c r="X21" s="6" t="s">
        <v>107</v>
      </c>
      <c r="Y21" s="6" t="s">
        <v>89</v>
      </c>
      <c r="Z21" s="6" t="s">
        <v>89</v>
      </c>
      <c r="AA21" s="6" t="s">
        <v>53</v>
      </c>
      <c r="AB21" s="6" t="s">
        <v>90</v>
      </c>
      <c r="AC21" s="6" t="s">
        <v>108</v>
      </c>
      <c r="AD21" s="6" t="s">
        <v>109</v>
      </c>
      <c r="AE21" s="6" t="s">
        <v>93</v>
      </c>
      <c r="AF21" s="6" t="s">
        <v>110</v>
      </c>
      <c r="AG21" s="6" t="s">
        <v>74</v>
      </c>
      <c r="AH21" s="6" t="s">
        <v>75</v>
      </c>
      <c r="AI21" s="6"/>
      <c r="AJ21" s="6"/>
      <c r="AK21" s="6"/>
      <c r="AL21" s="6" t="s">
        <v>111</v>
      </c>
      <c r="AM21" s="6" t="s">
        <v>599</v>
      </c>
      <c r="AN21" s="8" t="s">
        <v>112</v>
      </c>
      <c r="AO21" s="8" t="s">
        <v>113</v>
      </c>
      <c r="AP21" s="9">
        <v>44847</v>
      </c>
      <c r="AQ21" s="6" t="s">
        <v>114</v>
      </c>
      <c r="AR21" s="6" t="s">
        <v>124</v>
      </c>
    </row>
    <row r="22" spans="1:44" x14ac:dyDescent="0.35">
      <c r="A22" s="5">
        <v>21</v>
      </c>
      <c r="B22" s="6" t="s">
        <v>600</v>
      </c>
      <c r="C22" s="6" t="s">
        <v>65</v>
      </c>
      <c r="D22" s="6" t="s">
        <v>601</v>
      </c>
      <c r="E22" s="6">
        <v>9603499243</v>
      </c>
      <c r="F22" s="6" t="s">
        <v>101</v>
      </c>
      <c r="G22" s="6" t="s">
        <v>602</v>
      </c>
      <c r="H22" s="6" t="s">
        <v>67</v>
      </c>
      <c r="I22" s="5">
        <v>2016</v>
      </c>
      <c r="J22" s="5">
        <v>2018</v>
      </c>
      <c r="K22" s="6" t="s">
        <v>603</v>
      </c>
      <c r="L22" s="5" t="s">
        <v>604</v>
      </c>
      <c r="M22" s="6">
        <v>2022</v>
      </c>
      <c r="N22" s="6" t="s">
        <v>85</v>
      </c>
      <c r="O22" s="6" t="s">
        <v>85</v>
      </c>
      <c r="P22" s="6" t="s">
        <v>85</v>
      </c>
      <c r="Q22" s="6" t="s">
        <v>85</v>
      </c>
      <c r="R22" s="6" t="s">
        <v>48</v>
      </c>
      <c r="S22" s="6" t="s">
        <v>549</v>
      </c>
      <c r="T22" s="6">
        <v>44775</v>
      </c>
      <c r="U22" s="6" t="s">
        <v>106</v>
      </c>
      <c r="V22" s="6" t="s">
        <v>50</v>
      </c>
      <c r="W22" s="6" t="s">
        <v>51</v>
      </c>
      <c r="X22" s="6" t="s">
        <v>107</v>
      </c>
      <c r="Y22" s="6" t="s">
        <v>89</v>
      </c>
      <c r="Z22" s="6" t="s">
        <v>89</v>
      </c>
      <c r="AA22" s="6" t="s">
        <v>53</v>
      </c>
      <c r="AB22" s="6" t="s">
        <v>90</v>
      </c>
      <c r="AC22" s="6" t="s">
        <v>108</v>
      </c>
      <c r="AD22" s="6" t="s">
        <v>109</v>
      </c>
      <c r="AE22" s="6" t="s">
        <v>93</v>
      </c>
      <c r="AF22" s="6" t="s">
        <v>110</v>
      </c>
      <c r="AG22" s="6" t="s">
        <v>74</v>
      </c>
      <c r="AH22" s="6" t="s">
        <v>75</v>
      </c>
      <c r="AI22" s="6"/>
      <c r="AJ22" s="6"/>
      <c r="AK22" s="6"/>
      <c r="AL22" s="6" t="s">
        <v>111</v>
      </c>
      <c r="AM22" s="6" t="s">
        <v>536</v>
      </c>
      <c r="AN22" s="74" t="s">
        <v>112</v>
      </c>
      <c r="AO22" s="8" t="s">
        <v>113</v>
      </c>
      <c r="AP22" s="9">
        <v>44847</v>
      </c>
      <c r="AQ22" s="6" t="s">
        <v>114</v>
      </c>
      <c r="AR22" s="6" t="s">
        <v>124</v>
      </c>
    </row>
    <row r="23" spans="1:44" x14ac:dyDescent="0.35">
      <c r="A23" s="5">
        <v>22</v>
      </c>
      <c r="B23" s="6" t="s">
        <v>605</v>
      </c>
      <c r="C23" s="6" t="s">
        <v>44</v>
      </c>
      <c r="D23" s="6" t="s">
        <v>606</v>
      </c>
      <c r="E23" s="6">
        <v>8688177580</v>
      </c>
      <c r="F23" s="6" t="s">
        <v>101</v>
      </c>
      <c r="G23" s="6" t="s">
        <v>607</v>
      </c>
      <c r="H23" s="6" t="s">
        <v>67</v>
      </c>
      <c r="I23" s="5">
        <v>2016</v>
      </c>
      <c r="J23" s="5">
        <v>2018</v>
      </c>
      <c r="K23" s="6" t="s">
        <v>608</v>
      </c>
      <c r="L23" s="5" t="s">
        <v>120</v>
      </c>
      <c r="M23" s="6">
        <v>2022</v>
      </c>
      <c r="N23" s="6" t="s">
        <v>85</v>
      </c>
      <c r="O23" s="6" t="s">
        <v>85</v>
      </c>
      <c r="P23" s="6" t="s">
        <v>85</v>
      </c>
      <c r="Q23" s="6" t="s">
        <v>85</v>
      </c>
      <c r="R23" s="6" t="s">
        <v>48</v>
      </c>
      <c r="S23" s="6" t="s">
        <v>555</v>
      </c>
      <c r="T23" s="6">
        <v>44554</v>
      </c>
      <c r="U23" s="6" t="s">
        <v>106</v>
      </c>
      <c r="V23" s="6" t="s">
        <v>50</v>
      </c>
      <c r="W23" s="6" t="s">
        <v>51</v>
      </c>
      <c r="X23" s="6" t="s">
        <v>107</v>
      </c>
      <c r="Y23" s="6" t="s">
        <v>89</v>
      </c>
      <c r="Z23" s="6" t="s">
        <v>89</v>
      </c>
      <c r="AA23" s="6" t="s">
        <v>53</v>
      </c>
      <c r="AB23" s="6" t="s">
        <v>90</v>
      </c>
      <c r="AC23" s="6" t="s">
        <v>108</v>
      </c>
      <c r="AD23" s="6" t="s">
        <v>109</v>
      </c>
      <c r="AE23" s="6" t="s">
        <v>93</v>
      </c>
      <c r="AF23" s="6" t="s">
        <v>110</v>
      </c>
      <c r="AG23" s="6" t="s">
        <v>74</v>
      </c>
      <c r="AH23" s="6" t="s">
        <v>75</v>
      </c>
      <c r="AI23" s="6"/>
      <c r="AJ23" s="6"/>
      <c r="AK23" s="6"/>
      <c r="AL23" s="6" t="s">
        <v>111</v>
      </c>
      <c r="AM23" s="6" t="s">
        <v>536</v>
      </c>
      <c r="AN23" s="74" t="s">
        <v>112</v>
      </c>
      <c r="AO23" s="8" t="s">
        <v>113</v>
      </c>
      <c r="AP23" s="9">
        <v>44847</v>
      </c>
      <c r="AQ23" s="6" t="s">
        <v>114</v>
      </c>
      <c r="AR23" s="6" t="s">
        <v>124</v>
      </c>
    </row>
    <row r="24" spans="1:44" x14ac:dyDescent="0.35">
      <c r="A24" s="5">
        <v>23</v>
      </c>
      <c r="B24" s="6" t="s">
        <v>609</v>
      </c>
      <c r="C24" s="6" t="s">
        <v>65</v>
      </c>
      <c r="D24" s="6" t="s">
        <v>610</v>
      </c>
      <c r="E24" s="6">
        <v>9603358531</v>
      </c>
      <c r="F24" s="6" t="s">
        <v>101</v>
      </c>
      <c r="G24" s="6" t="s">
        <v>611</v>
      </c>
      <c r="H24" s="6" t="s">
        <v>67</v>
      </c>
      <c r="I24" s="5">
        <v>2016</v>
      </c>
      <c r="J24" s="5">
        <v>2018</v>
      </c>
      <c r="K24" s="6" t="s">
        <v>612</v>
      </c>
      <c r="L24" s="5" t="s">
        <v>84</v>
      </c>
      <c r="M24" s="6">
        <v>2022</v>
      </c>
      <c r="N24" s="6" t="s">
        <v>85</v>
      </c>
      <c r="O24" s="6" t="s">
        <v>85</v>
      </c>
      <c r="P24" s="6" t="s">
        <v>85</v>
      </c>
      <c r="Q24" s="6" t="s">
        <v>85</v>
      </c>
      <c r="R24" s="6" t="s">
        <v>48</v>
      </c>
      <c r="S24" s="6" t="s">
        <v>549</v>
      </c>
      <c r="T24" s="6" t="s">
        <v>550</v>
      </c>
      <c r="U24" s="6" t="s">
        <v>106</v>
      </c>
      <c r="V24" s="6" t="s">
        <v>50</v>
      </c>
      <c r="W24" s="6" t="s">
        <v>51</v>
      </c>
      <c r="X24" s="6" t="s">
        <v>107</v>
      </c>
      <c r="Y24" s="6" t="s">
        <v>89</v>
      </c>
      <c r="Z24" s="6" t="s">
        <v>89</v>
      </c>
      <c r="AA24" s="6" t="s">
        <v>53</v>
      </c>
      <c r="AB24" s="6" t="s">
        <v>90</v>
      </c>
      <c r="AC24" s="6" t="s">
        <v>108</v>
      </c>
      <c r="AD24" s="6" t="s">
        <v>108</v>
      </c>
      <c r="AE24" s="6" t="s">
        <v>93</v>
      </c>
      <c r="AF24" s="6" t="s">
        <v>110</v>
      </c>
      <c r="AG24" s="6" t="s">
        <v>74</v>
      </c>
      <c r="AH24" s="6" t="s">
        <v>75</v>
      </c>
      <c r="AI24" s="6"/>
      <c r="AJ24" s="6"/>
      <c r="AK24" s="6"/>
      <c r="AL24" s="6" t="s">
        <v>124</v>
      </c>
      <c r="AM24" s="6" t="s">
        <v>536</v>
      </c>
      <c r="AN24" s="8" t="s">
        <v>125</v>
      </c>
      <c r="AO24" s="8"/>
      <c r="AP24" s="9"/>
      <c r="AQ24" s="6" t="s">
        <v>125</v>
      </c>
      <c r="AR24" s="6"/>
    </row>
    <row r="25" spans="1:44" x14ac:dyDescent="0.35">
      <c r="A25" s="5">
        <v>24</v>
      </c>
      <c r="B25" s="6" t="s">
        <v>613</v>
      </c>
      <c r="C25" s="6" t="s">
        <v>44</v>
      </c>
      <c r="D25" s="6" t="s">
        <v>614</v>
      </c>
      <c r="E25" s="6">
        <v>9963388680</v>
      </c>
      <c r="F25" s="6" t="s">
        <v>101</v>
      </c>
      <c r="G25" s="6" t="s">
        <v>615</v>
      </c>
      <c r="H25" s="6" t="s">
        <v>67</v>
      </c>
      <c r="I25" s="5">
        <v>2016</v>
      </c>
      <c r="J25" s="5">
        <v>2018</v>
      </c>
      <c r="K25" s="6" t="s">
        <v>616</v>
      </c>
      <c r="L25" s="5" t="s">
        <v>84</v>
      </c>
      <c r="M25" s="6">
        <v>2022</v>
      </c>
      <c r="N25" s="6" t="s">
        <v>85</v>
      </c>
      <c r="O25" s="6" t="s">
        <v>85</v>
      </c>
      <c r="P25" s="6" t="s">
        <v>85</v>
      </c>
      <c r="Q25" s="6" t="s">
        <v>85</v>
      </c>
      <c r="R25" s="6" t="s">
        <v>48</v>
      </c>
      <c r="S25" s="6" t="s">
        <v>617</v>
      </c>
      <c r="T25" s="6" t="s">
        <v>618</v>
      </c>
      <c r="U25" s="6" t="s">
        <v>106</v>
      </c>
      <c r="V25" s="6" t="s">
        <v>50</v>
      </c>
      <c r="W25" s="6" t="s">
        <v>51</v>
      </c>
      <c r="X25" s="6" t="s">
        <v>107</v>
      </c>
      <c r="Y25" s="6" t="s">
        <v>89</v>
      </c>
      <c r="Z25" s="6" t="s">
        <v>89</v>
      </c>
      <c r="AA25" s="6" t="s">
        <v>53</v>
      </c>
      <c r="AB25" s="6" t="s">
        <v>90</v>
      </c>
      <c r="AC25" s="6" t="s">
        <v>108</v>
      </c>
      <c r="AD25" s="6" t="s">
        <v>109</v>
      </c>
      <c r="AE25" s="6" t="s">
        <v>93</v>
      </c>
      <c r="AF25" s="6" t="s">
        <v>110</v>
      </c>
      <c r="AG25" s="6" t="s">
        <v>74</v>
      </c>
      <c r="AH25" s="6" t="s">
        <v>75</v>
      </c>
      <c r="AI25" s="6"/>
      <c r="AJ25" s="6"/>
      <c r="AK25" s="6"/>
      <c r="AL25" s="6" t="s">
        <v>124</v>
      </c>
      <c r="AM25" s="6" t="s">
        <v>619</v>
      </c>
      <c r="AN25" s="8" t="s">
        <v>619</v>
      </c>
      <c r="AO25" s="8"/>
      <c r="AP25" s="9"/>
      <c r="AQ25" s="6" t="s">
        <v>619</v>
      </c>
      <c r="AR25" s="6" t="s">
        <v>124</v>
      </c>
    </row>
    <row r="26" spans="1:44" x14ac:dyDescent="0.35">
      <c r="A26" s="5">
        <v>25</v>
      </c>
      <c r="B26" s="6" t="s">
        <v>620</v>
      </c>
      <c r="C26" s="6" t="s">
        <v>44</v>
      </c>
      <c r="D26" s="6" t="s">
        <v>621</v>
      </c>
      <c r="E26" s="6">
        <v>9949159185</v>
      </c>
      <c r="F26" s="6" t="s">
        <v>101</v>
      </c>
      <c r="G26" s="6" t="s">
        <v>622</v>
      </c>
      <c r="H26" s="6" t="s">
        <v>67</v>
      </c>
      <c r="I26" s="5">
        <v>2016</v>
      </c>
      <c r="J26" s="5">
        <v>2018</v>
      </c>
      <c r="K26" s="6" t="s">
        <v>623</v>
      </c>
      <c r="L26" s="5" t="s">
        <v>84</v>
      </c>
      <c r="M26" s="6">
        <v>2022</v>
      </c>
      <c r="N26" s="6" t="s">
        <v>85</v>
      </c>
      <c r="O26" s="6" t="s">
        <v>85</v>
      </c>
      <c r="P26" s="6" t="s">
        <v>85</v>
      </c>
      <c r="Q26" s="6" t="s">
        <v>85</v>
      </c>
      <c r="R26" s="6" t="s">
        <v>48</v>
      </c>
      <c r="S26" s="6" t="s">
        <v>555</v>
      </c>
      <c r="T26" s="6">
        <v>44554</v>
      </c>
      <c r="U26" s="6" t="s">
        <v>106</v>
      </c>
      <c r="V26" s="6" t="s">
        <v>50</v>
      </c>
      <c r="W26" s="6" t="s">
        <v>51</v>
      </c>
      <c r="X26" s="6" t="s">
        <v>107</v>
      </c>
      <c r="Y26" s="6" t="s">
        <v>89</v>
      </c>
      <c r="Z26" s="6" t="s">
        <v>89</v>
      </c>
      <c r="AA26" s="6" t="s">
        <v>53</v>
      </c>
      <c r="AB26" s="6" t="s">
        <v>90</v>
      </c>
      <c r="AC26" s="6" t="s">
        <v>108</v>
      </c>
      <c r="AD26" s="6" t="s">
        <v>109</v>
      </c>
      <c r="AE26" s="6" t="s">
        <v>93</v>
      </c>
      <c r="AF26" s="6" t="s">
        <v>110</v>
      </c>
      <c r="AG26" s="6" t="s">
        <v>74</v>
      </c>
      <c r="AH26" s="6" t="s">
        <v>75</v>
      </c>
      <c r="AI26" s="6"/>
      <c r="AJ26" s="6"/>
      <c r="AK26" s="6"/>
      <c r="AL26" s="6" t="s">
        <v>111</v>
      </c>
      <c r="AM26" s="6" t="s">
        <v>96</v>
      </c>
      <c r="AN26" s="8" t="s">
        <v>112</v>
      </c>
      <c r="AO26" s="8" t="s">
        <v>113</v>
      </c>
      <c r="AP26" s="9">
        <v>44847</v>
      </c>
      <c r="AQ26" s="6" t="s">
        <v>114</v>
      </c>
      <c r="AR26" s="6" t="s">
        <v>124</v>
      </c>
    </row>
    <row r="27" spans="1:44" x14ac:dyDescent="0.35">
      <c r="A27" s="5">
        <v>26</v>
      </c>
      <c r="B27" s="6" t="s">
        <v>624</v>
      </c>
      <c r="C27" s="6" t="s">
        <v>44</v>
      </c>
      <c r="D27" s="6" t="s">
        <v>625</v>
      </c>
      <c r="E27" s="6">
        <v>6309071688</v>
      </c>
      <c r="F27" s="6" t="s">
        <v>101</v>
      </c>
      <c r="G27" s="6" t="s">
        <v>626</v>
      </c>
      <c r="H27" s="6" t="s">
        <v>67</v>
      </c>
      <c r="I27" s="5">
        <v>2016</v>
      </c>
      <c r="J27" s="5">
        <v>2018</v>
      </c>
      <c r="K27" s="6" t="s">
        <v>627</v>
      </c>
      <c r="L27" s="5" t="s">
        <v>84</v>
      </c>
      <c r="M27" s="6">
        <v>2022</v>
      </c>
      <c r="N27" s="6" t="s">
        <v>85</v>
      </c>
      <c r="O27" s="6" t="s">
        <v>85</v>
      </c>
      <c r="P27" s="6" t="s">
        <v>85</v>
      </c>
      <c r="Q27" s="6" t="s">
        <v>85</v>
      </c>
      <c r="R27" s="6" t="s">
        <v>48</v>
      </c>
      <c r="S27" s="6" t="s">
        <v>104</v>
      </c>
      <c r="T27" s="6" t="s">
        <v>628</v>
      </c>
      <c r="U27" s="6" t="s">
        <v>106</v>
      </c>
      <c r="V27" s="6" t="s">
        <v>50</v>
      </c>
      <c r="W27" s="6" t="s">
        <v>51</v>
      </c>
      <c r="X27" s="6" t="s">
        <v>107</v>
      </c>
      <c r="Y27" s="6" t="s">
        <v>89</v>
      </c>
      <c r="Z27" s="6" t="s">
        <v>89</v>
      </c>
      <c r="AA27" s="6" t="s">
        <v>53</v>
      </c>
      <c r="AB27" s="6" t="s">
        <v>90</v>
      </c>
      <c r="AC27" s="6" t="s">
        <v>108</v>
      </c>
      <c r="AD27" s="6" t="s">
        <v>108</v>
      </c>
      <c r="AE27" s="6" t="s">
        <v>93</v>
      </c>
      <c r="AF27" s="6" t="s">
        <v>110</v>
      </c>
      <c r="AG27" s="6" t="s">
        <v>74</v>
      </c>
      <c r="AH27" s="6" t="s">
        <v>75</v>
      </c>
      <c r="AI27" s="6"/>
      <c r="AJ27" s="6"/>
      <c r="AK27" s="6"/>
      <c r="AL27" s="6" t="s">
        <v>124</v>
      </c>
      <c r="AM27" s="6" t="s">
        <v>536</v>
      </c>
      <c r="AN27" s="8" t="s">
        <v>125</v>
      </c>
      <c r="AO27" s="8"/>
      <c r="AP27" s="9"/>
      <c r="AQ27" s="6" t="s">
        <v>125</v>
      </c>
      <c r="AR27" s="6"/>
    </row>
    <row r="28" spans="1:44" x14ac:dyDescent="0.35">
      <c r="A28" s="5">
        <v>27</v>
      </c>
      <c r="B28" s="6" t="s">
        <v>629</v>
      </c>
      <c r="C28" s="6" t="s">
        <v>44</v>
      </c>
      <c r="D28" s="6" t="s">
        <v>630</v>
      </c>
      <c r="E28" s="6">
        <v>9133829609</v>
      </c>
      <c r="F28" s="6" t="s">
        <v>101</v>
      </c>
      <c r="G28" s="6" t="s">
        <v>631</v>
      </c>
      <c r="H28" s="6" t="s">
        <v>67</v>
      </c>
      <c r="I28" s="5">
        <v>2016</v>
      </c>
      <c r="J28" s="5">
        <v>2018</v>
      </c>
      <c r="K28" s="6" t="s">
        <v>632</v>
      </c>
      <c r="L28" s="5" t="s">
        <v>120</v>
      </c>
      <c r="M28" s="6">
        <v>2022</v>
      </c>
      <c r="N28" s="6" t="s">
        <v>85</v>
      </c>
      <c r="O28" s="6" t="s">
        <v>85</v>
      </c>
      <c r="P28" s="6" t="s">
        <v>85</v>
      </c>
      <c r="Q28" s="6" t="s">
        <v>85</v>
      </c>
      <c r="R28" s="6" t="s">
        <v>48</v>
      </c>
      <c r="S28" s="6" t="s">
        <v>632</v>
      </c>
      <c r="T28" s="6">
        <v>44529</v>
      </c>
      <c r="U28" s="6" t="s">
        <v>106</v>
      </c>
      <c r="V28" s="6" t="s">
        <v>50</v>
      </c>
      <c r="W28" s="6" t="s">
        <v>51</v>
      </c>
      <c r="X28" s="6" t="s">
        <v>107</v>
      </c>
      <c r="Y28" s="6" t="s">
        <v>89</v>
      </c>
      <c r="Z28" s="6" t="s">
        <v>89</v>
      </c>
      <c r="AA28" s="6" t="s">
        <v>53</v>
      </c>
      <c r="AB28" s="6" t="s">
        <v>90</v>
      </c>
      <c r="AC28" s="6" t="s">
        <v>108</v>
      </c>
      <c r="AD28" s="6" t="s">
        <v>109</v>
      </c>
      <c r="AE28" s="6" t="s">
        <v>93</v>
      </c>
      <c r="AF28" s="6" t="s">
        <v>110</v>
      </c>
      <c r="AG28" s="6" t="s">
        <v>74</v>
      </c>
      <c r="AH28" s="6" t="s">
        <v>75</v>
      </c>
      <c r="AI28" s="6"/>
      <c r="AJ28" s="6"/>
      <c r="AK28" s="6"/>
      <c r="AL28" s="6" t="s">
        <v>111</v>
      </c>
      <c r="AM28" s="6" t="s">
        <v>536</v>
      </c>
      <c r="AN28" s="74" t="s">
        <v>112</v>
      </c>
      <c r="AO28" s="8" t="s">
        <v>113</v>
      </c>
      <c r="AP28" s="9">
        <v>44847</v>
      </c>
      <c r="AQ28" s="6" t="s">
        <v>114</v>
      </c>
      <c r="AR28" s="6" t="s">
        <v>124</v>
      </c>
    </row>
    <row r="29" spans="1:44" x14ac:dyDescent="0.35">
      <c r="A29" s="5">
        <v>28</v>
      </c>
      <c r="B29" s="6" t="s">
        <v>633</v>
      </c>
      <c r="C29" s="6" t="s">
        <v>65</v>
      </c>
      <c r="D29" s="6" t="s">
        <v>634</v>
      </c>
      <c r="E29" s="6">
        <v>6303768612</v>
      </c>
      <c r="F29" s="6" t="s">
        <v>101</v>
      </c>
      <c r="G29" s="6" t="s">
        <v>635</v>
      </c>
      <c r="H29" s="6" t="s">
        <v>67</v>
      </c>
      <c r="I29" s="5">
        <v>2016</v>
      </c>
      <c r="J29" s="5">
        <v>2018</v>
      </c>
      <c r="K29" s="6" t="s">
        <v>632</v>
      </c>
      <c r="L29" s="5" t="s">
        <v>120</v>
      </c>
      <c r="M29" s="6">
        <v>2022</v>
      </c>
      <c r="N29" s="6" t="s">
        <v>85</v>
      </c>
      <c r="O29" s="6" t="s">
        <v>85</v>
      </c>
      <c r="P29" s="6" t="s">
        <v>85</v>
      </c>
      <c r="Q29" s="6" t="s">
        <v>85</v>
      </c>
      <c r="R29" s="6" t="s">
        <v>48</v>
      </c>
      <c r="S29" s="6" t="s">
        <v>632</v>
      </c>
      <c r="T29" s="6">
        <v>44529</v>
      </c>
      <c r="U29" s="6" t="s">
        <v>106</v>
      </c>
      <c r="V29" s="6" t="s">
        <v>50</v>
      </c>
      <c r="W29" s="6" t="s">
        <v>51</v>
      </c>
      <c r="X29" s="6" t="s">
        <v>107</v>
      </c>
      <c r="Y29" s="6" t="s">
        <v>89</v>
      </c>
      <c r="Z29" s="6" t="s">
        <v>89</v>
      </c>
      <c r="AA29" s="6" t="s">
        <v>53</v>
      </c>
      <c r="AB29" s="6" t="s">
        <v>90</v>
      </c>
      <c r="AC29" s="6" t="s">
        <v>108</v>
      </c>
      <c r="AD29" s="6" t="s">
        <v>109</v>
      </c>
      <c r="AE29" s="6" t="s">
        <v>93</v>
      </c>
      <c r="AF29" s="6" t="s">
        <v>110</v>
      </c>
      <c r="AG29" s="6" t="s">
        <v>74</v>
      </c>
      <c r="AH29" s="6" t="s">
        <v>75</v>
      </c>
      <c r="AI29" s="6"/>
      <c r="AJ29" s="6"/>
      <c r="AK29" s="6"/>
      <c r="AL29" s="6" t="s">
        <v>111</v>
      </c>
      <c r="AM29" s="6" t="s">
        <v>536</v>
      </c>
      <c r="AN29" s="74" t="s">
        <v>112</v>
      </c>
      <c r="AO29" s="8" t="s">
        <v>113</v>
      </c>
      <c r="AP29" s="9">
        <v>44847</v>
      </c>
      <c r="AQ29" s="6" t="s">
        <v>114</v>
      </c>
      <c r="AR29" s="6" t="s">
        <v>124</v>
      </c>
    </row>
    <row r="30" spans="1:44" x14ac:dyDescent="0.35">
      <c r="A30" s="5">
        <v>29</v>
      </c>
      <c r="B30" s="6" t="s">
        <v>636</v>
      </c>
      <c r="C30" s="6" t="s">
        <v>65</v>
      </c>
      <c r="D30" s="6" t="s">
        <v>637</v>
      </c>
      <c r="E30" s="6">
        <v>9959272833</v>
      </c>
      <c r="F30" s="6" t="s">
        <v>101</v>
      </c>
      <c r="G30" s="6" t="s">
        <v>638</v>
      </c>
      <c r="H30" s="6" t="s">
        <v>67</v>
      </c>
      <c r="I30" s="5">
        <v>2015</v>
      </c>
      <c r="J30" s="5">
        <v>2017</v>
      </c>
      <c r="K30" s="6" t="s">
        <v>632</v>
      </c>
      <c r="L30" s="5" t="s">
        <v>560</v>
      </c>
      <c r="M30" s="6">
        <v>2022</v>
      </c>
      <c r="N30" s="6" t="s">
        <v>85</v>
      </c>
      <c r="O30" s="6" t="s">
        <v>85</v>
      </c>
      <c r="P30" s="6" t="s">
        <v>85</v>
      </c>
      <c r="Q30" s="6" t="s">
        <v>85</v>
      </c>
      <c r="R30" s="6" t="s">
        <v>48</v>
      </c>
      <c r="S30" s="6" t="s">
        <v>632</v>
      </c>
      <c r="T30" s="6">
        <v>44529</v>
      </c>
      <c r="U30" s="6" t="s">
        <v>106</v>
      </c>
      <c r="V30" s="6" t="s">
        <v>50</v>
      </c>
      <c r="W30" s="6" t="s">
        <v>51</v>
      </c>
      <c r="X30" s="6" t="s">
        <v>107</v>
      </c>
      <c r="Y30" s="6" t="s">
        <v>89</v>
      </c>
      <c r="Z30" s="6" t="s">
        <v>89</v>
      </c>
      <c r="AA30" s="6" t="s">
        <v>53</v>
      </c>
      <c r="AB30" s="6" t="s">
        <v>90</v>
      </c>
      <c r="AC30" s="6" t="s">
        <v>108</v>
      </c>
      <c r="AD30" s="6" t="s">
        <v>109</v>
      </c>
      <c r="AE30" s="6" t="s">
        <v>93</v>
      </c>
      <c r="AF30" s="6" t="s">
        <v>110</v>
      </c>
      <c r="AG30" s="6" t="s">
        <v>74</v>
      </c>
      <c r="AH30" s="6" t="s">
        <v>75</v>
      </c>
      <c r="AI30" s="6"/>
      <c r="AJ30" s="6"/>
      <c r="AK30" s="6"/>
      <c r="AL30" s="6" t="s">
        <v>111</v>
      </c>
      <c r="AM30" s="6" t="s">
        <v>536</v>
      </c>
      <c r="AN30" s="74" t="s">
        <v>112</v>
      </c>
      <c r="AO30" s="8" t="s">
        <v>113</v>
      </c>
      <c r="AP30" s="9">
        <v>44847</v>
      </c>
      <c r="AQ30" s="6" t="s">
        <v>114</v>
      </c>
      <c r="AR30" s="6" t="s">
        <v>124</v>
      </c>
    </row>
    <row r="31" spans="1:44" x14ac:dyDescent="0.35">
      <c r="A31" s="5">
        <v>30</v>
      </c>
      <c r="B31" s="6" t="s">
        <v>639</v>
      </c>
      <c r="C31" s="6" t="s">
        <v>44</v>
      </c>
      <c r="D31" s="6" t="s">
        <v>640</v>
      </c>
      <c r="E31" s="6">
        <v>8328666687</v>
      </c>
      <c r="F31" s="6" t="s">
        <v>101</v>
      </c>
      <c r="G31" s="6" t="s">
        <v>641</v>
      </c>
      <c r="H31" s="6" t="s">
        <v>67</v>
      </c>
      <c r="I31" s="5">
        <v>2016</v>
      </c>
      <c r="J31" s="5">
        <v>2018</v>
      </c>
      <c r="K31" s="6" t="s">
        <v>632</v>
      </c>
      <c r="L31" s="5" t="s">
        <v>560</v>
      </c>
      <c r="M31" s="6">
        <v>2022</v>
      </c>
      <c r="N31" s="6" t="s">
        <v>85</v>
      </c>
      <c r="O31" s="6" t="s">
        <v>85</v>
      </c>
      <c r="P31" s="6" t="s">
        <v>85</v>
      </c>
      <c r="Q31" s="6" t="s">
        <v>85</v>
      </c>
      <c r="R31" s="6" t="s">
        <v>48</v>
      </c>
      <c r="S31" s="6" t="s">
        <v>632</v>
      </c>
      <c r="T31" s="6">
        <v>44529</v>
      </c>
      <c r="U31" s="6" t="s">
        <v>106</v>
      </c>
      <c r="V31" s="6" t="s">
        <v>50</v>
      </c>
      <c r="W31" s="6" t="s">
        <v>51</v>
      </c>
      <c r="X31" s="6" t="s">
        <v>107</v>
      </c>
      <c r="Y31" s="6" t="s">
        <v>89</v>
      </c>
      <c r="Z31" s="6" t="s">
        <v>89</v>
      </c>
      <c r="AA31" s="6" t="s">
        <v>53</v>
      </c>
      <c r="AB31" s="6" t="s">
        <v>90</v>
      </c>
      <c r="AC31" s="6" t="s">
        <v>108</v>
      </c>
      <c r="AD31" s="6" t="s">
        <v>109</v>
      </c>
      <c r="AE31" s="6" t="s">
        <v>93</v>
      </c>
      <c r="AF31" s="6" t="s">
        <v>110</v>
      </c>
      <c r="AG31" s="6" t="s">
        <v>74</v>
      </c>
      <c r="AH31" s="6" t="s">
        <v>75</v>
      </c>
      <c r="AI31" s="6"/>
      <c r="AJ31" s="6"/>
      <c r="AK31" s="6"/>
      <c r="AL31" s="6" t="s">
        <v>111</v>
      </c>
      <c r="AM31" s="6" t="s">
        <v>536</v>
      </c>
      <c r="AN31" s="74" t="s">
        <v>112</v>
      </c>
      <c r="AO31" s="8" t="s">
        <v>113</v>
      </c>
      <c r="AP31" s="9">
        <v>44847</v>
      </c>
      <c r="AQ31" s="6" t="s">
        <v>114</v>
      </c>
      <c r="AR31" s="6" t="s">
        <v>124</v>
      </c>
    </row>
    <row r="32" spans="1:44" x14ac:dyDescent="0.35">
      <c r="A32" s="5">
        <v>31</v>
      </c>
      <c r="B32" s="6" t="s">
        <v>642</v>
      </c>
      <c r="C32" s="6" t="s">
        <v>44</v>
      </c>
      <c r="D32" s="6" t="s">
        <v>643</v>
      </c>
      <c r="E32" s="6">
        <v>9381853049</v>
      </c>
      <c r="F32" s="6" t="s">
        <v>101</v>
      </c>
      <c r="G32" s="6" t="s">
        <v>644</v>
      </c>
      <c r="H32" s="6" t="s">
        <v>67</v>
      </c>
      <c r="I32" s="5">
        <v>2016</v>
      </c>
      <c r="J32" s="5">
        <v>2018</v>
      </c>
      <c r="K32" s="6" t="s">
        <v>632</v>
      </c>
      <c r="L32" s="5" t="s">
        <v>560</v>
      </c>
      <c r="M32" s="6">
        <v>2022</v>
      </c>
      <c r="N32" s="6" t="s">
        <v>85</v>
      </c>
      <c r="O32" s="6" t="s">
        <v>85</v>
      </c>
      <c r="P32" s="6" t="s">
        <v>85</v>
      </c>
      <c r="Q32" s="6" t="s">
        <v>85</v>
      </c>
      <c r="R32" s="6" t="s">
        <v>48</v>
      </c>
      <c r="S32" s="6" t="s">
        <v>632</v>
      </c>
      <c r="T32" s="6">
        <v>44529</v>
      </c>
      <c r="U32" s="6" t="s">
        <v>106</v>
      </c>
      <c r="V32" s="6" t="s">
        <v>50</v>
      </c>
      <c r="W32" s="6" t="s">
        <v>51</v>
      </c>
      <c r="X32" s="6" t="s">
        <v>107</v>
      </c>
      <c r="Y32" s="6" t="s">
        <v>89</v>
      </c>
      <c r="Z32" s="6" t="s">
        <v>89</v>
      </c>
      <c r="AA32" s="6" t="s">
        <v>53</v>
      </c>
      <c r="AB32" s="6" t="s">
        <v>90</v>
      </c>
      <c r="AC32" s="6" t="s">
        <v>108</v>
      </c>
      <c r="AD32" s="6" t="s">
        <v>109</v>
      </c>
      <c r="AE32" s="6" t="s">
        <v>93</v>
      </c>
      <c r="AF32" s="6" t="s">
        <v>110</v>
      </c>
      <c r="AG32" s="6" t="s">
        <v>74</v>
      </c>
      <c r="AH32" s="6" t="s">
        <v>75</v>
      </c>
      <c r="AI32" s="6"/>
      <c r="AJ32" s="6"/>
      <c r="AK32" s="6"/>
      <c r="AL32" s="6" t="s">
        <v>111</v>
      </c>
      <c r="AM32" s="6" t="s">
        <v>536</v>
      </c>
      <c r="AN32" s="74" t="s">
        <v>112</v>
      </c>
      <c r="AO32" s="8" t="s">
        <v>113</v>
      </c>
      <c r="AP32" s="9">
        <v>44847</v>
      </c>
      <c r="AQ32" s="6" t="s">
        <v>114</v>
      </c>
      <c r="AR32" s="6" t="s">
        <v>124</v>
      </c>
    </row>
    <row r="33" spans="1:44" x14ac:dyDescent="0.35">
      <c r="A33" s="5">
        <v>32</v>
      </c>
      <c r="B33" s="6" t="s">
        <v>645</v>
      </c>
      <c r="C33" s="6" t="s">
        <v>65</v>
      </c>
      <c r="D33" s="6" t="s">
        <v>646</v>
      </c>
      <c r="E33" s="6">
        <v>7995858817</v>
      </c>
      <c r="F33" s="6" t="s">
        <v>101</v>
      </c>
      <c r="G33" s="6" t="s">
        <v>647</v>
      </c>
      <c r="H33" s="6" t="s">
        <v>67</v>
      </c>
      <c r="I33" s="5">
        <v>2016</v>
      </c>
      <c r="J33" s="5">
        <v>2019</v>
      </c>
      <c r="K33" s="6" t="s">
        <v>632</v>
      </c>
      <c r="L33" s="5" t="s">
        <v>560</v>
      </c>
      <c r="M33" s="6">
        <v>2022</v>
      </c>
      <c r="N33" s="6" t="s">
        <v>85</v>
      </c>
      <c r="O33" s="6" t="s">
        <v>85</v>
      </c>
      <c r="P33" s="6" t="s">
        <v>85</v>
      </c>
      <c r="Q33" s="6" t="s">
        <v>85</v>
      </c>
      <c r="R33" s="6" t="s">
        <v>48</v>
      </c>
      <c r="S33" s="6" t="s">
        <v>632</v>
      </c>
      <c r="T33" s="6">
        <v>44529</v>
      </c>
      <c r="U33" s="6" t="s">
        <v>106</v>
      </c>
      <c r="V33" s="6" t="s">
        <v>50</v>
      </c>
      <c r="W33" s="6" t="s">
        <v>51</v>
      </c>
      <c r="X33" s="6" t="s">
        <v>107</v>
      </c>
      <c r="Y33" s="6" t="s">
        <v>89</v>
      </c>
      <c r="Z33" s="6" t="s">
        <v>89</v>
      </c>
      <c r="AA33" s="6" t="s">
        <v>53</v>
      </c>
      <c r="AB33" s="6" t="s">
        <v>90</v>
      </c>
      <c r="AC33" s="6" t="s">
        <v>108</v>
      </c>
      <c r="AD33" s="6" t="s">
        <v>108</v>
      </c>
      <c r="AE33" s="6" t="s">
        <v>93</v>
      </c>
      <c r="AF33" s="6" t="s">
        <v>110</v>
      </c>
      <c r="AG33" s="6" t="s">
        <v>74</v>
      </c>
      <c r="AH33" s="6" t="s">
        <v>75</v>
      </c>
      <c r="AI33" s="6"/>
      <c r="AJ33" s="6"/>
      <c r="AK33" s="6"/>
      <c r="AL33" s="6" t="s">
        <v>124</v>
      </c>
      <c r="AM33" s="6" t="s">
        <v>125</v>
      </c>
      <c r="AN33" s="74" t="s">
        <v>125</v>
      </c>
      <c r="AO33" s="8"/>
      <c r="AP33" s="9"/>
      <c r="AQ33" s="6" t="s">
        <v>125</v>
      </c>
      <c r="AR33" s="6" t="s">
        <v>124</v>
      </c>
    </row>
    <row r="34" spans="1:44" x14ac:dyDescent="0.35">
      <c r="A34" s="5">
        <v>33</v>
      </c>
      <c r="B34" s="6" t="s">
        <v>648</v>
      </c>
      <c r="C34" s="6" t="s">
        <v>44</v>
      </c>
      <c r="D34" s="6" t="s">
        <v>649</v>
      </c>
      <c r="E34" s="6">
        <v>7997259733</v>
      </c>
      <c r="F34" s="6" t="s">
        <v>101</v>
      </c>
      <c r="G34" s="6" t="s">
        <v>650</v>
      </c>
      <c r="H34" s="6" t="s">
        <v>67</v>
      </c>
      <c r="I34" s="5">
        <v>2016</v>
      </c>
      <c r="J34" s="5">
        <v>2018</v>
      </c>
      <c r="K34" s="6" t="s">
        <v>632</v>
      </c>
      <c r="L34" s="5" t="s">
        <v>604</v>
      </c>
      <c r="M34" s="6">
        <v>2022</v>
      </c>
      <c r="N34" s="6" t="s">
        <v>85</v>
      </c>
      <c r="O34" s="6" t="s">
        <v>85</v>
      </c>
      <c r="P34" s="6" t="s">
        <v>85</v>
      </c>
      <c r="Q34" s="6" t="s">
        <v>85</v>
      </c>
      <c r="R34" s="6" t="s">
        <v>48</v>
      </c>
      <c r="S34" s="6" t="s">
        <v>632</v>
      </c>
      <c r="T34" s="6">
        <v>44529</v>
      </c>
      <c r="U34" s="6" t="s">
        <v>106</v>
      </c>
      <c r="V34" s="6" t="s">
        <v>50</v>
      </c>
      <c r="W34" s="6" t="s">
        <v>51</v>
      </c>
      <c r="X34" s="6" t="s">
        <v>107</v>
      </c>
      <c r="Y34" s="6" t="s">
        <v>89</v>
      </c>
      <c r="Z34" s="6" t="s">
        <v>89</v>
      </c>
      <c r="AA34" s="6" t="s">
        <v>53</v>
      </c>
      <c r="AB34" s="6" t="s">
        <v>90</v>
      </c>
      <c r="AC34" s="6" t="s">
        <v>108</v>
      </c>
      <c r="AD34" s="6" t="s">
        <v>109</v>
      </c>
      <c r="AE34" s="6" t="s">
        <v>93</v>
      </c>
      <c r="AF34" s="6" t="s">
        <v>110</v>
      </c>
      <c r="AG34" s="6" t="s">
        <v>74</v>
      </c>
      <c r="AH34" s="6" t="s">
        <v>75</v>
      </c>
      <c r="AI34" s="6"/>
      <c r="AJ34" s="6"/>
      <c r="AK34" s="6"/>
      <c r="AL34" s="6" t="s">
        <v>111</v>
      </c>
      <c r="AM34" s="6" t="s">
        <v>599</v>
      </c>
      <c r="AN34" s="8" t="s">
        <v>112</v>
      </c>
      <c r="AO34" s="8" t="s">
        <v>113</v>
      </c>
      <c r="AP34" s="9">
        <v>44847</v>
      </c>
      <c r="AQ34" s="6" t="s">
        <v>114</v>
      </c>
      <c r="AR34" s="6" t="s">
        <v>124</v>
      </c>
    </row>
    <row r="35" spans="1:44" x14ac:dyDescent="0.35">
      <c r="A35" s="5">
        <v>34</v>
      </c>
      <c r="B35" s="6" t="s">
        <v>651</v>
      </c>
      <c r="C35" s="6" t="s">
        <v>44</v>
      </c>
      <c r="D35" s="6" t="s">
        <v>652</v>
      </c>
      <c r="E35" s="6">
        <v>6305580726</v>
      </c>
      <c r="F35" s="6" t="s">
        <v>101</v>
      </c>
      <c r="G35" s="6" t="s">
        <v>653</v>
      </c>
      <c r="H35" s="6" t="s">
        <v>67</v>
      </c>
      <c r="I35" s="5">
        <v>2016</v>
      </c>
      <c r="J35" s="5">
        <v>2018</v>
      </c>
      <c r="K35" s="6" t="s">
        <v>632</v>
      </c>
      <c r="L35" s="5" t="s">
        <v>604</v>
      </c>
      <c r="M35" s="6">
        <v>2022</v>
      </c>
      <c r="N35" s="6" t="s">
        <v>85</v>
      </c>
      <c r="O35" s="6" t="s">
        <v>85</v>
      </c>
      <c r="P35" s="6" t="s">
        <v>85</v>
      </c>
      <c r="Q35" s="6" t="s">
        <v>85</v>
      </c>
      <c r="R35" s="6" t="s">
        <v>48</v>
      </c>
      <c r="S35" s="6" t="s">
        <v>632</v>
      </c>
      <c r="T35" s="6">
        <v>44529</v>
      </c>
      <c r="U35" s="6" t="s">
        <v>106</v>
      </c>
      <c r="V35" s="6" t="s">
        <v>50</v>
      </c>
      <c r="W35" s="6" t="s">
        <v>51</v>
      </c>
      <c r="X35" s="6" t="s">
        <v>107</v>
      </c>
      <c r="Y35" s="6" t="s">
        <v>89</v>
      </c>
      <c r="Z35" s="6" t="s">
        <v>89</v>
      </c>
      <c r="AA35" s="6" t="s">
        <v>53</v>
      </c>
      <c r="AB35" s="6" t="s">
        <v>90</v>
      </c>
      <c r="AC35" s="6" t="s">
        <v>108</v>
      </c>
      <c r="AD35" s="6" t="s">
        <v>109</v>
      </c>
      <c r="AE35" s="6" t="s">
        <v>93</v>
      </c>
      <c r="AF35" s="6" t="s">
        <v>110</v>
      </c>
      <c r="AG35" s="6" t="s">
        <v>74</v>
      </c>
      <c r="AH35" s="6" t="s">
        <v>75</v>
      </c>
      <c r="AI35" s="6"/>
      <c r="AJ35" s="6"/>
      <c r="AK35" s="6"/>
      <c r="AL35" s="6" t="s">
        <v>111</v>
      </c>
      <c r="AM35" s="6" t="s">
        <v>599</v>
      </c>
      <c r="AN35" s="8" t="s">
        <v>112</v>
      </c>
      <c r="AO35" s="8" t="s">
        <v>113</v>
      </c>
      <c r="AP35" s="9">
        <v>44847</v>
      </c>
      <c r="AQ35" s="6" t="s">
        <v>114</v>
      </c>
      <c r="AR35" s="6" t="s">
        <v>124</v>
      </c>
    </row>
    <row r="36" spans="1:44" x14ac:dyDescent="0.35">
      <c r="A36" s="5">
        <v>35</v>
      </c>
      <c r="B36" s="6" t="s">
        <v>654</v>
      </c>
      <c r="C36" s="6" t="s">
        <v>44</v>
      </c>
      <c r="D36" s="6" t="s">
        <v>655</v>
      </c>
      <c r="E36" s="6">
        <v>9705732963</v>
      </c>
      <c r="F36" s="6" t="s">
        <v>101</v>
      </c>
      <c r="G36" s="6" t="s">
        <v>656</v>
      </c>
      <c r="H36" s="6" t="s">
        <v>67</v>
      </c>
      <c r="I36" s="5">
        <v>2016</v>
      </c>
      <c r="J36" s="5">
        <v>2018</v>
      </c>
      <c r="K36" s="6" t="s">
        <v>632</v>
      </c>
      <c r="L36" s="5" t="s">
        <v>604</v>
      </c>
      <c r="M36" s="6">
        <v>2022</v>
      </c>
      <c r="N36" s="6" t="s">
        <v>85</v>
      </c>
      <c r="O36" s="6" t="s">
        <v>85</v>
      </c>
      <c r="P36" s="6" t="s">
        <v>85</v>
      </c>
      <c r="Q36" s="6" t="s">
        <v>85</v>
      </c>
      <c r="R36" s="6" t="s">
        <v>48</v>
      </c>
      <c r="S36" s="6" t="s">
        <v>632</v>
      </c>
      <c r="T36" s="6">
        <v>44529</v>
      </c>
      <c r="U36" s="6" t="s">
        <v>106</v>
      </c>
      <c r="V36" s="6" t="s">
        <v>50</v>
      </c>
      <c r="W36" s="6" t="s">
        <v>51</v>
      </c>
      <c r="X36" s="6" t="s">
        <v>107</v>
      </c>
      <c r="Y36" s="6" t="s">
        <v>89</v>
      </c>
      <c r="Z36" s="6" t="s">
        <v>89</v>
      </c>
      <c r="AA36" s="6" t="s">
        <v>53</v>
      </c>
      <c r="AB36" s="6" t="s">
        <v>90</v>
      </c>
      <c r="AC36" s="6" t="s">
        <v>108</v>
      </c>
      <c r="AD36" s="6" t="s">
        <v>109</v>
      </c>
      <c r="AE36" s="6" t="s">
        <v>93</v>
      </c>
      <c r="AF36" s="6" t="s">
        <v>110</v>
      </c>
      <c r="AG36" s="6" t="s">
        <v>74</v>
      </c>
      <c r="AH36" s="6" t="s">
        <v>75</v>
      </c>
      <c r="AI36" s="6"/>
      <c r="AJ36" s="6"/>
      <c r="AK36" s="6"/>
      <c r="AL36" s="6" t="s">
        <v>111</v>
      </c>
      <c r="AM36" s="6" t="s">
        <v>96</v>
      </c>
      <c r="AN36" s="8" t="s">
        <v>112</v>
      </c>
      <c r="AO36" s="8" t="s">
        <v>113</v>
      </c>
      <c r="AP36" s="9">
        <v>44847</v>
      </c>
      <c r="AQ36" s="6" t="s">
        <v>114</v>
      </c>
      <c r="AR36" s="6" t="s">
        <v>124</v>
      </c>
    </row>
    <row r="37" spans="1:44" x14ac:dyDescent="0.35">
      <c r="A37" s="5">
        <v>36</v>
      </c>
      <c r="B37" s="6" t="s">
        <v>657</v>
      </c>
      <c r="C37" s="6" t="s">
        <v>44</v>
      </c>
      <c r="D37" s="6" t="s">
        <v>658</v>
      </c>
      <c r="E37" s="6">
        <v>9848727437</v>
      </c>
      <c r="F37" s="6" t="s">
        <v>101</v>
      </c>
      <c r="G37" s="6" t="s">
        <v>659</v>
      </c>
      <c r="H37" s="6" t="s">
        <v>67</v>
      </c>
      <c r="I37" s="5">
        <v>2016</v>
      </c>
      <c r="J37" s="5">
        <v>2018</v>
      </c>
      <c r="K37" s="6" t="s">
        <v>632</v>
      </c>
      <c r="L37" s="5" t="s">
        <v>84</v>
      </c>
      <c r="M37" s="6">
        <v>2022</v>
      </c>
      <c r="N37" s="6" t="s">
        <v>85</v>
      </c>
      <c r="O37" s="6" t="s">
        <v>85</v>
      </c>
      <c r="P37" s="6" t="s">
        <v>85</v>
      </c>
      <c r="Q37" s="6" t="s">
        <v>85</v>
      </c>
      <c r="R37" s="6" t="s">
        <v>48</v>
      </c>
      <c r="S37" s="6" t="s">
        <v>632</v>
      </c>
      <c r="T37" s="6">
        <v>44529</v>
      </c>
      <c r="U37" s="6" t="s">
        <v>106</v>
      </c>
      <c r="V37" s="6" t="s">
        <v>50</v>
      </c>
      <c r="W37" s="6" t="s">
        <v>51</v>
      </c>
      <c r="X37" s="6" t="s">
        <v>107</v>
      </c>
      <c r="Y37" s="6" t="s">
        <v>89</v>
      </c>
      <c r="Z37" s="6" t="s">
        <v>89</v>
      </c>
      <c r="AA37" s="6" t="s">
        <v>53</v>
      </c>
      <c r="AB37" s="6" t="s">
        <v>90</v>
      </c>
      <c r="AC37" s="6" t="s">
        <v>108</v>
      </c>
      <c r="AD37" s="6" t="s">
        <v>108</v>
      </c>
      <c r="AE37" s="6" t="s">
        <v>93</v>
      </c>
      <c r="AF37" s="6" t="s">
        <v>110</v>
      </c>
      <c r="AG37" s="6" t="s">
        <v>74</v>
      </c>
      <c r="AH37" s="6" t="s">
        <v>75</v>
      </c>
      <c r="AI37" s="6"/>
      <c r="AJ37" s="6"/>
      <c r="AK37" s="6"/>
      <c r="AL37" s="6" t="s">
        <v>124</v>
      </c>
      <c r="AM37" s="6" t="s">
        <v>125</v>
      </c>
      <c r="AN37" s="74" t="s">
        <v>125</v>
      </c>
      <c r="AO37" s="8"/>
      <c r="AP37" s="9"/>
      <c r="AQ37" s="6" t="s">
        <v>125</v>
      </c>
      <c r="AR37" s="6" t="s">
        <v>124</v>
      </c>
    </row>
    <row r="38" spans="1:44" x14ac:dyDescent="0.35">
      <c r="A38" s="5">
        <v>37</v>
      </c>
      <c r="B38" s="6" t="s">
        <v>660</v>
      </c>
      <c r="C38" s="6" t="s">
        <v>44</v>
      </c>
      <c r="D38" s="6" t="s">
        <v>661</v>
      </c>
      <c r="E38" s="6">
        <v>6304973545</v>
      </c>
      <c r="F38" s="6" t="s">
        <v>101</v>
      </c>
      <c r="G38" s="6" t="s">
        <v>662</v>
      </c>
      <c r="H38" s="6" t="s">
        <v>67</v>
      </c>
      <c r="I38" s="5">
        <v>2015</v>
      </c>
      <c r="J38" s="5">
        <v>2018</v>
      </c>
      <c r="K38" s="6" t="s">
        <v>632</v>
      </c>
      <c r="L38" s="5" t="s">
        <v>84</v>
      </c>
      <c r="M38" s="6">
        <v>2022</v>
      </c>
      <c r="N38" s="6" t="s">
        <v>85</v>
      </c>
      <c r="O38" s="6" t="s">
        <v>85</v>
      </c>
      <c r="P38" s="6" t="s">
        <v>85</v>
      </c>
      <c r="Q38" s="6" t="s">
        <v>85</v>
      </c>
      <c r="R38" s="6" t="s">
        <v>48</v>
      </c>
      <c r="S38" s="6" t="s">
        <v>632</v>
      </c>
      <c r="T38" s="6">
        <v>44529</v>
      </c>
      <c r="U38" s="6" t="s">
        <v>106</v>
      </c>
      <c r="V38" s="6" t="s">
        <v>50</v>
      </c>
      <c r="W38" s="6" t="s">
        <v>51</v>
      </c>
      <c r="X38" s="6" t="s">
        <v>107</v>
      </c>
      <c r="Y38" s="6" t="s">
        <v>89</v>
      </c>
      <c r="Z38" s="6" t="s">
        <v>89</v>
      </c>
      <c r="AA38" s="6" t="s">
        <v>53</v>
      </c>
      <c r="AB38" s="6" t="s">
        <v>90</v>
      </c>
      <c r="AC38" s="6" t="s">
        <v>108</v>
      </c>
      <c r="AD38" s="6" t="s">
        <v>109</v>
      </c>
      <c r="AE38" s="6" t="s">
        <v>93</v>
      </c>
      <c r="AF38" s="6" t="s">
        <v>110</v>
      </c>
      <c r="AG38" s="6" t="s">
        <v>74</v>
      </c>
      <c r="AH38" s="6" t="s">
        <v>75</v>
      </c>
      <c r="AI38" s="6"/>
      <c r="AJ38" s="6"/>
      <c r="AK38" s="6"/>
      <c r="AL38" s="6" t="s">
        <v>111</v>
      </c>
      <c r="AM38" s="6" t="s">
        <v>96</v>
      </c>
      <c r="AN38" s="8" t="s">
        <v>112</v>
      </c>
      <c r="AO38" s="8" t="s">
        <v>113</v>
      </c>
      <c r="AP38" s="9">
        <v>44847</v>
      </c>
      <c r="AQ38" s="6" t="s">
        <v>114</v>
      </c>
      <c r="AR38" s="6" t="s">
        <v>124</v>
      </c>
    </row>
    <row r="39" spans="1:44" x14ac:dyDescent="0.35">
      <c r="A39" s="5">
        <v>38</v>
      </c>
      <c r="B39" s="6" t="s">
        <v>663</v>
      </c>
      <c r="C39" s="6" t="s">
        <v>44</v>
      </c>
      <c r="D39" s="6" t="s">
        <v>664</v>
      </c>
      <c r="E39" s="6">
        <v>9346599381</v>
      </c>
      <c r="F39" s="6" t="s">
        <v>101</v>
      </c>
      <c r="G39" s="6" t="s">
        <v>665</v>
      </c>
      <c r="H39" s="6" t="s">
        <v>67</v>
      </c>
      <c r="I39" s="5">
        <v>2016</v>
      </c>
      <c r="J39" s="5">
        <v>2018</v>
      </c>
      <c r="K39" s="6" t="s">
        <v>632</v>
      </c>
      <c r="L39" s="5" t="s">
        <v>84</v>
      </c>
      <c r="M39" s="6">
        <v>2022</v>
      </c>
      <c r="N39" s="6" t="s">
        <v>85</v>
      </c>
      <c r="O39" s="6" t="s">
        <v>85</v>
      </c>
      <c r="P39" s="6" t="s">
        <v>85</v>
      </c>
      <c r="Q39" s="6" t="s">
        <v>85</v>
      </c>
      <c r="R39" s="6" t="s">
        <v>48</v>
      </c>
      <c r="S39" s="6" t="s">
        <v>632</v>
      </c>
      <c r="T39" s="6">
        <v>44529</v>
      </c>
      <c r="U39" s="6" t="s">
        <v>106</v>
      </c>
      <c r="V39" s="6" t="s">
        <v>50</v>
      </c>
      <c r="W39" s="6" t="s">
        <v>51</v>
      </c>
      <c r="X39" s="6" t="s">
        <v>107</v>
      </c>
      <c r="Y39" s="6" t="s">
        <v>89</v>
      </c>
      <c r="Z39" s="6" t="s">
        <v>89</v>
      </c>
      <c r="AA39" s="6" t="s">
        <v>53</v>
      </c>
      <c r="AB39" s="6" t="s">
        <v>90</v>
      </c>
      <c r="AC39" s="6" t="s">
        <v>108</v>
      </c>
      <c r="AD39" s="6" t="s">
        <v>109</v>
      </c>
      <c r="AE39" s="6" t="s">
        <v>93</v>
      </c>
      <c r="AF39" s="6" t="s">
        <v>110</v>
      </c>
      <c r="AG39" s="6" t="s">
        <v>74</v>
      </c>
      <c r="AH39" s="6" t="s">
        <v>75</v>
      </c>
      <c r="AI39" s="6"/>
      <c r="AJ39" s="6"/>
      <c r="AK39" s="6"/>
      <c r="AL39" s="6" t="s">
        <v>111</v>
      </c>
      <c r="AM39" s="6" t="s">
        <v>536</v>
      </c>
      <c r="AN39" s="74" t="s">
        <v>112</v>
      </c>
      <c r="AO39" s="8" t="s">
        <v>113</v>
      </c>
      <c r="AP39" s="9">
        <v>44847</v>
      </c>
      <c r="AQ39" s="6" t="s">
        <v>114</v>
      </c>
      <c r="AR39" s="6" t="s">
        <v>124</v>
      </c>
    </row>
    <row r="40" spans="1:44" x14ac:dyDescent="0.35">
      <c r="A40" s="5">
        <v>39</v>
      </c>
      <c r="B40" s="6" t="s">
        <v>666</v>
      </c>
      <c r="C40" s="6" t="s">
        <v>65</v>
      </c>
      <c r="D40" s="6" t="s">
        <v>667</v>
      </c>
      <c r="E40" s="6">
        <v>9182127884</v>
      </c>
      <c r="F40" s="6" t="s">
        <v>101</v>
      </c>
      <c r="G40" s="6" t="s">
        <v>668</v>
      </c>
      <c r="H40" s="6" t="s">
        <v>67</v>
      </c>
      <c r="I40" s="5">
        <v>2016</v>
      </c>
      <c r="J40" s="5">
        <v>2018</v>
      </c>
      <c r="K40" s="6" t="s">
        <v>632</v>
      </c>
      <c r="L40" s="5" t="s">
        <v>84</v>
      </c>
      <c r="M40" s="6">
        <v>2022</v>
      </c>
      <c r="N40" s="6" t="s">
        <v>85</v>
      </c>
      <c r="O40" s="6" t="s">
        <v>85</v>
      </c>
      <c r="P40" s="6" t="s">
        <v>85</v>
      </c>
      <c r="Q40" s="6" t="s">
        <v>85</v>
      </c>
      <c r="R40" s="6" t="s">
        <v>48</v>
      </c>
      <c r="S40" s="6" t="s">
        <v>632</v>
      </c>
      <c r="T40" s="6">
        <v>44529</v>
      </c>
      <c r="U40" s="6" t="s">
        <v>106</v>
      </c>
      <c r="V40" s="6" t="s">
        <v>50</v>
      </c>
      <c r="W40" s="6" t="s">
        <v>51</v>
      </c>
      <c r="X40" s="6" t="s">
        <v>107</v>
      </c>
      <c r="Y40" s="6" t="s">
        <v>89</v>
      </c>
      <c r="Z40" s="6" t="s">
        <v>89</v>
      </c>
      <c r="AA40" s="6" t="s">
        <v>53</v>
      </c>
      <c r="AB40" s="6" t="s">
        <v>90</v>
      </c>
      <c r="AC40" s="6" t="s">
        <v>108</v>
      </c>
      <c r="AD40" s="6" t="s">
        <v>108</v>
      </c>
      <c r="AE40" s="6" t="s">
        <v>93</v>
      </c>
      <c r="AF40" s="6" t="s">
        <v>110</v>
      </c>
      <c r="AG40" s="6" t="s">
        <v>74</v>
      </c>
      <c r="AH40" s="6" t="s">
        <v>75</v>
      </c>
      <c r="AI40" s="6"/>
      <c r="AJ40" s="6"/>
      <c r="AK40" s="6"/>
      <c r="AL40" s="6" t="s">
        <v>124</v>
      </c>
      <c r="AM40" s="6" t="s">
        <v>536</v>
      </c>
      <c r="AN40" s="8" t="s">
        <v>125</v>
      </c>
      <c r="AO40" s="8"/>
      <c r="AP40" s="9"/>
      <c r="AQ40" s="6" t="s">
        <v>125</v>
      </c>
      <c r="AR40" s="6"/>
    </row>
    <row r="41" spans="1:44" x14ac:dyDescent="0.35">
      <c r="A41" s="5">
        <v>40</v>
      </c>
      <c r="B41" s="6" t="s">
        <v>669</v>
      </c>
      <c r="C41" s="6" t="s">
        <v>44</v>
      </c>
      <c r="D41" s="6" t="s">
        <v>670</v>
      </c>
      <c r="E41" s="6">
        <v>8639817878</v>
      </c>
      <c r="F41" s="6" t="s">
        <v>101</v>
      </c>
      <c r="G41" s="6" t="s">
        <v>671</v>
      </c>
      <c r="H41" s="6" t="s">
        <v>67</v>
      </c>
      <c r="I41" s="5">
        <v>2016</v>
      </c>
      <c r="J41" s="5">
        <v>2018</v>
      </c>
      <c r="K41" s="6" t="s">
        <v>632</v>
      </c>
      <c r="L41" s="5" t="s">
        <v>84</v>
      </c>
      <c r="M41" s="6">
        <v>2022</v>
      </c>
      <c r="N41" s="6" t="s">
        <v>85</v>
      </c>
      <c r="O41" s="6" t="s">
        <v>85</v>
      </c>
      <c r="P41" s="6" t="s">
        <v>85</v>
      </c>
      <c r="Q41" s="6" t="s">
        <v>85</v>
      </c>
      <c r="R41" s="6" t="s">
        <v>48</v>
      </c>
      <c r="S41" s="6" t="s">
        <v>632</v>
      </c>
      <c r="T41" s="6">
        <v>44529</v>
      </c>
      <c r="U41" s="6" t="s">
        <v>106</v>
      </c>
      <c r="V41" s="6" t="s">
        <v>50</v>
      </c>
      <c r="W41" s="6" t="s">
        <v>51</v>
      </c>
      <c r="X41" s="6" t="s">
        <v>107</v>
      </c>
      <c r="Y41" s="6" t="s">
        <v>89</v>
      </c>
      <c r="Z41" s="6" t="s">
        <v>89</v>
      </c>
      <c r="AA41" s="6" t="s">
        <v>53</v>
      </c>
      <c r="AB41" s="6" t="s">
        <v>90</v>
      </c>
      <c r="AC41" s="6" t="s">
        <v>108</v>
      </c>
      <c r="AD41" s="6" t="s">
        <v>109</v>
      </c>
      <c r="AE41" s="6" t="s">
        <v>93</v>
      </c>
      <c r="AF41" s="6" t="s">
        <v>110</v>
      </c>
      <c r="AG41" s="6" t="s">
        <v>74</v>
      </c>
      <c r="AH41" s="6" t="s">
        <v>75</v>
      </c>
      <c r="AI41" s="6"/>
      <c r="AJ41" s="6"/>
      <c r="AK41" s="6"/>
      <c r="AL41" s="6" t="s">
        <v>111</v>
      </c>
      <c r="AM41" s="6" t="s">
        <v>96</v>
      </c>
      <c r="AN41" s="8" t="s">
        <v>112</v>
      </c>
      <c r="AO41" s="8" t="s">
        <v>113</v>
      </c>
      <c r="AP41" s="9">
        <v>44847</v>
      </c>
      <c r="AQ41" s="6" t="s">
        <v>114</v>
      </c>
      <c r="AR41" s="6"/>
    </row>
    <row r="42" spans="1:44" x14ac:dyDescent="0.35">
      <c r="A42" s="5">
        <v>41</v>
      </c>
      <c r="B42" s="6" t="s">
        <v>672</v>
      </c>
      <c r="C42" s="6" t="s">
        <v>44</v>
      </c>
      <c r="D42" s="6" t="s">
        <v>673</v>
      </c>
      <c r="E42" s="6">
        <v>6303363306</v>
      </c>
      <c r="F42" s="6" t="s">
        <v>101</v>
      </c>
      <c r="G42" s="6" t="s">
        <v>674</v>
      </c>
      <c r="H42" s="6" t="s">
        <v>67</v>
      </c>
      <c r="I42" s="5">
        <v>2016</v>
      </c>
      <c r="J42" s="5">
        <v>2018</v>
      </c>
      <c r="K42" s="6" t="s">
        <v>675</v>
      </c>
      <c r="L42" s="5" t="s">
        <v>84</v>
      </c>
      <c r="M42" s="6">
        <v>2022</v>
      </c>
      <c r="N42" s="6" t="s">
        <v>85</v>
      </c>
      <c r="O42" s="6" t="s">
        <v>85</v>
      </c>
      <c r="P42" s="6" t="s">
        <v>85</v>
      </c>
      <c r="Q42" s="6" t="s">
        <v>85</v>
      </c>
      <c r="R42" s="6" t="s">
        <v>48</v>
      </c>
      <c r="S42" s="6" t="s">
        <v>676</v>
      </c>
      <c r="T42" s="6" t="s">
        <v>677</v>
      </c>
      <c r="U42" s="6" t="s">
        <v>106</v>
      </c>
      <c r="V42" s="6" t="s">
        <v>50</v>
      </c>
      <c r="W42" s="6" t="s">
        <v>51</v>
      </c>
      <c r="X42" s="6" t="s">
        <v>107</v>
      </c>
      <c r="Y42" s="6" t="s">
        <v>89</v>
      </c>
      <c r="Z42" s="6" t="s">
        <v>89</v>
      </c>
      <c r="AA42" s="6" t="s">
        <v>170</v>
      </c>
      <c r="AB42" s="6" t="s">
        <v>171</v>
      </c>
      <c r="AC42" s="6" t="s">
        <v>172</v>
      </c>
      <c r="AD42" s="6" t="s">
        <v>678</v>
      </c>
      <c r="AE42" s="6" t="s">
        <v>93</v>
      </c>
      <c r="AF42" s="6" t="s">
        <v>679</v>
      </c>
      <c r="AG42" s="6" t="s">
        <v>680</v>
      </c>
      <c r="AH42" s="6" t="s">
        <v>75</v>
      </c>
      <c r="AI42" s="6"/>
      <c r="AJ42" s="6"/>
      <c r="AK42" s="6"/>
      <c r="AL42" s="6" t="s">
        <v>111</v>
      </c>
      <c r="AM42" s="6" t="s">
        <v>536</v>
      </c>
      <c r="AN42" s="74" t="s">
        <v>112</v>
      </c>
      <c r="AO42" s="8" t="s">
        <v>113</v>
      </c>
      <c r="AP42" s="9">
        <v>44854</v>
      </c>
      <c r="AQ42" s="6" t="s">
        <v>114</v>
      </c>
      <c r="AR42" s="6"/>
    </row>
    <row r="43" spans="1:44" x14ac:dyDescent="0.35">
      <c r="A43" s="5">
        <v>42</v>
      </c>
      <c r="B43" s="6" t="s">
        <v>681</v>
      </c>
      <c r="C43" s="6" t="s">
        <v>44</v>
      </c>
      <c r="D43" s="6" t="s">
        <v>682</v>
      </c>
      <c r="E43" s="6">
        <v>9347226929</v>
      </c>
      <c r="F43" s="6" t="s">
        <v>101</v>
      </c>
      <c r="G43" s="6" t="s">
        <v>683</v>
      </c>
      <c r="H43" s="6" t="s">
        <v>67</v>
      </c>
      <c r="I43" s="5">
        <v>2016</v>
      </c>
      <c r="J43" s="5">
        <v>2018</v>
      </c>
      <c r="K43" s="6" t="s">
        <v>675</v>
      </c>
      <c r="L43" s="5" t="s">
        <v>560</v>
      </c>
      <c r="M43" s="6">
        <v>2022</v>
      </c>
      <c r="N43" s="6" t="s">
        <v>85</v>
      </c>
      <c r="O43" s="6" t="s">
        <v>85</v>
      </c>
      <c r="P43" s="6" t="s">
        <v>85</v>
      </c>
      <c r="Q43" s="6" t="s">
        <v>85</v>
      </c>
      <c r="R43" s="6" t="s">
        <v>48</v>
      </c>
      <c r="S43" s="6" t="s">
        <v>676</v>
      </c>
      <c r="T43" s="6" t="s">
        <v>677</v>
      </c>
      <c r="U43" s="6" t="s">
        <v>106</v>
      </c>
      <c r="V43" s="6" t="s">
        <v>50</v>
      </c>
      <c r="W43" s="6" t="s">
        <v>51</v>
      </c>
      <c r="X43" s="6" t="s">
        <v>107</v>
      </c>
      <c r="Y43" s="6" t="s">
        <v>89</v>
      </c>
      <c r="Z43" s="6" t="s">
        <v>89</v>
      </c>
      <c r="AA43" s="6" t="s">
        <v>170</v>
      </c>
      <c r="AB43" s="6" t="s">
        <v>171</v>
      </c>
      <c r="AC43" s="6" t="s">
        <v>172</v>
      </c>
      <c r="AD43" s="6" t="s">
        <v>678</v>
      </c>
      <c r="AE43" s="6" t="s">
        <v>93</v>
      </c>
      <c r="AF43" s="6" t="s">
        <v>679</v>
      </c>
      <c r="AG43" s="6" t="s">
        <v>680</v>
      </c>
      <c r="AH43" s="6" t="s">
        <v>75</v>
      </c>
      <c r="AI43" s="6"/>
      <c r="AJ43" s="6"/>
      <c r="AK43" s="6"/>
      <c r="AL43" s="6" t="s">
        <v>111</v>
      </c>
      <c r="AM43" s="6" t="s">
        <v>536</v>
      </c>
      <c r="AN43" s="74" t="s">
        <v>112</v>
      </c>
      <c r="AO43" s="8" t="s">
        <v>113</v>
      </c>
      <c r="AP43" s="9">
        <v>44854</v>
      </c>
      <c r="AQ43" s="6" t="s">
        <v>114</v>
      </c>
      <c r="AR43" s="6"/>
    </row>
    <row r="44" spans="1:44" x14ac:dyDescent="0.35">
      <c r="A44" s="5">
        <v>43</v>
      </c>
      <c r="B44" s="6" t="s">
        <v>684</v>
      </c>
      <c r="C44" s="6" t="s">
        <v>44</v>
      </c>
      <c r="D44" s="6" t="s">
        <v>685</v>
      </c>
      <c r="E44" s="6">
        <v>8639907803</v>
      </c>
      <c r="F44" s="6" t="s">
        <v>101</v>
      </c>
      <c r="G44" s="6" t="s">
        <v>686</v>
      </c>
      <c r="H44" s="6" t="s">
        <v>67</v>
      </c>
      <c r="I44" s="5">
        <v>2015</v>
      </c>
      <c r="J44" s="5">
        <v>2017</v>
      </c>
      <c r="K44" s="6" t="s">
        <v>687</v>
      </c>
      <c r="L44" s="5" t="s">
        <v>120</v>
      </c>
      <c r="M44" s="6">
        <v>2022</v>
      </c>
      <c r="N44" s="6" t="s">
        <v>85</v>
      </c>
      <c r="O44" s="6" t="s">
        <v>85</v>
      </c>
      <c r="P44" s="6" t="s">
        <v>85</v>
      </c>
      <c r="Q44" s="6" t="s">
        <v>85</v>
      </c>
      <c r="R44" s="6" t="s">
        <v>48</v>
      </c>
      <c r="S44" s="6" t="s">
        <v>687</v>
      </c>
      <c r="T44" s="6">
        <v>44543</v>
      </c>
      <c r="U44" s="6" t="s">
        <v>106</v>
      </c>
      <c r="V44" s="6" t="s">
        <v>50</v>
      </c>
      <c r="W44" s="6" t="s">
        <v>51</v>
      </c>
      <c r="X44" s="6" t="s">
        <v>107</v>
      </c>
      <c r="Y44" s="6" t="s">
        <v>89</v>
      </c>
      <c r="Z44" s="6" t="s">
        <v>89</v>
      </c>
      <c r="AA44" s="6" t="s">
        <v>170</v>
      </c>
      <c r="AB44" s="6" t="s">
        <v>171</v>
      </c>
      <c r="AC44" s="6" t="s">
        <v>172</v>
      </c>
      <c r="AD44" s="6" t="s">
        <v>678</v>
      </c>
      <c r="AE44" s="6" t="s">
        <v>93</v>
      </c>
      <c r="AF44" s="6" t="s">
        <v>679</v>
      </c>
      <c r="AG44" s="6" t="s">
        <v>680</v>
      </c>
      <c r="AH44" s="6" t="s">
        <v>75</v>
      </c>
      <c r="AI44" s="6"/>
      <c r="AJ44" s="6"/>
      <c r="AK44" s="6"/>
      <c r="AL44" s="6" t="s">
        <v>111</v>
      </c>
      <c r="AM44" s="6" t="s">
        <v>536</v>
      </c>
      <c r="AN44" s="74" t="s">
        <v>112</v>
      </c>
      <c r="AO44" s="8" t="s">
        <v>113</v>
      </c>
      <c r="AP44" s="9">
        <v>44854</v>
      </c>
      <c r="AQ44" s="6" t="s">
        <v>114</v>
      </c>
      <c r="AR44" s="6"/>
    </row>
    <row r="45" spans="1:44" x14ac:dyDescent="0.35">
      <c r="A45" s="5">
        <v>44</v>
      </c>
      <c r="B45" s="6" t="s">
        <v>688</v>
      </c>
      <c r="C45" s="6" t="s">
        <v>65</v>
      </c>
      <c r="D45" s="6" t="s">
        <v>689</v>
      </c>
      <c r="E45" s="6">
        <v>6305077725</v>
      </c>
      <c r="F45" s="6" t="s">
        <v>101</v>
      </c>
      <c r="G45" s="6" t="s">
        <v>690</v>
      </c>
      <c r="H45" s="6" t="s">
        <v>67</v>
      </c>
      <c r="I45" s="5">
        <v>2016</v>
      </c>
      <c r="J45" s="5">
        <v>2018</v>
      </c>
      <c r="K45" s="6" t="s">
        <v>687</v>
      </c>
      <c r="L45" s="5" t="s">
        <v>120</v>
      </c>
      <c r="M45" s="6">
        <v>2022</v>
      </c>
      <c r="N45" s="6" t="s">
        <v>85</v>
      </c>
      <c r="O45" s="6" t="s">
        <v>85</v>
      </c>
      <c r="P45" s="6" t="s">
        <v>85</v>
      </c>
      <c r="Q45" s="6" t="s">
        <v>85</v>
      </c>
      <c r="R45" s="6" t="s">
        <v>48</v>
      </c>
      <c r="S45" s="6" t="s">
        <v>687</v>
      </c>
      <c r="T45" s="6">
        <v>44543</v>
      </c>
      <c r="U45" s="6" t="s">
        <v>106</v>
      </c>
      <c r="V45" s="6" t="s">
        <v>50</v>
      </c>
      <c r="W45" s="6" t="s">
        <v>51</v>
      </c>
      <c r="X45" s="6" t="s">
        <v>107</v>
      </c>
      <c r="Y45" s="6" t="s">
        <v>89</v>
      </c>
      <c r="Z45" s="6" t="s">
        <v>89</v>
      </c>
      <c r="AA45" s="6" t="s">
        <v>170</v>
      </c>
      <c r="AB45" s="6" t="s">
        <v>171</v>
      </c>
      <c r="AC45" s="6" t="s">
        <v>172</v>
      </c>
      <c r="AD45" s="6" t="s">
        <v>678</v>
      </c>
      <c r="AE45" s="6" t="s">
        <v>93</v>
      </c>
      <c r="AF45" s="6" t="s">
        <v>679</v>
      </c>
      <c r="AG45" s="6" t="s">
        <v>680</v>
      </c>
      <c r="AH45" s="6" t="s">
        <v>75</v>
      </c>
      <c r="AI45" s="6"/>
      <c r="AJ45" s="6"/>
      <c r="AK45" s="6"/>
      <c r="AL45" s="6" t="s">
        <v>111</v>
      </c>
      <c r="AM45" s="6" t="s">
        <v>536</v>
      </c>
      <c r="AN45" s="74" t="s">
        <v>112</v>
      </c>
      <c r="AO45" s="8" t="s">
        <v>113</v>
      </c>
      <c r="AP45" s="9">
        <v>44854</v>
      </c>
      <c r="AQ45" s="6" t="s">
        <v>114</v>
      </c>
      <c r="AR45" s="6"/>
    </row>
    <row r="46" spans="1:44" x14ac:dyDescent="0.35">
      <c r="A46" s="5">
        <v>45</v>
      </c>
      <c r="B46" s="6" t="s">
        <v>691</v>
      </c>
      <c r="C46" s="6" t="s">
        <v>65</v>
      </c>
      <c r="D46" s="6" t="s">
        <v>692</v>
      </c>
      <c r="E46" s="6">
        <v>6303084399</v>
      </c>
      <c r="F46" s="6" t="s">
        <v>101</v>
      </c>
      <c r="G46" s="6" t="s">
        <v>693</v>
      </c>
      <c r="H46" s="6" t="s">
        <v>67</v>
      </c>
      <c r="I46" s="5">
        <v>2016</v>
      </c>
      <c r="J46" s="5">
        <v>2018</v>
      </c>
      <c r="K46" s="6" t="s">
        <v>687</v>
      </c>
      <c r="L46" s="5" t="s">
        <v>120</v>
      </c>
      <c r="M46" s="6">
        <v>2022</v>
      </c>
      <c r="N46" s="6" t="s">
        <v>85</v>
      </c>
      <c r="O46" s="6" t="s">
        <v>85</v>
      </c>
      <c r="P46" s="6" t="s">
        <v>85</v>
      </c>
      <c r="Q46" s="6" t="s">
        <v>85</v>
      </c>
      <c r="R46" s="6" t="s">
        <v>48</v>
      </c>
      <c r="S46" s="6" t="s">
        <v>687</v>
      </c>
      <c r="T46" s="6">
        <v>44543</v>
      </c>
      <c r="U46" s="6" t="s">
        <v>106</v>
      </c>
      <c r="V46" s="6" t="s">
        <v>50</v>
      </c>
      <c r="W46" s="6" t="s">
        <v>51</v>
      </c>
      <c r="X46" s="6" t="s">
        <v>107</v>
      </c>
      <c r="Y46" s="6" t="s">
        <v>89</v>
      </c>
      <c r="Z46" s="6" t="s">
        <v>89</v>
      </c>
      <c r="AA46" s="6" t="s">
        <v>170</v>
      </c>
      <c r="AB46" s="6" t="s">
        <v>171</v>
      </c>
      <c r="AC46" s="6" t="s">
        <v>172</v>
      </c>
      <c r="AD46" s="6" t="s">
        <v>678</v>
      </c>
      <c r="AE46" s="6" t="s">
        <v>93</v>
      </c>
      <c r="AF46" s="6" t="s">
        <v>679</v>
      </c>
      <c r="AG46" s="6" t="s">
        <v>680</v>
      </c>
      <c r="AH46" s="6" t="s">
        <v>75</v>
      </c>
      <c r="AI46" s="6"/>
      <c r="AJ46" s="6"/>
      <c r="AK46" s="6"/>
      <c r="AL46" s="6" t="s">
        <v>111</v>
      </c>
      <c r="AM46" s="6" t="s">
        <v>536</v>
      </c>
      <c r="AN46" s="74" t="s">
        <v>112</v>
      </c>
      <c r="AO46" s="8" t="s">
        <v>113</v>
      </c>
      <c r="AP46" s="9">
        <v>44854</v>
      </c>
      <c r="AQ46" s="6" t="s">
        <v>114</v>
      </c>
      <c r="AR46" s="6"/>
    </row>
    <row r="47" spans="1:44" x14ac:dyDescent="0.35">
      <c r="A47" s="5">
        <v>46</v>
      </c>
      <c r="B47" s="6" t="s">
        <v>694</v>
      </c>
      <c r="C47" s="6" t="s">
        <v>44</v>
      </c>
      <c r="D47" s="6" t="s">
        <v>695</v>
      </c>
      <c r="E47" s="6">
        <v>6303617166</v>
      </c>
      <c r="F47" s="6" t="s">
        <v>101</v>
      </c>
      <c r="G47" s="6" t="s">
        <v>696</v>
      </c>
      <c r="H47" s="6" t="s">
        <v>67</v>
      </c>
      <c r="I47" s="5">
        <v>2016</v>
      </c>
      <c r="J47" s="5">
        <v>2018</v>
      </c>
      <c r="K47" s="6" t="s">
        <v>687</v>
      </c>
      <c r="L47" s="5" t="s">
        <v>120</v>
      </c>
      <c r="M47" s="6">
        <v>2022</v>
      </c>
      <c r="N47" s="6" t="s">
        <v>85</v>
      </c>
      <c r="O47" s="6" t="s">
        <v>85</v>
      </c>
      <c r="P47" s="6" t="s">
        <v>85</v>
      </c>
      <c r="Q47" s="6" t="s">
        <v>85</v>
      </c>
      <c r="R47" s="6" t="s">
        <v>48</v>
      </c>
      <c r="S47" s="6" t="s">
        <v>687</v>
      </c>
      <c r="T47" s="6">
        <v>44543</v>
      </c>
      <c r="U47" s="6" t="s">
        <v>106</v>
      </c>
      <c r="V47" s="6" t="s">
        <v>50</v>
      </c>
      <c r="W47" s="6" t="s">
        <v>51</v>
      </c>
      <c r="X47" s="6" t="s">
        <v>107</v>
      </c>
      <c r="Y47" s="6" t="s">
        <v>89</v>
      </c>
      <c r="Z47" s="6" t="s">
        <v>89</v>
      </c>
      <c r="AA47" s="6" t="s">
        <v>170</v>
      </c>
      <c r="AB47" s="6" t="s">
        <v>171</v>
      </c>
      <c r="AC47" s="6" t="s">
        <v>172</v>
      </c>
      <c r="AD47" s="6" t="s">
        <v>678</v>
      </c>
      <c r="AE47" s="6" t="s">
        <v>93</v>
      </c>
      <c r="AF47" s="6" t="s">
        <v>679</v>
      </c>
      <c r="AG47" s="6" t="s">
        <v>680</v>
      </c>
      <c r="AH47" s="6" t="s">
        <v>75</v>
      </c>
      <c r="AI47" s="6"/>
      <c r="AJ47" s="6"/>
      <c r="AK47" s="6"/>
      <c r="AL47" s="6" t="s">
        <v>111</v>
      </c>
      <c r="AM47" s="6" t="s">
        <v>536</v>
      </c>
      <c r="AN47" s="74" t="s">
        <v>112</v>
      </c>
      <c r="AO47" s="8" t="s">
        <v>113</v>
      </c>
      <c r="AP47" s="9">
        <v>44854</v>
      </c>
      <c r="AQ47" s="6" t="s">
        <v>114</v>
      </c>
      <c r="AR47" s="6"/>
    </row>
    <row r="48" spans="1:44" x14ac:dyDescent="0.35">
      <c r="A48" s="5">
        <v>47</v>
      </c>
      <c r="B48" s="6" t="s">
        <v>697</v>
      </c>
      <c r="C48" s="6" t="s">
        <v>44</v>
      </c>
      <c r="D48" s="6" t="s">
        <v>698</v>
      </c>
      <c r="E48" s="6">
        <v>9948473243</v>
      </c>
      <c r="F48" s="6" t="s">
        <v>101</v>
      </c>
      <c r="G48" s="6" t="s">
        <v>699</v>
      </c>
      <c r="H48" s="6" t="s">
        <v>67</v>
      </c>
      <c r="I48" s="5">
        <v>2016</v>
      </c>
      <c r="J48" s="5">
        <v>2018</v>
      </c>
      <c r="K48" s="6" t="s">
        <v>687</v>
      </c>
      <c r="L48" s="5" t="s">
        <v>120</v>
      </c>
      <c r="M48" s="6">
        <v>2022</v>
      </c>
      <c r="N48" s="6" t="s">
        <v>85</v>
      </c>
      <c r="O48" s="6" t="s">
        <v>85</v>
      </c>
      <c r="P48" s="6" t="s">
        <v>85</v>
      </c>
      <c r="Q48" s="6" t="s">
        <v>85</v>
      </c>
      <c r="R48" s="6" t="s">
        <v>48</v>
      </c>
      <c r="S48" s="6" t="s">
        <v>687</v>
      </c>
      <c r="T48" s="6">
        <v>44543</v>
      </c>
      <c r="U48" s="6" t="s">
        <v>106</v>
      </c>
      <c r="V48" s="6" t="s">
        <v>50</v>
      </c>
      <c r="W48" s="6" t="s">
        <v>51</v>
      </c>
      <c r="X48" s="6" t="s">
        <v>107</v>
      </c>
      <c r="Y48" s="6" t="s">
        <v>89</v>
      </c>
      <c r="Z48" s="6" t="s">
        <v>89</v>
      </c>
      <c r="AA48" s="6" t="s">
        <v>170</v>
      </c>
      <c r="AB48" s="6" t="s">
        <v>171</v>
      </c>
      <c r="AC48" s="6" t="s">
        <v>172</v>
      </c>
      <c r="AD48" s="6" t="s">
        <v>678</v>
      </c>
      <c r="AE48" s="6" t="s">
        <v>93</v>
      </c>
      <c r="AF48" s="6" t="s">
        <v>679</v>
      </c>
      <c r="AG48" s="6" t="s">
        <v>680</v>
      </c>
      <c r="AH48" s="6" t="s">
        <v>75</v>
      </c>
      <c r="AI48" s="6"/>
      <c r="AJ48" s="6"/>
      <c r="AK48" s="6"/>
      <c r="AL48" s="6" t="s">
        <v>111</v>
      </c>
      <c r="AM48" s="6" t="s">
        <v>536</v>
      </c>
      <c r="AN48" s="74" t="s">
        <v>112</v>
      </c>
      <c r="AO48" s="8" t="s">
        <v>113</v>
      </c>
      <c r="AP48" s="9">
        <v>44854</v>
      </c>
      <c r="AQ48" s="6" t="s">
        <v>114</v>
      </c>
      <c r="AR48" s="6"/>
    </row>
    <row r="49" spans="1:44" x14ac:dyDescent="0.35">
      <c r="A49" s="5">
        <v>48</v>
      </c>
      <c r="B49" s="6" t="s">
        <v>700</v>
      </c>
      <c r="C49" s="6" t="s">
        <v>65</v>
      </c>
      <c r="D49" s="6" t="s">
        <v>701</v>
      </c>
      <c r="E49" s="6">
        <v>7330766508</v>
      </c>
      <c r="F49" s="6" t="s">
        <v>101</v>
      </c>
      <c r="G49" s="6" t="s">
        <v>702</v>
      </c>
      <c r="H49" s="6" t="s">
        <v>67</v>
      </c>
      <c r="I49" s="5">
        <v>2016</v>
      </c>
      <c r="J49" s="5">
        <v>2018</v>
      </c>
      <c r="K49" s="6" t="s">
        <v>687</v>
      </c>
      <c r="L49" s="5" t="s">
        <v>120</v>
      </c>
      <c r="M49" s="6">
        <v>2022</v>
      </c>
      <c r="N49" s="6" t="s">
        <v>85</v>
      </c>
      <c r="O49" s="6" t="s">
        <v>85</v>
      </c>
      <c r="P49" s="6" t="s">
        <v>85</v>
      </c>
      <c r="Q49" s="6" t="s">
        <v>85</v>
      </c>
      <c r="R49" s="6" t="s">
        <v>48</v>
      </c>
      <c r="S49" s="6" t="s">
        <v>687</v>
      </c>
      <c r="T49" s="6">
        <v>44543</v>
      </c>
      <c r="U49" s="6" t="s">
        <v>106</v>
      </c>
      <c r="V49" s="6" t="s">
        <v>50</v>
      </c>
      <c r="W49" s="6" t="s">
        <v>51</v>
      </c>
      <c r="X49" s="6" t="s">
        <v>107</v>
      </c>
      <c r="Y49" s="6" t="s">
        <v>89</v>
      </c>
      <c r="Z49" s="6" t="s">
        <v>89</v>
      </c>
      <c r="AA49" s="6" t="s">
        <v>170</v>
      </c>
      <c r="AB49" s="6" t="s">
        <v>171</v>
      </c>
      <c r="AC49" s="6" t="s">
        <v>172</v>
      </c>
      <c r="AD49" s="6" t="s">
        <v>678</v>
      </c>
      <c r="AE49" s="6" t="s">
        <v>93</v>
      </c>
      <c r="AF49" s="6" t="s">
        <v>679</v>
      </c>
      <c r="AG49" s="6" t="s">
        <v>680</v>
      </c>
      <c r="AH49" s="6" t="s">
        <v>75</v>
      </c>
      <c r="AI49" s="6"/>
      <c r="AJ49" s="6"/>
      <c r="AK49" s="6"/>
      <c r="AL49" s="6" t="s">
        <v>111</v>
      </c>
      <c r="AM49" s="6" t="s">
        <v>536</v>
      </c>
      <c r="AN49" s="74" t="s">
        <v>112</v>
      </c>
      <c r="AO49" s="8" t="s">
        <v>113</v>
      </c>
      <c r="AP49" s="9">
        <v>44854</v>
      </c>
      <c r="AQ49" s="6" t="s">
        <v>114</v>
      </c>
      <c r="AR49" s="6"/>
    </row>
    <row r="50" spans="1:44" x14ac:dyDescent="0.35">
      <c r="A50" s="5">
        <v>49</v>
      </c>
      <c r="B50" s="6" t="s">
        <v>703</v>
      </c>
      <c r="C50" s="6" t="s">
        <v>65</v>
      </c>
      <c r="D50" s="6" t="s">
        <v>704</v>
      </c>
      <c r="E50" s="6">
        <v>8639197954</v>
      </c>
      <c r="F50" s="6" t="s">
        <v>101</v>
      </c>
      <c r="G50" s="6" t="s">
        <v>705</v>
      </c>
      <c r="H50" s="6" t="s">
        <v>67</v>
      </c>
      <c r="I50" s="5">
        <v>2016</v>
      </c>
      <c r="J50" s="5">
        <v>2018</v>
      </c>
      <c r="K50" s="6" t="s">
        <v>687</v>
      </c>
      <c r="L50" s="5" t="s">
        <v>120</v>
      </c>
      <c r="M50" s="6">
        <v>2022</v>
      </c>
      <c r="N50" s="6" t="s">
        <v>85</v>
      </c>
      <c r="O50" s="6" t="s">
        <v>85</v>
      </c>
      <c r="P50" s="6" t="s">
        <v>85</v>
      </c>
      <c r="Q50" s="6" t="s">
        <v>85</v>
      </c>
      <c r="R50" s="6" t="s">
        <v>48</v>
      </c>
      <c r="S50" s="6" t="s">
        <v>687</v>
      </c>
      <c r="T50" s="6">
        <v>44543</v>
      </c>
      <c r="U50" s="6" t="s">
        <v>106</v>
      </c>
      <c r="V50" s="6" t="s">
        <v>50</v>
      </c>
      <c r="W50" s="6" t="s">
        <v>51</v>
      </c>
      <c r="X50" s="6" t="s">
        <v>107</v>
      </c>
      <c r="Y50" s="6" t="s">
        <v>89</v>
      </c>
      <c r="Z50" s="6" t="s">
        <v>89</v>
      </c>
      <c r="AA50" s="6" t="s">
        <v>170</v>
      </c>
      <c r="AB50" s="6" t="s">
        <v>171</v>
      </c>
      <c r="AC50" s="6" t="s">
        <v>172</v>
      </c>
      <c r="AD50" s="6" t="s">
        <v>678</v>
      </c>
      <c r="AE50" s="6" t="s">
        <v>93</v>
      </c>
      <c r="AF50" s="6" t="s">
        <v>679</v>
      </c>
      <c r="AG50" s="6" t="s">
        <v>680</v>
      </c>
      <c r="AH50" s="6" t="s">
        <v>75</v>
      </c>
      <c r="AI50" s="6"/>
      <c r="AJ50" s="6"/>
      <c r="AK50" s="6"/>
      <c r="AL50" s="6" t="s">
        <v>111</v>
      </c>
      <c r="AM50" s="6" t="s">
        <v>536</v>
      </c>
      <c r="AN50" s="74" t="s">
        <v>112</v>
      </c>
      <c r="AO50" s="8" t="s">
        <v>113</v>
      </c>
      <c r="AP50" s="9">
        <v>44854</v>
      </c>
      <c r="AQ50" s="6" t="s">
        <v>114</v>
      </c>
      <c r="AR50" s="6"/>
    </row>
    <row r="51" spans="1:44" x14ac:dyDescent="0.35">
      <c r="A51" s="5">
        <v>50</v>
      </c>
      <c r="B51" s="6" t="s">
        <v>706</v>
      </c>
      <c r="C51" s="6" t="s">
        <v>65</v>
      </c>
      <c r="D51" s="6" t="s">
        <v>707</v>
      </c>
      <c r="E51" s="6">
        <v>9494518524</v>
      </c>
      <c r="F51" s="6" t="s">
        <v>101</v>
      </c>
      <c r="G51" s="6" t="s">
        <v>708</v>
      </c>
      <c r="H51" s="6" t="s">
        <v>67</v>
      </c>
      <c r="I51" s="5">
        <v>2014</v>
      </c>
      <c r="J51" s="5">
        <v>2014</v>
      </c>
      <c r="K51" s="6" t="s">
        <v>687</v>
      </c>
      <c r="L51" s="5" t="s">
        <v>604</v>
      </c>
      <c r="M51" s="6">
        <v>2022</v>
      </c>
      <c r="N51" s="6" t="s">
        <v>85</v>
      </c>
      <c r="O51" s="6" t="s">
        <v>85</v>
      </c>
      <c r="P51" s="6" t="s">
        <v>85</v>
      </c>
      <c r="Q51" s="6" t="s">
        <v>85</v>
      </c>
      <c r="R51" s="6" t="s">
        <v>48</v>
      </c>
      <c r="S51" s="6" t="s">
        <v>687</v>
      </c>
      <c r="T51" s="6">
        <v>44543</v>
      </c>
      <c r="U51" s="6" t="s">
        <v>106</v>
      </c>
      <c r="V51" s="6" t="s">
        <v>50</v>
      </c>
      <c r="W51" s="6" t="s">
        <v>51</v>
      </c>
      <c r="X51" s="6" t="s">
        <v>107</v>
      </c>
      <c r="Y51" s="6" t="s">
        <v>89</v>
      </c>
      <c r="Z51" s="6" t="s">
        <v>89</v>
      </c>
      <c r="AA51" s="6" t="s">
        <v>170</v>
      </c>
      <c r="AB51" s="6" t="s">
        <v>171</v>
      </c>
      <c r="AC51" s="6" t="s">
        <v>172</v>
      </c>
      <c r="AD51" s="6" t="s">
        <v>678</v>
      </c>
      <c r="AE51" s="6" t="s">
        <v>93</v>
      </c>
      <c r="AF51" s="6" t="s">
        <v>679</v>
      </c>
      <c r="AG51" s="6" t="s">
        <v>680</v>
      </c>
      <c r="AH51" s="6" t="s">
        <v>75</v>
      </c>
      <c r="AI51" s="6"/>
      <c r="AJ51" s="6"/>
      <c r="AK51" s="6"/>
      <c r="AL51" s="6" t="s">
        <v>111</v>
      </c>
      <c r="AM51" s="6" t="s">
        <v>536</v>
      </c>
      <c r="AN51" s="74" t="s">
        <v>112</v>
      </c>
      <c r="AO51" s="8" t="s">
        <v>113</v>
      </c>
      <c r="AP51" s="9">
        <v>44854</v>
      </c>
      <c r="AQ51" s="6" t="s">
        <v>114</v>
      </c>
      <c r="AR51" s="6"/>
    </row>
    <row r="52" spans="1:44" x14ac:dyDescent="0.35">
      <c r="A52" s="5">
        <v>51</v>
      </c>
      <c r="B52" s="6" t="s">
        <v>709</v>
      </c>
      <c r="C52" s="6" t="s">
        <v>44</v>
      </c>
      <c r="D52" s="6" t="s">
        <v>710</v>
      </c>
      <c r="E52" s="6">
        <v>9381242179</v>
      </c>
      <c r="F52" s="6" t="s">
        <v>101</v>
      </c>
      <c r="G52" s="6" t="s">
        <v>711</v>
      </c>
      <c r="H52" s="6" t="s">
        <v>67</v>
      </c>
      <c r="I52" s="5">
        <v>2016</v>
      </c>
      <c r="J52" s="5">
        <v>2018</v>
      </c>
      <c r="K52" s="6" t="s">
        <v>687</v>
      </c>
      <c r="L52" s="5" t="s">
        <v>604</v>
      </c>
      <c r="M52" s="6">
        <v>2022</v>
      </c>
      <c r="N52" s="6" t="s">
        <v>85</v>
      </c>
      <c r="O52" s="6" t="s">
        <v>85</v>
      </c>
      <c r="P52" s="6" t="s">
        <v>85</v>
      </c>
      <c r="Q52" s="6" t="s">
        <v>85</v>
      </c>
      <c r="R52" s="6" t="s">
        <v>48</v>
      </c>
      <c r="S52" s="6" t="s">
        <v>687</v>
      </c>
      <c r="T52" s="6">
        <v>44543</v>
      </c>
      <c r="U52" s="6" t="s">
        <v>106</v>
      </c>
      <c r="V52" s="6" t="s">
        <v>50</v>
      </c>
      <c r="W52" s="6" t="s">
        <v>51</v>
      </c>
      <c r="X52" s="6" t="s">
        <v>107</v>
      </c>
      <c r="Y52" s="6" t="s">
        <v>89</v>
      </c>
      <c r="Z52" s="6" t="s">
        <v>89</v>
      </c>
      <c r="AA52" s="6" t="s">
        <v>170</v>
      </c>
      <c r="AB52" s="6" t="s">
        <v>171</v>
      </c>
      <c r="AC52" s="6" t="s">
        <v>172</v>
      </c>
      <c r="AD52" s="6" t="s">
        <v>678</v>
      </c>
      <c r="AE52" s="6" t="s">
        <v>93</v>
      </c>
      <c r="AF52" s="6" t="s">
        <v>679</v>
      </c>
      <c r="AG52" s="6" t="s">
        <v>680</v>
      </c>
      <c r="AH52" s="6" t="s">
        <v>75</v>
      </c>
      <c r="AI52" s="6"/>
      <c r="AJ52" s="6"/>
      <c r="AK52" s="6"/>
      <c r="AL52" s="6" t="s">
        <v>111</v>
      </c>
      <c r="AM52" s="6" t="s">
        <v>536</v>
      </c>
      <c r="AN52" s="74" t="s">
        <v>112</v>
      </c>
      <c r="AO52" s="8" t="s">
        <v>113</v>
      </c>
      <c r="AP52" s="9">
        <v>44854</v>
      </c>
      <c r="AQ52" s="6" t="s">
        <v>114</v>
      </c>
      <c r="AR52" s="6"/>
    </row>
    <row r="53" spans="1:44" x14ac:dyDescent="0.35">
      <c r="A53" s="5">
        <v>52</v>
      </c>
      <c r="B53" s="6" t="s">
        <v>712</v>
      </c>
      <c r="C53" s="6" t="s">
        <v>44</v>
      </c>
      <c r="D53" s="6" t="s">
        <v>713</v>
      </c>
      <c r="E53" s="6">
        <v>7981255735</v>
      </c>
      <c r="F53" s="6" t="s">
        <v>101</v>
      </c>
      <c r="G53" s="6" t="s">
        <v>714</v>
      </c>
      <c r="H53" s="6" t="s">
        <v>67</v>
      </c>
      <c r="I53" s="5">
        <v>2016</v>
      </c>
      <c r="J53" s="5">
        <v>2018</v>
      </c>
      <c r="K53" s="6" t="s">
        <v>715</v>
      </c>
      <c r="L53" s="5" t="s">
        <v>84</v>
      </c>
      <c r="M53" s="6">
        <v>2022</v>
      </c>
      <c r="N53" s="6" t="s">
        <v>85</v>
      </c>
      <c r="O53" s="6" t="s">
        <v>85</v>
      </c>
      <c r="P53" s="6" t="s">
        <v>85</v>
      </c>
      <c r="Q53" s="6" t="s">
        <v>85</v>
      </c>
      <c r="R53" s="6" t="s">
        <v>48</v>
      </c>
      <c r="S53" s="6" t="s">
        <v>687</v>
      </c>
      <c r="T53" s="6">
        <v>44543</v>
      </c>
      <c r="U53" s="6" t="s">
        <v>106</v>
      </c>
      <c r="V53" s="6" t="s">
        <v>50</v>
      </c>
      <c r="W53" s="6" t="s">
        <v>51</v>
      </c>
      <c r="X53" s="6" t="s">
        <v>107</v>
      </c>
      <c r="Y53" s="6" t="s">
        <v>89</v>
      </c>
      <c r="Z53" s="6" t="s">
        <v>89</v>
      </c>
      <c r="AA53" s="6" t="s">
        <v>170</v>
      </c>
      <c r="AB53" s="6" t="s">
        <v>171</v>
      </c>
      <c r="AC53" s="6" t="s">
        <v>172</v>
      </c>
      <c r="AD53" s="6" t="s">
        <v>678</v>
      </c>
      <c r="AE53" s="6" t="s">
        <v>93</v>
      </c>
      <c r="AF53" s="6" t="s">
        <v>679</v>
      </c>
      <c r="AG53" s="6" t="s">
        <v>680</v>
      </c>
      <c r="AH53" s="6" t="s">
        <v>75</v>
      </c>
      <c r="AI53" s="6"/>
      <c r="AJ53" s="6"/>
      <c r="AK53" s="6"/>
      <c r="AL53" s="6" t="s">
        <v>111</v>
      </c>
      <c r="AM53" s="6" t="s">
        <v>536</v>
      </c>
      <c r="AN53" s="74" t="s">
        <v>112</v>
      </c>
      <c r="AO53" s="8" t="s">
        <v>113</v>
      </c>
      <c r="AP53" s="9">
        <v>44854</v>
      </c>
      <c r="AQ53" s="6" t="s">
        <v>114</v>
      </c>
      <c r="AR53" s="6"/>
    </row>
    <row r="54" spans="1:44" x14ac:dyDescent="0.35">
      <c r="A54" s="5">
        <v>53</v>
      </c>
      <c r="B54" s="6" t="s">
        <v>716</v>
      </c>
      <c r="C54" s="6" t="s">
        <v>44</v>
      </c>
      <c r="D54" s="6" t="s">
        <v>717</v>
      </c>
      <c r="E54" s="6">
        <v>9493876261</v>
      </c>
      <c r="F54" s="6" t="s">
        <v>101</v>
      </c>
      <c r="G54" s="6" t="s">
        <v>718</v>
      </c>
      <c r="H54" s="6" t="s">
        <v>67</v>
      </c>
      <c r="I54" s="5">
        <v>2016</v>
      </c>
      <c r="J54" s="5">
        <v>2019</v>
      </c>
      <c r="K54" s="6" t="s">
        <v>715</v>
      </c>
      <c r="L54" s="5" t="s">
        <v>120</v>
      </c>
      <c r="M54" s="6">
        <v>2022</v>
      </c>
      <c r="N54" s="6" t="s">
        <v>85</v>
      </c>
      <c r="O54" s="6" t="s">
        <v>85</v>
      </c>
      <c r="P54" s="6" t="s">
        <v>85</v>
      </c>
      <c r="Q54" s="6" t="s">
        <v>85</v>
      </c>
      <c r="R54" s="6" t="s">
        <v>48</v>
      </c>
      <c r="S54" s="6" t="s">
        <v>687</v>
      </c>
      <c r="T54" s="6">
        <v>44543</v>
      </c>
      <c r="U54" s="6" t="s">
        <v>106</v>
      </c>
      <c r="V54" s="6" t="s">
        <v>50</v>
      </c>
      <c r="W54" s="6" t="s">
        <v>51</v>
      </c>
      <c r="X54" s="6" t="s">
        <v>107</v>
      </c>
      <c r="Y54" s="6" t="s">
        <v>89</v>
      </c>
      <c r="Z54" s="6" t="s">
        <v>89</v>
      </c>
      <c r="AA54" s="6" t="s">
        <v>170</v>
      </c>
      <c r="AB54" s="6" t="s">
        <v>171</v>
      </c>
      <c r="AC54" s="6" t="s">
        <v>172</v>
      </c>
      <c r="AD54" s="6" t="s">
        <v>678</v>
      </c>
      <c r="AE54" s="6" t="s">
        <v>93</v>
      </c>
      <c r="AF54" s="6" t="s">
        <v>679</v>
      </c>
      <c r="AG54" s="6" t="s">
        <v>680</v>
      </c>
      <c r="AH54" s="6" t="s">
        <v>75</v>
      </c>
      <c r="AI54" s="6"/>
      <c r="AJ54" s="6"/>
      <c r="AK54" s="6"/>
      <c r="AL54" s="6" t="s">
        <v>111</v>
      </c>
      <c r="AM54" s="6" t="s">
        <v>536</v>
      </c>
      <c r="AN54" s="74" t="s">
        <v>112</v>
      </c>
      <c r="AO54" s="8" t="s">
        <v>113</v>
      </c>
      <c r="AP54" s="9">
        <v>44854</v>
      </c>
      <c r="AQ54" s="6" t="s">
        <v>114</v>
      </c>
      <c r="AR54" s="6"/>
    </row>
    <row r="55" spans="1:44" x14ac:dyDescent="0.35">
      <c r="A55" s="5">
        <v>54</v>
      </c>
      <c r="B55" s="6" t="s">
        <v>719</v>
      </c>
      <c r="C55" s="6" t="s">
        <v>65</v>
      </c>
      <c r="D55" s="6" t="s">
        <v>720</v>
      </c>
      <c r="E55" s="6">
        <v>8310473781</v>
      </c>
      <c r="F55" s="6" t="s">
        <v>81</v>
      </c>
      <c r="G55" s="6" t="s">
        <v>721</v>
      </c>
      <c r="H55" s="6" t="s">
        <v>67</v>
      </c>
      <c r="I55" s="5">
        <v>2016</v>
      </c>
      <c r="J55" s="5">
        <v>2018</v>
      </c>
      <c r="K55" s="6" t="s">
        <v>722</v>
      </c>
      <c r="L55" s="5" t="s">
        <v>723</v>
      </c>
      <c r="M55" s="6">
        <v>2022</v>
      </c>
      <c r="N55" s="6" t="s">
        <v>85</v>
      </c>
      <c r="O55" s="6" t="s">
        <v>85</v>
      </c>
      <c r="P55" s="6" t="s">
        <v>85</v>
      </c>
      <c r="Q55" s="6" t="s">
        <v>85</v>
      </c>
      <c r="R55" s="6" t="s">
        <v>48</v>
      </c>
      <c r="S55" s="6" t="s">
        <v>724</v>
      </c>
      <c r="T55" s="6">
        <v>44551</v>
      </c>
      <c r="U55" s="6" t="s">
        <v>106</v>
      </c>
      <c r="V55" s="6" t="s">
        <v>50</v>
      </c>
      <c r="W55" s="6" t="s">
        <v>51</v>
      </c>
      <c r="X55" s="6" t="s">
        <v>107</v>
      </c>
      <c r="Y55" s="6" t="s">
        <v>89</v>
      </c>
      <c r="Z55" s="6" t="s">
        <v>89</v>
      </c>
      <c r="AA55" s="6" t="s">
        <v>170</v>
      </c>
      <c r="AB55" s="6" t="s">
        <v>725</v>
      </c>
      <c r="AC55" s="6" t="s">
        <v>726</v>
      </c>
      <c r="AD55" s="6" t="s">
        <v>727</v>
      </c>
      <c r="AE55" s="6" t="s">
        <v>93</v>
      </c>
      <c r="AF55" s="6" t="s">
        <v>679</v>
      </c>
      <c r="AG55" s="6" t="s">
        <v>680</v>
      </c>
      <c r="AH55" s="6" t="s">
        <v>95</v>
      </c>
      <c r="AI55" s="6"/>
      <c r="AJ55" s="6"/>
      <c r="AK55" s="6"/>
      <c r="AL55" s="6" t="s">
        <v>111</v>
      </c>
      <c r="AM55" s="6" t="s">
        <v>536</v>
      </c>
      <c r="AN55" s="44" t="s">
        <v>112</v>
      </c>
      <c r="AO55" s="44" t="s">
        <v>113</v>
      </c>
      <c r="AP55" s="9">
        <v>44854</v>
      </c>
      <c r="AQ55" s="6" t="s">
        <v>114</v>
      </c>
      <c r="AR55" s="6"/>
    </row>
    <row r="56" spans="1:44" x14ac:dyDescent="0.35">
      <c r="A56" s="5">
        <v>55</v>
      </c>
      <c r="B56" s="6" t="s">
        <v>728</v>
      </c>
      <c r="C56" s="6" t="s">
        <v>65</v>
      </c>
      <c r="D56" s="6" t="s">
        <v>729</v>
      </c>
      <c r="E56" s="6">
        <v>918750007134</v>
      </c>
      <c r="F56" s="6" t="s">
        <v>385</v>
      </c>
      <c r="G56" s="6" t="s">
        <v>730</v>
      </c>
      <c r="H56" s="6" t="s">
        <v>46</v>
      </c>
      <c r="I56" s="5">
        <v>2016</v>
      </c>
      <c r="J56" s="5">
        <v>2018</v>
      </c>
      <c r="K56" s="6" t="s">
        <v>731</v>
      </c>
      <c r="L56" s="5" t="s">
        <v>120</v>
      </c>
      <c r="M56" s="6">
        <v>2022</v>
      </c>
      <c r="N56" s="6" t="s">
        <v>85</v>
      </c>
      <c r="O56" s="6" t="s">
        <v>85</v>
      </c>
      <c r="P56" s="6" t="s">
        <v>85</v>
      </c>
      <c r="Q56" s="6" t="s">
        <v>85</v>
      </c>
      <c r="R56" s="6" t="s">
        <v>48</v>
      </c>
      <c r="S56" s="6" t="s">
        <v>732</v>
      </c>
      <c r="T56" s="6" t="s">
        <v>733</v>
      </c>
      <c r="U56" s="6" t="s">
        <v>106</v>
      </c>
      <c r="V56" s="6" t="s">
        <v>50</v>
      </c>
      <c r="W56" s="6" t="s">
        <v>51</v>
      </c>
      <c r="X56" s="6" t="s">
        <v>107</v>
      </c>
      <c r="Y56" s="6" t="s">
        <v>89</v>
      </c>
      <c r="Z56" s="6" t="s">
        <v>89</v>
      </c>
      <c r="AA56" s="6" t="s">
        <v>53</v>
      </c>
      <c r="AB56" s="6" t="s">
        <v>121</v>
      </c>
      <c r="AC56" s="6" t="s">
        <v>122</v>
      </c>
      <c r="AD56" s="6" t="s">
        <v>122</v>
      </c>
      <c r="AE56" s="6" t="s">
        <v>93</v>
      </c>
      <c r="AF56" s="6" t="s">
        <v>123</v>
      </c>
      <c r="AG56" s="6" t="s">
        <v>58</v>
      </c>
      <c r="AH56" s="6" t="s">
        <v>59</v>
      </c>
      <c r="AI56" s="6"/>
      <c r="AJ56" s="6"/>
      <c r="AK56" s="6"/>
      <c r="AL56" s="6" t="s">
        <v>124</v>
      </c>
      <c r="AM56" s="6" t="s">
        <v>125</v>
      </c>
      <c r="AN56" s="8" t="s">
        <v>125</v>
      </c>
      <c r="AO56" s="8"/>
      <c r="AP56" s="9"/>
      <c r="AQ56" s="6" t="s">
        <v>125</v>
      </c>
      <c r="AR56" s="6"/>
    </row>
    <row r="57" spans="1:44" x14ac:dyDescent="0.35">
      <c r="A57" s="5">
        <v>56</v>
      </c>
      <c r="B57" s="6" t="s">
        <v>734</v>
      </c>
      <c r="C57" s="6" t="s">
        <v>65</v>
      </c>
      <c r="D57" s="6" t="s">
        <v>735</v>
      </c>
      <c r="E57" s="6">
        <v>9818058692</v>
      </c>
      <c r="F57" s="6" t="s">
        <v>385</v>
      </c>
      <c r="G57" s="6" t="s">
        <v>736</v>
      </c>
      <c r="H57" s="6" t="s">
        <v>46</v>
      </c>
      <c r="I57" s="5">
        <v>2016</v>
      </c>
      <c r="J57" s="5">
        <v>2018</v>
      </c>
      <c r="K57" s="6" t="s">
        <v>731</v>
      </c>
      <c r="L57" s="5" t="s">
        <v>120</v>
      </c>
      <c r="M57" s="6">
        <v>2022</v>
      </c>
      <c r="N57" s="6" t="s">
        <v>85</v>
      </c>
      <c r="O57" s="6" t="s">
        <v>85</v>
      </c>
      <c r="P57" s="6" t="s">
        <v>85</v>
      </c>
      <c r="Q57" s="6" t="s">
        <v>85</v>
      </c>
      <c r="R57" s="6" t="s">
        <v>48</v>
      </c>
      <c r="S57" s="6" t="s">
        <v>732</v>
      </c>
      <c r="T57" s="6" t="s">
        <v>733</v>
      </c>
      <c r="U57" s="6" t="s">
        <v>106</v>
      </c>
      <c r="V57" s="6" t="s">
        <v>50</v>
      </c>
      <c r="W57" s="6" t="s">
        <v>51</v>
      </c>
      <c r="X57" s="6" t="s">
        <v>107</v>
      </c>
      <c r="Y57" s="6" t="s">
        <v>89</v>
      </c>
      <c r="Z57" s="6" t="s">
        <v>89</v>
      </c>
      <c r="AA57" s="6" t="s">
        <v>53</v>
      </c>
      <c r="AB57" s="6" t="s">
        <v>121</v>
      </c>
      <c r="AC57" s="10" t="s">
        <v>737</v>
      </c>
      <c r="AD57" s="10" t="s">
        <v>737</v>
      </c>
      <c r="AE57" s="6" t="s">
        <v>93</v>
      </c>
      <c r="AF57" s="6" t="s">
        <v>123</v>
      </c>
      <c r="AG57" s="6" t="s">
        <v>58</v>
      </c>
      <c r="AH57" s="6" t="s">
        <v>59</v>
      </c>
      <c r="AI57" s="6"/>
      <c r="AJ57" s="6"/>
      <c r="AK57" s="6"/>
      <c r="AL57" s="6" t="s">
        <v>60</v>
      </c>
      <c r="AM57" s="6" t="s">
        <v>96</v>
      </c>
      <c r="AN57" s="8" t="s">
        <v>97</v>
      </c>
      <c r="AO57" s="8" t="s">
        <v>98</v>
      </c>
      <c r="AP57" s="9">
        <v>44792</v>
      </c>
      <c r="AQ57" s="6" t="s">
        <v>64</v>
      </c>
      <c r="AR57" s="6">
        <v>52115839</v>
      </c>
    </row>
    <row r="58" spans="1:44" x14ac:dyDescent="0.35">
      <c r="A58" s="5">
        <v>57</v>
      </c>
      <c r="B58" s="6" t="s">
        <v>738</v>
      </c>
      <c r="C58" s="6" t="s">
        <v>65</v>
      </c>
      <c r="D58" s="6" t="s">
        <v>739</v>
      </c>
      <c r="E58" s="6">
        <v>9315319168</v>
      </c>
      <c r="F58" s="6" t="s">
        <v>385</v>
      </c>
      <c r="G58" s="6" t="s">
        <v>740</v>
      </c>
      <c r="H58" s="6" t="s">
        <v>46</v>
      </c>
      <c r="I58" s="5">
        <v>2016</v>
      </c>
      <c r="J58" s="5">
        <v>2018</v>
      </c>
      <c r="K58" s="6" t="s">
        <v>731</v>
      </c>
      <c r="L58" s="5" t="s">
        <v>560</v>
      </c>
      <c r="M58" s="6">
        <v>2022</v>
      </c>
      <c r="N58" s="6" t="s">
        <v>85</v>
      </c>
      <c r="O58" s="6" t="s">
        <v>85</v>
      </c>
      <c r="P58" s="6" t="s">
        <v>85</v>
      </c>
      <c r="Q58" s="6" t="s">
        <v>85</v>
      </c>
      <c r="R58" s="6" t="s">
        <v>48</v>
      </c>
      <c r="S58" s="6" t="s">
        <v>732</v>
      </c>
      <c r="T58" s="6" t="s">
        <v>733</v>
      </c>
      <c r="U58" s="6" t="s">
        <v>106</v>
      </c>
      <c r="V58" s="6" t="s">
        <v>50</v>
      </c>
      <c r="W58" s="6" t="s">
        <v>51</v>
      </c>
      <c r="X58" s="6" t="s">
        <v>107</v>
      </c>
      <c r="Y58" s="6" t="s">
        <v>89</v>
      </c>
      <c r="Z58" s="6" t="s">
        <v>89</v>
      </c>
      <c r="AA58" s="6" t="s">
        <v>53</v>
      </c>
      <c r="AB58" s="6" t="s">
        <v>121</v>
      </c>
      <c r="AC58" s="10" t="s">
        <v>737</v>
      </c>
      <c r="AD58" s="10" t="s">
        <v>737</v>
      </c>
      <c r="AE58" s="6" t="s">
        <v>93</v>
      </c>
      <c r="AF58" s="6" t="s">
        <v>123</v>
      </c>
      <c r="AG58" s="6" t="s">
        <v>58</v>
      </c>
      <c r="AH58" s="6" t="s">
        <v>59</v>
      </c>
      <c r="AI58" s="6"/>
      <c r="AJ58" s="6"/>
      <c r="AK58" s="6"/>
      <c r="AL58" s="6" t="s">
        <v>60</v>
      </c>
      <c r="AM58" s="6" t="s">
        <v>96</v>
      </c>
      <c r="AN58" s="8" t="s">
        <v>97</v>
      </c>
      <c r="AO58" s="8" t="s">
        <v>98</v>
      </c>
      <c r="AP58" s="9">
        <v>44792</v>
      </c>
      <c r="AQ58" s="6" t="s">
        <v>64</v>
      </c>
      <c r="AR58" s="6">
        <v>52115840</v>
      </c>
    </row>
    <row r="59" spans="1:44" x14ac:dyDescent="0.35">
      <c r="A59" s="5">
        <v>58</v>
      </c>
      <c r="B59" s="6" t="s">
        <v>741</v>
      </c>
      <c r="C59" s="6" t="s">
        <v>44</v>
      </c>
      <c r="D59" s="6" t="s">
        <v>742</v>
      </c>
      <c r="E59" s="6">
        <v>9810023653</v>
      </c>
      <c r="F59" s="6" t="s">
        <v>385</v>
      </c>
      <c r="G59" s="6" t="s">
        <v>743</v>
      </c>
      <c r="H59" s="6" t="s">
        <v>46</v>
      </c>
      <c r="I59" s="5">
        <v>2016</v>
      </c>
      <c r="J59" s="5">
        <v>2018</v>
      </c>
      <c r="K59" s="6" t="s">
        <v>731</v>
      </c>
      <c r="L59" s="5" t="s">
        <v>560</v>
      </c>
      <c r="M59" s="6">
        <v>2022</v>
      </c>
      <c r="N59" s="6" t="s">
        <v>85</v>
      </c>
      <c r="O59" s="6" t="s">
        <v>85</v>
      </c>
      <c r="P59" s="6" t="s">
        <v>85</v>
      </c>
      <c r="Q59" s="6" t="s">
        <v>85</v>
      </c>
      <c r="R59" s="6" t="s">
        <v>48</v>
      </c>
      <c r="S59" s="6" t="s">
        <v>732</v>
      </c>
      <c r="T59" s="6" t="s">
        <v>733</v>
      </c>
      <c r="U59" s="6" t="s">
        <v>106</v>
      </c>
      <c r="V59" s="6" t="s">
        <v>50</v>
      </c>
      <c r="W59" s="6" t="s">
        <v>51</v>
      </c>
      <c r="X59" s="6" t="s">
        <v>107</v>
      </c>
      <c r="Y59" s="6" t="s">
        <v>89</v>
      </c>
      <c r="Z59" s="6" t="s">
        <v>89</v>
      </c>
      <c r="AA59" s="6" t="s">
        <v>53</v>
      </c>
      <c r="AB59" s="6" t="s">
        <v>121</v>
      </c>
      <c r="AC59" s="10" t="s">
        <v>737</v>
      </c>
      <c r="AD59" s="10" t="s">
        <v>737</v>
      </c>
      <c r="AE59" s="6" t="s">
        <v>93</v>
      </c>
      <c r="AF59" s="6" t="s">
        <v>123</v>
      </c>
      <c r="AG59" s="6" t="s">
        <v>58</v>
      </c>
      <c r="AH59" s="6" t="s">
        <v>59</v>
      </c>
      <c r="AI59" s="6"/>
      <c r="AJ59" s="6"/>
      <c r="AK59" s="6"/>
      <c r="AL59" s="6" t="s">
        <v>60</v>
      </c>
      <c r="AM59" s="6" t="s">
        <v>96</v>
      </c>
      <c r="AN59" s="8" t="s">
        <v>97</v>
      </c>
      <c r="AO59" s="8" t="s">
        <v>98</v>
      </c>
      <c r="AP59" s="9">
        <v>44792</v>
      </c>
      <c r="AQ59" s="6" t="s">
        <v>64</v>
      </c>
      <c r="AR59" s="6">
        <v>52115870</v>
      </c>
    </row>
    <row r="60" spans="1:44" x14ac:dyDescent="0.35">
      <c r="A60" s="5">
        <v>59</v>
      </c>
      <c r="B60" s="6" t="s">
        <v>744</v>
      </c>
      <c r="C60" s="6" t="s">
        <v>65</v>
      </c>
      <c r="D60" s="6" t="s">
        <v>745</v>
      </c>
      <c r="E60" s="6">
        <v>8700271520</v>
      </c>
      <c r="F60" s="6" t="s">
        <v>385</v>
      </c>
      <c r="G60" s="6" t="s">
        <v>746</v>
      </c>
      <c r="H60" s="6" t="s">
        <v>46</v>
      </c>
      <c r="I60" s="5">
        <v>2015</v>
      </c>
      <c r="J60" s="5">
        <v>2017</v>
      </c>
      <c r="K60" s="6" t="s">
        <v>731</v>
      </c>
      <c r="L60" s="5" t="s">
        <v>560</v>
      </c>
      <c r="M60" s="6">
        <v>2022</v>
      </c>
      <c r="N60" s="6" t="s">
        <v>85</v>
      </c>
      <c r="O60" s="6" t="s">
        <v>85</v>
      </c>
      <c r="P60" s="6" t="s">
        <v>85</v>
      </c>
      <c r="Q60" s="6" t="s">
        <v>85</v>
      </c>
      <c r="R60" s="6" t="s">
        <v>48</v>
      </c>
      <c r="S60" s="6" t="s">
        <v>732</v>
      </c>
      <c r="T60" s="6" t="s">
        <v>733</v>
      </c>
      <c r="U60" s="6" t="s">
        <v>106</v>
      </c>
      <c r="V60" s="6" t="s">
        <v>50</v>
      </c>
      <c r="W60" s="6" t="s">
        <v>51</v>
      </c>
      <c r="X60" s="6" t="s">
        <v>107</v>
      </c>
      <c r="Y60" s="6" t="s">
        <v>89</v>
      </c>
      <c r="Z60" s="6" t="s">
        <v>89</v>
      </c>
      <c r="AA60" s="6" t="s">
        <v>53</v>
      </c>
      <c r="AB60" s="6" t="s">
        <v>121</v>
      </c>
      <c r="AC60" s="10" t="s">
        <v>737</v>
      </c>
      <c r="AD60" s="10" t="s">
        <v>737</v>
      </c>
      <c r="AE60" s="6" t="s">
        <v>93</v>
      </c>
      <c r="AF60" s="6" t="s">
        <v>123</v>
      </c>
      <c r="AG60" s="6" t="s">
        <v>58</v>
      </c>
      <c r="AH60" s="6" t="s">
        <v>59</v>
      </c>
      <c r="AI60" s="6"/>
      <c r="AJ60" s="6"/>
      <c r="AK60" s="6"/>
      <c r="AL60" s="6" t="s">
        <v>60</v>
      </c>
      <c r="AM60" s="6" t="s">
        <v>96</v>
      </c>
      <c r="AN60" s="8" t="s">
        <v>97</v>
      </c>
      <c r="AO60" s="8" t="s">
        <v>98</v>
      </c>
      <c r="AP60" s="9">
        <v>44792</v>
      </c>
      <c r="AQ60" s="6" t="s">
        <v>64</v>
      </c>
      <c r="AR60" s="6">
        <v>52115861</v>
      </c>
    </row>
    <row r="61" spans="1:44" x14ac:dyDescent="0.35">
      <c r="A61" s="5">
        <v>60</v>
      </c>
      <c r="B61" s="6" t="s">
        <v>747</v>
      </c>
      <c r="C61" s="6" t="s">
        <v>65</v>
      </c>
      <c r="D61" s="6" t="s">
        <v>748</v>
      </c>
      <c r="E61" s="6">
        <v>9319311759</v>
      </c>
      <c r="F61" s="6" t="s">
        <v>385</v>
      </c>
      <c r="G61" s="6" t="s">
        <v>749</v>
      </c>
      <c r="H61" s="6" t="s">
        <v>46</v>
      </c>
      <c r="I61" s="5">
        <v>2015</v>
      </c>
      <c r="J61" s="5">
        <v>2017</v>
      </c>
      <c r="K61" s="6" t="s">
        <v>731</v>
      </c>
      <c r="L61" s="5" t="s">
        <v>560</v>
      </c>
      <c r="M61" s="6">
        <v>2022</v>
      </c>
      <c r="N61" s="6" t="s">
        <v>85</v>
      </c>
      <c r="O61" s="6" t="s">
        <v>85</v>
      </c>
      <c r="P61" s="6" t="s">
        <v>85</v>
      </c>
      <c r="Q61" s="6" t="s">
        <v>85</v>
      </c>
      <c r="R61" s="6" t="s">
        <v>48</v>
      </c>
      <c r="S61" s="6" t="s">
        <v>732</v>
      </c>
      <c r="T61" s="6" t="s">
        <v>733</v>
      </c>
      <c r="U61" s="6" t="s">
        <v>106</v>
      </c>
      <c r="V61" s="6" t="s">
        <v>50</v>
      </c>
      <c r="W61" s="6" t="s">
        <v>51</v>
      </c>
      <c r="X61" s="6" t="s">
        <v>107</v>
      </c>
      <c r="Y61" s="6" t="s">
        <v>89</v>
      </c>
      <c r="Z61" s="6" t="s">
        <v>89</v>
      </c>
      <c r="AA61" s="6" t="s">
        <v>53</v>
      </c>
      <c r="AB61" s="6" t="s">
        <v>121</v>
      </c>
      <c r="AC61" s="10" t="s">
        <v>737</v>
      </c>
      <c r="AD61" s="10" t="s">
        <v>737</v>
      </c>
      <c r="AE61" s="6" t="s">
        <v>93</v>
      </c>
      <c r="AF61" s="6" t="s">
        <v>123</v>
      </c>
      <c r="AG61" s="6" t="s">
        <v>58</v>
      </c>
      <c r="AH61" s="6" t="s">
        <v>59</v>
      </c>
      <c r="AI61" s="6"/>
      <c r="AJ61" s="6"/>
      <c r="AK61" s="6"/>
      <c r="AL61" s="6" t="s">
        <v>60</v>
      </c>
      <c r="AM61" s="6" t="s">
        <v>96</v>
      </c>
      <c r="AN61" s="8" t="s">
        <v>97</v>
      </c>
      <c r="AO61" s="8" t="s">
        <v>98</v>
      </c>
      <c r="AP61" s="9">
        <v>44792</v>
      </c>
      <c r="AQ61" s="6" t="s">
        <v>64</v>
      </c>
      <c r="AR61" s="6">
        <v>52115873</v>
      </c>
    </row>
    <row r="62" spans="1:44" x14ac:dyDescent="0.35">
      <c r="A62" s="5">
        <v>61</v>
      </c>
      <c r="B62" s="6" t="s">
        <v>750</v>
      </c>
      <c r="C62" s="6" t="s">
        <v>44</v>
      </c>
      <c r="D62" s="6" t="s">
        <v>751</v>
      </c>
      <c r="E62" s="6">
        <v>9821405591</v>
      </c>
      <c r="F62" s="6" t="s">
        <v>385</v>
      </c>
      <c r="G62" s="6" t="s">
        <v>752</v>
      </c>
      <c r="H62" s="6" t="s">
        <v>46</v>
      </c>
      <c r="I62" s="5">
        <v>2016</v>
      </c>
      <c r="J62" s="5">
        <v>2018</v>
      </c>
      <c r="K62" s="6" t="s">
        <v>731</v>
      </c>
      <c r="L62" s="5" t="s">
        <v>560</v>
      </c>
      <c r="M62" s="6">
        <v>2022</v>
      </c>
      <c r="N62" s="6" t="s">
        <v>85</v>
      </c>
      <c r="O62" s="6" t="s">
        <v>85</v>
      </c>
      <c r="P62" s="6" t="s">
        <v>85</v>
      </c>
      <c r="Q62" s="6" t="s">
        <v>85</v>
      </c>
      <c r="R62" s="6" t="s">
        <v>48</v>
      </c>
      <c r="S62" s="6" t="s">
        <v>732</v>
      </c>
      <c r="T62" s="6" t="s">
        <v>733</v>
      </c>
      <c r="U62" s="6" t="s">
        <v>106</v>
      </c>
      <c r="V62" s="6" t="s">
        <v>50</v>
      </c>
      <c r="W62" s="6" t="s">
        <v>51</v>
      </c>
      <c r="X62" s="6" t="s">
        <v>107</v>
      </c>
      <c r="Y62" s="6" t="s">
        <v>89</v>
      </c>
      <c r="Z62" s="6" t="s">
        <v>89</v>
      </c>
      <c r="AA62" s="6" t="s">
        <v>53</v>
      </c>
      <c r="AB62" s="6" t="s">
        <v>121</v>
      </c>
      <c r="AC62" s="10" t="s">
        <v>737</v>
      </c>
      <c r="AD62" s="10" t="s">
        <v>737</v>
      </c>
      <c r="AE62" s="6" t="s">
        <v>93</v>
      </c>
      <c r="AF62" s="6" t="s">
        <v>123</v>
      </c>
      <c r="AG62" s="6" t="s">
        <v>58</v>
      </c>
      <c r="AH62" s="6" t="s">
        <v>59</v>
      </c>
      <c r="AI62" s="6"/>
      <c r="AJ62" s="6"/>
      <c r="AK62" s="6"/>
      <c r="AL62" s="6" t="s">
        <v>60</v>
      </c>
      <c r="AM62" s="6" t="s">
        <v>96</v>
      </c>
      <c r="AN62" s="8" t="s">
        <v>97</v>
      </c>
      <c r="AO62" s="8" t="s">
        <v>98</v>
      </c>
      <c r="AP62" s="9">
        <v>44792</v>
      </c>
      <c r="AQ62" s="6" t="s">
        <v>64</v>
      </c>
      <c r="AR62" s="6">
        <v>52115865</v>
      </c>
    </row>
    <row r="63" spans="1:44" x14ac:dyDescent="0.35">
      <c r="A63" s="5">
        <v>62</v>
      </c>
      <c r="B63" s="6" t="s">
        <v>753</v>
      </c>
      <c r="C63" s="6" t="s">
        <v>65</v>
      </c>
      <c r="D63" s="6" t="s">
        <v>754</v>
      </c>
      <c r="E63" s="6">
        <v>9599862824</v>
      </c>
      <c r="F63" s="6" t="s">
        <v>385</v>
      </c>
      <c r="G63" s="6" t="s">
        <v>755</v>
      </c>
      <c r="H63" s="6" t="s">
        <v>46</v>
      </c>
      <c r="I63" s="5">
        <v>2016</v>
      </c>
      <c r="J63" s="5">
        <v>2018</v>
      </c>
      <c r="K63" s="6" t="s">
        <v>731</v>
      </c>
      <c r="L63" s="5" t="s">
        <v>604</v>
      </c>
      <c r="M63" s="6">
        <v>2022</v>
      </c>
      <c r="N63" s="6" t="s">
        <v>85</v>
      </c>
      <c r="O63" s="6" t="s">
        <v>85</v>
      </c>
      <c r="P63" s="6" t="s">
        <v>85</v>
      </c>
      <c r="Q63" s="6" t="s">
        <v>85</v>
      </c>
      <c r="R63" s="6" t="s">
        <v>48</v>
      </c>
      <c r="S63" s="6" t="s">
        <v>732</v>
      </c>
      <c r="T63" s="6" t="s">
        <v>733</v>
      </c>
      <c r="U63" s="6" t="s">
        <v>106</v>
      </c>
      <c r="V63" s="6" t="s">
        <v>50</v>
      </c>
      <c r="W63" s="6" t="s">
        <v>51</v>
      </c>
      <c r="X63" s="6" t="s">
        <v>107</v>
      </c>
      <c r="Y63" s="6" t="s">
        <v>89</v>
      </c>
      <c r="Z63" s="6" t="s">
        <v>89</v>
      </c>
      <c r="AA63" s="6" t="s">
        <v>53</v>
      </c>
      <c r="AB63" s="6" t="s">
        <v>121</v>
      </c>
      <c r="AC63" s="6" t="s">
        <v>122</v>
      </c>
      <c r="AD63" s="6" t="s">
        <v>122</v>
      </c>
      <c r="AE63" s="6" t="s">
        <v>93</v>
      </c>
      <c r="AF63" s="6" t="s">
        <v>123</v>
      </c>
      <c r="AG63" s="6" t="s">
        <v>58</v>
      </c>
      <c r="AH63" s="6" t="s">
        <v>59</v>
      </c>
      <c r="AI63" s="6"/>
      <c r="AJ63" s="6"/>
      <c r="AK63" s="6"/>
      <c r="AL63" s="6" t="s">
        <v>124</v>
      </c>
      <c r="AM63" s="6" t="s">
        <v>619</v>
      </c>
      <c r="AN63" s="8" t="s">
        <v>619</v>
      </c>
      <c r="AO63" s="8"/>
      <c r="AP63" s="9"/>
      <c r="AQ63" s="6" t="s">
        <v>619</v>
      </c>
      <c r="AR63" s="6"/>
    </row>
    <row r="64" spans="1:44" x14ac:dyDescent="0.35">
      <c r="A64" s="5">
        <v>63</v>
      </c>
      <c r="B64" s="6" t="s">
        <v>756</v>
      </c>
      <c r="C64" s="6" t="s">
        <v>44</v>
      </c>
      <c r="D64" s="6" t="s">
        <v>757</v>
      </c>
      <c r="E64" s="6">
        <v>9650310950</v>
      </c>
      <c r="F64" s="6" t="s">
        <v>385</v>
      </c>
      <c r="G64" s="6" t="s">
        <v>758</v>
      </c>
      <c r="H64" s="6" t="s">
        <v>46</v>
      </c>
      <c r="I64" s="5">
        <v>2016</v>
      </c>
      <c r="J64" s="5">
        <v>2018</v>
      </c>
      <c r="K64" s="6" t="s">
        <v>731</v>
      </c>
      <c r="L64" s="5" t="s">
        <v>84</v>
      </c>
      <c r="M64" s="6">
        <v>2022</v>
      </c>
      <c r="N64" s="6" t="s">
        <v>85</v>
      </c>
      <c r="O64" s="6" t="s">
        <v>85</v>
      </c>
      <c r="P64" s="6" t="s">
        <v>85</v>
      </c>
      <c r="Q64" s="6" t="s">
        <v>85</v>
      </c>
      <c r="R64" s="6" t="s">
        <v>48</v>
      </c>
      <c r="S64" s="6" t="s">
        <v>732</v>
      </c>
      <c r="T64" s="6" t="s">
        <v>759</v>
      </c>
      <c r="U64" s="6" t="s">
        <v>106</v>
      </c>
      <c r="V64" s="6" t="s">
        <v>50</v>
      </c>
      <c r="W64" s="6" t="s">
        <v>51</v>
      </c>
      <c r="X64" s="6" t="s">
        <v>107</v>
      </c>
      <c r="Y64" s="6" t="s">
        <v>89</v>
      </c>
      <c r="Z64" s="6" t="s">
        <v>89</v>
      </c>
      <c r="AA64" s="6" t="s">
        <v>53</v>
      </c>
      <c r="AB64" s="6" t="s">
        <v>121</v>
      </c>
      <c r="AC64" s="6" t="s">
        <v>122</v>
      </c>
      <c r="AD64" s="6" t="s">
        <v>122</v>
      </c>
      <c r="AE64" s="6" t="s">
        <v>93</v>
      </c>
      <c r="AF64" s="6" t="s">
        <v>123</v>
      </c>
      <c r="AG64" s="6" t="s">
        <v>58</v>
      </c>
      <c r="AH64" s="6" t="s">
        <v>59</v>
      </c>
      <c r="AI64" s="6"/>
      <c r="AJ64" s="6"/>
      <c r="AK64" s="6"/>
      <c r="AL64" s="6" t="s">
        <v>124</v>
      </c>
      <c r="AM64" s="6" t="s">
        <v>125</v>
      </c>
      <c r="AN64" s="74" t="s">
        <v>125</v>
      </c>
      <c r="AO64" s="8"/>
      <c r="AP64" s="9"/>
      <c r="AQ64" s="6" t="s">
        <v>125</v>
      </c>
      <c r="AR64" s="6" t="s">
        <v>124</v>
      </c>
    </row>
    <row r="65" spans="1:44" x14ac:dyDescent="0.35">
      <c r="A65" s="5">
        <v>64</v>
      </c>
      <c r="B65" s="6" t="s">
        <v>760</v>
      </c>
      <c r="C65" s="6" t="s">
        <v>44</v>
      </c>
      <c r="D65" s="6" t="s">
        <v>761</v>
      </c>
      <c r="E65" s="6">
        <v>8076176470</v>
      </c>
      <c r="F65" s="6" t="s">
        <v>385</v>
      </c>
      <c r="G65" s="6" t="s">
        <v>762</v>
      </c>
      <c r="H65" s="6" t="s">
        <v>46</v>
      </c>
      <c r="I65" s="5">
        <v>2014</v>
      </c>
      <c r="J65" s="5" t="s">
        <v>85</v>
      </c>
      <c r="K65" s="6" t="s">
        <v>763</v>
      </c>
      <c r="L65" s="5" t="s">
        <v>84</v>
      </c>
      <c r="M65" s="6">
        <v>2022</v>
      </c>
      <c r="N65" s="6" t="s">
        <v>85</v>
      </c>
      <c r="O65" s="6" t="s">
        <v>85</v>
      </c>
      <c r="P65" s="6" t="s">
        <v>85</v>
      </c>
      <c r="Q65" s="6" t="s">
        <v>85</v>
      </c>
      <c r="R65" s="6" t="s">
        <v>48</v>
      </c>
      <c r="S65" s="6" t="s">
        <v>732</v>
      </c>
      <c r="T65" s="6" t="s">
        <v>759</v>
      </c>
      <c r="U65" s="6" t="s">
        <v>106</v>
      </c>
      <c r="V65" s="6" t="s">
        <v>50</v>
      </c>
      <c r="W65" s="6" t="s">
        <v>51</v>
      </c>
      <c r="X65" s="6" t="s">
        <v>107</v>
      </c>
      <c r="Y65" s="6" t="s">
        <v>89</v>
      </c>
      <c r="Z65" s="6" t="s">
        <v>89</v>
      </c>
      <c r="AA65" s="6" t="s">
        <v>53</v>
      </c>
      <c r="AB65" s="6" t="s">
        <v>121</v>
      </c>
      <c r="AC65" s="10" t="s">
        <v>737</v>
      </c>
      <c r="AD65" s="10" t="s">
        <v>737</v>
      </c>
      <c r="AE65" s="6" t="s">
        <v>93</v>
      </c>
      <c r="AF65" s="6" t="s">
        <v>123</v>
      </c>
      <c r="AG65" s="6" t="s">
        <v>58</v>
      </c>
      <c r="AH65" s="6" t="s">
        <v>59</v>
      </c>
      <c r="AI65" s="6"/>
      <c r="AJ65" s="6"/>
      <c r="AK65" s="6"/>
      <c r="AL65" s="6" t="s">
        <v>124</v>
      </c>
      <c r="AM65" s="6" t="s">
        <v>599</v>
      </c>
      <c r="AN65" s="8" t="s">
        <v>125</v>
      </c>
      <c r="AO65" s="8"/>
      <c r="AP65" s="9"/>
      <c r="AQ65" s="6" t="s">
        <v>125</v>
      </c>
      <c r="AR65" s="6"/>
    </row>
    <row r="66" spans="1:44" ht="13" customHeight="1" x14ac:dyDescent="0.35">
      <c r="A66" s="5">
        <v>65</v>
      </c>
      <c r="B66" s="6" t="s">
        <v>764</v>
      </c>
      <c r="C66" s="6" t="s">
        <v>65</v>
      </c>
      <c r="D66" s="6" t="s">
        <v>765</v>
      </c>
      <c r="E66" s="6">
        <v>6204513116</v>
      </c>
      <c r="F66" s="6" t="s">
        <v>766</v>
      </c>
      <c r="G66" s="6" t="s">
        <v>767</v>
      </c>
      <c r="H66" s="6" t="s">
        <v>46</v>
      </c>
      <c r="I66" s="5">
        <v>2015</v>
      </c>
      <c r="J66" s="5">
        <v>2017</v>
      </c>
      <c r="K66" s="6" t="s">
        <v>768</v>
      </c>
      <c r="L66" s="5" t="s">
        <v>120</v>
      </c>
      <c r="M66" s="6">
        <v>2022</v>
      </c>
      <c r="N66" s="6" t="s">
        <v>85</v>
      </c>
      <c r="O66" s="6" t="s">
        <v>85</v>
      </c>
      <c r="P66" s="6" t="s">
        <v>85</v>
      </c>
      <c r="Q66" s="6" t="s">
        <v>85</v>
      </c>
      <c r="R66" s="6" t="s">
        <v>48</v>
      </c>
      <c r="S66" s="6" t="s">
        <v>769</v>
      </c>
      <c r="T66" s="75">
        <v>44445</v>
      </c>
      <c r="U66" s="6" t="s">
        <v>86</v>
      </c>
      <c r="V66" s="6" t="s">
        <v>50</v>
      </c>
      <c r="W66" s="6" t="s">
        <v>87</v>
      </c>
      <c r="X66" s="6" t="s">
        <v>88</v>
      </c>
      <c r="Y66" s="6" t="s">
        <v>770</v>
      </c>
      <c r="Z66" s="6">
        <v>51716598</v>
      </c>
      <c r="AA66" s="6" t="s">
        <v>53</v>
      </c>
      <c r="AB66" s="6" t="s">
        <v>121</v>
      </c>
      <c r="AC66" s="6" t="s">
        <v>122</v>
      </c>
      <c r="AD66" s="6" t="s">
        <v>122</v>
      </c>
      <c r="AE66" s="6" t="s">
        <v>93</v>
      </c>
      <c r="AF66" s="6" t="s">
        <v>123</v>
      </c>
      <c r="AG66" s="6" t="s">
        <v>58</v>
      </c>
      <c r="AH66" s="6" t="s">
        <v>59</v>
      </c>
      <c r="AI66" s="6"/>
      <c r="AJ66" s="6"/>
      <c r="AK66" s="6"/>
      <c r="AL66" s="6" t="s">
        <v>124</v>
      </c>
      <c r="AM66" s="6" t="s">
        <v>125</v>
      </c>
      <c r="AN66" s="8" t="s">
        <v>125</v>
      </c>
      <c r="AO66" s="8"/>
      <c r="AP66" s="9"/>
      <c r="AQ66" s="8" t="s">
        <v>125</v>
      </c>
      <c r="AR66" s="6"/>
    </row>
    <row r="67" spans="1:44" ht="13" customHeight="1" x14ac:dyDescent="0.35">
      <c r="A67" s="5">
        <v>66</v>
      </c>
      <c r="B67" s="6" t="s">
        <v>771</v>
      </c>
      <c r="C67" s="6" t="s">
        <v>65</v>
      </c>
      <c r="D67" s="6" t="s">
        <v>772</v>
      </c>
      <c r="E67" s="6">
        <v>7075329873</v>
      </c>
      <c r="F67" s="6" t="s">
        <v>101</v>
      </c>
      <c r="G67" s="6" t="s">
        <v>773</v>
      </c>
      <c r="H67" s="6" t="s">
        <v>67</v>
      </c>
      <c r="I67" s="5">
        <v>2016</v>
      </c>
      <c r="J67" s="5">
        <v>2018</v>
      </c>
      <c r="K67" s="6" t="s">
        <v>774</v>
      </c>
      <c r="L67" s="5" t="s">
        <v>560</v>
      </c>
      <c r="M67" s="6">
        <v>2022</v>
      </c>
      <c r="N67" s="6" t="s">
        <v>85</v>
      </c>
      <c r="O67" s="6" t="s">
        <v>85</v>
      </c>
      <c r="P67" s="6" t="s">
        <v>85</v>
      </c>
      <c r="Q67" s="6" t="s">
        <v>85</v>
      </c>
      <c r="R67" s="6" t="s">
        <v>48</v>
      </c>
      <c r="S67" s="6" t="s">
        <v>543</v>
      </c>
      <c r="T67" s="6">
        <v>44540</v>
      </c>
      <c r="U67" s="6" t="s">
        <v>106</v>
      </c>
      <c r="V67" s="6" t="s">
        <v>50</v>
      </c>
      <c r="W67" s="6" t="s">
        <v>51</v>
      </c>
      <c r="X67" s="6" t="s">
        <v>107</v>
      </c>
      <c r="Y67" s="6" t="s">
        <v>89</v>
      </c>
      <c r="Z67" s="6" t="s">
        <v>89</v>
      </c>
      <c r="AA67" s="6" t="s">
        <v>53</v>
      </c>
      <c r="AB67" s="6" t="s">
        <v>121</v>
      </c>
      <c r="AC67" s="6" t="s">
        <v>122</v>
      </c>
      <c r="AD67" s="6" t="s">
        <v>122</v>
      </c>
      <c r="AE67" s="6" t="s">
        <v>93</v>
      </c>
      <c r="AF67" s="6" t="s">
        <v>123</v>
      </c>
      <c r="AG67" s="6" t="s">
        <v>58</v>
      </c>
      <c r="AH67" s="6" t="s">
        <v>775</v>
      </c>
      <c r="AI67" s="6"/>
      <c r="AJ67" s="6"/>
      <c r="AK67" s="6"/>
      <c r="AL67" s="6" t="s">
        <v>60</v>
      </c>
      <c r="AM67" s="6" t="s">
        <v>599</v>
      </c>
      <c r="AN67" s="8" t="s">
        <v>271</v>
      </c>
      <c r="AO67" s="8" t="s">
        <v>98</v>
      </c>
      <c r="AP67" s="9">
        <v>44826</v>
      </c>
      <c r="AQ67" s="6" t="s">
        <v>114</v>
      </c>
      <c r="AR67" s="6" t="s">
        <v>124</v>
      </c>
    </row>
    <row r="68" spans="1:44" ht="15.5" customHeight="1" x14ac:dyDescent="0.35">
      <c r="A68" s="5">
        <v>69</v>
      </c>
      <c r="B68" s="6" t="s">
        <v>776</v>
      </c>
      <c r="C68" s="6" t="s">
        <v>65</v>
      </c>
      <c r="D68" s="6" t="s">
        <v>777</v>
      </c>
      <c r="E68" s="6">
        <v>9676162976</v>
      </c>
      <c r="F68" s="6" t="s">
        <v>101</v>
      </c>
      <c r="G68" s="6" t="s">
        <v>778</v>
      </c>
      <c r="H68" s="6" t="s">
        <v>67</v>
      </c>
      <c r="I68" s="5">
        <v>2016</v>
      </c>
      <c r="J68" s="5">
        <v>2018</v>
      </c>
      <c r="K68" s="6" t="s">
        <v>779</v>
      </c>
      <c r="L68" s="5" t="s">
        <v>120</v>
      </c>
      <c r="M68" s="6">
        <v>2022</v>
      </c>
      <c r="N68" s="6" t="s">
        <v>85</v>
      </c>
      <c r="O68" s="6" t="s">
        <v>85</v>
      </c>
      <c r="P68" s="6" t="s">
        <v>85</v>
      </c>
      <c r="Q68" s="6" t="s">
        <v>85</v>
      </c>
      <c r="R68" s="6" t="s">
        <v>48</v>
      </c>
      <c r="S68" s="6" t="s">
        <v>555</v>
      </c>
      <c r="T68" s="6">
        <v>44553</v>
      </c>
      <c r="U68" s="6" t="s">
        <v>106</v>
      </c>
      <c r="V68" s="6" t="s">
        <v>50</v>
      </c>
      <c r="W68" s="6" t="s">
        <v>51</v>
      </c>
      <c r="X68" s="6" t="s">
        <v>107</v>
      </c>
      <c r="Y68" s="6" t="s">
        <v>89</v>
      </c>
      <c r="Z68" s="6" t="s">
        <v>89</v>
      </c>
      <c r="AA68" s="6" t="s">
        <v>53</v>
      </c>
      <c r="AB68" s="6" t="s">
        <v>90</v>
      </c>
      <c r="AC68" s="6" t="s">
        <v>780</v>
      </c>
      <c r="AD68" s="6" t="s">
        <v>780</v>
      </c>
      <c r="AE68" s="6" t="s">
        <v>93</v>
      </c>
      <c r="AF68" s="6" t="s">
        <v>781</v>
      </c>
      <c r="AG68" s="6" t="s">
        <v>782</v>
      </c>
      <c r="AH68" s="6"/>
      <c r="AI68" s="6"/>
      <c r="AJ68" s="6"/>
      <c r="AK68" s="6"/>
      <c r="AL68" s="6" t="s">
        <v>124</v>
      </c>
      <c r="AM68" s="6" t="s">
        <v>536</v>
      </c>
      <c r="AN68" s="44" t="s">
        <v>125</v>
      </c>
      <c r="AO68" s="8"/>
      <c r="AP68" s="9"/>
      <c r="AQ68" s="10" t="s">
        <v>125</v>
      </c>
      <c r="AR68" s="6"/>
    </row>
    <row r="69" spans="1:44" ht="13" customHeight="1" x14ac:dyDescent="0.35">
      <c r="A69" s="5">
        <v>70</v>
      </c>
      <c r="B69" s="6" t="s">
        <v>783</v>
      </c>
      <c r="C69" s="6" t="s">
        <v>65</v>
      </c>
      <c r="D69" s="6" t="s">
        <v>784</v>
      </c>
      <c r="E69" s="6">
        <v>8498801012</v>
      </c>
      <c r="F69" s="6" t="s">
        <v>101</v>
      </c>
      <c r="G69" s="6" t="s">
        <v>785</v>
      </c>
      <c r="H69" s="6" t="s">
        <v>67</v>
      </c>
      <c r="I69" s="5">
        <v>2016</v>
      </c>
      <c r="J69" s="5">
        <v>2018</v>
      </c>
      <c r="K69" s="6" t="s">
        <v>786</v>
      </c>
      <c r="L69" s="5" t="s">
        <v>120</v>
      </c>
      <c r="M69" s="6">
        <v>2022</v>
      </c>
      <c r="N69" s="6" t="s">
        <v>85</v>
      </c>
      <c r="O69" s="6" t="s">
        <v>85</v>
      </c>
      <c r="P69" s="6" t="s">
        <v>85</v>
      </c>
      <c r="Q69" s="6" t="s">
        <v>85</v>
      </c>
      <c r="R69" s="6" t="s">
        <v>48</v>
      </c>
      <c r="S69" s="6" t="s">
        <v>786</v>
      </c>
      <c r="T69" s="6">
        <v>44239</v>
      </c>
      <c r="U69" s="6" t="s">
        <v>106</v>
      </c>
      <c r="V69" s="6" t="s">
        <v>50</v>
      </c>
      <c r="W69" s="6" t="s">
        <v>51</v>
      </c>
      <c r="X69" s="6" t="s">
        <v>107</v>
      </c>
      <c r="Y69" s="6" t="s">
        <v>89</v>
      </c>
      <c r="Z69" s="6" t="s">
        <v>89</v>
      </c>
      <c r="AA69" s="6" t="s">
        <v>53</v>
      </c>
      <c r="AB69" s="6" t="s">
        <v>90</v>
      </c>
      <c r="AC69" s="6" t="s">
        <v>780</v>
      </c>
      <c r="AD69" s="6" t="s">
        <v>780</v>
      </c>
      <c r="AE69" s="6" t="s">
        <v>93</v>
      </c>
      <c r="AF69" s="6" t="s">
        <v>781</v>
      </c>
      <c r="AG69" s="6" t="s">
        <v>782</v>
      </c>
      <c r="AH69" s="6" t="s">
        <v>75</v>
      </c>
      <c r="AI69" s="6"/>
      <c r="AJ69" s="6"/>
      <c r="AK69" s="6"/>
      <c r="AL69" s="6" t="s">
        <v>124</v>
      </c>
      <c r="AM69" s="6" t="s">
        <v>536</v>
      </c>
      <c r="AN69" s="74" t="s">
        <v>125</v>
      </c>
      <c r="AO69" s="8"/>
      <c r="AP69" s="9"/>
      <c r="AQ69" s="6" t="s">
        <v>125</v>
      </c>
      <c r="AR69" s="6"/>
    </row>
    <row r="70" spans="1:44" ht="12.5" customHeight="1" x14ac:dyDescent="0.35">
      <c r="A70" s="5">
        <v>71</v>
      </c>
      <c r="B70" s="6" t="s">
        <v>787</v>
      </c>
      <c r="C70" s="6" t="s">
        <v>44</v>
      </c>
      <c r="D70" s="6" t="s">
        <v>788</v>
      </c>
      <c r="E70" s="6">
        <v>9948660579</v>
      </c>
      <c r="F70" s="6" t="s">
        <v>101</v>
      </c>
      <c r="G70" s="6" t="s">
        <v>789</v>
      </c>
      <c r="H70" s="6" t="s">
        <v>67</v>
      </c>
      <c r="I70" s="5">
        <v>2016</v>
      </c>
      <c r="J70" s="5">
        <v>2018</v>
      </c>
      <c r="K70" s="6" t="s">
        <v>786</v>
      </c>
      <c r="L70" s="5" t="s">
        <v>120</v>
      </c>
      <c r="M70" s="6">
        <v>2022</v>
      </c>
      <c r="N70" s="6" t="s">
        <v>85</v>
      </c>
      <c r="O70" s="6" t="s">
        <v>85</v>
      </c>
      <c r="P70" s="6" t="s">
        <v>85</v>
      </c>
      <c r="Q70" s="6" t="s">
        <v>85</v>
      </c>
      <c r="R70" s="6" t="s">
        <v>48</v>
      </c>
      <c r="S70" s="6" t="s">
        <v>786</v>
      </c>
      <c r="T70" s="6">
        <v>44239</v>
      </c>
      <c r="U70" s="6" t="s">
        <v>106</v>
      </c>
      <c r="V70" s="6" t="s">
        <v>50</v>
      </c>
      <c r="W70" s="6" t="s">
        <v>51</v>
      </c>
      <c r="X70" s="6" t="s">
        <v>107</v>
      </c>
      <c r="Y70" s="6" t="s">
        <v>89</v>
      </c>
      <c r="Z70" s="6" t="s">
        <v>89</v>
      </c>
      <c r="AA70" s="6" t="s">
        <v>53</v>
      </c>
      <c r="AB70" s="6" t="s">
        <v>121</v>
      </c>
      <c r="AC70" s="10" t="s">
        <v>737</v>
      </c>
      <c r="AD70" s="10" t="s">
        <v>737</v>
      </c>
      <c r="AE70" s="6" t="s">
        <v>93</v>
      </c>
      <c r="AF70" s="6" t="s">
        <v>790</v>
      </c>
      <c r="AG70" s="6" t="s">
        <v>58</v>
      </c>
      <c r="AH70" s="6" t="s">
        <v>95</v>
      </c>
      <c r="AI70" s="6"/>
      <c r="AJ70" s="6"/>
      <c r="AK70" s="6"/>
      <c r="AL70" s="6" t="s">
        <v>124</v>
      </c>
      <c r="AM70" s="6" t="s">
        <v>536</v>
      </c>
      <c r="AN70" s="44" t="s">
        <v>125</v>
      </c>
      <c r="AO70" s="8"/>
      <c r="AP70" s="9"/>
      <c r="AQ70" s="10" t="s">
        <v>125</v>
      </c>
      <c r="AR70" s="6"/>
    </row>
    <row r="71" spans="1:44" ht="12.5" customHeight="1" x14ac:dyDescent="0.35">
      <c r="A71" s="5">
        <v>72</v>
      </c>
      <c r="B71" s="6" t="s">
        <v>791</v>
      </c>
      <c r="C71" s="6" t="s">
        <v>65</v>
      </c>
      <c r="D71" s="6" t="s">
        <v>792</v>
      </c>
      <c r="E71" s="6">
        <v>9381324776</v>
      </c>
      <c r="F71" s="6" t="s">
        <v>101</v>
      </c>
      <c r="G71" s="6" t="s">
        <v>793</v>
      </c>
      <c r="H71" s="6" t="s">
        <v>67</v>
      </c>
      <c r="I71" s="5">
        <v>2016</v>
      </c>
      <c r="J71" s="5">
        <v>2018</v>
      </c>
      <c r="K71" s="6" t="s">
        <v>786</v>
      </c>
      <c r="L71" s="5" t="s">
        <v>120</v>
      </c>
      <c r="M71" s="6">
        <v>2022</v>
      </c>
      <c r="N71" s="6" t="s">
        <v>85</v>
      </c>
      <c r="O71" s="6" t="s">
        <v>85</v>
      </c>
      <c r="P71" s="6" t="s">
        <v>85</v>
      </c>
      <c r="Q71" s="6" t="s">
        <v>85</v>
      </c>
      <c r="R71" s="6" t="s">
        <v>48</v>
      </c>
      <c r="S71" s="6" t="s">
        <v>786</v>
      </c>
      <c r="T71" s="6">
        <v>44239</v>
      </c>
      <c r="U71" s="6" t="s">
        <v>106</v>
      </c>
      <c r="V71" s="6" t="s">
        <v>50</v>
      </c>
      <c r="W71" s="6" t="s">
        <v>51</v>
      </c>
      <c r="X71" s="6" t="s">
        <v>107</v>
      </c>
      <c r="Y71" s="6" t="s">
        <v>89</v>
      </c>
      <c r="Z71" s="6" t="s">
        <v>89</v>
      </c>
      <c r="AA71" s="6" t="s">
        <v>53</v>
      </c>
      <c r="AB71" s="6" t="s">
        <v>121</v>
      </c>
      <c r="AC71" s="10" t="s">
        <v>737</v>
      </c>
      <c r="AD71" s="10" t="s">
        <v>737</v>
      </c>
      <c r="AE71" s="6" t="s">
        <v>93</v>
      </c>
      <c r="AF71" s="6" t="s">
        <v>790</v>
      </c>
      <c r="AG71" s="6" t="s">
        <v>58</v>
      </c>
      <c r="AH71" s="6" t="s">
        <v>95</v>
      </c>
      <c r="AI71" s="6"/>
      <c r="AJ71" s="6"/>
      <c r="AK71" s="6"/>
      <c r="AL71" s="6" t="s">
        <v>60</v>
      </c>
      <c r="AM71" s="6" t="s">
        <v>536</v>
      </c>
      <c r="AN71" s="74" t="s">
        <v>271</v>
      </c>
      <c r="AO71" s="8" t="s">
        <v>98</v>
      </c>
      <c r="AP71" s="73">
        <v>44812</v>
      </c>
      <c r="AQ71" s="6" t="s">
        <v>64</v>
      </c>
      <c r="AR71" s="6">
        <v>52124393</v>
      </c>
    </row>
    <row r="72" spans="1:44" ht="14" customHeight="1" x14ac:dyDescent="0.35">
      <c r="A72" s="5">
        <v>73</v>
      </c>
      <c r="B72" s="6" t="s">
        <v>794</v>
      </c>
      <c r="C72" s="6" t="s">
        <v>44</v>
      </c>
      <c r="D72" s="6" t="s">
        <v>795</v>
      </c>
      <c r="E72" s="6">
        <v>9573092811</v>
      </c>
      <c r="F72" s="6" t="s">
        <v>101</v>
      </c>
      <c r="G72" s="6" t="s">
        <v>796</v>
      </c>
      <c r="H72" s="6" t="s">
        <v>67</v>
      </c>
      <c r="I72" s="5">
        <v>2016</v>
      </c>
      <c r="J72" s="5">
        <v>2018</v>
      </c>
      <c r="K72" s="6" t="s">
        <v>786</v>
      </c>
      <c r="L72" s="5" t="s">
        <v>120</v>
      </c>
      <c r="M72" s="6">
        <v>2022</v>
      </c>
      <c r="N72" s="6" t="s">
        <v>85</v>
      </c>
      <c r="O72" s="6" t="s">
        <v>85</v>
      </c>
      <c r="P72" s="6" t="s">
        <v>85</v>
      </c>
      <c r="Q72" s="6" t="s">
        <v>85</v>
      </c>
      <c r="R72" s="6" t="s">
        <v>48</v>
      </c>
      <c r="S72" s="6" t="s">
        <v>786</v>
      </c>
      <c r="T72" s="6">
        <v>44239</v>
      </c>
      <c r="U72" s="6" t="s">
        <v>106</v>
      </c>
      <c r="V72" s="6" t="s">
        <v>50</v>
      </c>
      <c r="W72" s="6" t="s">
        <v>51</v>
      </c>
      <c r="X72" s="6" t="s">
        <v>107</v>
      </c>
      <c r="Y72" s="6" t="s">
        <v>89</v>
      </c>
      <c r="Z72" s="6" t="s">
        <v>89</v>
      </c>
      <c r="AA72" s="6" t="s">
        <v>170</v>
      </c>
      <c r="AB72" s="6" t="s">
        <v>171</v>
      </c>
      <c r="AC72" s="6" t="s">
        <v>797</v>
      </c>
      <c r="AD72" s="6" t="s">
        <v>798</v>
      </c>
      <c r="AE72" s="6" t="s">
        <v>93</v>
      </c>
      <c r="AF72" s="6" t="s">
        <v>679</v>
      </c>
      <c r="AG72" s="6" t="s">
        <v>680</v>
      </c>
      <c r="AH72" s="6" t="s">
        <v>95</v>
      </c>
      <c r="AI72" s="6"/>
      <c r="AJ72" s="6"/>
      <c r="AK72" s="6"/>
      <c r="AL72" s="6" t="s">
        <v>111</v>
      </c>
      <c r="AM72" s="6" t="s">
        <v>536</v>
      </c>
      <c r="AN72" s="74" t="s">
        <v>562</v>
      </c>
      <c r="AO72" s="8" t="s">
        <v>113</v>
      </c>
      <c r="AP72" s="73">
        <v>44868</v>
      </c>
      <c r="AQ72" s="6" t="s">
        <v>114</v>
      </c>
      <c r="AR72" s="6"/>
    </row>
    <row r="73" spans="1:44" ht="16" customHeight="1" x14ac:dyDescent="0.35">
      <c r="A73" s="5">
        <v>74</v>
      </c>
      <c r="B73" s="6" t="s">
        <v>799</v>
      </c>
      <c r="C73" s="6" t="s">
        <v>65</v>
      </c>
      <c r="D73" s="6" t="s">
        <v>800</v>
      </c>
      <c r="E73" s="6">
        <v>9491528543</v>
      </c>
      <c r="F73" s="6" t="s">
        <v>101</v>
      </c>
      <c r="G73" s="6" t="s">
        <v>801</v>
      </c>
      <c r="H73" s="6" t="s">
        <v>67</v>
      </c>
      <c r="I73" s="5">
        <v>2016</v>
      </c>
      <c r="J73" s="5">
        <v>2018</v>
      </c>
      <c r="K73" s="6" t="s">
        <v>786</v>
      </c>
      <c r="L73" s="5" t="s">
        <v>120</v>
      </c>
      <c r="M73" s="6">
        <v>2022</v>
      </c>
      <c r="N73" s="6" t="s">
        <v>85</v>
      </c>
      <c r="O73" s="6" t="s">
        <v>85</v>
      </c>
      <c r="P73" s="6" t="s">
        <v>85</v>
      </c>
      <c r="Q73" s="6" t="s">
        <v>85</v>
      </c>
      <c r="R73" s="6" t="s">
        <v>48</v>
      </c>
      <c r="S73" s="6" t="s">
        <v>786</v>
      </c>
      <c r="T73" s="6">
        <v>44239</v>
      </c>
      <c r="U73" s="6" t="s">
        <v>106</v>
      </c>
      <c r="V73" s="6" t="s">
        <v>50</v>
      </c>
      <c r="W73" s="6" t="s">
        <v>51</v>
      </c>
      <c r="X73" s="6" t="s">
        <v>107</v>
      </c>
      <c r="Y73" s="6" t="s">
        <v>89</v>
      </c>
      <c r="Z73" s="6" t="s">
        <v>89</v>
      </c>
      <c r="AA73" s="6" t="s">
        <v>170</v>
      </c>
      <c r="AB73" s="6" t="s">
        <v>171</v>
      </c>
      <c r="AC73" s="6" t="s">
        <v>797</v>
      </c>
      <c r="AD73" s="6" t="s">
        <v>798</v>
      </c>
      <c r="AE73" s="6" t="s">
        <v>93</v>
      </c>
      <c r="AF73" s="6" t="s">
        <v>679</v>
      </c>
      <c r="AG73" s="6" t="s">
        <v>680</v>
      </c>
      <c r="AH73" s="6" t="s">
        <v>75</v>
      </c>
      <c r="AI73" s="6"/>
      <c r="AJ73" s="6"/>
      <c r="AK73" s="6"/>
      <c r="AL73" s="6" t="s">
        <v>111</v>
      </c>
      <c r="AM73" s="6" t="s">
        <v>536</v>
      </c>
      <c r="AN73" s="74" t="s">
        <v>562</v>
      </c>
      <c r="AO73" s="8" t="s">
        <v>113</v>
      </c>
      <c r="AP73" s="73">
        <v>44868</v>
      </c>
      <c r="AQ73" s="6" t="s">
        <v>114</v>
      </c>
      <c r="AR73" s="6"/>
    </row>
    <row r="74" spans="1:44" ht="15" customHeight="1" x14ac:dyDescent="0.35">
      <c r="A74" s="5">
        <v>75</v>
      </c>
      <c r="B74" s="6" t="s">
        <v>802</v>
      </c>
      <c r="C74" s="6" t="s">
        <v>65</v>
      </c>
      <c r="D74" s="6" t="s">
        <v>803</v>
      </c>
      <c r="E74" s="6">
        <v>9618249127</v>
      </c>
      <c r="F74" s="6" t="s">
        <v>101</v>
      </c>
      <c r="G74" s="6" t="s">
        <v>804</v>
      </c>
      <c r="H74" s="6" t="s">
        <v>67</v>
      </c>
      <c r="I74" s="5">
        <v>2016</v>
      </c>
      <c r="J74" s="5">
        <v>2018</v>
      </c>
      <c r="K74" s="6" t="s">
        <v>786</v>
      </c>
      <c r="L74" s="5" t="s">
        <v>120</v>
      </c>
      <c r="M74" s="6">
        <v>2022</v>
      </c>
      <c r="N74" s="6" t="s">
        <v>85</v>
      </c>
      <c r="O74" s="6" t="s">
        <v>85</v>
      </c>
      <c r="P74" s="6" t="s">
        <v>85</v>
      </c>
      <c r="Q74" s="6" t="s">
        <v>85</v>
      </c>
      <c r="R74" s="6" t="s">
        <v>48</v>
      </c>
      <c r="S74" s="6" t="s">
        <v>786</v>
      </c>
      <c r="T74" s="6">
        <v>44239</v>
      </c>
      <c r="U74" s="6" t="s">
        <v>106</v>
      </c>
      <c r="V74" s="6" t="s">
        <v>50</v>
      </c>
      <c r="W74" s="6" t="s">
        <v>51</v>
      </c>
      <c r="X74" s="6" t="s">
        <v>107</v>
      </c>
      <c r="Y74" s="6" t="s">
        <v>89</v>
      </c>
      <c r="Z74" s="6" t="s">
        <v>89</v>
      </c>
      <c r="AA74" s="6" t="s">
        <v>170</v>
      </c>
      <c r="AB74" s="6" t="s">
        <v>171</v>
      </c>
      <c r="AC74" s="6" t="s">
        <v>797</v>
      </c>
      <c r="AD74" s="6" t="s">
        <v>798</v>
      </c>
      <c r="AE74" s="6" t="s">
        <v>93</v>
      </c>
      <c r="AF74" s="6" t="s">
        <v>679</v>
      </c>
      <c r="AG74" s="6" t="s">
        <v>680</v>
      </c>
      <c r="AH74" s="6" t="s">
        <v>805</v>
      </c>
      <c r="AI74" s="6"/>
      <c r="AJ74" s="6"/>
      <c r="AK74" s="6"/>
      <c r="AL74" s="6" t="s">
        <v>124</v>
      </c>
      <c r="AM74" s="6" t="s">
        <v>536</v>
      </c>
      <c r="AN74" s="74" t="s">
        <v>125</v>
      </c>
      <c r="AO74" s="8"/>
      <c r="AP74" s="73"/>
      <c r="AQ74" s="6" t="s">
        <v>125</v>
      </c>
      <c r="AR74" s="6"/>
    </row>
    <row r="75" spans="1:44" ht="12.5" customHeight="1" x14ac:dyDescent="0.35">
      <c r="A75" s="5">
        <v>76</v>
      </c>
      <c r="B75" s="6" t="s">
        <v>806</v>
      </c>
      <c r="C75" s="6" t="s">
        <v>65</v>
      </c>
      <c r="D75" s="6" t="s">
        <v>807</v>
      </c>
      <c r="E75" s="6">
        <v>6303172861</v>
      </c>
      <c r="F75" s="6" t="s">
        <v>101</v>
      </c>
      <c r="G75" s="6" t="s">
        <v>808</v>
      </c>
      <c r="H75" s="6" t="s">
        <v>67</v>
      </c>
      <c r="I75" s="5">
        <v>2016</v>
      </c>
      <c r="J75" s="5">
        <v>2018</v>
      </c>
      <c r="K75" s="6" t="s">
        <v>786</v>
      </c>
      <c r="L75" s="5" t="s">
        <v>84</v>
      </c>
      <c r="M75" s="6">
        <v>2022</v>
      </c>
      <c r="N75" s="6" t="s">
        <v>85</v>
      </c>
      <c r="O75" s="6" t="s">
        <v>85</v>
      </c>
      <c r="P75" s="6" t="s">
        <v>85</v>
      </c>
      <c r="Q75" s="6" t="s">
        <v>85</v>
      </c>
      <c r="R75" s="6" t="s">
        <v>48</v>
      </c>
      <c r="S75" s="6" t="s">
        <v>786</v>
      </c>
      <c r="T75" s="6">
        <v>44239</v>
      </c>
      <c r="U75" s="6" t="s">
        <v>106</v>
      </c>
      <c r="V75" s="6" t="s">
        <v>50</v>
      </c>
      <c r="W75" s="6" t="s">
        <v>51</v>
      </c>
      <c r="X75" s="6" t="s">
        <v>107</v>
      </c>
      <c r="Y75" s="6" t="s">
        <v>89</v>
      </c>
      <c r="Z75" s="6" t="s">
        <v>89</v>
      </c>
      <c r="AA75" s="6" t="s">
        <v>53</v>
      </c>
      <c r="AB75" s="6" t="s">
        <v>121</v>
      </c>
      <c r="AC75" s="10" t="s">
        <v>737</v>
      </c>
      <c r="AD75" s="10" t="s">
        <v>737</v>
      </c>
      <c r="AE75" s="6" t="s">
        <v>93</v>
      </c>
      <c r="AF75" s="6" t="s">
        <v>790</v>
      </c>
      <c r="AG75" s="6" t="s">
        <v>58</v>
      </c>
      <c r="AH75" s="6" t="s">
        <v>95</v>
      </c>
      <c r="AI75" s="6"/>
      <c r="AJ75" s="6"/>
      <c r="AK75" s="6"/>
      <c r="AL75" s="6" t="s">
        <v>60</v>
      </c>
      <c r="AM75" s="6" t="s">
        <v>536</v>
      </c>
      <c r="AN75" s="74" t="s">
        <v>271</v>
      </c>
      <c r="AO75" s="8" t="s">
        <v>98</v>
      </c>
      <c r="AP75" s="73">
        <v>44819</v>
      </c>
      <c r="AQ75" s="6" t="s">
        <v>64</v>
      </c>
      <c r="AR75" s="6">
        <v>52126908</v>
      </c>
    </row>
    <row r="76" spans="1:44" ht="62.25" customHeight="1" x14ac:dyDescent="0.35">
      <c r="A76" s="5">
        <v>77</v>
      </c>
      <c r="B76" s="6" t="s">
        <v>809</v>
      </c>
      <c r="C76" s="6" t="s">
        <v>44</v>
      </c>
      <c r="D76" s="6" t="s">
        <v>810</v>
      </c>
      <c r="E76" s="6">
        <v>7032591281</v>
      </c>
      <c r="F76" s="6" t="s">
        <v>101</v>
      </c>
      <c r="G76" s="6" t="s">
        <v>811</v>
      </c>
      <c r="H76" s="6" t="s">
        <v>67</v>
      </c>
      <c r="I76" s="5">
        <v>2016</v>
      </c>
      <c r="J76" s="5">
        <v>2018</v>
      </c>
      <c r="K76" s="6" t="s">
        <v>812</v>
      </c>
      <c r="L76" s="5" t="s">
        <v>604</v>
      </c>
      <c r="M76" s="6">
        <v>2022</v>
      </c>
      <c r="N76" s="6" t="s">
        <v>85</v>
      </c>
      <c r="O76" s="6" t="s">
        <v>85</v>
      </c>
      <c r="P76" s="6" t="s">
        <v>85</v>
      </c>
      <c r="Q76" s="6" t="s">
        <v>85</v>
      </c>
      <c r="R76" s="6" t="s">
        <v>48</v>
      </c>
      <c r="S76" s="6" t="s">
        <v>813</v>
      </c>
      <c r="T76" s="6">
        <v>44526</v>
      </c>
      <c r="U76" s="6" t="s">
        <v>106</v>
      </c>
      <c r="V76" s="6" t="s">
        <v>50</v>
      </c>
      <c r="W76" s="6" t="s">
        <v>51</v>
      </c>
      <c r="X76" s="6" t="s">
        <v>107</v>
      </c>
      <c r="Y76" s="6" t="s">
        <v>89</v>
      </c>
      <c r="Z76" s="6" t="s">
        <v>89</v>
      </c>
      <c r="AA76" s="6" t="s">
        <v>53</v>
      </c>
      <c r="AB76" s="6" t="s">
        <v>90</v>
      </c>
      <c r="AC76" s="6" t="s">
        <v>814</v>
      </c>
      <c r="AD76" s="6" t="s">
        <v>814</v>
      </c>
      <c r="AE76" s="6" t="s">
        <v>93</v>
      </c>
      <c r="AF76" s="6" t="s">
        <v>815</v>
      </c>
      <c r="AG76" s="6" t="s">
        <v>782</v>
      </c>
      <c r="AH76" s="6" t="s">
        <v>75</v>
      </c>
      <c r="AI76" s="6"/>
      <c r="AJ76" s="6"/>
      <c r="AK76" s="6"/>
      <c r="AL76" s="6" t="s">
        <v>124</v>
      </c>
      <c r="AM76" s="6" t="s">
        <v>125</v>
      </c>
      <c r="AN76" s="74" t="s">
        <v>125</v>
      </c>
      <c r="AO76" s="8"/>
      <c r="AP76" s="9"/>
      <c r="AQ76" s="6" t="s">
        <v>125</v>
      </c>
      <c r="AR76" s="6" t="s">
        <v>124</v>
      </c>
    </row>
    <row r="77" spans="1:44" ht="62.25" customHeight="1" x14ac:dyDescent="0.35">
      <c r="A77" s="5">
        <v>78</v>
      </c>
      <c r="B77" s="6" t="s">
        <v>816</v>
      </c>
      <c r="C77" s="6" t="s">
        <v>44</v>
      </c>
      <c r="D77" s="6" t="s">
        <v>817</v>
      </c>
      <c r="E77" s="6">
        <v>9347069736</v>
      </c>
      <c r="F77" s="6" t="s">
        <v>101</v>
      </c>
      <c r="G77" s="6" t="s">
        <v>818</v>
      </c>
      <c r="H77" s="6" t="s">
        <v>67</v>
      </c>
      <c r="I77" s="5">
        <v>2016</v>
      </c>
      <c r="J77" s="5">
        <v>2018</v>
      </c>
      <c r="K77" s="6" t="s">
        <v>786</v>
      </c>
      <c r="L77" s="5" t="s">
        <v>84</v>
      </c>
      <c r="M77" s="6">
        <v>2022</v>
      </c>
      <c r="N77" s="6" t="s">
        <v>85</v>
      </c>
      <c r="O77" s="6" t="s">
        <v>85</v>
      </c>
      <c r="P77" s="6" t="s">
        <v>85</v>
      </c>
      <c r="Q77" s="6" t="s">
        <v>85</v>
      </c>
      <c r="R77" s="6" t="s">
        <v>48</v>
      </c>
      <c r="S77" s="6" t="s">
        <v>786</v>
      </c>
      <c r="T77" s="6">
        <v>44239</v>
      </c>
      <c r="U77" s="6" t="s">
        <v>106</v>
      </c>
      <c r="V77" s="6" t="s">
        <v>50</v>
      </c>
      <c r="W77" s="6" t="s">
        <v>51</v>
      </c>
      <c r="X77" s="6" t="s">
        <v>107</v>
      </c>
      <c r="Y77" s="6" t="s">
        <v>89</v>
      </c>
      <c r="Z77" s="6" t="s">
        <v>89</v>
      </c>
      <c r="AA77" s="6" t="s">
        <v>170</v>
      </c>
      <c r="AB77" s="6" t="s">
        <v>171</v>
      </c>
      <c r="AC77" s="6" t="s">
        <v>797</v>
      </c>
      <c r="AD77" s="6" t="s">
        <v>798</v>
      </c>
      <c r="AE77" s="6" t="s">
        <v>93</v>
      </c>
      <c r="AF77" s="6" t="s">
        <v>679</v>
      </c>
      <c r="AG77" s="6" t="s">
        <v>680</v>
      </c>
      <c r="AH77" s="6" t="s">
        <v>805</v>
      </c>
      <c r="AI77" s="6"/>
      <c r="AJ77" s="6"/>
      <c r="AK77" s="6"/>
      <c r="AL77" s="6" t="s">
        <v>124</v>
      </c>
      <c r="AM77" s="6" t="s">
        <v>536</v>
      </c>
      <c r="AN77" s="74" t="s">
        <v>125</v>
      </c>
      <c r="AO77" s="8"/>
      <c r="AP77" s="9"/>
      <c r="AQ77" s="6" t="s">
        <v>125</v>
      </c>
      <c r="AR77" s="6"/>
    </row>
    <row r="78" spans="1:44" ht="62.25" customHeight="1" x14ac:dyDescent="0.35">
      <c r="A78" s="5">
        <v>79</v>
      </c>
      <c r="B78" s="6" t="s">
        <v>819</v>
      </c>
      <c r="C78" s="6" t="s">
        <v>65</v>
      </c>
      <c r="D78" s="6" t="s">
        <v>820</v>
      </c>
      <c r="E78" s="6">
        <v>6309539616</v>
      </c>
      <c r="F78" s="6" t="s">
        <v>101</v>
      </c>
      <c r="G78" s="6" t="s">
        <v>821</v>
      </c>
      <c r="H78" s="6" t="s">
        <v>67</v>
      </c>
      <c r="I78" s="5">
        <v>2016</v>
      </c>
      <c r="J78" s="5">
        <v>2018</v>
      </c>
      <c r="K78" s="6" t="s">
        <v>786</v>
      </c>
      <c r="L78" s="5" t="s">
        <v>84</v>
      </c>
      <c r="M78" s="6">
        <v>2022</v>
      </c>
      <c r="N78" s="6" t="s">
        <v>85</v>
      </c>
      <c r="O78" s="6" t="s">
        <v>85</v>
      </c>
      <c r="P78" s="6" t="s">
        <v>85</v>
      </c>
      <c r="Q78" s="6" t="s">
        <v>85</v>
      </c>
      <c r="R78" s="6" t="s">
        <v>48</v>
      </c>
      <c r="S78" s="6" t="s">
        <v>786</v>
      </c>
      <c r="T78" s="6">
        <v>44239</v>
      </c>
      <c r="U78" s="6" t="s">
        <v>106</v>
      </c>
      <c r="V78" s="6" t="s">
        <v>50</v>
      </c>
      <c r="W78" s="6" t="s">
        <v>51</v>
      </c>
      <c r="X78" s="6" t="s">
        <v>107</v>
      </c>
      <c r="Y78" s="6" t="s">
        <v>89</v>
      </c>
      <c r="Z78" s="6" t="s">
        <v>89</v>
      </c>
      <c r="AA78" s="6" t="s">
        <v>53</v>
      </c>
      <c r="AB78" s="6" t="s">
        <v>121</v>
      </c>
      <c r="AC78" s="10" t="s">
        <v>737</v>
      </c>
      <c r="AD78" s="10" t="s">
        <v>737</v>
      </c>
      <c r="AE78" s="6" t="s">
        <v>93</v>
      </c>
      <c r="AF78" s="6" t="s">
        <v>790</v>
      </c>
      <c r="AG78" s="6" t="s">
        <v>58</v>
      </c>
      <c r="AH78" s="6" t="s">
        <v>75</v>
      </c>
      <c r="AI78" s="6"/>
      <c r="AJ78" s="6"/>
      <c r="AK78" s="6"/>
      <c r="AL78" s="6" t="s">
        <v>111</v>
      </c>
      <c r="AM78" s="6" t="s">
        <v>536</v>
      </c>
      <c r="AN78" s="74" t="s">
        <v>112</v>
      </c>
      <c r="AO78" s="8" t="s">
        <v>113</v>
      </c>
      <c r="AP78" s="9">
        <v>44854</v>
      </c>
      <c r="AQ78" s="6" t="s">
        <v>114</v>
      </c>
      <c r="AR78" s="6"/>
    </row>
    <row r="79" spans="1:44" ht="62.25" customHeight="1" x14ac:dyDescent="0.35">
      <c r="A79" s="5">
        <v>80</v>
      </c>
      <c r="B79" s="6" t="s">
        <v>822</v>
      </c>
      <c r="C79" s="6" t="s">
        <v>44</v>
      </c>
      <c r="D79" s="6" t="s">
        <v>823</v>
      </c>
      <c r="E79" s="6">
        <v>8639151850</v>
      </c>
      <c r="F79" s="6" t="s">
        <v>101</v>
      </c>
      <c r="G79" s="6" t="s">
        <v>824</v>
      </c>
      <c r="H79" s="6" t="s">
        <v>67</v>
      </c>
      <c r="I79" s="5">
        <v>2016</v>
      </c>
      <c r="J79" s="5">
        <v>2018</v>
      </c>
      <c r="K79" s="6" t="s">
        <v>825</v>
      </c>
      <c r="L79" s="5" t="s">
        <v>120</v>
      </c>
      <c r="M79" s="6">
        <v>2022</v>
      </c>
      <c r="N79" s="6" t="s">
        <v>85</v>
      </c>
      <c r="O79" s="6" t="s">
        <v>85</v>
      </c>
      <c r="P79" s="6" t="s">
        <v>85</v>
      </c>
      <c r="Q79" s="6" t="s">
        <v>85</v>
      </c>
      <c r="R79" s="6" t="s">
        <v>48</v>
      </c>
      <c r="S79" s="6" t="s">
        <v>786</v>
      </c>
      <c r="T79" s="6">
        <v>44239</v>
      </c>
      <c r="U79" s="6" t="s">
        <v>106</v>
      </c>
      <c r="V79" s="6" t="s">
        <v>50</v>
      </c>
      <c r="W79" s="6" t="s">
        <v>51</v>
      </c>
      <c r="X79" s="6" t="s">
        <v>107</v>
      </c>
      <c r="Y79" s="6" t="s">
        <v>89</v>
      </c>
      <c r="Z79" s="6" t="s">
        <v>89</v>
      </c>
      <c r="AA79" s="6" t="s">
        <v>53</v>
      </c>
      <c r="AB79" s="6" t="s">
        <v>121</v>
      </c>
      <c r="AC79" s="6" t="s">
        <v>826</v>
      </c>
      <c r="AD79" s="6" t="s">
        <v>826</v>
      </c>
      <c r="AE79" s="6" t="s">
        <v>93</v>
      </c>
      <c r="AF79" s="6" t="s">
        <v>827</v>
      </c>
      <c r="AG79" s="6" t="s">
        <v>58</v>
      </c>
      <c r="AH79" s="6" t="s">
        <v>775</v>
      </c>
      <c r="AI79" s="6"/>
      <c r="AJ79" s="6"/>
      <c r="AK79" s="6"/>
      <c r="AL79" s="6" t="s">
        <v>124</v>
      </c>
      <c r="AM79" s="6" t="s">
        <v>536</v>
      </c>
      <c r="AN79" s="74" t="s">
        <v>125</v>
      </c>
      <c r="AO79" s="8"/>
      <c r="AP79" s="9"/>
      <c r="AQ79" s="6" t="s">
        <v>125</v>
      </c>
      <c r="AR79" s="6"/>
    </row>
    <row r="80" spans="1:44" ht="62.25" customHeight="1" x14ac:dyDescent="0.35">
      <c r="A80" s="5">
        <v>81</v>
      </c>
      <c r="B80" s="6" t="s">
        <v>828</v>
      </c>
      <c r="C80" s="6" t="s">
        <v>65</v>
      </c>
      <c r="D80" s="6" t="s">
        <v>829</v>
      </c>
      <c r="E80" s="6">
        <v>9703190459</v>
      </c>
      <c r="F80" s="6" t="s">
        <v>101</v>
      </c>
      <c r="G80" s="6" t="s">
        <v>830</v>
      </c>
      <c r="H80" s="6" t="s">
        <v>67</v>
      </c>
      <c r="I80" s="5">
        <v>2016</v>
      </c>
      <c r="J80" s="5">
        <v>2018</v>
      </c>
      <c r="K80" s="6" t="s">
        <v>831</v>
      </c>
      <c r="L80" s="5" t="s">
        <v>84</v>
      </c>
      <c r="M80" s="6">
        <v>2022</v>
      </c>
      <c r="N80" s="6" t="s">
        <v>85</v>
      </c>
      <c r="O80" s="6" t="s">
        <v>85</v>
      </c>
      <c r="P80" s="6" t="s">
        <v>85</v>
      </c>
      <c r="Q80" s="6" t="s">
        <v>85</v>
      </c>
      <c r="R80" s="6" t="s">
        <v>48</v>
      </c>
      <c r="S80" s="6" t="s">
        <v>831</v>
      </c>
      <c r="T80" s="6">
        <v>44267</v>
      </c>
      <c r="U80" s="6" t="s">
        <v>106</v>
      </c>
      <c r="V80" s="6" t="s">
        <v>50</v>
      </c>
      <c r="W80" s="6" t="s">
        <v>51</v>
      </c>
      <c r="X80" s="6" t="s">
        <v>107</v>
      </c>
      <c r="Y80" s="6" t="s">
        <v>89</v>
      </c>
      <c r="Z80" s="6" t="s">
        <v>89</v>
      </c>
      <c r="AA80" s="6" t="s">
        <v>170</v>
      </c>
      <c r="AB80" s="6" t="s">
        <v>725</v>
      </c>
      <c r="AC80" s="6" t="s">
        <v>832</v>
      </c>
      <c r="AD80" s="6" t="s">
        <v>833</v>
      </c>
      <c r="AE80" s="6" t="s">
        <v>93</v>
      </c>
      <c r="AF80" s="6" t="s">
        <v>679</v>
      </c>
      <c r="AG80" s="6" t="s">
        <v>680</v>
      </c>
      <c r="AH80" s="6" t="s">
        <v>75</v>
      </c>
      <c r="AI80" s="6"/>
      <c r="AJ80" s="6"/>
      <c r="AK80" s="6"/>
      <c r="AL80" s="6" t="s">
        <v>60</v>
      </c>
      <c r="AM80" s="6" t="s">
        <v>536</v>
      </c>
      <c r="AN80" s="74" t="s">
        <v>271</v>
      </c>
      <c r="AO80" s="8" t="s">
        <v>98</v>
      </c>
      <c r="AP80" s="9">
        <v>44812</v>
      </c>
      <c r="AQ80" s="6" t="s">
        <v>64</v>
      </c>
      <c r="AR80" s="6">
        <v>52124258</v>
      </c>
    </row>
    <row r="81" spans="1:44" ht="62.25" customHeight="1" x14ac:dyDescent="0.35">
      <c r="A81" s="5">
        <v>82</v>
      </c>
      <c r="B81" s="6" t="s">
        <v>834</v>
      </c>
      <c r="C81" s="6" t="s">
        <v>44</v>
      </c>
      <c r="D81" s="6" t="s">
        <v>835</v>
      </c>
      <c r="E81" s="6">
        <v>9100734324</v>
      </c>
      <c r="F81" s="6" t="s">
        <v>101</v>
      </c>
      <c r="G81" s="6" t="s">
        <v>836</v>
      </c>
      <c r="H81" s="6" t="s">
        <v>67</v>
      </c>
      <c r="I81" s="5">
        <v>2016</v>
      </c>
      <c r="J81" s="5">
        <v>2018</v>
      </c>
      <c r="K81" s="6" t="s">
        <v>831</v>
      </c>
      <c r="L81" s="5" t="s">
        <v>84</v>
      </c>
      <c r="M81" s="6">
        <v>2022</v>
      </c>
      <c r="N81" s="6" t="s">
        <v>85</v>
      </c>
      <c r="O81" s="6" t="s">
        <v>85</v>
      </c>
      <c r="P81" s="6" t="s">
        <v>85</v>
      </c>
      <c r="Q81" s="6" t="s">
        <v>85</v>
      </c>
      <c r="R81" s="6" t="s">
        <v>48</v>
      </c>
      <c r="S81" s="6" t="s">
        <v>831</v>
      </c>
      <c r="T81" s="6">
        <v>44267</v>
      </c>
      <c r="U81" s="6" t="s">
        <v>106</v>
      </c>
      <c r="V81" s="6" t="s">
        <v>50</v>
      </c>
      <c r="W81" s="6" t="s">
        <v>51</v>
      </c>
      <c r="X81" s="6" t="s">
        <v>107</v>
      </c>
      <c r="Y81" s="6" t="s">
        <v>89</v>
      </c>
      <c r="Z81" s="6" t="s">
        <v>89</v>
      </c>
      <c r="AA81" s="6" t="s">
        <v>170</v>
      </c>
      <c r="AB81" s="6" t="s">
        <v>171</v>
      </c>
      <c r="AC81" s="6" t="s">
        <v>172</v>
      </c>
      <c r="AD81" s="6" t="s">
        <v>678</v>
      </c>
      <c r="AE81" s="6" t="s">
        <v>93</v>
      </c>
      <c r="AF81" s="6" t="s">
        <v>679</v>
      </c>
      <c r="AG81" s="6" t="s">
        <v>680</v>
      </c>
      <c r="AH81" s="6" t="s">
        <v>95</v>
      </c>
      <c r="AI81" s="6"/>
      <c r="AJ81" s="6"/>
      <c r="AK81" s="6"/>
      <c r="AL81" s="6" t="s">
        <v>60</v>
      </c>
      <c r="AM81" s="6" t="s">
        <v>536</v>
      </c>
      <c r="AN81" s="74" t="s">
        <v>271</v>
      </c>
      <c r="AO81" s="8" t="s">
        <v>98</v>
      </c>
      <c r="AP81" s="9">
        <v>44812</v>
      </c>
      <c r="AQ81" s="6" t="s">
        <v>64</v>
      </c>
      <c r="AR81" s="6">
        <v>52124401</v>
      </c>
    </row>
    <row r="82" spans="1:44" ht="62.25" customHeight="1" x14ac:dyDescent="0.35">
      <c r="A82" s="5">
        <v>83</v>
      </c>
      <c r="B82" s="6" t="s">
        <v>837</v>
      </c>
      <c r="C82" s="6" t="s">
        <v>65</v>
      </c>
      <c r="D82" s="6" t="s">
        <v>838</v>
      </c>
      <c r="E82" s="6">
        <v>8074194303</v>
      </c>
      <c r="F82" s="6" t="s">
        <v>101</v>
      </c>
      <c r="G82" s="6" t="s">
        <v>839</v>
      </c>
      <c r="H82" s="6" t="s">
        <v>67</v>
      </c>
      <c r="I82" s="5">
        <v>2016</v>
      </c>
      <c r="J82" s="5">
        <v>2018</v>
      </c>
      <c r="K82" s="6" t="s">
        <v>831</v>
      </c>
      <c r="L82" s="5" t="s">
        <v>84</v>
      </c>
      <c r="M82" s="6">
        <v>2022</v>
      </c>
      <c r="N82" s="6" t="s">
        <v>85</v>
      </c>
      <c r="O82" s="6" t="s">
        <v>85</v>
      </c>
      <c r="P82" s="6" t="s">
        <v>85</v>
      </c>
      <c r="Q82" s="6" t="s">
        <v>85</v>
      </c>
      <c r="R82" s="6" t="s">
        <v>48</v>
      </c>
      <c r="S82" s="6" t="s">
        <v>831</v>
      </c>
      <c r="T82" s="6">
        <v>44267</v>
      </c>
      <c r="U82" s="6" t="s">
        <v>106</v>
      </c>
      <c r="V82" s="6" t="s">
        <v>50</v>
      </c>
      <c r="W82" s="6" t="s">
        <v>51</v>
      </c>
      <c r="X82" s="6" t="s">
        <v>107</v>
      </c>
      <c r="Y82" s="6" t="s">
        <v>89</v>
      </c>
      <c r="Z82" s="6" t="s">
        <v>89</v>
      </c>
      <c r="AA82" s="6" t="s">
        <v>170</v>
      </c>
      <c r="AB82" s="6" t="s">
        <v>171</v>
      </c>
      <c r="AC82" s="6" t="s">
        <v>172</v>
      </c>
      <c r="AD82" s="6" t="s">
        <v>678</v>
      </c>
      <c r="AE82" s="6" t="s">
        <v>93</v>
      </c>
      <c r="AF82" s="6" t="s">
        <v>679</v>
      </c>
      <c r="AG82" s="6" t="s">
        <v>680</v>
      </c>
      <c r="AH82" s="6"/>
      <c r="AI82" s="6"/>
      <c r="AJ82" s="6"/>
      <c r="AK82" s="6"/>
      <c r="AL82" s="6" t="s">
        <v>124</v>
      </c>
      <c r="AM82" s="6" t="s">
        <v>536</v>
      </c>
      <c r="AN82" s="44" t="s">
        <v>125</v>
      </c>
      <c r="AO82" s="8"/>
      <c r="AP82" s="9"/>
      <c r="AQ82" s="10" t="s">
        <v>125</v>
      </c>
      <c r="AR82" s="6"/>
    </row>
    <row r="83" spans="1:44" ht="62.25" customHeight="1" x14ac:dyDescent="0.35">
      <c r="A83" s="5">
        <v>84</v>
      </c>
      <c r="B83" s="6" t="s">
        <v>840</v>
      </c>
      <c r="C83" s="6" t="s">
        <v>44</v>
      </c>
      <c r="D83" s="6" t="s">
        <v>841</v>
      </c>
      <c r="E83" s="6">
        <v>8977571205</v>
      </c>
      <c r="F83" s="6" t="s">
        <v>101</v>
      </c>
      <c r="G83" s="6" t="s">
        <v>842</v>
      </c>
      <c r="H83" s="6" t="s">
        <v>67</v>
      </c>
      <c r="I83" s="5">
        <v>2016</v>
      </c>
      <c r="J83" s="5">
        <v>2018</v>
      </c>
      <c r="K83" s="6" t="s">
        <v>831</v>
      </c>
      <c r="L83" s="5" t="s">
        <v>84</v>
      </c>
      <c r="M83" s="6">
        <v>2022</v>
      </c>
      <c r="N83" s="6" t="s">
        <v>85</v>
      </c>
      <c r="O83" s="6" t="s">
        <v>85</v>
      </c>
      <c r="P83" s="6" t="s">
        <v>85</v>
      </c>
      <c r="Q83" s="6" t="s">
        <v>85</v>
      </c>
      <c r="R83" s="6" t="s">
        <v>48</v>
      </c>
      <c r="S83" s="6" t="s">
        <v>831</v>
      </c>
      <c r="T83" s="6">
        <v>44267</v>
      </c>
      <c r="U83" s="6" t="s">
        <v>106</v>
      </c>
      <c r="V83" s="6" t="s">
        <v>50</v>
      </c>
      <c r="W83" s="6" t="s">
        <v>51</v>
      </c>
      <c r="X83" s="6" t="s">
        <v>107</v>
      </c>
      <c r="Y83" s="6" t="s">
        <v>89</v>
      </c>
      <c r="Z83" s="6" t="s">
        <v>89</v>
      </c>
      <c r="AA83" s="6" t="s">
        <v>170</v>
      </c>
      <c r="AB83" s="6" t="s">
        <v>171</v>
      </c>
      <c r="AC83" s="6" t="s">
        <v>172</v>
      </c>
      <c r="AD83" s="6" t="s">
        <v>678</v>
      </c>
      <c r="AE83" s="6" t="s">
        <v>93</v>
      </c>
      <c r="AF83" s="6" t="s">
        <v>679</v>
      </c>
      <c r="AG83" s="6" t="s">
        <v>680</v>
      </c>
      <c r="AH83" s="6"/>
      <c r="AI83" s="6"/>
      <c r="AJ83" s="6"/>
      <c r="AK83" s="6"/>
      <c r="AL83" s="6" t="s">
        <v>124</v>
      </c>
      <c r="AM83" s="6" t="s">
        <v>536</v>
      </c>
      <c r="AN83" s="44" t="s">
        <v>125</v>
      </c>
      <c r="AO83" s="8"/>
      <c r="AP83" s="9"/>
      <c r="AQ83" s="10" t="s">
        <v>125</v>
      </c>
      <c r="AR83" s="6"/>
    </row>
    <row r="84" spans="1:44" ht="62.25" customHeight="1" x14ac:dyDescent="0.35">
      <c r="A84" s="5">
        <v>85</v>
      </c>
      <c r="B84" s="6" t="s">
        <v>843</v>
      </c>
      <c r="C84" s="6" t="s">
        <v>44</v>
      </c>
      <c r="D84" s="6" t="s">
        <v>844</v>
      </c>
      <c r="E84" s="6">
        <v>8688007277</v>
      </c>
      <c r="F84" s="6" t="s">
        <v>101</v>
      </c>
      <c r="G84" s="6" t="s">
        <v>845</v>
      </c>
      <c r="H84" s="6" t="s">
        <v>67</v>
      </c>
      <c r="I84" s="5">
        <v>2016</v>
      </c>
      <c r="J84" s="5">
        <v>2018</v>
      </c>
      <c r="K84" s="6" t="s">
        <v>831</v>
      </c>
      <c r="L84" s="5" t="s">
        <v>84</v>
      </c>
      <c r="M84" s="6">
        <v>2022</v>
      </c>
      <c r="N84" s="6" t="s">
        <v>85</v>
      </c>
      <c r="O84" s="6" t="s">
        <v>85</v>
      </c>
      <c r="P84" s="6" t="s">
        <v>85</v>
      </c>
      <c r="Q84" s="6" t="s">
        <v>85</v>
      </c>
      <c r="R84" s="6" t="s">
        <v>48</v>
      </c>
      <c r="S84" s="6" t="s">
        <v>831</v>
      </c>
      <c r="T84" s="6">
        <v>44267</v>
      </c>
      <c r="U84" s="6" t="s">
        <v>106</v>
      </c>
      <c r="V84" s="6" t="s">
        <v>50</v>
      </c>
      <c r="W84" s="6" t="s">
        <v>51</v>
      </c>
      <c r="X84" s="6" t="s">
        <v>107</v>
      </c>
      <c r="Y84" s="6" t="s">
        <v>89</v>
      </c>
      <c r="Z84" s="6" t="s">
        <v>89</v>
      </c>
      <c r="AA84" s="6" t="s">
        <v>170</v>
      </c>
      <c r="AB84" s="6" t="s">
        <v>171</v>
      </c>
      <c r="AC84" s="6" t="s">
        <v>172</v>
      </c>
      <c r="AD84" s="6" t="s">
        <v>678</v>
      </c>
      <c r="AE84" s="6" t="s">
        <v>93</v>
      </c>
      <c r="AF84" s="6" t="s">
        <v>679</v>
      </c>
      <c r="AG84" s="6" t="s">
        <v>680</v>
      </c>
      <c r="AH84" s="6" t="s">
        <v>95</v>
      </c>
      <c r="AI84" s="6"/>
      <c r="AJ84" s="6"/>
      <c r="AK84" s="6"/>
      <c r="AL84" s="6" t="s">
        <v>124</v>
      </c>
      <c r="AM84" s="6" t="s">
        <v>536</v>
      </c>
      <c r="AN84" s="74" t="s">
        <v>125</v>
      </c>
      <c r="AO84" s="8"/>
      <c r="AP84" s="9"/>
      <c r="AQ84" s="6" t="s">
        <v>125</v>
      </c>
      <c r="AR84" s="6"/>
    </row>
    <row r="85" spans="1:44" ht="62.25" customHeight="1" x14ac:dyDescent="0.35">
      <c r="A85" s="5">
        <v>86</v>
      </c>
      <c r="B85" s="6" t="s">
        <v>846</v>
      </c>
      <c r="C85" s="6" t="s">
        <v>44</v>
      </c>
      <c r="D85" s="6" t="s">
        <v>847</v>
      </c>
      <c r="E85" s="6">
        <v>9652368793</v>
      </c>
      <c r="F85" s="6" t="s">
        <v>101</v>
      </c>
      <c r="G85" s="6" t="s">
        <v>848</v>
      </c>
      <c r="H85" s="6" t="s">
        <v>67</v>
      </c>
      <c r="I85" s="5">
        <v>2016</v>
      </c>
      <c r="J85" s="5">
        <v>2018</v>
      </c>
      <c r="K85" s="6" t="s">
        <v>831</v>
      </c>
      <c r="L85" s="5" t="s">
        <v>84</v>
      </c>
      <c r="M85" s="6">
        <v>2022</v>
      </c>
      <c r="N85" s="6" t="s">
        <v>85</v>
      </c>
      <c r="O85" s="6" t="s">
        <v>85</v>
      </c>
      <c r="P85" s="6" t="s">
        <v>85</v>
      </c>
      <c r="Q85" s="6" t="s">
        <v>85</v>
      </c>
      <c r="R85" s="6" t="s">
        <v>48</v>
      </c>
      <c r="S85" s="6" t="s">
        <v>831</v>
      </c>
      <c r="T85" s="6">
        <v>44267</v>
      </c>
      <c r="U85" s="6" t="s">
        <v>106</v>
      </c>
      <c r="V85" s="6" t="s">
        <v>50</v>
      </c>
      <c r="W85" s="6" t="s">
        <v>51</v>
      </c>
      <c r="X85" s="6" t="s">
        <v>107</v>
      </c>
      <c r="Y85" s="6" t="s">
        <v>89</v>
      </c>
      <c r="Z85" s="6" t="s">
        <v>89</v>
      </c>
      <c r="AA85" s="6" t="s">
        <v>170</v>
      </c>
      <c r="AB85" s="6" t="s">
        <v>171</v>
      </c>
      <c r="AC85" s="6" t="s">
        <v>172</v>
      </c>
      <c r="AD85" s="6" t="s">
        <v>678</v>
      </c>
      <c r="AE85" s="6" t="s">
        <v>93</v>
      </c>
      <c r="AF85" s="6" t="s">
        <v>679</v>
      </c>
      <c r="AG85" s="6" t="s">
        <v>680</v>
      </c>
      <c r="AH85" s="6" t="s">
        <v>75</v>
      </c>
      <c r="AI85" s="6"/>
      <c r="AJ85" s="6"/>
      <c r="AK85" s="6"/>
      <c r="AL85" s="6" t="s">
        <v>111</v>
      </c>
      <c r="AM85" s="6" t="s">
        <v>536</v>
      </c>
      <c r="AN85" s="74" t="s">
        <v>562</v>
      </c>
      <c r="AO85" s="8" t="s">
        <v>113</v>
      </c>
      <c r="AP85" s="9">
        <v>44868</v>
      </c>
      <c r="AQ85" s="6" t="s">
        <v>114</v>
      </c>
      <c r="AR85" s="6"/>
    </row>
    <row r="86" spans="1:44" ht="62.25" customHeight="1" x14ac:dyDescent="0.35">
      <c r="A86" s="5">
        <v>87</v>
      </c>
      <c r="B86" s="6" t="s">
        <v>849</v>
      </c>
      <c r="C86" s="6" t="s">
        <v>44</v>
      </c>
      <c r="D86" s="6" t="s">
        <v>850</v>
      </c>
      <c r="E86" s="6">
        <v>9390946736</v>
      </c>
      <c r="F86" s="6" t="s">
        <v>101</v>
      </c>
      <c r="G86" s="6" t="s">
        <v>851</v>
      </c>
      <c r="H86" s="6" t="s">
        <v>67</v>
      </c>
      <c r="I86" s="5">
        <v>2016</v>
      </c>
      <c r="J86" s="5">
        <v>2018</v>
      </c>
      <c r="K86" s="6" t="s">
        <v>831</v>
      </c>
      <c r="L86" s="5" t="s">
        <v>84</v>
      </c>
      <c r="M86" s="6">
        <v>2022</v>
      </c>
      <c r="N86" s="6" t="s">
        <v>85</v>
      </c>
      <c r="O86" s="6" t="s">
        <v>85</v>
      </c>
      <c r="P86" s="6" t="s">
        <v>85</v>
      </c>
      <c r="Q86" s="6" t="s">
        <v>85</v>
      </c>
      <c r="R86" s="6" t="s">
        <v>48</v>
      </c>
      <c r="S86" s="6" t="s">
        <v>831</v>
      </c>
      <c r="T86" s="6">
        <v>44267</v>
      </c>
      <c r="U86" s="6" t="s">
        <v>106</v>
      </c>
      <c r="V86" s="6" t="s">
        <v>50</v>
      </c>
      <c r="W86" s="6" t="s">
        <v>51</v>
      </c>
      <c r="X86" s="6" t="s">
        <v>107</v>
      </c>
      <c r="Y86" s="6" t="s">
        <v>89</v>
      </c>
      <c r="Z86" s="6" t="s">
        <v>89</v>
      </c>
      <c r="AA86" s="6" t="s">
        <v>170</v>
      </c>
      <c r="AB86" s="6" t="s">
        <v>171</v>
      </c>
      <c r="AC86" s="6" t="s">
        <v>172</v>
      </c>
      <c r="AD86" s="6" t="s">
        <v>678</v>
      </c>
      <c r="AE86" s="6" t="s">
        <v>93</v>
      </c>
      <c r="AF86" s="6" t="s">
        <v>679</v>
      </c>
      <c r="AG86" s="6" t="s">
        <v>680</v>
      </c>
      <c r="AH86" s="6" t="s">
        <v>75</v>
      </c>
      <c r="AI86" s="6"/>
      <c r="AJ86" s="6"/>
      <c r="AK86" s="6"/>
      <c r="AL86" s="6" t="s">
        <v>111</v>
      </c>
      <c r="AM86" s="6" t="s">
        <v>536</v>
      </c>
      <c r="AN86" s="74" t="s">
        <v>562</v>
      </c>
      <c r="AO86" s="8" t="s">
        <v>113</v>
      </c>
      <c r="AP86" s="9">
        <v>44868</v>
      </c>
      <c r="AQ86" s="6" t="s">
        <v>114</v>
      </c>
      <c r="AR86" s="6"/>
    </row>
    <row r="87" spans="1:44" ht="62.25" customHeight="1" x14ac:dyDescent="0.35">
      <c r="A87" s="5">
        <v>88</v>
      </c>
      <c r="B87" s="6" t="s">
        <v>852</v>
      </c>
      <c r="C87" s="6" t="s">
        <v>44</v>
      </c>
      <c r="D87" s="6" t="s">
        <v>853</v>
      </c>
      <c r="E87" s="6">
        <v>9381433373</v>
      </c>
      <c r="F87" s="6" t="s">
        <v>101</v>
      </c>
      <c r="G87" s="6" t="s">
        <v>854</v>
      </c>
      <c r="H87" s="6" t="s">
        <v>67</v>
      </c>
      <c r="I87" s="5">
        <v>2016</v>
      </c>
      <c r="J87" s="5">
        <v>2018</v>
      </c>
      <c r="K87" s="6" t="s">
        <v>831</v>
      </c>
      <c r="L87" s="5" t="s">
        <v>84</v>
      </c>
      <c r="M87" s="6">
        <v>2022</v>
      </c>
      <c r="N87" s="6" t="s">
        <v>85</v>
      </c>
      <c r="O87" s="6" t="s">
        <v>85</v>
      </c>
      <c r="P87" s="6" t="s">
        <v>85</v>
      </c>
      <c r="Q87" s="6" t="s">
        <v>85</v>
      </c>
      <c r="R87" s="6" t="s">
        <v>48</v>
      </c>
      <c r="S87" s="6" t="s">
        <v>831</v>
      </c>
      <c r="T87" s="6">
        <v>44267</v>
      </c>
      <c r="U87" s="6" t="s">
        <v>106</v>
      </c>
      <c r="V87" s="6" t="s">
        <v>50</v>
      </c>
      <c r="W87" s="6" t="s">
        <v>51</v>
      </c>
      <c r="X87" s="6" t="s">
        <v>107</v>
      </c>
      <c r="Y87" s="6" t="s">
        <v>89</v>
      </c>
      <c r="Z87" s="6" t="s">
        <v>89</v>
      </c>
      <c r="AA87" s="6" t="s">
        <v>170</v>
      </c>
      <c r="AB87" s="6" t="s">
        <v>171</v>
      </c>
      <c r="AC87" s="6" t="s">
        <v>172</v>
      </c>
      <c r="AD87" s="6" t="s">
        <v>678</v>
      </c>
      <c r="AE87" s="6" t="s">
        <v>93</v>
      </c>
      <c r="AF87" s="6" t="s">
        <v>679</v>
      </c>
      <c r="AG87" s="6" t="s">
        <v>680</v>
      </c>
      <c r="AH87" s="6"/>
      <c r="AI87" s="6"/>
      <c r="AJ87" s="6"/>
      <c r="AK87" s="6"/>
      <c r="AL87" s="6" t="s">
        <v>124</v>
      </c>
      <c r="AM87" s="6" t="s">
        <v>536</v>
      </c>
      <c r="AN87" s="44" t="s">
        <v>125</v>
      </c>
      <c r="AO87" s="8"/>
      <c r="AP87" s="9"/>
      <c r="AQ87" s="10" t="s">
        <v>125</v>
      </c>
      <c r="AR87" s="6"/>
    </row>
    <row r="88" spans="1:44" ht="62.25" customHeight="1" x14ac:dyDescent="0.35">
      <c r="A88" s="5">
        <v>89</v>
      </c>
      <c r="B88" s="6" t="s">
        <v>855</v>
      </c>
      <c r="C88" s="6" t="s">
        <v>44</v>
      </c>
      <c r="D88" s="6" t="s">
        <v>856</v>
      </c>
      <c r="E88" s="6">
        <v>7396110666</v>
      </c>
      <c r="F88" s="6" t="s">
        <v>101</v>
      </c>
      <c r="G88" s="6" t="s">
        <v>857</v>
      </c>
      <c r="H88" s="6" t="s">
        <v>67</v>
      </c>
      <c r="I88" s="5">
        <v>2016</v>
      </c>
      <c r="J88" s="5">
        <v>2018</v>
      </c>
      <c r="K88" s="6" t="s">
        <v>831</v>
      </c>
      <c r="L88" s="5" t="s">
        <v>84</v>
      </c>
      <c r="M88" s="6">
        <v>2022</v>
      </c>
      <c r="N88" s="6" t="s">
        <v>85</v>
      </c>
      <c r="O88" s="6" t="s">
        <v>85</v>
      </c>
      <c r="P88" s="6" t="s">
        <v>85</v>
      </c>
      <c r="Q88" s="6" t="s">
        <v>85</v>
      </c>
      <c r="R88" s="6" t="s">
        <v>48</v>
      </c>
      <c r="S88" s="6" t="s">
        <v>831</v>
      </c>
      <c r="T88" s="6">
        <v>44267</v>
      </c>
      <c r="U88" s="6" t="s">
        <v>106</v>
      </c>
      <c r="V88" s="6" t="s">
        <v>50</v>
      </c>
      <c r="W88" s="6" t="s">
        <v>51</v>
      </c>
      <c r="X88" s="6" t="s">
        <v>107</v>
      </c>
      <c r="Y88" s="6" t="s">
        <v>89</v>
      </c>
      <c r="Z88" s="6" t="s">
        <v>89</v>
      </c>
      <c r="AA88" s="6" t="s">
        <v>53</v>
      </c>
      <c r="AB88" s="6" t="s">
        <v>121</v>
      </c>
      <c r="AC88" s="6" t="s">
        <v>826</v>
      </c>
      <c r="AD88" s="6" t="s">
        <v>826</v>
      </c>
      <c r="AE88" s="6" t="s">
        <v>93</v>
      </c>
      <c r="AF88" s="6" t="s">
        <v>827</v>
      </c>
      <c r="AG88" s="6" t="s">
        <v>58</v>
      </c>
      <c r="AH88" s="6" t="s">
        <v>75</v>
      </c>
      <c r="AI88" s="6"/>
      <c r="AJ88" s="6"/>
      <c r="AK88" s="6"/>
      <c r="AL88" s="6" t="s">
        <v>124</v>
      </c>
      <c r="AM88" s="6" t="s">
        <v>125</v>
      </c>
      <c r="AN88" s="74" t="s">
        <v>125</v>
      </c>
      <c r="AO88" s="8"/>
      <c r="AP88" s="9"/>
      <c r="AQ88" s="6" t="s">
        <v>125</v>
      </c>
      <c r="AR88" s="6"/>
    </row>
    <row r="89" spans="1:44" ht="62.25" customHeight="1" x14ac:dyDescent="0.35">
      <c r="A89" s="5">
        <v>90</v>
      </c>
      <c r="B89" s="6" t="s">
        <v>858</v>
      </c>
      <c r="C89" s="6" t="s">
        <v>44</v>
      </c>
      <c r="D89" s="6" t="s">
        <v>859</v>
      </c>
      <c r="E89" s="6">
        <v>9652678103</v>
      </c>
      <c r="F89" s="6" t="s">
        <v>101</v>
      </c>
      <c r="G89" s="6" t="s">
        <v>860</v>
      </c>
      <c r="H89" s="6" t="s">
        <v>67</v>
      </c>
      <c r="I89" s="5">
        <v>2016</v>
      </c>
      <c r="J89" s="5">
        <v>2018</v>
      </c>
      <c r="K89" s="6" t="s">
        <v>831</v>
      </c>
      <c r="L89" s="5" t="s">
        <v>120</v>
      </c>
      <c r="M89" s="6">
        <v>2022</v>
      </c>
      <c r="N89" s="6" t="s">
        <v>85</v>
      </c>
      <c r="O89" s="6" t="s">
        <v>85</v>
      </c>
      <c r="P89" s="6" t="s">
        <v>85</v>
      </c>
      <c r="Q89" s="6" t="s">
        <v>85</v>
      </c>
      <c r="R89" s="6" t="s">
        <v>48</v>
      </c>
      <c r="S89" s="6" t="s">
        <v>831</v>
      </c>
      <c r="T89" s="6">
        <v>44267</v>
      </c>
      <c r="U89" s="6" t="s">
        <v>106</v>
      </c>
      <c r="V89" s="6" t="s">
        <v>50</v>
      </c>
      <c r="W89" s="6" t="s">
        <v>51</v>
      </c>
      <c r="X89" s="6" t="s">
        <v>107</v>
      </c>
      <c r="Y89" s="6" t="s">
        <v>89</v>
      </c>
      <c r="Z89" s="6" t="s">
        <v>89</v>
      </c>
      <c r="AA89" s="6" t="s">
        <v>53</v>
      </c>
      <c r="AB89" s="6" t="s">
        <v>121</v>
      </c>
      <c r="AC89" s="6" t="s">
        <v>826</v>
      </c>
      <c r="AD89" s="6" t="s">
        <v>826</v>
      </c>
      <c r="AE89" s="6" t="s">
        <v>93</v>
      </c>
      <c r="AF89" s="6" t="s">
        <v>827</v>
      </c>
      <c r="AG89" s="6" t="s">
        <v>58</v>
      </c>
      <c r="AH89" s="6" t="s">
        <v>75</v>
      </c>
      <c r="AI89" s="6"/>
      <c r="AJ89" s="6"/>
      <c r="AK89" s="6"/>
      <c r="AL89" s="6" t="s">
        <v>111</v>
      </c>
      <c r="AM89" s="6" t="s">
        <v>536</v>
      </c>
      <c r="AN89" s="44" t="s">
        <v>562</v>
      </c>
      <c r="AO89" s="44" t="s">
        <v>113</v>
      </c>
      <c r="AP89" s="73">
        <v>44868</v>
      </c>
      <c r="AQ89" s="6" t="s">
        <v>114</v>
      </c>
      <c r="AR89" s="6"/>
    </row>
    <row r="90" spans="1:44" ht="62.25" customHeight="1" x14ac:dyDescent="0.35">
      <c r="A90" s="5">
        <v>91</v>
      </c>
      <c r="B90" s="6" t="s">
        <v>861</v>
      </c>
      <c r="C90" s="6" t="s">
        <v>65</v>
      </c>
      <c r="D90" s="6" t="s">
        <v>862</v>
      </c>
      <c r="E90" s="6">
        <v>9390798708</v>
      </c>
      <c r="F90" s="6" t="s">
        <v>101</v>
      </c>
      <c r="G90" s="6" t="s">
        <v>863</v>
      </c>
      <c r="H90" s="6" t="s">
        <v>67</v>
      </c>
      <c r="I90" s="5">
        <v>2016</v>
      </c>
      <c r="J90" s="5">
        <v>2018</v>
      </c>
      <c r="K90" s="6" t="s">
        <v>831</v>
      </c>
      <c r="L90" s="5" t="s">
        <v>120</v>
      </c>
      <c r="M90" s="6">
        <v>2022</v>
      </c>
      <c r="N90" s="6" t="s">
        <v>85</v>
      </c>
      <c r="O90" s="6" t="s">
        <v>85</v>
      </c>
      <c r="P90" s="6" t="s">
        <v>85</v>
      </c>
      <c r="Q90" s="6" t="s">
        <v>85</v>
      </c>
      <c r="R90" s="6" t="s">
        <v>48</v>
      </c>
      <c r="S90" s="6" t="s">
        <v>831</v>
      </c>
      <c r="T90" s="6">
        <v>44267</v>
      </c>
      <c r="U90" s="6" t="s">
        <v>106</v>
      </c>
      <c r="V90" s="6" t="s">
        <v>50</v>
      </c>
      <c r="W90" s="6" t="s">
        <v>51</v>
      </c>
      <c r="X90" s="6" t="s">
        <v>107</v>
      </c>
      <c r="Y90" s="6" t="s">
        <v>89</v>
      </c>
      <c r="Z90" s="6" t="s">
        <v>89</v>
      </c>
      <c r="AA90" s="6" t="s">
        <v>53</v>
      </c>
      <c r="AB90" s="6" t="s">
        <v>121</v>
      </c>
      <c r="AC90" s="6" t="s">
        <v>826</v>
      </c>
      <c r="AD90" s="6" t="s">
        <v>826</v>
      </c>
      <c r="AE90" s="6" t="s">
        <v>93</v>
      </c>
      <c r="AF90" s="6" t="s">
        <v>827</v>
      </c>
      <c r="AG90" s="6" t="s">
        <v>58</v>
      </c>
      <c r="AH90" s="6" t="s">
        <v>75</v>
      </c>
      <c r="AI90" s="6"/>
      <c r="AJ90" s="6"/>
      <c r="AK90" s="6"/>
      <c r="AL90" s="6" t="s">
        <v>124</v>
      </c>
      <c r="AM90" s="6" t="s">
        <v>536</v>
      </c>
      <c r="AN90" s="74" t="s">
        <v>125</v>
      </c>
      <c r="AO90" s="8"/>
      <c r="AP90" s="73"/>
      <c r="AQ90" s="6" t="s">
        <v>125</v>
      </c>
      <c r="AR90" s="6"/>
    </row>
    <row r="91" spans="1:44" ht="62.25" customHeight="1" x14ac:dyDescent="0.35">
      <c r="A91" s="5">
        <v>92</v>
      </c>
      <c r="B91" s="6" t="s">
        <v>864</v>
      </c>
      <c r="C91" s="6" t="s">
        <v>44</v>
      </c>
      <c r="D91" s="6" t="s">
        <v>865</v>
      </c>
      <c r="E91" s="6">
        <v>7337436147</v>
      </c>
      <c r="F91" s="6" t="s">
        <v>101</v>
      </c>
      <c r="G91" s="6" t="s">
        <v>866</v>
      </c>
      <c r="H91" s="6" t="s">
        <v>67</v>
      </c>
      <c r="I91" s="5">
        <v>2016</v>
      </c>
      <c r="J91" s="5">
        <v>2018</v>
      </c>
      <c r="K91" s="6" t="s">
        <v>867</v>
      </c>
      <c r="L91" s="5" t="s">
        <v>120</v>
      </c>
      <c r="M91" s="6">
        <v>2022</v>
      </c>
      <c r="N91" s="6" t="s">
        <v>85</v>
      </c>
      <c r="O91" s="6" t="s">
        <v>85</v>
      </c>
      <c r="P91" s="6" t="s">
        <v>85</v>
      </c>
      <c r="Q91" s="6" t="s">
        <v>85</v>
      </c>
      <c r="R91" s="6" t="s">
        <v>48</v>
      </c>
      <c r="S91" s="6" t="s">
        <v>867</v>
      </c>
      <c r="T91" s="6">
        <v>44546</v>
      </c>
      <c r="U91" s="6" t="s">
        <v>106</v>
      </c>
      <c r="V91" s="6" t="s">
        <v>50</v>
      </c>
      <c r="W91" s="6" t="s">
        <v>51</v>
      </c>
      <c r="X91" s="6" t="s">
        <v>107</v>
      </c>
      <c r="Y91" s="6" t="s">
        <v>89</v>
      </c>
      <c r="Z91" s="6" t="s">
        <v>89</v>
      </c>
      <c r="AA91" s="6" t="s">
        <v>53</v>
      </c>
      <c r="AB91" s="6" t="s">
        <v>121</v>
      </c>
      <c r="AC91" s="6" t="s">
        <v>826</v>
      </c>
      <c r="AD91" s="6" t="s">
        <v>826</v>
      </c>
      <c r="AE91" s="6" t="s">
        <v>93</v>
      </c>
      <c r="AF91" s="6" t="s">
        <v>827</v>
      </c>
      <c r="AG91" s="6" t="s">
        <v>58</v>
      </c>
      <c r="AH91" s="6" t="s">
        <v>95</v>
      </c>
      <c r="AI91" s="6"/>
      <c r="AJ91" s="6"/>
      <c r="AK91" s="6"/>
      <c r="AL91" s="6" t="s">
        <v>111</v>
      </c>
      <c r="AM91" s="6" t="s">
        <v>536</v>
      </c>
      <c r="AN91" s="44" t="s">
        <v>562</v>
      </c>
      <c r="AO91" s="44" t="s">
        <v>113</v>
      </c>
      <c r="AP91" s="73">
        <v>44889</v>
      </c>
      <c r="AQ91" s="6" t="s">
        <v>114</v>
      </c>
      <c r="AR91" s="6"/>
    </row>
    <row r="92" spans="1:44" ht="62.25" customHeight="1" x14ac:dyDescent="0.35">
      <c r="A92" s="5">
        <v>93</v>
      </c>
      <c r="B92" s="6" t="s">
        <v>868</v>
      </c>
      <c r="C92" s="6" t="s">
        <v>65</v>
      </c>
      <c r="D92" s="6" t="s">
        <v>869</v>
      </c>
      <c r="E92" s="6">
        <v>9705549139</v>
      </c>
      <c r="F92" s="6" t="s">
        <v>101</v>
      </c>
      <c r="G92" s="6" t="s">
        <v>870</v>
      </c>
      <c r="H92" s="6" t="s">
        <v>67</v>
      </c>
      <c r="I92" s="5">
        <v>2016</v>
      </c>
      <c r="J92" s="5">
        <v>2018</v>
      </c>
      <c r="K92" s="6" t="s">
        <v>867</v>
      </c>
      <c r="L92" s="5" t="s">
        <v>84</v>
      </c>
      <c r="M92" s="6">
        <v>2022</v>
      </c>
      <c r="N92" s="6" t="s">
        <v>85</v>
      </c>
      <c r="O92" s="6" t="s">
        <v>85</v>
      </c>
      <c r="P92" s="6" t="s">
        <v>85</v>
      </c>
      <c r="Q92" s="6" t="s">
        <v>85</v>
      </c>
      <c r="R92" s="6" t="s">
        <v>48</v>
      </c>
      <c r="S92" s="6" t="s">
        <v>867</v>
      </c>
      <c r="T92" s="6">
        <v>44546</v>
      </c>
      <c r="U92" s="6" t="s">
        <v>106</v>
      </c>
      <c r="V92" s="6" t="s">
        <v>50</v>
      </c>
      <c r="W92" s="6" t="s">
        <v>51</v>
      </c>
      <c r="X92" s="6" t="s">
        <v>107</v>
      </c>
      <c r="Y92" s="6" t="s">
        <v>89</v>
      </c>
      <c r="Z92" s="6" t="s">
        <v>89</v>
      </c>
      <c r="AA92" s="6" t="s">
        <v>170</v>
      </c>
      <c r="AB92" s="6" t="s">
        <v>171</v>
      </c>
      <c r="AC92" s="6" t="s">
        <v>797</v>
      </c>
      <c r="AD92" s="6" t="s">
        <v>798</v>
      </c>
      <c r="AE92" s="6" t="s">
        <v>93</v>
      </c>
      <c r="AF92" s="6"/>
      <c r="AG92" s="6"/>
      <c r="AH92" s="6" t="s">
        <v>805</v>
      </c>
      <c r="AI92" s="6"/>
      <c r="AJ92" s="6"/>
      <c r="AK92" s="6"/>
      <c r="AL92" s="6" t="s">
        <v>124</v>
      </c>
      <c r="AM92" s="6" t="s">
        <v>125</v>
      </c>
      <c r="AN92" s="74" t="s">
        <v>125</v>
      </c>
      <c r="AO92" s="8"/>
      <c r="AP92" s="9"/>
      <c r="AQ92" s="6" t="s">
        <v>125</v>
      </c>
      <c r="AR92" s="6"/>
    </row>
    <row r="93" spans="1:44" ht="62.25" customHeight="1" x14ac:dyDescent="0.35">
      <c r="A93" s="5">
        <v>94</v>
      </c>
      <c r="B93" s="6" t="s">
        <v>871</v>
      </c>
      <c r="C93" s="6" t="s">
        <v>65</v>
      </c>
      <c r="D93" s="6" t="s">
        <v>872</v>
      </c>
      <c r="E93" s="6">
        <v>9502532264</v>
      </c>
      <c r="F93" s="6" t="s">
        <v>101</v>
      </c>
      <c r="G93" s="6" t="s">
        <v>873</v>
      </c>
      <c r="H93" s="6" t="s">
        <v>67</v>
      </c>
      <c r="I93" s="5">
        <v>2016</v>
      </c>
      <c r="J93" s="5">
        <v>2018</v>
      </c>
      <c r="K93" s="6" t="s">
        <v>867</v>
      </c>
      <c r="L93" s="5" t="s">
        <v>120</v>
      </c>
      <c r="M93" s="6">
        <v>2022</v>
      </c>
      <c r="N93" s="6" t="s">
        <v>85</v>
      </c>
      <c r="O93" s="6" t="s">
        <v>85</v>
      </c>
      <c r="P93" s="6" t="s">
        <v>85</v>
      </c>
      <c r="Q93" s="6" t="s">
        <v>85</v>
      </c>
      <c r="R93" s="6" t="s">
        <v>48</v>
      </c>
      <c r="S93" s="6" t="s">
        <v>867</v>
      </c>
      <c r="T93" s="6">
        <v>44546</v>
      </c>
      <c r="U93" s="6" t="s">
        <v>106</v>
      </c>
      <c r="V93" s="6" t="s">
        <v>50</v>
      </c>
      <c r="W93" s="6" t="s">
        <v>51</v>
      </c>
      <c r="X93" s="6" t="s">
        <v>107</v>
      </c>
      <c r="Y93" s="6" t="s">
        <v>89</v>
      </c>
      <c r="Z93" s="6" t="s">
        <v>89</v>
      </c>
      <c r="AA93" s="6" t="s">
        <v>170</v>
      </c>
      <c r="AB93" s="6" t="s">
        <v>171</v>
      </c>
      <c r="AC93" s="6" t="s">
        <v>172</v>
      </c>
      <c r="AD93" s="6" t="s">
        <v>678</v>
      </c>
      <c r="AE93" s="6" t="s">
        <v>93</v>
      </c>
      <c r="AF93" s="6" t="s">
        <v>679</v>
      </c>
      <c r="AG93" s="6" t="s">
        <v>680</v>
      </c>
      <c r="AH93" s="6"/>
      <c r="AI93" s="6"/>
      <c r="AJ93" s="6"/>
      <c r="AK93" s="6"/>
      <c r="AL93" s="6" t="s">
        <v>124</v>
      </c>
      <c r="AM93" s="6" t="s">
        <v>536</v>
      </c>
      <c r="AN93" s="44" t="s">
        <v>125</v>
      </c>
      <c r="AO93" s="8"/>
      <c r="AP93" s="9"/>
      <c r="AQ93" s="10" t="s">
        <v>125</v>
      </c>
      <c r="AR93" s="6"/>
    </row>
    <row r="94" spans="1:44" ht="62.25" customHeight="1" x14ac:dyDescent="0.35">
      <c r="A94" s="5">
        <v>95</v>
      </c>
      <c r="B94" s="6" t="s">
        <v>874</v>
      </c>
      <c r="C94" s="6" t="s">
        <v>44</v>
      </c>
      <c r="D94" s="6" t="s">
        <v>875</v>
      </c>
      <c r="E94" s="6">
        <v>9014730659</v>
      </c>
      <c r="F94" s="6" t="s">
        <v>101</v>
      </c>
      <c r="G94" s="6" t="s">
        <v>876</v>
      </c>
      <c r="H94" s="6" t="s">
        <v>67</v>
      </c>
      <c r="I94" s="5">
        <v>2016</v>
      </c>
      <c r="J94" s="5">
        <v>2018</v>
      </c>
      <c r="K94" s="6" t="s">
        <v>867</v>
      </c>
      <c r="L94" s="5" t="s">
        <v>84</v>
      </c>
      <c r="M94" s="6">
        <v>2022</v>
      </c>
      <c r="N94" s="6" t="s">
        <v>85</v>
      </c>
      <c r="O94" s="6" t="s">
        <v>85</v>
      </c>
      <c r="P94" s="6" t="s">
        <v>85</v>
      </c>
      <c r="Q94" s="6" t="s">
        <v>85</v>
      </c>
      <c r="R94" s="6" t="s">
        <v>48</v>
      </c>
      <c r="S94" s="6" t="s">
        <v>867</v>
      </c>
      <c r="T94" s="6">
        <v>44546</v>
      </c>
      <c r="U94" s="6" t="s">
        <v>106</v>
      </c>
      <c r="V94" s="6" t="s">
        <v>50</v>
      </c>
      <c r="W94" s="6" t="s">
        <v>51</v>
      </c>
      <c r="X94" s="6" t="s">
        <v>107</v>
      </c>
      <c r="Y94" s="6" t="s">
        <v>89</v>
      </c>
      <c r="Z94" s="6" t="s">
        <v>89</v>
      </c>
      <c r="AA94" s="6" t="s">
        <v>170</v>
      </c>
      <c r="AB94" s="6" t="s">
        <v>171</v>
      </c>
      <c r="AC94" s="6" t="s">
        <v>172</v>
      </c>
      <c r="AD94" s="6" t="s">
        <v>678</v>
      </c>
      <c r="AE94" s="6" t="s">
        <v>93</v>
      </c>
      <c r="AF94" s="6" t="s">
        <v>679</v>
      </c>
      <c r="AG94" s="6" t="s">
        <v>680</v>
      </c>
      <c r="AH94" s="6" t="s">
        <v>95</v>
      </c>
      <c r="AI94" s="6"/>
      <c r="AJ94" s="6"/>
      <c r="AK94" s="6"/>
      <c r="AL94" s="6" t="s">
        <v>60</v>
      </c>
      <c r="AM94" s="6" t="s">
        <v>536</v>
      </c>
      <c r="AN94" s="74" t="s">
        <v>271</v>
      </c>
      <c r="AO94" s="8" t="s">
        <v>98</v>
      </c>
      <c r="AP94" s="9">
        <v>44812</v>
      </c>
      <c r="AQ94" s="6" t="s">
        <v>64</v>
      </c>
      <c r="AR94" s="6">
        <v>52124505</v>
      </c>
    </row>
    <row r="95" spans="1:44" ht="62.25" customHeight="1" x14ac:dyDescent="0.35">
      <c r="A95" s="5">
        <v>96</v>
      </c>
      <c r="B95" s="6" t="s">
        <v>877</v>
      </c>
      <c r="C95" s="6" t="s">
        <v>44</v>
      </c>
      <c r="D95" s="6" t="s">
        <v>878</v>
      </c>
      <c r="E95" s="6">
        <v>6304527770</v>
      </c>
      <c r="F95" s="6" t="s">
        <v>101</v>
      </c>
      <c r="G95" s="6" t="s">
        <v>879</v>
      </c>
      <c r="H95" s="6" t="s">
        <v>67</v>
      </c>
      <c r="I95" s="5">
        <v>2016</v>
      </c>
      <c r="J95" s="5">
        <v>2018</v>
      </c>
      <c r="K95" s="6" t="s">
        <v>867</v>
      </c>
      <c r="L95" s="5" t="s">
        <v>604</v>
      </c>
      <c r="M95" s="6">
        <v>2022</v>
      </c>
      <c r="N95" s="6" t="s">
        <v>85</v>
      </c>
      <c r="O95" s="6" t="s">
        <v>85</v>
      </c>
      <c r="P95" s="6" t="s">
        <v>85</v>
      </c>
      <c r="Q95" s="6" t="s">
        <v>85</v>
      </c>
      <c r="R95" s="6" t="s">
        <v>48</v>
      </c>
      <c r="S95" s="6" t="s">
        <v>867</v>
      </c>
      <c r="T95" s="6">
        <v>44546</v>
      </c>
      <c r="U95" s="6" t="s">
        <v>106</v>
      </c>
      <c r="V95" s="6" t="s">
        <v>50</v>
      </c>
      <c r="W95" s="6" t="s">
        <v>51</v>
      </c>
      <c r="X95" s="6" t="s">
        <v>107</v>
      </c>
      <c r="Y95" s="6" t="s">
        <v>89</v>
      </c>
      <c r="Z95" s="6" t="s">
        <v>89</v>
      </c>
      <c r="AA95" s="6" t="s">
        <v>170</v>
      </c>
      <c r="AB95" s="6" t="s">
        <v>171</v>
      </c>
      <c r="AC95" s="6" t="s">
        <v>172</v>
      </c>
      <c r="AD95" s="6" t="s">
        <v>678</v>
      </c>
      <c r="AE95" s="6" t="s">
        <v>93</v>
      </c>
      <c r="AF95" s="6" t="s">
        <v>679</v>
      </c>
      <c r="AG95" s="6" t="s">
        <v>680</v>
      </c>
      <c r="AH95" s="6" t="s">
        <v>95</v>
      </c>
      <c r="AI95" s="6"/>
      <c r="AJ95" s="6"/>
      <c r="AK95" s="6"/>
      <c r="AL95" s="6" t="s">
        <v>111</v>
      </c>
      <c r="AM95" s="6" t="s">
        <v>536</v>
      </c>
      <c r="AN95" s="74" t="s">
        <v>562</v>
      </c>
      <c r="AO95" s="8" t="s">
        <v>113</v>
      </c>
      <c r="AP95" s="9">
        <v>44868</v>
      </c>
      <c r="AQ95" s="6" t="s">
        <v>114</v>
      </c>
      <c r="AR95" s="6"/>
    </row>
    <row r="96" spans="1:44" ht="62.25" customHeight="1" x14ac:dyDescent="0.35">
      <c r="A96" s="5">
        <v>97</v>
      </c>
      <c r="B96" s="6" t="s">
        <v>880</v>
      </c>
      <c r="C96" s="6" t="s">
        <v>44</v>
      </c>
      <c r="D96" s="6" t="s">
        <v>881</v>
      </c>
      <c r="E96" s="6">
        <v>9951762557</v>
      </c>
      <c r="F96" s="6" t="s">
        <v>101</v>
      </c>
      <c r="G96" s="6" t="s">
        <v>882</v>
      </c>
      <c r="H96" s="6" t="s">
        <v>67</v>
      </c>
      <c r="I96" s="5">
        <v>2016</v>
      </c>
      <c r="J96" s="5">
        <v>2018</v>
      </c>
      <c r="K96" s="6" t="s">
        <v>867</v>
      </c>
      <c r="L96" s="5" t="s">
        <v>604</v>
      </c>
      <c r="M96" s="6">
        <v>2022</v>
      </c>
      <c r="N96" s="6" t="s">
        <v>85</v>
      </c>
      <c r="O96" s="6" t="s">
        <v>85</v>
      </c>
      <c r="P96" s="6" t="s">
        <v>85</v>
      </c>
      <c r="Q96" s="6" t="s">
        <v>85</v>
      </c>
      <c r="R96" s="6" t="s">
        <v>48</v>
      </c>
      <c r="S96" s="6" t="s">
        <v>867</v>
      </c>
      <c r="T96" s="6">
        <v>44546</v>
      </c>
      <c r="U96" s="6" t="s">
        <v>106</v>
      </c>
      <c r="V96" s="6" t="s">
        <v>50</v>
      </c>
      <c r="W96" s="6" t="s">
        <v>51</v>
      </c>
      <c r="X96" s="6" t="s">
        <v>107</v>
      </c>
      <c r="Y96" s="6" t="s">
        <v>89</v>
      </c>
      <c r="Z96" s="6" t="s">
        <v>89</v>
      </c>
      <c r="AA96" s="6" t="s">
        <v>170</v>
      </c>
      <c r="AB96" s="6" t="s">
        <v>171</v>
      </c>
      <c r="AC96" s="6" t="s">
        <v>172</v>
      </c>
      <c r="AD96" s="6" t="s">
        <v>678</v>
      </c>
      <c r="AE96" s="6" t="s">
        <v>93</v>
      </c>
      <c r="AF96" s="6" t="s">
        <v>679</v>
      </c>
      <c r="AG96" s="6" t="s">
        <v>680</v>
      </c>
      <c r="AH96" s="6" t="s">
        <v>95</v>
      </c>
      <c r="AI96" s="6"/>
      <c r="AJ96" s="6"/>
      <c r="AK96" s="6"/>
      <c r="AL96" s="6" t="s">
        <v>60</v>
      </c>
      <c r="AM96" s="6" t="s">
        <v>536</v>
      </c>
      <c r="AN96" s="74" t="s">
        <v>271</v>
      </c>
      <c r="AO96" s="8" t="s">
        <v>98</v>
      </c>
      <c r="AP96" s="9">
        <v>44812</v>
      </c>
      <c r="AQ96" s="6" t="s">
        <v>64</v>
      </c>
      <c r="AR96" s="6">
        <v>52124402</v>
      </c>
    </row>
    <row r="97" spans="1:44" ht="62.25" customHeight="1" x14ac:dyDescent="0.35">
      <c r="A97" s="5">
        <v>98</v>
      </c>
      <c r="B97" s="6" t="s">
        <v>883</v>
      </c>
      <c r="C97" s="6" t="s">
        <v>44</v>
      </c>
      <c r="D97" s="6" t="s">
        <v>884</v>
      </c>
      <c r="E97" s="6">
        <v>9390591242</v>
      </c>
      <c r="F97" s="6" t="s">
        <v>101</v>
      </c>
      <c r="G97" s="6" t="s">
        <v>885</v>
      </c>
      <c r="H97" s="6" t="s">
        <v>67</v>
      </c>
      <c r="I97" s="5">
        <v>2016</v>
      </c>
      <c r="J97" s="5">
        <v>2018</v>
      </c>
      <c r="K97" s="6" t="s">
        <v>867</v>
      </c>
      <c r="L97" s="5" t="s">
        <v>120</v>
      </c>
      <c r="M97" s="6">
        <v>2022</v>
      </c>
      <c r="N97" s="6" t="s">
        <v>85</v>
      </c>
      <c r="O97" s="6" t="s">
        <v>85</v>
      </c>
      <c r="P97" s="6" t="s">
        <v>85</v>
      </c>
      <c r="Q97" s="6" t="s">
        <v>85</v>
      </c>
      <c r="R97" s="6" t="s">
        <v>48</v>
      </c>
      <c r="S97" s="6" t="s">
        <v>867</v>
      </c>
      <c r="T97" s="6">
        <v>44546</v>
      </c>
      <c r="U97" s="6" t="s">
        <v>106</v>
      </c>
      <c r="V97" s="6" t="s">
        <v>50</v>
      </c>
      <c r="W97" s="6" t="s">
        <v>51</v>
      </c>
      <c r="X97" s="6" t="s">
        <v>107</v>
      </c>
      <c r="Y97" s="6" t="s">
        <v>89</v>
      </c>
      <c r="Z97" s="6" t="s">
        <v>89</v>
      </c>
      <c r="AA97" s="6" t="s">
        <v>170</v>
      </c>
      <c r="AB97" s="6" t="s">
        <v>171</v>
      </c>
      <c r="AC97" s="6" t="s">
        <v>172</v>
      </c>
      <c r="AD97" s="6" t="s">
        <v>678</v>
      </c>
      <c r="AE97" s="6" t="s">
        <v>93</v>
      </c>
      <c r="AF97" s="6" t="s">
        <v>679</v>
      </c>
      <c r="AG97" s="6" t="s">
        <v>680</v>
      </c>
      <c r="AH97" s="6" t="s">
        <v>95</v>
      </c>
      <c r="AI97" s="6"/>
      <c r="AJ97" s="6"/>
      <c r="AK97" s="6"/>
      <c r="AL97" s="6" t="s">
        <v>60</v>
      </c>
      <c r="AM97" s="6" t="s">
        <v>536</v>
      </c>
      <c r="AN97" s="74" t="s">
        <v>271</v>
      </c>
      <c r="AO97" s="8" t="s">
        <v>98</v>
      </c>
      <c r="AP97" s="9">
        <v>44812</v>
      </c>
      <c r="AQ97" s="6" t="s">
        <v>64</v>
      </c>
      <c r="AR97" s="6">
        <v>52124417</v>
      </c>
    </row>
    <row r="98" spans="1:44" ht="62.25" customHeight="1" x14ac:dyDescent="0.35">
      <c r="A98" s="5">
        <v>99</v>
      </c>
      <c r="B98" s="6" t="s">
        <v>886</v>
      </c>
      <c r="C98" s="6" t="s">
        <v>44</v>
      </c>
      <c r="D98" s="6" t="s">
        <v>887</v>
      </c>
      <c r="E98" s="6">
        <v>9391271936</v>
      </c>
      <c r="F98" s="6" t="s">
        <v>101</v>
      </c>
      <c r="G98" s="6" t="s">
        <v>888</v>
      </c>
      <c r="H98" s="6" t="s">
        <v>67</v>
      </c>
      <c r="I98" s="5">
        <v>2016</v>
      </c>
      <c r="J98" s="5">
        <v>2018</v>
      </c>
      <c r="K98" s="6" t="s">
        <v>632</v>
      </c>
      <c r="L98" s="5" t="s">
        <v>84</v>
      </c>
      <c r="M98" s="6">
        <v>2022</v>
      </c>
      <c r="N98" s="6" t="s">
        <v>85</v>
      </c>
      <c r="O98" s="6" t="s">
        <v>85</v>
      </c>
      <c r="P98" s="6" t="s">
        <v>85</v>
      </c>
      <c r="Q98" s="6" t="s">
        <v>85</v>
      </c>
      <c r="R98" s="6" t="s">
        <v>48</v>
      </c>
      <c r="S98" s="6" t="s">
        <v>632</v>
      </c>
      <c r="T98" s="6">
        <v>44529</v>
      </c>
      <c r="U98" s="6" t="s">
        <v>106</v>
      </c>
      <c r="V98" s="6" t="s">
        <v>50</v>
      </c>
      <c r="W98" s="6" t="s">
        <v>51</v>
      </c>
      <c r="X98" s="6" t="s">
        <v>107</v>
      </c>
      <c r="Y98" s="6" t="s">
        <v>89</v>
      </c>
      <c r="Z98" s="6" t="s">
        <v>89</v>
      </c>
      <c r="AA98" s="6" t="s">
        <v>53</v>
      </c>
      <c r="AB98" s="6" t="s">
        <v>90</v>
      </c>
      <c r="AC98" s="6" t="s">
        <v>814</v>
      </c>
      <c r="AD98" s="6" t="s">
        <v>814</v>
      </c>
      <c r="AE98" s="6" t="s">
        <v>93</v>
      </c>
      <c r="AF98" s="6" t="s">
        <v>815</v>
      </c>
      <c r="AG98" s="6" t="s">
        <v>782</v>
      </c>
      <c r="AH98" s="6" t="s">
        <v>75</v>
      </c>
      <c r="AI98" s="6"/>
      <c r="AJ98" s="6"/>
      <c r="AK98" s="6"/>
      <c r="AL98" s="6" t="s">
        <v>124</v>
      </c>
      <c r="AM98" s="6" t="s">
        <v>125</v>
      </c>
      <c r="AN98" s="74" t="s">
        <v>125</v>
      </c>
      <c r="AO98" s="8"/>
      <c r="AP98" s="9"/>
      <c r="AQ98" s="6" t="s">
        <v>125</v>
      </c>
      <c r="AR98" s="6" t="s">
        <v>124</v>
      </c>
    </row>
    <row r="99" spans="1:44" ht="62.25" customHeight="1" x14ac:dyDescent="0.35">
      <c r="A99" s="5">
        <v>100</v>
      </c>
      <c r="B99" s="6" t="s">
        <v>889</v>
      </c>
      <c r="C99" s="6" t="s">
        <v>44</v>
      </c>
      <c r="D99" s="6" t="s">
        <v>890</v>
      </c>
      <c r="E99" s="6">
        <v>6300476469</v>
      </c>
      <c r="F99" s="6" t="s">
        <v>101</v>
      </c>
      <c r="G99" s="6" t="s">
        <v>891</v>
      </c>
      <c r="H99" s="6" t="s">
        <v>67</v>
      </c>
      <c r="I99" s="5">
        <v>2016</v>
      </c>
      <c r="J99" s="5">
        <v>2018</v>
      </c>
      <c r="K99" s="6" t="s">
        <v>867</v>
      </c>
      <c r="L99" s="5" t="s">
        <v>84</v>
      </c>
      <c r="M99" s="6">
        <v>2022</v>
      </c>
      <c r="N99" s="6" t="s">
        <v>85</v>
      </c>
      <c r="O99" s="6" t="s">
        <v>85</v>
      </c>
      <c r="P99" s="6" t="s">
        <v>85</v>
      </c>
      <c r="Q99" s="6" t="s">
        <v>85</v>
      </c>
      <c r="R99" s="6" t="s">
        <v>48</v>
      </c>
      <c r="S99" s="6" t="s">
        <v>867</v>
      </c>
      <c r="T99" s="6">
        <v>44546</v>
      </c>
      <c r="U99" s="6" t="s">
        <v>106</v>
      </c>
      <c r="V99" s="6" t="s">
        <v>50</v>
      </c>
      <c r="W99" s="6" t="s">
        <v>51</v>
      </c>
      <c r="X99" s="6" t="s">
        <v>107</v>
      </c>
      <c r="Y99" s="6" t="s">
        <v>89</v>
      </c>
      <c r="Z99" s="6" t="s">
        <v>89</v>
      </c>
      <c r="AA99" s="6" t="s">
        <v>892</v>
      </c>
      <c r="AB99" s="6" t="s">
        <v>892</v>
      </c>
      <c r="AC99" s="6" t="s">
        <v>892</v>
      </c>
      <c r="AD99" s="6"/>
      <c r="AE99" s="6" t="s">
        <v>93</v>
      </c>
      <c r="AF99" s="6"/>
      <c r="AG99" s="6"/>
      <c r="AH99" s="6"/>
      <c r="AI99" s="6"/>
      <c r="AJ99" s="6"/>
      <c r="AK99" s="6"/>
      <c r="AL99" s="6" t="s">
        <v>124</v>
      </c>
      <c r="AM99" s="6" t="s">
        <v>125</v>
      </c>
      <c r="AN99" s="74" t="s">
        <v>125</v>
      </c>
      <c r="AO99" s="8"/>
      <c r="AP99" s="9"/>
      <c r="AQ99" s="6" t="s">
        <v>125</v>
      </c>
      <c r="AR99" s="6"/>
    </row>
    <row r="100" spans="1:44" x14ac:dyDescent="0.35">
      <c r="A100" s="5">
        <v>207</v>
      </c>
      <c r="B100" s="6" t="s">
        <v>913</v>
      </c>
      <c r="C100" s="6" t="s">
        <v>44</v>
      </c>
      <c r="D100" s="6" t="s">
        <v>914</v>
      </c>
      <c r="E100" s="6">
        <v>6300373909</v>
      </c>
      <c r="F100" s="6" t="s">
        <v>101</v>
      </c>
      <c r="G100" s="6" t="s">
        <v>915</v>
      </c>
      <c r="H100" s="6" t="s">
        <v>67</v>
      </c>
      <c r="I100" s="5">
        <v>2016</v>
      </c>
      <c r="J100" s="5">
        <v>2018</v>
      </c>
      <c r="K100" s="6" t="s">
        <v>632</v>
      </c>
      <c r="L100" s="5" t="s">
        <v>84</v>
      </c>
      <c r="M100" s="6">
        <v>2022</v>
      </c>
      <c r="N100" s="6" t="s">
        <v>85</v>
      </c>
      <c r="O100" s="6" t="s">
        <v>85</v>
      </c>
      <c r="P100" s="6" t="s">
        <v>85</v>
      </c>
      <c r="Q100" s="6" t="s">
        <v>85</v>
      </c>
      <c r="R100" s="6" t="s">
        <v>48</v>
      </c>
      <c r="S100" s="6" t="s">
        <v>632</v>
      </c>
      <c r="T100" s="6">
        <v>44529</v>
      </c>
      <c r="U100" s="6" t="s">
        <v>106</v>
      </c>
      <c r="V100" s="6" t="s">
        <v>50</v>
      </c>
      <c r="W100" s="6" t="s">
        <v>51</v>
      </c>
      <c r="X100" s="6" t="s">
        <v>107</v>
      </c>
      <c r="Y100" s="6" t="s">
        <v>89</v>
      </c>
      <c r="Z100" s="6" t="s">
        <v>89</v>
      </c>
      <c r="AA100" s="6" t="s">
        <v>53</v>
      </c>
      <c r="AB100" s="6" t="s">
        <v>90</v>
      </c>
      <c r="AC100" s="6" t="s">
        <v>814</v>
      </c>
      <c r="AD100" s="6" t="s">
        <v>814</v>
      </c>
      <c r="AE100" s="6" t="s">
        <v>93</v>
      </c>
      <c r="AF100" s="6" t="s">
        <v>815</v>
      </c>
      <c r="AG100" s="6" t="s">
        <v>782</v>
      </c>
      <c r="AH100" s="6" t="s">
        <v>75</v>
      </c>
      <c r="AI100" s="6"/>
      <c r="AJ100" s="6"/>
      <c r="AK100" s="6"/>
      <c r="AL100" s="6" t="s">
        <v>60</v>
      </c>
      <c r="AM100" s="6" t="s">
        <v>96</v>
      </c>
      <c r="AN100" s="8" t="s">
        <v>97</v>
      </c>
      <c r="AO100" s="8" t="s">
        <v>98</v>
      </c>
      <c r="AP100" s="9">
        <v>44784</v>
      </c>
      <c r="AQ100" s="6" t="s">
        <v>64</v>
      </c>
      <c r="AR100" s="6">
        <v>52113077</v>
      </c>
    </row>
    <row r="101" spans="1:44" x14ac:dyDescent="0.35">
      <c r="A101" s="5">
        <v>208</v>
      </c>
      <c r="B101" s="6" t="s">
        <v>916</v>
      </c>
      <c r="C101" s="6" t="s">
        <v>44</v>
      </c>
      <c r="D101" s="6" t="s">
        <v>917</v>
      </c>
      <c r="E101" s="6">
        <v>6303208759</v>
      </c>
      <c r="F101" s="6" t="s">
        <v>101</v>
      </c>
      <c r="G101" s="6" t="s">
        <v>918</v>
      </c>
      <c r="H101" s="6" t="s">
        <v>67</v>
      </c>
      <c r="I101" s="5">
        <v>2016</v>
      </c>
      <c r="J101" s="5">
        <v>2018</v>
      </c>
      <c r="K101" s="6" t="s">
        <v>919</v>
      </c>
      <c r="L101" s="5" t="s">
        <v>84</v>
      </c>
      <c r="M101" s="6">
        <v>2022</v>
      </c>
      <c r="N101" s="6" t="s">
        <v>85</v>
      </c>
      <c r="O101" s="6" t="s">
        <v>85</v>
      </c>
      <c r="P101" s="6" t="s">
        <v>85</v>
      </c>
      <c r="Q101" s="6" t="s">
        <v>85</v>
      </c>
      <c r="R101" s="6" t="s">
        <v>48</v>
      </c>
      <c r="S101" s="6" t="s">
        <v>919</v>
      </c>
      <c r="T101" s="6">
        <v>44487</v>
      </c>
      <c r="U101" s="6" t="s">
        <v>106</v>
      </c>
      <c r="V101" s="6" t="s">
        <v>50</v>
      </c>
      <c r="W101" s="6" t="s">
        <v>51</v>
      </c>
      <c r="X101" s="6" t="s">
        <v>107</v>
      </c>
      <c r="Y101" s="6" t="s">
        <v>89</v>
      </c>
      <c r="Z101" s="6" t="s">
        <v>89</v>
      </c>
      <c r="AA101" s="6" t="s">
        <v>53</v>
      </c>
      <c r="AB101" s="6" t="s">
        <v>90</v>
      </c>
      <c r="AC101" s="6" t="s">
        <v>814</v>
      </c>
      <c r="AD101" s="6" t="s">
        <v>814</v>
      </c>
      <c r="AE101" s="6" t="s">
        <v>93</v>
      </c>
      <c r="AF101" s="6" t="s">
        <v>815</v>
      </c>
      <c r="AG101" s="6" t="s">
        <v>782</v>
      </c>
      <c r="AH101" s="6" t="s">
        <v>75</v>
      </c>
      <c r="AI101" s="6"/>
      <c r="AJ101" s="6"/>
      <c r="AK101" s="6"/>
      <c r="AL101" s="6" t="s">
        <v>124</v>
      </c>
      <c r="AM101" s="6" t="s">
        <v>125</v>
      </c>
      <c r="AN101" s="74" t="s">
        <v>125</v>
      </c>
      <c r="AO101" s="8"/>
      <c r="AP101" s="9"/>
      <c r="AQ101" s="6" t="s">
        <v>125</v>
      </c>
      <c r="AR101" s="6" t="s">
        <v>124</v>
      </c>
    </row>
    <row r="102" spans="1:44" x14ac:dyDescent="0.35">
      <c r="A102" s="5">
        <v>209</v>
      </c>
      <c r="B102" s="6" t="s">
        <v>920</v>
      </c>
      <c r="C102" s="6" t="s">
        <v>65</v>
      </c>
      <c r="D102" s="6" t="s">
        <v>921</v>
      </c>
      <c r="E102" s="6">
        <v>8008997436</v>
      </c>
      <c r="F102" s="6" t="s">
        <v>101</v>
      </c>
      <c r="G102" s="6" t="s">
        <v>922</v>
      </c>
      <c r="H102" s="6" t="s">
        <v>67</v>
      </c>
      <c r="I102" s="5">
        <v>2016</v>
      </c>
      <c r="J102" s="5">
        <v>2018</v>
      </c>
      <c r="K102" s="6" t="s">
        <v>632</v>
      </c>
      <c r="L102" s="5" t="s">
        <v>84</v>
      </c>
      <c r="M102" s="6">
        <v>2022</v>
      </c>
      <c r="N102" s="6" t="s">
        <v>85</v>
      </c>
      <c r="O102" s="6" t="s">
        <v>85</v>
      </c>
      <c r="P102" s="6" t="s">
        <v>85</v>
      </c>
      <c r="Q102" s="6" t="s">
        <v>85</v>
      </c>
      <c r="R102" s="6" t="s">
        <v>48</v>
      </c>
      <c r="S102" s="6" t="s">
        <v>632</v>
      </c>
      <c r="T102" s="6">
        <v>44529</v>
      </c>
      <c r="U102" s="6" t="s">
        <v>106</v>
      </c>
      <c r="V102" s="6" t="s">
        <v>50</v>
      </c>
      <c r="W102" s="6" t="s">
        <v>51</v>
      </c>
      <c r="X102" s="6" t="s">
        <v>107</v>
      </c>
      <c r="Y102" s="6" t="s">
        <v>89</v>
      </c>
      <c r="Z102" s="6" t="s">
        <v>89</v>
      </c>
      <c r="AA102" s="6" t="s">
        <v>53</v>
      </c>
      <c r="AB102" s="6" t="s">
        <v>90</v>
      </c>
      <c r="AC102" s="6" t="s">
        <v>814</v>
      </c>
      <c r="AD102" s="6" t="s">
        <v>814</v>
      </c>
      <c r="AE102" s="6" t="s">
        <v>93</v>
      </c>
      <c r="AF102" s="6" t="s">
        <v>815</v>
      </c>
      <c r="AG102" s="6" t="s">
        <v>782</v>
      </c>
      <c r="AH102" s="6" t="s">
        <v>75</v>
      </c>
      <c r="AI102" s="6"/>
      <c r="AJ102" s="6"/>
      <c r="AK102" s="6"/>
      <c r="AL102" s="6" t="s">
        <v>60</v>
      </c>
      <c r="AM102" s="6" t="s">
        <v>96</v>
      </c>
      <c r="AN102" s="8" t="s">
        <v>97</v>
      </c>
      <c r="AO102" s="8" t="s">
        <v>98</v>
      </c>
      <c r="AP102" s="9">
        <v>44789</v>
      </c>
      <c r="AQ102" s="6" t="s">
        <v>64</v>
      </c>
      <c r="AR102" s="6">
        <v>52113983</v>
      </c>
    </row>
    <row r="103" spans="1:44" x14ac:dyDescent="0.35">
      <c r="A103" s="5">
        <v>210</v>
      </c>
      <c r="B103" s="6" t="s">
        <v>923</v>
      </c>
      <c r="C103" s="6" t="s">
        <v>65</v>
      </c>
      <c r="D103" s="6" t="s">
        <v>924</v>
      </c>
      <c r="E103" s="6">
        <v>9515987141</v>
      </c>
      <c r="F103" s="6" t="s">
        <v>101</v>
      </c>
      <c r="G103" s="6" t="s">
        <v>925</v>
      </c>
      <c r="H103" s="6" t="s">
        <v>67</v>
      </c>
      <c r="I103" s="5">
        <v>2016</v>
      </c>
      <c r="J103" s="5">
        <v>2018</v>
      </c>
      <c r="K103" s="6" t="s">
        <v>632</v>
      </c>
      <c r="L103" s="5" t="s">
        <v>84</v>
      </c>
      <c r="M103" s="6">
        <v>2022</v>
      </c>
      <c r="N103" s="6" t="s">
        <v>85</v>
      </c>
      <c r="O103" s="6" t="s">
        <v>85</v>
      </c>
      <c r="P103" s="6" t="s">
        <v>85</v>
      </c>
      <c r="Q103" s="6" t="s">
        <v>85</v>
      </c>
      <c r="R103" s="6" t="s">
        <v>48</v>
      </c>
      <c r="S103" s="6" t="s">
        <v>632</v>
      </c>
      <c r="T103" s="6">
        <v>44529</v>
      </c>
      <c r="U103" s="6" t="s">
        <v>106</v>
      </c>
      <c r="V103" s="6" t="s">
        <v>50</v>
      </c>
      <c r="W103" s="6" t="s">
        <v>51</v>
      </c>
      <c r="X103" s="6" t="s">
        <v>107</v>
      </c>
      <c r="Y103" s="6" t="s">
        <v>89</v>
      </c>
      <c r="Z103" s="6" t="s">
        <v>89</v>
      </c>
      <c r="AA103" s="6" t="s">
        <v>53</v>
      </c>
      <c r="AB103" s="6" t="s">
        <v>90</v>
      </c>
      <c r="AC103" s="6" t="s">
        <v>814</v>
      </c>
      <c r="AD103" s="6" t="s">
        <v>814</v>
      </c>
      <c r="AE103" s="6" t="s">
        <v>93</v>
      </c>
      <c r="AF103" s="6" t="s">
        <v>815</v>
      </c>
      <c r="AG103" s="6" t="s">
        <v>782</v>
      </c>
      <c r="AH103" s="6" t="s">
        <v>75</v>
      </c>
      <c r="AI103" s="6"/>
      <c r="AJ103" s="6"/>
      <c r="AK103" s="6"/>
      <c r="AL103" s="6" t="s">
        <v>60</v>
      </c>
      <c r="AM103" s="6" t="s">
        <v>96</v>
      </c>
      <c r="AN103" s="8" t="s">
        <v>97</v>
      </c>
      <c r="AO103" s="8" t="s">
        <v>98</v>
      </c>
      <c r="AP103" s="9">
        <v>44784</v>
      </c>
      <c r="AQ103" s="6" t="s">
        <v>64</v>
      </c>
      <c r="AR103" s="6">
        <v>52112968</v>
      </c>
    </row>
    <row r="104" spans="1:44" x14ac:dyDescent="0.35">
      <c r="A104" s="5">
        <v>211</v>
      </c>
      <c r="B104" s="6" t="s">
        <v>926</v>
      </c>
      <c r="C104" s="6" t="s">
        <v>65</v>
      </c>
      <c r="D104" s="6" t="s">
        <v>927</v>
      </c>
      <c r="E104" s="6">
        <v>6302904312</v>
      </c>
      <c r="F104" s="6" t="s">
        <v>101</v>
      </c>
      <c r="G104" s="6" t="s">
        <v>928</v>
      </c>
      <c r="H104" s="6" t="s">
        <v>67</v>
      </c>
      <c r="I104" s="5">
        <v>2016</v>
      </c>
      <c r="J104" s="5">
        <v>2018</v>
      </c>
      <c r="K104" s="6" t="s">
        <v>919</v>
      </c>
      <c r="L104" s="5" t="s">
        <v>120</v>
      </c>
      <c r="M104" s="6">
        <v>2022</v>
      </c>
      <c r="N104" s="6" t="s">
        <v>85</v>
      </c>
      <c r="O104" s="6" t="s">
        <v>85</v>
      </c>
      <c r="P104" s="6" t="s">
        <v>85</v>
      </c>
      <c r="Q104" s="6" t="s">
        <v>85</v>
      </c>
      <c r="R104" s="6" t="s">
        <v>48</v>
      </c>
      <c r="S104" s="6" t="s">
        <v>919</v>
      </c>
      <c r="T104" s="6">
        <v>44487</v>
      </c>
      <c r="U104" s="6" t="s">
        <v>106</v>
      </c>
      <c r="V104" s="6" t="s">
        <v>50</v>
      </c>
      <c r="W104" s="6" t="s">
        <v>51</v>
      </c>
      <c r="X104" s="6" t="s">
        <v>107</v>
      </c>
      <c r="Y104" s="6" t="s">
        <v>89</v>
      </c>
      <c r="Z104" s="6" t="s">
        <v>89</v>
      </c>
      <c r="AA104" s="6" t="s">
        <v>53</v>
      </c>
      <c r="AB104" s="6" t="s">
        <v>90</v>
      </c>
      <c r="AC104" s="6" t="s">
        <v>814</v>
      </c>
      <c r="AD104" s="6" t="s">
        <v>814</v>
      </c>
      <c r="AE104" s="6" t="s">
        <v>93</v>
      </c>
      <c r="AF104" s="6" t="s">
        <v>815</v>
      </c>
      <c r="AG104" s="6" t="s">
        <v>782</v>
      </c>
      <c r="AH104" s="6" t="s">
        <v>75</v>
      </c>
      <c r="AI104" s="6" t="s">
        <v>125</v>
      </c>
      <c r="AJ104" s="6"/>
      <c r="AK104" s="6"/>
      <c r="AL104" s="6" t="s">
        <v>124</v>
      </c>
      <c r="AM104" s="6" t="s">
        <v>125</v>
      </c>
      <c r="AN104" s="74" t="s">
        <v>125</v>
      </c>
      <c r="AO104" s="8"/>
      <c r="AP104" s="9"/>
      <c r="AQ104" s="6" t="s">
        <v>125</v>
      </c>
      <c r="AR104" s="6" t="s">
        <v>124</v>
      </c>
    </row>
    <row r="105" spans="1:44" x14ac:dyDescent="0.35">
      <c r="A105" s="5">
        <v>212</v>
      </c>
      <c r="B105" s="6" t="s">
        <v>929</v>
      </c>
      <c r="C105" s="6" t="s">
        <v>44</v>
      </c>
      <c r="D105" s="6" t="s">
        <v>930</v>
      </c>
      <c r="E105" s="6">
        <v>6304334196</v>
      </c>
      <c r="F105" s="6" t="s">
        <v>101</v>
      </c>
      <c r="G105" s="6" t="s">
        <v>931</v>
      </c>
      <c r="H105" s="6" t="s">
        <v>67</v>
      </c>
      <c r="I105" s="5">
        <v>2016</v>
      </c>
      <c r="J105" s="5">
        <v>2018</v>
      </c>
      <c r="K105" s="6" t="s">
        <v>632</v>
      </c>
      <c r="L105" s="5" t="s">
        <v>84</v>
      </c>
      <c r="M105" s="6">
        <v>2022</v>
      </c>
      <c r="N105" s="6" t="s">
        <v>85</v>
      </c>
      <c r="O105" s="6" t="s">
        <v>85</v>
      </c>
      <c r="P105" s="6" t="s">
        <v>85</v>
      </c>
      <c r="Q105" s="6" t="s">
        <v>85</v>
      </c>
      <c r="R105" s="6" t="s">
        <v>48</v>
      </c>
      <c r="S105" s="6" t="s">
        <v>632</v>
      </c>
      <c r="T105" s="6">
        <v>44529</v>
      </c>
      <c r="U105" s="6" t="s">
        <v>106</v>
      </c>
      <c r="V105" s="6" t="s">
        <v>50</v>
      </c>
      <c r="W105" s="6" t="s">
        <v>51</v>
      </c>
      <c r="X105" s="6" t="s">
        <v>107</v>
      </c>
      <c r="Y105" s="6" t="s">
        <v>89</v>
      </c>
      <c r="Z105" s="6" t="s">
        <v>89</v>
      </c>
      <c r="AA105" s="6" t="s">
        <v>53</v>
      </c>
      <c r="AB105" s="6" t="s">
        <v>90</v>
      </c>
      <c r="AC105" s="6" t="s">
        <v>814</v>
      </c>
      <c r="AD105" s="6" t="s">
        <v>814</v>
      </c>
      <c r="AE105" s="6" t="s">
        <v>93</v>
      </c>
      <c r="AF105" s="6" t="s">
        <v>815</v>
      </c>
      <c r="AG105" s="6" t="s">
        <v>782</v>
      </c>
      <c r="AH105" s="6" t="s">
        <v>75</v>
      </c>
      <c r="AI105" s="6"/>
      <c r="AJ105" s="6"/>
      <c r="AK105" s="6"/>
      <c r="AL105" s="6" t="s">
        <v>60</v>
      </c>
      <c r="AM105" s="6" t="s">
        <v>96</v>
      </c>
      <c r="AN105" s="8" t="s">
        <v>97</v>
      </c>
      <c r="AO105" s="8" t="s">
        <v>98</v>
      </c>
      <c r="AP105" s="9">
        <v>44784</v>
      </c>
      <c r="AQ105" s="6" t="s">
        <v>64</v>
      </c>
      <c r="AR105" s="6">
        <v>52113359</v>
      </c>
    </row>
    <row r="106" spans="1:44" x14ac:dyDescent="0.35">
      <c r="A106" s="5">
        <v>213</v>
      </c>
      <c r="B106" s="6" t="s">
        <v>932</v>
      </c>
      <c r="C106" s="6" t="s">
        <v>44</v>
      </c>
      <c r="D106" s="6" t="s">
        <v>933</v>
      </c>
      <c r="E106" s="6">
        <v>6352435615</v>
      </c>
      <c r="F106" s="6" t="s">
        <v>101</v>
      </c>
      <c r="G106" s="6" t="s">
        <v>934</v>
      </c>
      <c r="H106" s="6" t="s">
        <v>67</v>
      </c>
      <c r="I106" s="5">
        <v>2016</v>
      </c>
      <c r="J106" s="5">
        <v>2018</v>
      </c>
      <c r="K106" s="6" t="s">
        <v>632</v>
      </c>
      <c r="L106" s="5" t="s">
        <v>84</v>
      </c>
      <c r="M106" s="6">
        <v>2022</v>
      </c>
      <c r="N106" s="6" t="s">
        <v>85</v>
      </c>
      <c r="O106" s="6" t="s">
        <v>85</v>
      </c>
      <c r="P106" s="6" t="s">
        <v>85</v>
      </c>
      <c r="Q106" s="6" t="s">
        <v>85</v>
      </c>
      <c r="R106" s="6" t="s">
        <v>48</v>
      </c>
      <c r="S106" s="6" t="s">
        <v>632</v>
      </c>
      <c r="T106" s="6">
        <v>44529</v>
      </c>
      <c r="U106" s="6" t="s">
        <v>106</v>
      </c>
      <c r="V106" s="6" t="s">
        <v>50</v>
      </c>
      <c r="W106" s="6" t="s">
        <v>51</v>
      </c>
      <c r="X106" s="6" t="s">
        <v>107</v>
      </c>
      <c r="Y106" s="6" t="s">
        <v>89</v>
      </c>
      <c r="Z106" s="6" t="s">
        <v>89</v>
      </c>
      <c r="AA106" s="6" t="s">
        <v>53</v>
      </c>
      <c r="AB106" s="6" t="s">
        <v>90</v>
      </c>
      <c r="AC106" s="6" t="s">
        <v>814</v>
      </c>
      <c r="AD106" s="6" t="s">
        <v>814</v>
      </c>
      <c r="AE106" s="6" t="s">
        <v>93</v>
      </c>
      <c r="AF106" s="6" t="s">
        <v>815</v>
      </c>
      <c r="AG106" s="6" t="s">
        <v>782</v>
      </c>
      <c r="AH106" s="6" t="s">
        <v>75</v>
      </c>
      <c r="AI106" s="6"/>
      <c r="AJ106" s="6"/>
      <c r="AK106" s="6"/>
      <c r="AL106" s="6" t="s">
        <v>60</v>
      </c>
      <c r="AM106" s="6" t="s">
        <v>96</v>
      </c>
      <c r="AN106" s="8" t="s">
        <v>97</v>
      </c>
      <c r="AO106" s="8" t="s">
        <v>98</v>
      </c>
      <c r="AP106" s="9">
        <v>44784</v>
      </c>
      <c r="AQ106" s="6" t="s">
        <v>64</v>
      </c>
      <c r="AR106" s="6">
        <v>52112972</v>
      </c>
    </row>
    <row r="107" spans="1:44" x14ac:dyDescent="0.35">
      <c r="A107" s="5">
        <v>214</v>
      </c>
      <c r="B107" s="6" t="s">
        <v>935</v>
      </c>
      <c r="C107" s="6" t="s">
        <v>44</v>
      </c>
      <c r="D107" s="6" t="s">
        <v>936</v>
      </c>
      <c r="E107" s="6">
        <v>9948781311</v>
      </c>
      <c r="F107" s="6" t="s">
        <v>101</v>
      </c>
      <c r="G107" s="6" t="s">
        <v>937</v>
      </c>
      <c r="H107" s="6" t="s">
        <v>67</v>
      </c>
      <c r="I107" s="5">
        <v>2016</v>
      </c>
      <c r="J107" s="5">
        <v>2018</v>
      </c>
      <c r="K107" s="6" t="s">
        <v>632</v>
      </c>
      <c r="L107" s="5" t="s">
        <v>84</v>
      </c>
      <c r="M107" s="6">
        <v>2022</v>
      </c>
      <c r="N107" s="6" t="s">
        <v>85</v>
      </c>
      <c r="O107" s="6" t="s">
        <v>85</v>
      </c>
      <c r="P107" s="6" t="s">
        <v>85</v>
      </c>
      <c r="Q107" s="6" t="s">
        <v>85</v>
      </c>
      <c r="R107" s="6" t="s">
        <v>48</v>
      </c>
      <c r="S107" s="6" t="s">
        <v>632</v>
      </c>
      <c r="T107" s="6">
        <v>44529</v>
      </c>
      <c r="U107" s="6" t="s">
        <v>106</v>
      </c>
      <c r="V107" s="6" t="s">
        <v>50</v>
      </c>
      <c r="W107" s="6" t="s">
        <v>51</v>
      </c>
      <c r="X107" s="6" t="s">
        <v>107</v>
      </c>
      <c r="Y107" s="6" t="s">
        <v>89</v>
      </c>
      <c r="Z107" s="6" t="s">
        <v>89</v>
      </c>
      <c r="AA107" s="6" t="s">
        <v>53</v>
      </c>
      <c r="AB107" s="6" t="s">
        <v>90</v>
      </c>
      <c r="AC107" s="6" t="s">
        <v>814</v>
      </c>
      <c r="AD107" s="6" t="s">
        <v>814</v>
      </c>
      <c r="AE107" s="6" t="s">
        <v>93</v>
      </c>
      <c r="AF107" s="6" t="s">
        <v>815</v>
      </c>
      <c r="AG107" s="6" t="s">
        <v>782</v>
      </c>
      <c r="AH107" s="6" t="s">
        <v>75</v>
      </c>
      <c r="AI107" s="6"/>
      <c r="AJ107" s="6"/>
      <c r="AK107" s="6"/>
      <c r="AL107" s="6" t="s">
        <v>60</v>
      </c>
      <c r="AM107" s="6" t="s">
        <v>96</v>
      </c>
      <c r="AN107" s="8" t="s">
        <v>97</v>
      </c>
      <c r="AO107" s="8" t="s">
        <v>98</v>
      </c>
      <c r="AP107" s="9">
        <v>44784</v>
      </c>
      <c r="AQ107" s="6" t="s">
        <v>64</v>
      </c>
      <c r="AR107" s="6">
        <v>52112970</v>
      </c>
    </row>
    <row r="108" spans="1:44" x14ac:dyDescent="0.35">
      <c r="A108" s="5">
        <v>215</v>
      </c>
      <c r="B108" s="6" t="s">
        <v>938</v>
      </c>
      <c r="C108" s="6" t="s">
        <v>44</v>
      </c>
      <c r="D108" s="6" t="s">
        <v>939</v>
      </c>
      <c r="E108" s="6">
        <v>9381278336</v>
      </c>
      <c r="F108" s="6" t="s">
        <v>101</v>
      </c>
      <c r="G108" s="6" t="s">
        <v>940</v>
      </c>
      <c r="H108" s="6" t="s">
        <v>67</v>
      </c>
      <c r="I108" s="5">
        <v>2016</v>
      </c>
      <c r="J108" s="5">
        <v>2018</v>
      </c>
      <c r="K108" s="6" t="s">
        <v>632</v>
      </c>
      <c r="L108" s="5" t="s">
        <v>120</v>
      </c>
      <c r="M108" s="6">
        <v>2022</v>
      </c>
      <c r="N108" s="6" t="s">
        <v>85</v>
      </c>
      <c r="O108" s="6" t="s">
        <v>85</v>
      </c>
      <c r="P108" s="6" t="s">
        <v>85</v>
      </c>
      <c r="Q108" s="6" t="s">
        <v>85</v>
      </c>
      <c r="R108" s="6" t="s">
        <v>48</v>
      </c>
      <c r="S108" s="6" t="s">
        <v>632</v>
      </c>
      <c r="T108" s="6">
        <v>44529</v>
      </c>
      <c r="U108" s="6" t="s">
        <v>106</v>
      </c>
      <c r="V108" s="6" t="s">
        <v>50</v>
      </c>
      <c r="W108" s="6" t="s">
        <v>51</v>
      </c>
      <c r="X108" s="6" t="s">
        <v>107</v>
      </c>
      <c r="Y108" s="6" t="s">
        <v>89</v>
      </c>
      <c r="Z108" s="6" t="s">
        <v>89</v>
      </c>
      <c r="AA108" s="6" t="s">
        <v>53</v>
      </c>
      <c r="AB108" s="6" t="s">
        <v>90</v>
      </c>
      <c r="AC108" s="6" t="s">
        <v>814</v>
      </c>
      <c r="AD108" s="6" t="s">
        <v>814</v>
      </c>
      <c r="AE108" s="6" t="s">
        <v>93</v>
      </c>
      <c r="AF108" s="6" t="s">
        <v>815</v>
      </c>
      <c r="AG108" s="6" t="s">
        <v>782</v>
      </c>
      <c r="AH108" s="6" t="s">
        <v>75</v>
      </c>
      <c r="AI108" s="6"/>
      <c r="AJ108" s="6"/>
      <c r="AK108" s="6"/>
      <c r="AL108" s="6" t="s">
        <v>60</v>
      </c>
      <c r="AM108" s="6" t="s">
        <v>599</v>
      </c>
      <c r="AN108" s="8" t="s">
        <v>97</v>
      </c>
      <c r="AO108" s="8" t="s">
        <v>98</v>
      </c>
      <c r="AP108" s="9">
        <v>44792</v>
      </c>
      <c r="AQ108" s="6" t="s">
        <v>64</v>
      </c>
      <c r="AR108" s="6">
        <v>52115891</v>
      </c>
    </row>
    <row r="109" spans="1:44" x14ac:dyDescent="0.35">
      <c r="A109" s="5">
        <v>216</v>
      </c>
      <c r="B109" s="6" t="s">
        <v>941</v>
      </c>
      <c r="C109" s="6" t="s">
        <v>44</v>
      </c>
      <c r="D109" s="6" t="s">
        <v>942</v>
      </c>
      <c r="E109" s="6">
        <v>9573632588</v>
      </c>
      <c r="F109" s="6" t="s">
        <v>101</v>
      </c>
      <c r="G109" s="6" t="s">
        <v>943</v>
      </c>
      <c r="H109" s="6" t="s">
        <v>67</v>
      </c>
      <c r="I109" s="5">
        <v>2016</v>
      </c>
      <c r="J109" s="5">
        <v>2018</v>
      </c>
      <c r="K109" s="6" t="s">
        <v>919</v>
      </c>
      <c r="L109" s="5" t="s">
        <v>120</v>
      </c>
      <c r="M109" s="6">
        <v>2022</v>
      </c>
      <c r="N109" s="6" t="s">
        <v>85</v>
      </c>
      <c r="O109" s="6" t="s">
        <v>85</v>
      </c>
      <c r="P109" s="6" t="s">
        <v>85</v>
      </c>
      <c r="Q109" s="6" t="s">
        <v>85</v>
      </c>
      <c r="R109" s="6" t="s">
        <v>48</v>
      </c>
      <c r="S109" s="6" t="s">
        <v>919</v>
      </c>
      <c r="T109" s="6">
        <v>44487</v>
      </c>
      <c r="U109" s="6" t="s">
        <v>106</v>
      </c>
      <c r="V109" s="6" t="s">
        <v>50</v>
      </c>
      <c r="W109" s="6" t="s">
        <v>51</v>
      </c>
      <c r="X109" s="6" t="s">
        <v>107</v>
      </c>
      <c r="Y109" s="6" t="s">
        <v>89</v>
      </c>
      <c r="Z109" s="6" t="s">
        <v>89</v>
      </c>
      <c r="AA109" s="6" t="s">
        <v>53</v>
      </c>
      <c r="AB109" s="6" t="s">
        <v>90</v>
      </c>
      <c r="AC109" s="6" t="s">
        <v>814</v>
      </c>
      <c r="AD109" s="6" t="s">
        <v>814</v>
      </c>
      <c r="AE109" s="6" t="s">
        <v>93</v>
      </c>
      <c r="AF109" s="6" t="s">
        <v>815</v>
      </c>
      <c r="AG109" s="6" t="s">
        <v>782</v>
      </c>
      <c r="AH109" s="6" t="s">
        <v>75</v>
      </c>
      <c r="AI109" s="6" t="s">
        <v>125</v>
      </c>
      <c r="AJ109" s="6"/>
      <c r="AK109" s="6"/>
      <c r="AL109" s="6" t="s">
        <v>124</v>
      </c>
      <c r="AM109" s="6" t="s">
        <v>125</v>
      </c>
      <c r="AN109" s="74" t="s">
        <v>125</v>
      </c>
      <c r="AO109" s="8"/>
      <c r="AP109" s="9"/>
      <c r="AQ109" s="6" t="s">
        <v>125</v>
      </c>
      <c r="AR109" s="6" t="s">
        <v>124</v>
      </c>
    </row>
    <row r="110" spans="1:44" x14ac:dyDescent="0.35">
      <c r="A110" s="5">
        <v>217</v>
      </c>
      <c r="B110" s="6" t="s">
        <v>944</v>
      </c>
      <c r="C110" s="6" t="s">
        <v>65</v>
      </c>
      <c r="D110" s="6" t="s">
        <v>945</v>
      </c>
      <c r="E110" s="6">
        <v>8106773231</v>
      </c>
      <c r="F110" s="6" t="s">
        <v>101</v>
      </c>
      <c r="G110" s="6" t="s">
        <v>946</v>
      </c>
      <c r="H110" s="6" t="s">
        <v>67</v>
      </c>
      <c r="I110" s="5">
        <v>2016</v>
      </c>
      <c r="J110" s="5">
        <v>2018</v>
      </c>
      <c r="K110" s="6" t="s">
        <v>947</v>
      </c>
      <c r="L110" s="5" t="s">
        <v>948</v>
      </c>
      <c r="M110" s="6">
        <v>2022</v>
      </c>
      <c r="N110" s="6" t="s">
        <v>85</v>
      </c>
      <c r="O110" s="6" t="s">
        <v>85</v>
      </c>
      <c r="P110" s="6" t="s">
        <v>85</v>
      </c>
      <c r="Q110" s="6" t="s">
        <v>85</v>
      </c>
      <c r="R110" s="6" t="s">
        <v>48</v>
      </c>
      <c r="S110" s="6" t="s">
        <v>949</v>
      </c>
      <c r="T110" s="6">
        <v>44477</v>
      </c>
      <c r="U110" s="6" t="s">
        <v>106</v>
      </c>
      <c r="V110" s="6" t="s">
        <v>50</v>
      </c>
      <c r="W110" s="6" t="s">
        <v>51</v>
      </c>
      <c r="X110" s="6" t="s">
        <v>107</v>
      </c>
      <c r="Y110" s="6" t="s">
        <v>89</v>
      </c>
      <c r="Z110" s="6" t="s">
        <v>89</v>
      </c>
      <c r="AA110" s="6" t="s">
        <v>170</v>
      </c>
      <c r="AB110" s="6" t="s">
        <v>950</v>
      </c>
      <c r="AC110" s="6" t="s">
        <v>951</v>
      </c>
      <c r="AD110" s="6" t="s">
        <v>952</v>
      </c>
      <c r="AE110" s="6" t="s">
        <v>93</v>
      </c>
      <c r="AF110" s="6" t="s">
        <v>679</v>
      </c>
      <c r="AG110" s="6" t="s">
        <v>680</v>
      </c>
      <c r="AH110" s="6" t="s">
        <v>95</v>
      </c>
      <c r="AI110" s="6"/>
      <c r="AJ110" s="6"/>
      <c r="AK110" s="6"/>
      <c r="AL110" s="6" t="s">
        <v>124</v>
      </c>
      <c r="AM110" s="6" t="s">
        <v>125</v>
      </c>
      <c r="AN110" s="74" t="s">
        <v>125</v>
      </c>
      <c r="AO110" s="8"/>
      <c r="AP110" s="9"/>
      <c r="AQ110" s="6" t="s">
        <v>125</v>
      </c>
      <c r="AR110" s="6"/>
    </row>
    <row r="111" spans="1:44" x14ac:dyDescent="0.35">
      <c r="A111" s="5">
        <v>218</v>
      </c>
      <c r="B111" s="6" t="s">
        <v>953</v>
      </c>
      <c r="C111" s="6" t="s">
        <v>44</v>
      </c>
      <c r="D111" s="6" t="s">
        <v>954</v>
      </c>
      <c r="E111" s="6">
        <v>9591149663</v>
      </c>
      <c r="F111" s="6" t="s">
        <v>81</v>
      </c>
      <c r="G111" s="6" t="s">
        <v>955</v>
      </c>
      <c r="H111" s="6" t="s">
        <v>67</v>
      </c>
      <c r="I111" s="5">
        <v>2016</v>
      </c>
      <c r="J111" s="5">
        <v>2018</v>
      </c>
      <c r="K111" s="6" t="s">
        <v>956</v>
      </c>
      <c r="L111" s="5" t="s">
        <v>84</v>
      </c>
      <c r="M111" s="6">
        <v>2022</v>
      </c>
      <c r="N111" s="6" t="s">
        <v>85</v>
      </c>
      <c r="O111" s="6" t="s">
        <v>85</v>
      </c>
      <c r="P111" s="6" t="s">
        <v>85</v>
      </c>
      <c r="Q111" s="6" t="s">
        <v>85</v>
      </c>
      <c r="R111" s="6" t="s">
        <v>48</v>
      </c>
      <c r="S111" s="6" t="s">
        <v>724</v>
      </c>
      <c r="T111" s="6">
        <v>44552</v>
      </c>
      <c r="U111" s="6" t="s">
        <v>106</v>
      </c>
      <c r="V111" s="6" t="s">
        <v>50</v>
      </c>
      <c r="W111" s="6" t="s">
        <v>51</v>
      </c>
      <c r="X111" s="6" t="s">
        <v>107</v>
      </c>
      <c r="Y111" s="6" t="s">
        <v>89</v>
      </c>
      <c r="Z111" s="6" t="s">
        <v>89</v>
      </c>
      <c r="AA111" s="6" t="s">
        <v>170</v>
      </c>
      <c r="AB111" s="6" t="s">
        <v>725</v>
      </c>
      <c r="AC111" s="6" t="s">
        <v>726</v>
      </c>
      <c r="AD111" s="6" t="s">
        <v>727</v>
      </c>
      <c r="AE111" s="6" t="s">
        <v>93</v>
      </c>
      <c r="AF111" s="6" t="s">
        <v>679</v>
      </c>
      <c r="AG111" s="6" t="s">
        <v>680</v>
      </c>
      <c r="AH111" s="6" t="s">
        <v>95</v>
      </c>
      <c r="AI111" s="6"/>
      <c r="AJ111" s="6"/>
      <c r="AK111" s="6"/>
      <c r="AL111" s="6" t="s">
        <v>60</v>
      </c>
      <c r="AM111" s="6" t="s">
        <v>536</v>
      </c>
      <c r="AN111" s="74" t="s">
        <v>271</v>
      </c>
      <c r="AO111" s="8" t="s">
        <v>98</v>
      </c>
      <c r="AP111" s="9">
        <v>44812</v>
      </c>
      <c r="AQ111" s="6" t="s">
        <v>64</v>
      </c>
      <c r="AR111" s="6">
        <v>52124432</v>
      </c>
    </row>
    <row r="112" spans="1:44" x14ac:dyDescent="0.35">
      <c r="A112" s="5">
        <v>219</v>
      </c>
      <c r="B112" s="6" t="s">
        <v>957</v>
      </c>
      <c r="C112" s="6" t="s">
        <v>65</v>
      </c>
      <c r="D112" s="6" t="s">
        <v>958</v>
      </c>
      <c r="E112" s="6" t="s">
        <v>959</v>
      </c>
      <c r="F112" s="6" t="s">
        <v>81</v>
      </c>
      <c r="G112" s="6" t="s">
        <v>960</v>
      </c>
      <c r="H112" s="6" t="s">
        <v>67</v>
      </c>
      <c r="I112" s="5">
        <v>2016</v>
      </c>
      <c r="J112" s="5">
        <v>2018</v>
      </c>
      <c r="K112" s="6" t="s">
        <v>961</v>
      </c>
      <c r="L112" s="5" t="s">
        <v>723</v>
      </c>
      <c r="M112" s="6">
        <v>2022</v>
      </c>
      <c r="N112" s="6" t="s">
        <v>85</v>
      </c>
      <c r="O112" s="6" t="s">
        <v>85</v>
      </c>
      <c r="P112" s="6" t="s">
        <v>85</v>
      </c>
      <c r="Q112" s="6" t="s">
        <v>85</v>
      </c>
      <c r="R112" s="6" t="s">
        <v>48</v>
      </c>
      <c r="S112" s="6" t="s">
        <v>724</v>
      </c>
      <c r="T112" s="6">
        <v>44552</v>
      </c>
      <c r="U112" s="6" t="s">
        <v>106</v>
      </c>
      <c r="V112" s="6" t="s">
        <v>50</v>
      </c>
      <c r="W112" s="6" t="s">
        <v>51</v>
      </c>
      <c r="X112" s="6" t="s">
        <v>107</v>
      </c>
      <c r="Y112" s="6" t="s">
        <v>89</v>
      </c>
      <c r="Z112" s="6" t="s">
        <v>89</v>
      </c>
      <c r="AA112" s="6" t="s">
        <v>170</v>
      </c>
      <c r="AB112" s="6" t="s">
        <v>725</v>
      </c>
      <c r="AC112" s="6" t="s">
        <v>726</v>
      </c>
      <c r="AD112" s="6" t="s">
        <v>727</v>
      </c>
      <c r="AE112" s="6" t="s">
        <v>93</v>
      </c>
      <c r="AF112" s="6" t="s">
        <v>679</v>
      </c>
      <c r="AG112" s="6" t="s">
        <v>680</v>
      </c>
      <c r="AH112" s="6" t="s">
        <v>95</v>
      </c>
      <c r="AI112" s="6"/>
      <c r="AJ112" s="6"/>
      <c r="AK112" s="6"/>
      <c r="AL112" s="6" t="s">
        <v>60</v>
      </c>
      <c r="AM112" s="6" t="s">
        <v>536</v>
      </c>
      <c r="AN112" s="74" t="s">
        <v>271</v>
      </c>
      <c r="AO112" s="8" t="s">
        <v>98</v>
      </c>
      <c r="AP112" s="9">
        <v>44812</v>
      </c>
      <c r="AQ112" s="6" t="s">
        <v>64</v>
      </c>
      <c r="AR112" s="6">
        <v>52124552</v>
      </c>
    </row>
    <row r="113" spans="1:44" x14ac:dyDescent="0.35">
      <c r="A113" s="5">
        <v>220</v>
      </c>
      <c r="B113" s="6" t="s">
        <v>962</v>
      </c>
      <c r="C113" s="6" t="s">
        <v>65</v>
      </c>
      <c r="D113" s="6" t="s">
        <v>963</v>
      </c>
      <c r="E113" s="6">
        <v>9381252375</v>
      </c>
      <c r="F113" s="6" t="s">
        <v>101</v>
      </c>
      <c r="G113" s="6" t="s">
        <v>964</v>
      </c>
      <c r="H113" s="6" t="s">
        <v>67</v>
      </c>
      <c r="I113" s="5">
        <v>2016</v>
      </c>
      <c r="J113" s="5">
        <v>2018</v>
      </c>
      <c r="K113" s="6" t="s">
        <v>632</v>
      </c>
      <c r="L113" s="5" t="s">
        <v>120</v>
      </c>
      <c r="M113" s="6">
        <v>2022</v>
      </c>
      <c r="N113" s="6" t="s">
        <v>85</v>
      </c>
      <c r="O113" s="6" t="s">
        <v>85</v>
      </c>
      <c r="P113" s="6" t="s">
        <v>85</v>
      </c>
      <c r="Q113" s="6" t="s">
        <v>85</v>
      </c>
      <c r="R113" s="6" t="s">
        <v>48</v>
      </c>
      <c r="S113" s="6" t="s">
        <v>632</v>
      </c>
      <c r="T113" s="6">
        <v>44529</v>
      </c>
      <c r="U113" s="6" t="s">
        <v>106</v>
      </c>
      <c r="V113" s="6" t="s">
        <v>50</v>
      </c>
      <c r="W113" s="6" t="s">
        <v>51</v>
      </c>
      <c r="X113" s="6" t="s">
        <v>107</v>
      </c>
      <c r="Y113" s="6" t="s">
        <v>89</v>
      </c>
      <c r="Z113" s="6" t="s">
        <v>89</v>
      </c>
      <c r="AA113" s="6" t="s">
        <v>53</v>
      </c>
      <c r="AB113" s="6" t="s">
        <v>90</v>
      </c>
      <c r="AC113" s="6" t="s">
        <v>814</v>
      </c>
      <c r="AD113" s="6" t="s">
        <v>814</v>
      </c>
      <c r="AE113" s="6" t="s">
        <v>93</v>
      </c>
      <c r="AF113" s="6" t="s">
        <v>815</v>
      </c>
      <c r="AG113" s="6" t="s">
        <v>782</v>
      </c>
      <c r="AH113" s="6" t="s">
        <v>75</v>
      </c>
      <c r="AI113" s="6"/>
      <c r="AJ113" s="6"/>
      <c r="AK113" s="6"/>
      <c r="AL113" s="6" t="s">
        <v>60</v>
      </c>
      <c r="AM113" s="6" t="s">
        <v>599</v>
      </c>
      <c r="AN113" s="8" t="s">
        <v>97</v>
      </c>
      <c r="AO113" s="8" t="s">
        <v>98</v>
      </c>
      <c r="AP113" s="9">
        <v>44792</v>
      </c>
      <c r="AQ113" s="6" t="s">
        <v>64</v>
      </c>
      <c r="AR113" s="6">
        <v>52115864</v>
      </c>
    </row>
    <row r="114" spans="1:44" x14ac:dyDescent="0.35">
      <c r="A114" s="5">
        <v>221</v>
      </c>
      <c r="B114" s="6" t="s">
        <v>965</v>
      </c>
      <c r="C114" s="6" t="s">
        <v>65</v>
      </c>
      <c r="D114" s="6" t="s">
        <v>966</v>
      </c>
      <c r="E114" s="6">
        <v>9100231988</v>
      </c>
      <c r="F114" s="6" t="s">
        <v>101</v>
      </c>
      <c r="G114" s="6" t="s">
        <v>967</v>
      </c>
      <c r="H114" s="6" t="s">
        <v>67</v>
      </c>
      <c r="I114" s="5">
        <v>2016</v>
      </c>
      <c r="J114" s="5">
        <v>2018</v>
      </c>
      <c r="K114" s="6" t="s">
        <v>632</v>
      </c>
      <c r="L114" s="5" t="s">
        <v>120</v>
      </c>
      <c r="M114" s="6">
        <v>2022</v>
      </c>
      <c r="N114" s="6" t="s">
        <v>85</v>
      </c>
      <c r="O114" s="6" t="s">
        <v>85</v>
      </c>
      <c r="P114" s="6" t="s">
        <v>85</v>
      </c>
      <c r="Q114" s="6" t="s">
        <v>85</v>
      </c>
      <c r="R114" s="6" t="s">
        <v>48</v>
      </c>
      <c r="S114" s="6" t="s">
        <v>632</v>
      </c>
      <c r="T114" s="6">
        <v>44529</v>
      </c>
      <c r="U114" s="6" t="s">
        <v>106</v>
      </c>
      <c r="V114" s="6" t="s">
        <v>50</v>
      </c>
      <c r="W114" s="6" t="s">
        <v>51</v>
      </c>
      <c r="X114" s="6" t="s">
        <v>107</v>
      </c>
      <c r="Y114" s="6" t="s">
        <v>89</v>
      </c>
      <c r="Z114" s="6" t="s">
        <v>89</v>
      </c>
      <c r="AA114" s="6" t="s">
        <v>53</v>
      </c>
      <c r="AB114" s="6" t="s">
        <v>90</v>
      </c>
      <c r="AC114" s="6" t="s">
        <v>814</v>
      </c>
      <c r="AD114" s="6" t="s">
        <v>814</v>
      </c>
      <c r="AE114" s="6" t="s">
        <v>93</v>
      </c>
      <c r="AF114" s="6" t="s">
        <v>815</v>
      </c>
      <c r="AG114" s="6" t="s">
        <v>782</v>
      </c>
      <c r="AH114" s="6" t="s">
        <v>75</v>
      </c>
      <c r="AI114" s="6"/>
      <c r="AJ114" s="6"/>
      <c r="AK114" s="6"/>
      <c r="AL114" s="6" t="s">
        <v>60</v>
      </c>
      <c r="AM114" s="6" t="s">
        <v>96</v>
      </c>
      <c r="AN114" s="8" t="s">
        <v>97</v>
      </c>
      <c r="AO114" s="8" t="s">
        <v>98</v>
      </c>
      <c r="AP114" s="9">
        <v>44784</v>
      </c>
      <c r="AQ114" s="6" t="s">
        <v>64</v>
      </c>
      <c r="AR114" s="6">
        <v>52113084</v>
      </c>
    </row>
  </sheetData>
  <conditionalFormatting sqref="D1">
    <cfRule type="duplicateValues" dxfId="1" priority="1"/>
  </conditionalFormatting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workbookViewId="0">
      <selection activeCell="C18" sqref="C18"/>
    </sheetView>
  </sheetViews>
  <sheetFormatPr defaultRowHeight="14.5" x14ac:dyDescent="0.35"/>
  <cols>
    <col min="1" max="1" width="19" customWidth="1"/>
    <col min="3" max="3" width="45.81640625" customWidth="1"/>
    <col min="4" max="4" width="35.26953125" customWidth="1"/>
    <col min="5" max="5" width="15.1796875" customWidth="1"/>
    <col min="6" max="6" width="21.54296875" customWidth="1"/>
    <col min="7" max="7" width="25.1796875" customWidth="1"/>
    <col min="11" max="11" width="18.54296875" customWidth="1"/>
    <col min="13" max="13" width="27.90625" customWidth="1"/>
    <col min="21" max="21" width="13.1796875" customWidth="1"/>
    <col min="23" max="23" width="14.90625" customWidth="1"/>
    <col min="28" max="28" width="24.08984375" customWidth="1"/>
    <col min="40" max="40" width="21.81640625" customWidth="1"/>
  </cols>
  <sheetData>
    <row r="1" spans="1:56" ht="19" customHeight="1" x14ac:dyDescent="0.35">
      <c r="A1" s="11" t="s">
        <v>1</v>
      </c>
      <c r="B1" s="12" t="s">
        <v>2</v>
      </c>
      <c r="C1" s="11" t="s">
        <v>3</v>
      </c>
      <c r="D1" s="13" t="s">
        <v>126</v>
      </c>
      <c r="E1" s="13" t="s">
        <v>4</v>
      </c>
      <c r="F1" s="14" t="s">
        <v>5</v>
      </c>
      <c r="G1" s="14" t="s">
        <v>127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134</v>
      </c>
      <c r="AC1" s="15" t="s">
        <v>135</v>
      </c>
      <c r="AD1" s="13" t="s">
        <v>136</v>
      </c>
      <c r="AE1" s="13" t="s">
        <v>26</v>
      </c>
      <c r="AF1" s="16" t="s">
        <v>27</v>
      </c>
      <c r="AG1" s="16" t="s">
        <v>28</v>
      </c>
      <c r="AH1" s="16" t="s">
        <v>29</v>
      </c>
      <c r="AI1" s="14" t="s">
        <v>137</v>
      </c>
      <c r="AJ1" s="14" t="s">
        <v>31</v>
      </c>
      <c r="AK1" s="14" t="s">
        <v>138</v>
      </c>
      <c r="AL1" s="14" t="s">
        <v>30</v>
      </c>
      <c r="AM1" s="14" t="s">
        <v>139</v>
      </c>
      <c r="AN1" s="17" t="s">
        <v>140</v>
      </c>
      <c r="AO1" s="18" t="s">
        <v>141</v>
      </c>
      <c r="AP1" s="13" t="s">
        <v>142</v>
      </c>
      <c r="AQ1" s="13" t="s">
        <v>143</v>
      </c>
      <c r="AR1" s="15" t="s">
        <v>42</v>
      </c>
      <c r="AS1" s="13" t="s">
        <v>144</v>
      </c>
      <c r="AT1" s="15" t="s">
        <v>145</v>
      </c>
      <c r="AU1" s="13" t="s">
        <v>146</v>
      </c>
      <c r="AV1" s="19" t="s">
        <v>147</v>
      </c>
      <c r="AW1" s="13" t="s">
        <v>148</v>
      </c>
      <c r="AX1" s="13" t="s">
        <v>149</v>
      </c>
      <c r="AY1" s="4" t="s">
        <v>37</v>
      </c>
      <c r="AZ1" s="13" t="s">
        <v>150</v>
      </c>
      <c r="BA1" s="13" t="s">
        <v>151</v>
      </c>
      <c r="BB1" s="13" t="s">
        <v>152</v>
      </c>
      <c r="BC1" s="18" t="s">
        <v>153</v>
      </c>
      <c r="BD1" s="13" t="s">
        <v>154</v>
      </c>
    </row>
    <row r="2" spans="1:56" x14ac:dyDescent="0.35">
      <c r="A2" s="20" t="s">
        <v>155</v>
      </c>
      <c r="B2" s="20" t="s">
        <v>65</v>
      </c>
      <c r="C2" s="21" t="s">
        <v>156</v>
      </c>
      <c r="D2" s="22" t="s">
        <v>157</v>
      </c>
      <c r="E2" s="22">
        <v>9983013296</v>
      </c>
      <c r="F2" s="22" t="s">
        <v>158</v>
      </c>
      <c r="G2" s="22" t="s">
        <v>159</v>
      </c>
      <c r="H2" s="22" t="s">
        <v>160</v>
      </c>
      <c r="I2" s="22">
        <v>2015</v>
      </c>
      <c r="J2" s="22">
        <v>2017</v>
      </c>
      <c r="K2" s="22" t="s">
        <v>161</v>
      </c>
      <c r="L2" s="22" t="s">
        <v>162</v>
      </c>
      <c r="M2" s="22" t="s">
        <v>163</v>
      </c>
      <c r="N2" s="22">
        <v>2022</v>
      </c>
      <c r="O2" s="22" t="s">
        <v>85</v>
      </c>
      <c r="P2" s="22" t="s">
        <v>85</v>
      </c>
      <c r="Q2" s="22" t="s">
        <v>85</v>
      </c>
      <c r="R2" s="22" t="s">
        <v>85</v>
      </c>
      <c r="S2" s="22" t="s">
        <v>85</v>
      </c>
      <c r="T2" s="22" t="s">
        <v>48</v>
      </c>
      <c r="U2" s="22" t="s">
        <v>161</v>
      </c>
      <c r="V2" s="23">
        <v>44917</v>
      </c>
      <c r="W2" s="22" t="s">
        <v>164</v>
      </c>
      <c r="X2" s="22" t="s">
        <v>165</v>
      </c>
      <c r="Y2" s="22" t="s">
        <v>166</v>
      </c>
      <c r="Z2" s="22" t="s">
        <v>167</v>
      </c>
      <c r="AA2" s="22" t="s">
        <v>168</v>
      </c>
      <c r="AB2" s="22">
        <v>51960571</v>
      </c>
      <c r="AC2" s="22" t="s">
        <v>53</v>
      </c>
      <c r="AD2" s="22" t="s">
        <v>169</v>
      </c>
      <c r="AE2" s="22" t="s">
        <v>170</v>
      </c>
      <c r="AF2" s="22" t="s">
        <v>171</v>
      </c>
      <c r="AG2" s="22" t="s">
        <v>172</v>
      </c>
      <c r="AH2" s="22" t="s">
        <v>173</v>
      </c>
      <c r="AI2" s="22" t="s">
        <v>174</v>
      </c>
      <c r="AJ2" s="22" t="s">
        <v>175</v>
      </c>
      <c r="AK2" s="22">
        <v>51650534</v>
      </c>
      <c r="AL2" s="22" t="s">
        <v>176</v>
      </c>
      <c r="AM2" s="22"/>
      <c r="AN2" s="22" t="s">
        <v>177</v>
      </c>
      <c r="AO2" s="22" t="s">
        <v>178</v>
      </c>
      <c r="AP2" s="22" t="s">
        <v>179</v>
      </c>
      <c r="AQ2" s="22" t="s">
        <v>180</v>
      </c>
      <c r="AR2" s="22" t="s">
        <v>64</v>
      </c>
      <c r="AS2" s="22" t="s">
        <v>181</v>
      </c>
      <c r="AT2" s="22">
        <v>52108072</v>
      </c>
      <c r="AU2" s="22" t="s">
        <v>182</v>
      </c>
      <c r="AV2" s="24">
        <v>44770</v>
      </c>
      <c r="AW2" s="22" t="s">
        <v>183</v>
      </c>
      <c r="AX2" s="22" t="s">
        <v>98</v>
      </c>
      <c r="AY2" s="25" t="e">
        <f t="array" aca="1" ref="AY2" ca="1">_xlfn.IFS(OR(AX2="AMJ'22",AX2="JAS'22"),"H1",OR(AX2="OND'22",AX2="JFM'23"),"H2",AX2="","")</f>
        <v>#NAME?</v>
      </c>
      <c r="AZ2" s="20" t="s">
        <v>184</v>
      </c>
      <c r="BA2" s="20" t="s">
        <v>185</v>
      </c>
      <c r="BB2" s="22" t="s">
        <v>186</v>
      </c>
      <c r="BC2" s="26" t="s">
        <v>187</v>
      </c>
      <c r="BD2" s="26" t="s">
        <v>188</v>
      </c>
    </row>
    <row r="3" spans="1:56" x14ac:dyDescent="0.35">
      <c r="A3" s="20" t="s">
        <v>189</v>
      </c>
      <c r="B3" s="20" t="s">
        <v>65</v>
      </c>
      <c r="C3" s="20" t="s">
        <v>190</v>
      </c>
      <c r="D3" s="22" t="s">
        <v>157</v>
      </c>
      <c r="E3" s="22">
        <v>9166266556</v>
      </c>
      <c r="F3" s="22" t="s">
        <v>158</v>
      </c>
      <c r="G3" s="22" t="s">
        <v>191</v>
      </c>
      <c r="H3" s="22" t="s">
        <v>160</v>
      </c>
      <c r="I3" s="22">
        <v>2015</v>
      </c>
      <c r="J3" s="22">
        <v>2017</v>
      </c>
      <c r="K3" s="22" t="s">
        <v>192</v>
      </c>
      <c r="L3" s="22" t="s">
        <v>162</v>
      </c>
      <c r="M3" s="22" t="s">
        <v>163</v>
      </c>
      <c r="N3" s="22">
        <v>2022</v>
      </c>
      <c r="O3" s="22" t="s">
        <v>85</v>
      </c>
      <c r="P3" s="22" t="s">
        <v>85</v>
      </c>
      <c r="Q3" s="22" t="s">
        <v>85</v>
      </c>
      <c r="R3" s="22" t="s">
        <v>85</v>
      </c>
      <c r="S3" s="22" t="s">
        <v>85</v>
      </c>
      <c r="T3" s="22" t="s">
        <v>48</v>
      </c>
      <c r="U3" s="22" t="s">
        <v>192</v>
      </c>
      <c r="V3" s="23">
        <v>44567</v>
      </c>
      <c r="W3" s="22" t="s">
        <v>164</v>
      </c>
      <c r="X3" s="22" t="s">
        <v>165</v>
      </c>
      <c r="Y3" s="22" t="s">
        <v>166</v>
      </c>
      <c r="Z3" s="22" t="s">
        <v>167</v>
      </c>
      <c r="AA3" s="22" t="s">
        <v>193</v>
      </c>
      <c r="AB3" s="22">
        <v>51663328</v>
      </c>
      <c r="AC3" s="22" t="s">
        <v>53</v>
      </c>
      <c r="AD3" s="22" t="s">
        <v>169</v>
      </c>
      <c r="AE3" s="22" t="s">
        <v>170</v>
      </c>
      <c r="AF3" s="22" t="s">
        <v>171</v>
      </c>
      <c r="AG3" s="22" t="s">
        <v>172</v>
      </c>
      <c r="AH3" s="22" t="s">
        <v>173</v>
      </c>
      <c r="AI3" s="22" t="s">
        <v>194</v>
      </c>
      <c r="AJ3" s="22" t="s">
        <v>175</v>
      </c>
      <c r="AK3" s="22">
        <v>51650534</v>
      </c>
      <c r="AL3" s="22" t="s">
        <v>176</v>
      </c>
      <c r="AM3" s="22"/>
      <c r="AN3" s="22" t="s">
        <v>177</v>
      </c>
      <c r="AO3" s="22" t="s">
        <v>178</v>
      </c>
      <c r="AP3" s="22" t="s">
        <v>179</v>
      </c>
      <c r="AQ3" s="22" t="s">
        <v>180</v>
      </c>
      <c r="AR3" s="22" t="s">
        <v>64</v>
      </c>
      <c r="AS3" s="22" t="s">
        <v>181</v>
      </c>
      <c r="AT3" s="22">
        <v>52108005</v>
      </c>
      <c r="AU3" s="22" t="s">
        <v>182</v>
      </c>
      <c r="AV3" s="24">
        <v>44770</v>
      </c>
      <c r="AW3" s="22" t="s">
        <v>183</v>
      </c>
      <c r="AX3" s="22" t="s">
        <v>98</v>
      </c>
      <c r="AY3" s="25" t="e">
        <f t="array" aca="1" ref="AY3" ca="1">_xlfn.IFS(OR(AX3="AMJ'22",AX3="JAS'22"),"H1",OR(AX3="OND'22",AX3="JFM'23"),"H2",AX3="","")</f>
        <v>#NAME?</v>
      </c>
      <c r="AZ3" s="20" t="s">
        <v>184</v>
      </c>
      <c r="BA3" s="20" t="s">
        <v>185</v>
      </c>
      <c r="BB3" s="22" t="s">
        <v>186</v>
      </c>
      <c r="BC3" s="26" t="s">
        <v>187</v>
      </c>
      <c r="BD3" s="26" t="s">
        <v>188</v>
      </c>
    </row>
    <row r="4" spans="1:56" x14ac:dyDescent="0.35">
      <c r="A4" s="20" t="s">
        <v>195</v>
      </c>
      <c r="B4" s="20" t="s">
        <v>65</v>
      </c>
      <c r="C4" s="20" t="s">
        <v>196</v>
      </c>
      <c r="D4" s="22" t="s">
        <v>157</v>
      </c>
      <c r="E4" s="22">
        <v>7981956536</v>
      </c>
      <c r="F4" s="22" t="s">
        <v>101</v>
      </c>
      <c r="G4" s="22" t="s">
        <v>197</v>
      </c>
      <c r="H4" s="22" t="s">
        <v>67</v>
      </c>
      <c r="I4" s="22">
        <v>2016</v>
      </c>
      <c r="J4" s="22">
        <v>2018</v>
      </c>
      <c r="K4" s="22" t="s">
        <v>192</v>
      </c>
      <c r="L4" s="22" t="s">
        <v>162</v>
      </c>
      <c r="M4" s="22" t="s">
        <v>198</v>
      </c>
      <c r="N4" s="22">
        <v>2022</v>
      </c>
      <c r="O4" s="22" t="s">
        <v>85</v>
      </c>
      <c r="P4" s="22" t="s">
        <v>85</v>
      </c>
      <c r="Q4" s="22" t="s">
        <v>85</v>
      </c>
      <c r="R4" s="22" t="s">
        <v>85</v>
      </c>
      <c r="S4" s="22" t="s">
        <v>85</v>
      </c>
      <c r="T4" s="22" t="s">
        <v>48</v>
      </c>
      <c r="U4" s="22" t="s">
        <v>192</v>
      </c>
      <c r="V4" s="23">
        <v>44567</v>
      </c>
      <c r="W4" s="22" t="s">
        <v>164</v>
      </c>
      <c r="X4" s="22" t="s">
        <v>165</v>
      </c>
      <c r="Y4" s="22" t="s">
        <v>166</v>
      </c>
      <c r="Z4" s="22" t="s">
        <v>167</v>
      </c>
      <c r="AA4" s="22" t="s">
        <v>193</v>
      </c>
      <c r="AB4" s="22">
        <v>51663328</v>
      </c>
      <c r="AC4" s="22" t="s">
        <v>53</v>
      </c>
      <c r="AD4" s="22" t="s">
        <v>169</v>
      </c>
      <c r="AE4" s="22" t="s">
        <v>170</v>
      </c>
      <c r="AF4" s="22" t="s">
        <v>171</v>
      </c>
      <c r="AG4" s="22" t="s">
        <v>172</v>
      </c>
      <c r="AH4" s="22" t="s">
        <v>173</v>
      </c>
      <c r="AI4" s="22" t="s">
        <v>194</v>
      </c>
      <c r="AJ4" s="22" t="s">
        <v>175</v>
      </c>
      <c r="AK4" s="22">
        <v>51650534</v>
      </c>
      <c r="AL4" s="22" t="s">
        <v>176</v>
      </c>
      <c r="AM4" s="22"/>
      <c r="AN4" s="22" t="s">
        <v>177</v>
      </c>
      <c r="AO4" s="22" t="s">
        <v>178</v>
      </c>
      <c r="AP4" s="22" t="s">
        <v>179</v>
      </c>
      <c r="AQ4" s="22" t="s">
        <v>180</v>
      </c>
      <c r="AR4" s="22" t="s">
        <v>64</v>
      </c>
      <c r="AS4" s="22" t="s">
        <v>181</v>
      </c>
      <c r="AT4" s="22">
        <v>52108024</v>
      </c>
      <c r="AU4" s="22" t="s">
        <v>182</v>
      </c>
      <c r="AV4" s="24">
        <v>44770</v>
      </c>
      <c r="AW4" s="22" t="s">
        <v>183</v>
      </c>
      <c r="AX4" s="22" t="s">
        <v>98</v>
      </c>
      <c r="AY4" s="25" t="e">
        <f ca="1">_xlfn.IFS(OR(AX4="AMJ'22",AX4="JAS'22"),"H1",OR(AX4="OND'22",AX4="JFM'23"),"H2",AX4="","")</f>
        <v>#NAME?</v>
      </c>
      <c r="AZ4" s="20" t="s">
        <v>184</v>
      </c>
      <c r="BA4" s="20" t="s">
        <v>185</v>
      </c>
      <c r="BB4" s="22" t="s">
        <v>186</v>
      </c>
      <c r="BC4" s="26" t="s">
        <v>187</v>
      </c>
      <c r="BD4" s="26" t="s">
        <v>188</v>
      </c>
    </row>
    <row r="5" spans="1:56" x14ac:dyDescent="0.35">
      <c r="A5" s="27" t="s">
        <v>199</v>
      </c>
      <c r="B5" s="27" t="s">
        <v>65</v>
      </c>
      <c r="C5" s="28" t="s">
        <v>200</v>
      </c>
      <c r="D5" s="22" t="s">
        <v>157</v>
      </c>
      <c r="E5" s="22">
        <v>6379510055</v>
      </c>
      <c r="F5" s="22" t="s">
        <v>77</v>
      </c>
      <c r="G5" s="22" t="s">
        <v>201</v>
      </c>
      <c r="H5" s="22" t="s">
        <v>67</v>
      </c>
      <c r="I5" s="22">
        <v>2015</v>
      </c>
      <c r="J5" s="22">
        <v>2017</v>
      </c>
      <c r="K5" s="22" t="s">
        <v>202</v>
      </c>
      <c r="L5" s="22" t="s">
        <v>162</v>
      </c>
      <c r="M5" s="22" t="s">
        <v>163</v>
      </c>
      <c r="N5" s="22">
        <v>2022</v>
      </c>
      <c r="O5" s="22" t="s">
        <v>85</v>
      </c>
      <c r="P5" s="22" t="s">
        <v>85</v>
      </c>
      <c r="Q5" s="22" t="s">
        <v>85</v>
      </c>
      <c r="R5" s="22" t="s">
        <v>85</v>
      </c>
      <c r="S5" s="22" t="s">
        <v>85</v>
      </c>
      <c r="T5" s="22" t="s">
        <v>48</v>
      </c>
      <c r="U5" s="22" t="s">
        <v>202</v>
      </c>
      <c r="V5" s="29">
        <v>44652</v>
      </c>
      <c r="W5" s="22" t="s">
        <v>164</v>
      </c>
      <c r="X5" s="22" t="s">
        <v>165</v>
      </c>
      <c r="Y5" s="22" t="s">
        <v>166</v>
      </c>
      <c r="Z5" s="22" t="s">
        <v>167</v>
      </c>
      <c r="AA5" s="22" t="s">
        <v>193</v>
      </c>
      <c r="AB5" s="22">
        <v>51663328</v>
      </c>
      <c r="AC5" s="22" t="s">
        <v>53</v>
      </c>
      <c r="AD5" s="22" t="s">
        <v>169</v>
      </c>
      <c r="AE5" s="22" t="s">
        <v>170</v>
      </c>
      <c r="AF5" s="22" t="s">
        <v>171</v>
      </c>
      <c r="AG5" s="22" t="s">
        <v>172</v>
      </c>
      <c r="AH5" s="22" t="s">
        <v>173</v>
      </c>
      <c r="AI5" s="22" t="s">
        <v>194</v>
      </c>
      <c r="AJ5" s="22" t="s">
        <v>175</v>
      </c>
      <c r="AK5" s="22">
        <v>51650534</v>
      </c>
      <c r="AL5" s="22" t="s">
        <v>176</v>
      </c>
      <c r="AM5" s="22"/>
      <c r="AN5" s="22" t="s">
        <v>177</v>
      </c>
      <c r="AO5" s="28" t="s">
        <v>203</v>
      </c>
      <c r="AP5" s="22" t="s">
        <v>179</v>
      </c>
      <c r="AQ5" s="22" t="s">
        <v>180</v>
      </c>
      <c r="AR5" s="22" t="s">
        <v>64</v>
      </c>
      <c r="AS5" s="22" t="s">
        <v>181</v>
      </c>
      <c r="AT5" s="22">
        <v>52108029</v>
      </c>
      <c r="AU5" s="22" t="s">
        <v>182</v>
      </c>
      <c r="AV5" s="24">
        <v>44770</v>
      </c>
      <c r="AW5" s="22" t="s">
        <v>183</v>
      </c>
      <c r="AX5" s="22" t="s">
        <v>98</v>
      </c>
      <c r="AY5" s="25" t="e">
        <f t="array" aca="1" ref="AY5" ca="1">_xlfn.IFS(OR(AX5="AMJ'22",AX5="JAS'22"),"H1",OR(AX5="OND'22",AX5="JFM'23"),"H2",AX5="","")</f>
        <v>#NAME?</v>
      </c>
      <c r="AZ5" s="20" t="s">
        <v>184</v>
      </c>
      <c r="BA5" s="20" t="s">
        <v>185</v>
      </c>
      <c r="BB5" s="22" t="s">
        <v>186</v>
      </c>
      <c r="BC5" s="26" t="s">
        <v>187</v>
      </c>
      <c r="BD5" s="26" t="s">
        <v>188</v>
      </c>
    </row>
    <row r="6" spans="1:56" x14ac:dyDescent="0.35">
      <c r="A6" s="76"/>
      <c r="B6" s="76"/>
      <c r="C6" s="77"/>
      <c r="E6" s="78"/>
      <c r="F6" s="78"/>
      <c r="G6" s="78"/>
      <c r="H6" s="78"/>
      <c r="I6" s="78"/>
      <c r="J6" s="78"/>
      <c r="L6" s="78"/>
      <c r="M6" s="78"/>
      <c r="N6" s="78"/>
      <c r="P6" s="78"/>
      <c r="Q6" s="78"/>
      <c r="R6" s="78"/>
      <c r="S6" s="78"/>
      <c r="T6" s="78"/>
      <c r="U6" s="78"/>
      <c r="V6" s="29"/>
      <c r="W6" s="22"/>
      <c r="X6" s="22"/>
      <c r="Y6" s="22"/>
      <c r="Z6" s="78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N6" s="22"/>
      <c r="AO6" s="28"/>
      <c r="AP6" s="22"/>
      <c r="AQ6" s="22"/>
      <c r="AR6" s="22"/>
      <c r="AS6" s="22"/>
      <c r="AT6" s="78"/>
      <c r="AU6" s="22"/>
      <c r="AV6" s="24"/>
      <c r="AW6" s="22"/>
      <c r="AX6" s="22"/>
      <c r="AY6" s="25"/>
      <c r="AZ6" s="20"/>
      <c r="BA6" s="20"/>
      <c r="BB6" s="22"/>
      <c r="BC6" s="26"/>
      <c r="BD6" s="26"/>
    </row>
    <row r="7" spans="1:56" x14ac:dyDescent="0.35">
      <c r="A7" s="76"/>
      <c r="B7" s="76"/>
      <c r="C7" s="77"/>
      <c r="E7" s="78"/>
      <c r="F7" s="78"/>
      <c r="G7" s="78"/>
      <c r="H7" s="78"/>
      <c r="I7" s="78"/>
      <c r="J7" s="78"/>
      <c r="K7" s="79"/>
      <c r="L7" s="78"/>
      <c r="M7" s="78"/>
      <c r="N7" s="78"/>
      <c r="O7" s="79"/>
      <c r="P7" s="78"/>
      <c r="Q7" s="78"/>
      <c r="R7" s="78"/>
      <c r="S7" s="78"/>
      <c r="T7" s="78"/>
      <c r="U7" s="78"/>
      <c r="V7" s="29"/>
      <c r="W7" s="22"/>
      <c r="X7" s="22"/>
      <c r="Y7" s="22"/>
      <c r="Z7" s="78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N7" s="22"/>
      <c r="AO7" s="28"/>
      <c r="AP7" s="22"/>
      <c r="AQ7" s="22"/>
      <c r="AR7" s="22"/>
      <c r="AS7" s="22"/>
      <c r="AT7" s="78"/>
      <c r="AU7" s="22"/>
      <c r="AV7" s="24"/>
      <c r="AW7" s="22"/>
      <c r="AX7" s="22"/>
      <c r="AY7" s="25"/>
      <c r="AZ7" s="20"/>
      <c r="BA7" s="20"/>
      <c r="BB7" s="22"/>
      <c r="BC7" s="26"/>
      <c r="BD7" s="26"/>
    </row>
    <row r="8" spans="1:56" x14ac:dyDescent="0.35">
      <c r="A8" s="76"/>
      <c r="B8" s="76"/>
      <c r="C8" s="77"/>
      <c r="E8" s="78"/>
      <c r="F8" s="78"/>
      <c r="G8" s="78"/>
      <c r="H8" s="78"/>
      <c r="I8" s="78"/>
      <c r="J8" s="78"/>
      <c r="K8" s="79"/>
      <c r="L8" s="78"/>
      <c r="M8" s="78"/>
      <c r="N8" s="78"/>
      <c r="O8" s="79"/>
      <c r="P8" s="78"/>
      <c r="Q8" s="78"/>
      <c r="R8" s="78"/>
      <c r="S8" s="78"/>
      <c r="T8" s="78"/>
      <c r="U8" s="78"/>
      <c r="V8" s="29"/>
      <c r="W8" s="22"/>
      <c r="X8" s="22"/>
      <c r="Y8" s="22"/>
      <c r="Z8" s="78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N8" s="22"/>
      <c r="AO8" s="28"/>
      <c r="AP8" s="22"/>
      <c r="AQ8" s="22"/>
      <c r="AR8" s="22"/>
      <c r="AS8" s="22"/>
      <c r="AU8" s="22"/>
      <c r="AV8" s="24"/>
      <c r="AW8" s="22"/>
      <c r="AX8" s="22"/>
      <c r="AY8" s="25"/>
      <c r="AZ8" s="20"/>
      <c r="BA8" s="20"/>
      <c r="BB8" s="22"/>
      <c r="BC8" s="26"/>
      <c r="BD8" s="26"/>
    </row>
    <row r="9" spans="1:56" x14ac:dyDescent="0.35">
      <c r="BB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activeCell="D4" sqref="D4"/>
    </sheetView>
  </sheetViews>
  <sheetFormatPr defaultRowHeight="14.5" x14ac:dyDescent="0.35"/>
  <cols>
    <col min="2" max="2" width="23.1796875" customWidth="1"/>
    <col min="4" max="4" width="28.6328125" customWidth="1"/>
    <col min="5" max="5" width="18.26953125" customWidth="1"/>
    <col min="6" max="6" width="14" customWidth="1"/>
    <col min="7" max="7" width="12.54296875" customWidth="1"/>
  </cols>
  <sheetData>
    <row r="1" spans="1:45" ht="7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204</v>
      </c>
      <c r="K1" s="1" t="s">
        <v>9</v>
      </c>
      <c r="L1" s="1" t="s">
        <v>10</v>
      </c>
      <c r="M1" s="1" t="s">
        <v>11</v>
      </c>
      <c r="N1" s="1" t="s">
        <v>130</v>
      </c>
      <c r="O1" s="1" t="s">
        <v>13</v>
      </c>
      <c r="P1" s="1" t="s">
        <v>14</v>
      </c>
      <c r="Q1" s="1" t="s">
        <v>205</v>
      </c>
      <c r="R1" s="1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2" t="s">
        <v>30</v>
      </c>
      <c r="AH1" s="3" t="s">
        <v>31</v>
      </c>
      <c r="AI1" s="3" t="s">
        <v>32</v>
      </c>
      <c r="AJ1" s="3" t="s">
        <v>33</v>
      </c>
      <c r="AK1" s="1" t="s">
        <v>34</v>
      </c>
      <c r="AL1" s="1" t="s">
        <v>35</v>
      </c>
      <c r="AM1" s="1" t="s">
        <v>36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x14ac:dyDescent="0.35">
      <c r="A2" s="30">
        <v>1</v>
      </c>
      <c r="B2" s="31" t="s">
        <v>206</v>
      </c>
      <c r="C2" s="31" t="s">
        <v>207</v>
      </c>
      <c r="D2" s="28" t="s">
        <v>208</v>
      </c>
      <c r="E2" s="31">
        <v>6379894104</v>
      </c>
      <c r="F2" s="31" t="s">
        <v>77</v>
      </c>
      <c r="G2" s="31" t="s">
        <v>209</v>
      </c>
      <c r="H2" s="31" t="s">
        <v>67</v>
      </c>
      <c r="I2" s="32">
        <v>2019</v>
      </c>
      <c r="J2" s="32" t="s">
        <v>210</v>
      </c>
      <c r="K2" s="32" t="s">
        <v>210</v>
      </c>
      <c r="L2" s="22" t="s">
        <v>211</v>
      </c>
      <c r="M2" s="33" t="s">
        <v>212</v>
      </c>
      <c r="N2" s="34">
        <v>2022</v>
      </c>
      <c r="O2" s="22" t="s">
        <v>85</v>
      </c>
      <c r="P2" s="22" t="s">
        <v>85</v>
      </c>
      <c r="Q2" s="22" t="s">
        <v>85</v>
      </c>
      <c r="R2" s="22" t="s">
        <v>85</v>
      </c>
      <c r="S2" s="22" t="s">
        <v>85</v>
      </c>
      <c r="T2" s="31" t="s">
        <v>48</v>
      </c>
      <c r="U2" s="22" t="s">
        <v>211</v>
      </c>
      <c r="V2" s="35"/>
      <c r="W2" s="36" t="s">
        <v>213</v>
      </c>
      <c r="X2" s="36" t="s">
        <v>213</v>
      </c>
      <c r="Y2" s="31" t="s">
        <v>213</v>
      </c>
      <c r="Z2" s="31" t="s">
        <v>107</v>
      </c>
      <c r="AA2" s="31" t="s">
        <v>214</v>
      </c>
      <c r="AB2" s="31">
        <v>40103805</v>
      </c>
      <c r="AC2" s="31" t="s">
        <v>53</v>
      </c>
      <c r="AD2" s="31" t="s">
        <v>70</v>
      </c>
      <c r="AE2" s="31" t="s">
        <v>215</v>
      </c>
      <c r="AF2" s="31" t="s">
        <v>216</v>
      </c>
      <c r="AG2" s="31" t="s">
        <v>93</v>
      </c>
      <c r="AH2" s="31" t="s">
        <v>214</v>
      </c>
      <c r="AI2" s="37" t="s">
        <v>74</v>
      </c>
      <c r="AJ2" s="31" t="s">
        <v>75</v>
      </c>
      <c r="AK2" s="31"/>
      <c r="AL2" s="31"/>
      <c r="AM2" s="31"/>
      <c r="AN2" s="38"/>
      <c r="AO2" s="39" t="s">
        <v>112</v>
      </c>
      <c r="AP2" s="39" t="s">
        <v>113</v>
      </c>
      <c r="AQ2" s="38">
        <v>44861</v>
      </c>
      <c r="AR2" s="31" t="s">
        <v>114</v>
      </c>
      <c r="AS2" s="31"/>
    </row>
    <row r="3" spans="1:45" x14ac:dyDescent="0.35">
      <c r="A3" s="30">
        <v>2</v>
      </c>
      <c r="B3" s="31" t="s">
        <v>217</v>
      </c>
      <c r="C3" s="31" t="s">
        <v>207</v>
      </c>
      <c r="D3" s="31" t="s">
        <v>218</v>
      </c>
      <c r="E3" s="31">
        <v>9344975586</v>
      </c>
      <c r="F3" s="31" t="s">
        <v>77</v>
      </c>
      <c r="G3" s="31" t="s">
        <v>219</v>
      </c>
      <c r="H3" s="31" t="s">
        <v>67</v>
      </c>
      <c r="I3" s="32">
        <v>2017</v>
      </c>
      <c r="J3" s="32">
        <v>60</v>
      </c>
      <c r="K3" s="32">
        <v>2019</v>
      </c>
      <c r="L3" s="22" t="s">
        <v>211</v>
      </c>
      <c r="M3" s="33" t="s">
        <v>212</v>
      </c>
      <c r="N3" s="34">
        <v>2022</v>
      </c>
      <c r="O3" s="22" t="s">
        <v>85</v>
      </c>
      <c r="P3" s="22" t="s">
        <v>85</v>
      </c>
      <c r="Q3" s="22" t="s">
        <v>85</v>
      </c>
      <c r="R3" s="22" t="s">
        <v>85</v>
      </c>
      <c r="S3" s="22" t="s">
        <v>85</v>
      </c>
      <c r="T3" s="31" t="s">
        <v>48</v>
      </c>
      <c r="U3" s="22" t="s">
        <v>211</v>
      </c>
      <c r="V3" s="35"/>
      <c r="W3" s="36" t="s">
        <v>213</v>
      </c>
      <c r="X3" s="36" t="s">
        <v>213</v>
      </c>
      <c r="Y3" s="31" t="s">
        <v>213</v>
      </c>
      <c r="Z3" s="31" t="s">
        <v>107</v>
      </c>
      <c r="AA3" s="31" t="s">
        <v>214</v>
      </c>
      <c r="AB3" s="31">
        <v>40103805</v>
      </c>
      <c r="AC3" s="31" t="s">
        <v>53</v>
      </c>
      <c r="AD3" s="31" t="s">
        <v>70</v>
      </c>
      <c r="AE3" s="31" t="s">
        <v>215</v>
      </c>
      <c r="AF3" s="31" t="s">
        <v>216</v>
      </c>
      <c r="AG3" s="31" t="s">
        <v>93</v>
      </c>
      <c r="AH3" s="31" t="s">
        <v>214</v>
      </c>
      <c r="AI3" s="37" t="s">
        <v>74</v>
      </c>
      <c r="AJ3" s="31" t="s">
        <v>75</v>
      </c>
      <c r="AK3" s="31"/>
      <c r="AL3" s="31"/>
      <c r="AM3" s="31"/>
      <c r="AN3" s="38"/>
      <c r="AO3" s="39" t="s">
        <v>112</v>
      </c>
      <c r="AP3" s="39" t="s">
        <v>113</v>
      </c>
      <c r="AQ3" s="38">
        <v>44861</v>
      </c>
      <c r="AR3" s="31" t="s">
        <v>114</v>
      </c>
      <c r="AS3" s="31"/>
    </row>
    <row r="4" spans="1:45" x14ac:dyDescent="0.35">
      <c r="A4" s="30">
        <v>3</v>
      </c>
      <c r="B4" s="31" t="s">
        <v>220</v>
      </c>
      <c r="C4" s="31" t="s">
        <v>207</v>
      </c>
      <c r="D4" s="31" t="s">
        <v>221</v>
      </c>
      <c r="E4" s="31">
        <v>8688858699</v>
      </c>
      <c r="F4" s="31" t="s">
        <v>222</v>
      </c>
      <c r="G4" s="31" t="s">
        <v>223</v>
      </c>
      <c r="H4" s="31" t="s">
        <v>67</v>
      </c>
      <c r="I4" s="32">
        <v>2019</v>
      </c>
      <c r="J4" s="32" t="s">
        <v>210</v>
      </c>
      <c r="K4" s="32" t="s">
        <v>210</v>
      </c>
      <c r="L4" s="22" t="s">
        <v>211</v>
      </c>
      <c r="M4" s="33" t="s">
        <v>212</v>
      </c>
      <c r="N4" s="34">
        <v>2022</v>
      </c>
      <c r="O4" s="22" t="s">
        <v>85</v>
      </c>
      <c r="P4" s="22" t="s">
        <v>85</v>
      </c>
      <c r="Q4" s="22" t="s">
        <v>85</v>
      </c>
      <c r="R4" s="22" t="s">
        <v>85</v>
      </c>
      <c r="S4" s="22" t="s">
        <v>85</v>
      </c>
      <c r="T4" s="31" t="s">
        <v>48</v>
      </c>
      <c r="U4" s="22" t="s">
        <v>211</v>
      </c>
      <c r="V4" s="35"/>
      <c r="W4" s="36" t="s">
        <v>213</v>
      </c>
      <c r="X4" s="36" t="s">
        <v>213</v>
      </c>
      <c r="Y4" s="31" t="s">
        <v>213</v>
      </c>
      <c r="Z4" s="31" t="s">
        <v>107</v>
      </c>
      <c r="AA4" s="31" t="s">
        <v>214</v>
      </c>
      <c r="AB4" s="31">
        <v>40103805</v>
      </c>
      <c r="AC4" s="31" t="s">
        <v>53</v>
      </c>
      <c r="AD4" s="31" t="s">
        <v>70</v>
      </c>
      <c r="AE4" s="31" t="s">
        <v>215</v>
      </c>
      <c r="AF4" s="31" t="s">
        <v>216</v>
      </c>
      <c r="AG4" s="31" t="s">
        <v>93</v>
      </c>
      <c r="AH4" s="31" t="s">
        <v>214</v>
      </c>
      <c r="AI4" s="37" t="s">
        <v>74</v>
      </c>
      <c r="AJ4" s="31" t="s">
        <v>75</v>
      </c>
      <c r="AK4" s="31"/>
      <c r="AL4" s="31"/>
      <c r="AM4" s="31"/>
      <c r="AN4" s="38"/>
      <c r="AO4" s="39" t="s">
        <v>112</v>
      </c>
      <c r="AP4" s="39" t="s">
        <v>113</v>
      </c>
      <c r="AQ4" s="38">
        <v>44861</v>
      </c>
      <c r="AR4" s="31" t="s">
        <v>114</v>
      </c>
      <c r="AS4" s="31"/>
    </row>
    <row r="5" spans="1:45" x14ac:dyDescent="0.35">
      <c r="A5" s="30">
        <v>4</v>
      </c>
      <c r="B5" s="31" t="s">
        <v>224</v>
      </c>
      <c r="C5" s="31" t="s">
        <v>207</v>
      </c>
      <c r="D5" s="31" t="s">
        <v>225</v>
      </c>
      <c r="E5" s="31">
        <v>9108371748</v>
      </c>
      <c r="F5" s="31" t="s">
        <v>226</v>
      </c>
      <c r="G5" s="31" t="s">
        <v>227</v>
      </c>
      <c r="H5" s="31" t="s">
        <v>67</v>
      </c>
      <c r="I5" s="32">
        <v>2019</v>
      </c>
      <c r="J5" s="32" t="s">
        <v>210</v>
      </c>
      <c r="K5" s="32" t="s">
        <v>210</v>
      </c>
      <c r="L5" s="22" t="s">
        <v>211</v>
      </c>
      <c r="M5" s="33" t="s">
        <v>212</v>
      </c>
      <c r="N5" s="34">
        <v>2022</v>
      </c>
      <c r="O5" s="22" t="s">
        <v>85</v>
      </c>
      <c r="P5" s="22" t="s">
        <v>85</v>
      </c>
      <c r="Q5" s="22" t="s">
        <v>85</v>
      </c>
      <c r="R5" s="22" t="s">
        <v>85</v>
      </c>
      <c r="S5" s="22" t="s">
        <v>85</v>
      </c>
      <c r="T5" s="31" t="s">
        <v>48</v>
      </c>
      <c r="U5" s="22" t="s">
        <v>211</v>
      </c>
      <c r="V5" s="35"/>
      <c r="W5" s="36" t="s">
        <v>213</v>
      </c>
      <c r="X5" s="36" t="s">
        <v>213</v>
      </c>
      <c r="Y5" s="31" t="s">
        <v>213</v>
      </c>
      <c r="Z5" s="31" t="s">
        <v>107</v>
      </c>
      <c r="AA5" s="31" t="s">
        <v>214</v>
      </c>
      <c r="AB5" s="31">
        <v>40103805</v>
      </c>
      <c r="AC5" s="31" t="s">
        <v>53</v>
      </c>
      <c r="AD5" s="31" t="s">
        <v>70</v>
      </c>
      <c r="AE5" s="31" t="s">
        <v>215</v>
      </c>
      <c r="AF5" s="31" t="s">
        <v>216</v>
      </c>
      <c r="AG5" s="31" t="s">
        <v>93</v>
      </c>
      <c r="AH5" s="31" t="s">
        <v>214</v>
      </c>
      <c r="AI5" s="37" t="s">
        <v>74</v>
      </c>
      <c r="AJ5" s="31" t="s">
        <v>75</v>
      </c>
      <c r="AK5" s="31"/>
      <c r="AL5" s="31"/>
      <c r="AM5" s="31"/>
      <c r="AN5" s="38"/>
      <c r="AO5" s="39" t="s">
        <v>112</v>
      </c>
      <c r="AP5" s="39" t="s">
        <v>113</v>
      </c>
      <c r="AQ5" s="38">
        <v>44861</v>
      </c>
      <c r="AR5" s="31" t="s">
        <v>114</v>
      </c>
      <c r="AS5" s="31"/>
    </row>
    <row r="6" spans="1:45" x14ac:dyDescent="0.35">
      <c r="A6" s="30">
        <v>5</v>
      </c>
      <c r="B6" s="31" t="s">
        <v>228</v>
      </c>
      <c r="C6" s="31" t="s">
        <v>44</v>
      </c>
      <c r="D6" s="31" t="s">
        <v>229</v>
      </c>
      <c r="E6" s="31">
        <v>8688754647</v>
      </c>
      <c r="F6" s="31" t="s">
        <v>101</v>
      </c>
      <c r="G6" s="31" t="s">
        <v>230</v>
      </c>
      <c r="H6" s="31" t="s">
        <v>67</v>
      </c>
      <c r="I6" s="32">
        <v>2019</v>
      </c>
      <c r="J6" s="32" t="s">
        <v>210</v>
      </c>
      <c r="K6" s="32" t="s">
        <v>210</v>
      </c>
      <c r="L6" s="22" t="s">
        <v>211</v>
      </c>
      <c r="M6" s="33" t="s">
        <v>212</v>
      </c>
      <c r="N6" s="34">
        <v>2022</v>
      </c>
      <c r="O6" s="22" t="s">
        <v>85</v>
      </c>
      <c r="P6" s="22" t="s">
        <v>85</v>
      </c>
      <c r="Q6" s="22" t="s">
        <v>85</v>
      </c>
      <c r="R6" s="22" t="s">
        <v>85</v>
      </c>
      <c r="S6" s="22" t="s">
        <v>85</v>
      </c>
      <c r="T6" s="31" t="s">
        <v>48</v>
      </c>
      <c r="U6" s="22" t="s">
        <v>211</v>
      </c>
      <c r="V6" s="35"/>
      <c r="W6" s="36" t="s">
        <v>213</v>
      </c>
      <c r="X6" s="36" t="s">
        <v>213</v>
      </c>
      <c r="Y6" s="31" t="s">
        <v>213</v>
      </c>
      <c r="Z6" s="31" t="s">
        <v>107</v>
      </c>
      <c r="AA6" s="31" t="s">
        <v>214</v>
      </c>
      <c r="AB6" s="31">
        <v>40103805</v>
      </c>
      <c r="AC6" s="31" t="s">
        <v>53</v>
      </c>
      <c r="AD6" s="31" t="s">
        <v>70</v>
      </c>
      <c r="AE6" s="31" t="s">
        <v>215</v>
      </c>
      <c r="AF6" s="31" t="s">
        <v>216</v>
      </c>
      <c r="AG6" s="31" t="s">
        <v>93</v>
      </c>
      <c r="AH6" s="31" t="s">
        <v>214</v>
      </c>
      <c r="AI6" s="37" t="s">
        <v>74</v>
      </c>
      <c r="AJ6" s="31" t="s">
        <v>75</v>
      </c>
      <c r="AK6" s="31"/>
      <c r="AL6" s="31"/>
      <c r="AM6" s="31"/>
      <c r="AN6" s="38"/>
      <c r="AO6" s="39" t="s">
        <v>112</v>
      </c>
      <c r="AP6" s="39" t="s">
        <v>113</v>
      </c>
      <c r="AQ6" s="38">
        <v>44861</v>
      </c>
      <c r="AR6" s="31" t="s">
        <v>114</v>
      </c>
      <c r="AS6" s="31"/>
    </row>
  </sheetData>
  <conditionalFormatting sqref="D1">
    <cfRule type="duplicateValues" dxfId="0" priority="1"/>
  </conditionalFormatting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D10" sqref="D10"/>
    </sheetView>
  </sheetViews>
  <sheetFormatPr defaultRowHeight="14.5" x14ac:dyDescent="0.35"/>
  <sheetData>
    <row r="1" spans="1:44" x14ac:dyDescent="0.35">
      <c r="A1" s="40" t="s">
        <v>0</v>
      </c>
      <c r="B1" s="40" t="s">
        <v>231</v>
      </c>
      <c r="C1" s="40" t="s">
        <v>232</v>
      </c>
      <c r="D1" s="40" t="s">
        <v>2</v>
      </c>
      <c r="E1" s="40" t="s">
        <v>233</v>
      </c>
      <c r="F1" s="40" t="s">
        <v>234</v>
      </c>
      <c r="G1" s="40" t="s">
        <v>235</v>
      </c>
      <c r="H1" s="41" t="s">
        <v>127</v>
      </c>
      <c r="I1" s="41" t="s">
        <v>236</v>
      </c>
      <c r="J1" s="41" t="s">
        <v>7</v>
      </c>
      <c r="K1" s="41" t="s">
        <v>237</v>
      </c>
      <c r="L1" s="41" t="s">
        <v>238</v>
      </c>
      <c r="M1" s="41" t="s">
        <v>239</v>
      </c>
      <c r="N1" s="41" t="s">
        <v>240</v>
      </c>
      <c r="O1" s="41" t="s">
        <v>241</v>
      </c>
      <c r="P1" s="41" t="s">
        <v>242</v>
      </c>
      <c r="Q1" s="41" t="s">
        <v>243</v>
      </c>
      <c r="R1" s="41" t="s">
        <v>244</v>
      </c>
      <c r="S1" s="41" t="s">
        <v>17</v>
      </c>
      <c r="T1" s="41" t="s">
        <v>18</v>
      </c>
      <c r="U1" s="41" t="s">
        <v>19</v>
      </c>
      <c r="V1" s="40" t="s">
        <v>20</v>
      </c>
      <c r="W1" s="40" t="s">
        <v>30</v>
      </c>
      <c r="X1" s="40" t="s">
        <v>245</v>
      </c>
      <c r="Y1" s="40" t="s">
        <v>246</v>
      </c>
      <c r="Z1" s="40" t="s">
        <v>247</v>
      </c>
      <c r="AA1" s="40" t="s">
        <v>25</v>
      </c>
      <c r="AB1" s="40" t="s">
        <v>248</v>
      </c>
      <c r="AC1" s="40" t="s">
        <v>31</v>
      </c>
      <c r="AD1" s="40" t="s">
        <v>138</v>
      </c>
      <c r="AE1" s="42" t="s">
        <v>27</v>
      </c>
      <c r="AF1" s="42" t="s">
        <v>28</v>
      </c>
      <c r="AG1" s="42" t="s">
        <v>29</v>
      </c>
      <c r="AH1" s="42" t="s">
        <v>33</v>
      </c>
      <c r="AI1" s="40" t="s">
        <v>249</v>
      </c>
      <c r="AJ1" s="40" t="s">
        <v>250</v>
      </c>
      <c r="AK1" s="40" t="s">
        <v>251</v>
      </c>
      <c r="AL1" s="4" t="s">
        <v>37</v>
      </c>
      <c r="AM1" s="41" t="s">
        <v>41</v>
      </c>
      <c r="AN1" s="42" t="s">
        <v>148</v>
      </c>
      <c r="AO1" s="42" t="s">
        <v>149</v>
      </c>
      <c r="AP1" s="41" t="s">
        <v>42</v>
      </c>
      <c r="AQ1" s="41" t="s">
        <v>252</v>
      </c>
      <c r="AR1" s="40" t="s">
        <v>144</v>
      </c>
    </row>
    <row r="2" spans="1:44" s="48" customFormat="1" ht="16" x14ac:dyDescent="0.45">
      <c r="A2" s="43">
        <v>1</v>
      </c>
      <c r="B2" s="43">
        <v>2020229031</v>
      </c>
      <c r="C2" s="43" t="s">
        <v>253</v>
      </c>
      <c r="D2" s="43" t="s">
        <v>65</v>
      </c>
      <c r="E2" s="43">
        <v>9487266136</v>
      </c>
      <c r="F2" s="43">
        <v>8778216978</v>
      </c>
      <c r="G2" s="44" t="s">
        <v>254</v>
      </c>
      <c r="H2" s="43" t="s">
        <v>255</v>
      </c>
      <c r="I2" s="43" t="s">
        <v>77</v>
      </c>
      <c r="J2" s="43" t="s">
        <v>67</v>
      </c>
      <c r="K2" s="43">
        <v>2014</v>
      </c>
      <c r="L2" s="43">
        <v>2016</v>
      </c>
      <c r="M2" s="43" t="s">
        <v>256</v>
      </c>
      <c r="N2" s="43" t="s">
        <v>257</v>
      </c>
      <c r="O2" s="43">
        <v>2020</v>
      </c>
      <c r="P2" s="43" t="s">
        <v>258</v>
      </c>
      <c r="Q2" s="43" t="s">
        <v>259</v>
      </c>
      <c r="R2" s="43">
        <v>2022</v>
      </c>
      <c r="S2" s="43" t="s">
        <v>260</v>
      </c>
      <c r="T2" s="43" t="s">
        <v>261</v>
      </c>
      <c r="U2" s="45">
        <v>44691</v>
      </c>
      <c r="V2" s="43" t="s">
        <v>262</v>
      </c>
      <c r="W2" s="43" t="s">
        <v>176</v>
      </c>
      <c r="X2" s="43" t="s">
        <v>50</v>
      </c>
      <c r="Y2" s="43" t="s">
        <v>87</v>
      </c>
      <c r="Z2" s="43" t="s">
        <v>263</v>
      </c>
      <c r="AA2" s="43">
        <v>40195362</v>
      </c>
      <c r="AB2" s="43" t="s">
        <v>264</v>
      </c>
      <c r="AC2" s="43" t="s">
        <v>265</v>
      </c>
      <c r="AD2" s="43">
        <v>52035601</v>
      </c>
      <c r="AE2" s="43" t="s">
        <v>266</v>
      </c>
      <c r="AF2" s="43" t="s">
        <v>267</v>
      </c>
      <c r="AG2" s="43" t="s">
        <v>268</v>
      </c>
      <c r="AH2" s="43" t="s">
        <v>75</v>
      </c>
      <c r="AI2" s="46" t="s">
        <v>269</v>
      </c>
      <c r="AJ2" s="43" t="s">
        <v>270</v>
      </c>
      <c r="AK2" s="46"/>
      <c r="AL2" s="39" t="e">
        <f t="array" aca="1" ref="AL2" ca="1">_xlfn.IFS(OR(AO2="AMJ'22",AO2="JAS'22"),"H1",OR(AO2="OND'22",AO2="JFM'23"),"H2",ISNUMBER(1),"")</f>
        <v>#NAME?</v>
      </c>
      <c r="AM2" s="45">
        <v>44826</v>
      </c>
      <c r="AN2" s="45" t="s">
        <v>271</v>
      </c>
      <c r="AO2" s="45" t="s">
        <v>98</v>
      </c>
      <c r="AP2" s="43" t="s">
        <v>114</v>
      </c>
      <c r="AQ2" s="43"/>
      <c r="AR2" s="47"/>
    </row>
    <row r="3" spans="1:44" ht="16" x14ac:dyDescent="0.45">
      <c r="A3" s="43">
        <v>2</v>
      </c>
      <c r="B3" s="43">
        <v>2020229026</v>
      </c>
      <c r="C3" s="43" t="s">
        <v>272</v>
      </c>
      <c r="D3" s="43" t="s">
        <v>65</v>
      </c>
      <c r="E3" s="43">
        <v>7550237618</v>
      </c>
      <c r="F3" s="43">
        <v>9791019692</v>
      </c>
      <c r="G3" s="44" t="s">
        <v>273</v>
      </c>
      <c r="H3" s="43" t="s">
        <v>274</v>
      </c>
      <c r="I3" s="43" t="s">
        <v>77</v>
      </c>
      <c r="J3" s="43" t="s">
        <v>67</v>
      </c>
      <c r="K3" s="43">
        <v>2014</v>
      </c>
      <c r="L3" s="43">
        <v>2016</v>
      </c>
      <c r="M3" s="43" t="s">
        <v>275</v>
      </c>
      <c r="N3" s="43" t="s">
        <v>276</v>
      </c>
      <c r="O3" s="43">
        <v>2020</v>
      </c>
      <c r="P3" s="43" t="s">
        <v>258</v>
      </c>
      <c r="Q3" s="43" t="s">
        <v>259</v>
      </c>
      <c r="R3" s="43">
        <v>2022</v>
      </c>
      <c r="S3" s="43" t="s">
        <v>260</v>
      </c>
      <c r="T3" s="43" t="s">
        <v>261</v>
      </c>
      <c r="U3" s="45">
        <v>44691</v>
      </c>
      <c r="V3" s="43" t="s">
        <v>262</v>
      </c>
      <c r="W3" s="43" t="s">
        <v>176</v>
      </c>
      <c r="X3" s="43" t="s">
        <v>50</v>
      </c>
      <c r="Y3" s="43" t="s">
        <v>87</v>
      </c>
      <c r="Z3" s="43" t="s">
        <v>263</v>
      </c>
      <c r="AA3" s="43">
        <v>40195362</v>
      </c>
      <c r="AB3" s="43" t="s">
        <v>264</v>
      </c>
      <c r="AC3" s="43" t="s">
        <v>265</v>
      </c>
      <c r="AD3" s="43">
        <v>52035601</v>
      </c>
      <c r="AE3" s="43" t="s">
        <v>266</v>
      </c>
      <c r="AF3" s="43" t="s">
        <v>267</v>
      </c>
      <c r="AG3" s="43" t="s">
        <v>268</v>
      </c>
      <c r="AH3" s="43" t="s">
        <v>75</v>
      </c>
      <c r="AI3" s="46" t="s">
        <v>269</v>
      </c>
      <c r="AJ3" s="43" t="s">
        <v>270</v>
      </c>
      <c r="AK3" s="46"/>
      <c r="AL3" s="39" t="e">
        <f t="array" aca="1" ref="AL3" ca="1">_xlfn.IFS(OR(AO3="AMJ'22",AO3="JAS'22"),"H1",OR(AO3="OND'22",AO3="JFM'23"),"H2",ISNUMBER(1),"")</f>
        <v>#NAME?</v>
      </c>
      <c r="AM3" s="45">
        <v>44826</v>
      </c>
      <c r="AN3" s="45" t="s">
        <v>271</v>
      </c>
      <c r="AO3" s="45" t="s">
        <v>98</v>
      </c>
      <c r="AP3" s="43" t="s">
        <v>114</v>
      </c>
      <c r="AQ3" s="43"/>
      <c r="AR3" s="43"/>
    </row>
    <row r="4" spans="1:44" ht="16" x14ac:dyDescent="0.45">
      <c r="A4" s="43">
        <v>3</v>
      </c>
      <c r="B4" s="43">
        <v>2020229032</v>
      </c>
      <c r="C4" s="43" t="s">
        <v>277</v>
      </c>
      <c r="D4" s="43" t="s">
        <v>44</v>
      </c>
      <c r="E4" s="43">
        <v>8903640497</v>
      </c>
      <c r="F4" s="43">
        <v>7339642326</v>
      </c>
      <c r="G4" s="44" t="s">
        <v>278</v>
      </c>
      <c r="H4" s="43" t="s">
        <v>279</v>
      </c>
      <c r="I4" s="43" t="s">
        <v>77</v>
      </c>
      <c r="J4" s="43" t="s">
        <v>67</v>
      </c>
      <c r="K4" s="43">
        <v>2014</v>
      </c>
      <c r="L4" s="43">
        <v>2016</v>
      </c>
      <c r="M4" s="43" t="s">
        <v>280</v>
      </c>
      <c r="N4" s="43" t="s">
        <v>257</v>
      </c>
      <c r="O4" s="43">
        <v>2020</v>
      </c>
      <c r="P4" s="43" t="s">
        <v>258</v>
      </c>
      <c r="Q4" s="43" t="s">
        <v>259</v>
      </c>
      <c r="R4" s="43">
        <v>2022</v>
      </c>
      <c r="S4" s="43" t="s">
        <v>260</v>
      </c>
      <c r="T4" s="43" t="s">
        <v>258</v>
      </c>
      <c r="U4" s="45">
        <v>44691</v>
      </c>
      <c r="V4" s="43" t="s">
        <v>262</v>
      </c>
      <c r="W4" s="43" t="s">
        <v>176</v>
      </c>
      <c r="X4" s="43" t="s">
        <v>50</v>
      </c>
      <c r="Y4" s="43" t="s">
        <v>87</v>
      </c>
      <c r="Z4" s="43" t="s">
        <v>263</v>
      </c>
      <c r="AA4" s="43">
        <v>40195362</v>
      </c>
      <c r="AB4" s="43" t="s">
        <v>264</v>
      </c>
      <c r="AC4" s="43" t="s">
        <v>265</v>
      </c>
      <c r="AD4" s="43">
        <v>52035601</v>
      </c>
      <c r="AE4" s="43" t="s">
        <v>266</v>
      </c>
      <c r="AF4" s="43" t="s">
        <v>267</v>
      </c>
      <c r="AG4" s="43" t="s">
        <v>268</v>
      </c>
      <c r="AH4" s="43" t="s">
        <v>75</v>
      </c>
      <c r="AI4" s="46" t="s">
        <v>269</v>
      </c>
      <c r="AJ4" s="43" t="s">
        <v>270</v>
      </c>
      <c r="AK4" s="46"/>
      <c r="AL4" s="39">
        <v>1</v>
      </c>
      <c r="AM4" s="45">
        <v>44826</v>
      </c>
      <c r="AN4" s="45" t="s">
        <v>271</v>
      </c>
      <c r="AO4" s="45" t="s">
        <v>98</v>
      </c>
      <c r="AP4" s="43" t="s">
        <v>114</v>
      </c>
      <c r="AQ4" s="43"/>
      <c r="AR4" s="43"/>
    </row>
    <row r="5" spans="1:44" ht="16" x14ac:dyDescent="0.45">
      <c r="A5" s="43">
        <v>4</v>
      </c>
      <c r="B5" s="43">
        <v>2020248026</v>
      </c>
      <c r="C5" s="43" t="s">
        <v>281</v>
      </c>
      <c r="D5" s="43" t="s">
        <v>207</v>
      </c>
      <c r="E5" s="43">
        <v>9894164723</v>
      </c>
      <c r="F5" s="43">
        <v>6381484213</v>
      </c>
      <c r="G5" s="44" t="s">
        <v>282</v>
      </c>
      <c r="H5" s="43" t="s">
        <v>283</v>
      </c>
      <c r="I5" s="43" t="s">
        <v>77</v>
      </c>
      <c r="J5" s="43" t="s">
        <v>67</v>
      </c>
      <c r="K5" s="43">
        <v>2012</v>
      </c>
      <c r="L5" s="43">
        <v>2014</v>
      </c>
      <c r="M5" s="43" t="s">
        <v>284</v>
      </c>
      <c r="N5" s="43" t="s">
        <v>285</v>
      </c>
      <c r="O5" s="43">
        <v>2018</v>
      </c>
      <c r="P5" s="43" t="s">
        <v>258</v>
      </c>
      <c r="Q5" s="43" t="s">
        <v>286</v>
      </c>
      <c r="R5" s="43">
        <v>2022</v>
      </c>
      <c r="S5" s="43" t="s">
        <v>260</v>
      </c>
      <c r="T5" s="43" t="s">
        <v>258</v>
      </c>
      <c r="U5" s="45">
        <v>44673</v>
      </c>
      <c r="V5" s="43" t="s">
        <v>262</v>
      </c>
      <c r="W5" s="43" t="s">
        <v>176</v>
      </c>
      <c r="X5" s="43" t="s">
        <v>50</v>
      </c>
      <c r="Y5" s="43" t="s">
        <v>87</v>
      </c>
      <c r="Z5" s="43" t="s">
        <v>287</v>
      </c>
      <c r="AA5" s="43" t="s">
        <v>288</v>
      </c>
      <c r="AB5" s="43" t="s">
        <v>289</v>
      </c>
      <c r="AC5" s="43" t="s">
        <v>265</v>
      </c>
      <c r="AD5" s="43">
        <v>52035601</v>
      </c>
      <c r="AE5" s="43" t="s">
        <v>266</v>
      </c>
      <c r="AF5" s="43" t="s">
        <v>267</v>
      </c>
      <c r="AG5" s="43" t="s">
        <v>290</v>
      </c>
      <c r="AH5" s="43" t="s">
        <v>75</v>
      </c>
      <c r="AI5" s="46" t="s">
        <v>291</v>
      </c>
      <c r="AJ5" s="43" t="s">
        <v>270</v>
      </c>
      <c r="AK5" s="46"/>
      <c r="AL5" s="39" t="e">
        <f t="array" aca="1" ref="AL5" ca="1">_xlfn.IFS(OR(AO5="AMJ'22",AO5="JAS'22"),"H1",OR(AO5="OND'22",AO5="JFM'23"),"H2",ISNUMBER(1),"")</f>
        <v>#NAME?</v>
      </c>
      <c r="AM5" s="45">
        <v>44812</v>
      </c>
      <c r="AN5" s="45" t="s">
        <v>271</v>
      </c>
      <c r="AO5" s="45" t="s">
        <v>98</v>
      </c>
      <c r="AP5" s="43" t="s">
        <v>64</v>
      </c>
      <c r="AQ5" s="43">
        <v>52124302</v>
      </c>
      <c r="AR5" s="43"/>
    </row>
    <row r="6" spans="1:44" ht="16" x14ac:dyDescent="0.45">
      <c r="A6" s="43">
        <v>5</v>
      </c>
      <c r="B6" s="43">
        <v>2020248034</v>
      </c>
      <c r="C6" s="43" t="s">
        <v>292</v>
      </c>
      <c r="D6" s="43" t="s">
        <v>44</v>
      </c>
      <c r="E6" s="43">
        <v>7397464627</v>
      </c>
      <c r="F6" s="43">
        <v>9840200115</v>
      </c>
      <c r="G6" s="44" t="s">
        <v>293</v>
      </c>
      <c r="H6" s="43" t="s">
        <v>294</v>
      </c>
      <c r="I6" s="43" t="s">
        <v>77</v>
      </c>
      <c r="J6" s="43" t="s">
        <v>67</v>
      </c>
      <c r="K6" s="43">
        <v>2014</v>
      </c>
      <c r="L6" s="43">
        <v>2016</v>
      </c>
      <c r="M6" s="43" t="s">
        <v>295</v>
      </c>
      <c r="N6" s="43" t="s">
        <v>296</v>
      </c>
      <c r="O6" s="43">
        <v>2020</v>
      </c>
      <c r="P6" s="43" t="s">
        <v>258</v>
      </c>
      <c r="Q6" s="43" t="s">
        <v>286</v>
      </c>
      <c r="R6" s="43">
        <v>2022</v>
      </c>
      <c r="S6" s="43" t="s">
        <v>260</v>
      </c>
      <c r="T6" s="43" t="s">
        <v>258</v>
      </c>
      <c r="U6" s="45">
        <v>44673</v>
      </c>
      <c r="V6" s="43" t="s">
        <v>262</v>
      </c>
      <c r="W6" s="43" t="s">
        <v>176</v>
      </c>
      <c r="X6" s="43" t="s">
        <v>50</v>
      </c>
      <c r="Y6" s="43" t="s">
        <v>87</v>
      </c>
      <c r="Z6" s="43" t="s">
        <v>287</v>
      </c>
      <c r="AA6" s="43" t="s">
        <v>288</v>
      </c>
      <c r="AB6" s="43" t="s">
        <v>289</v>
      </c>
      <c r="AC6" s="43" t="s">
        <v>265</v>
      </c>
      <c r="AD6" s="43">
        <v>52035601</v>
      </c>
      <c r="AE6" s="43" t="s">
        <v>266</v>
      </c>
      <c r="AF6" s="43" t="s">
        <v>267</v>
      </c>
      <c r="AG6" s="43" t="s">
        <v>290</v>
      </c>
      <c r="AH6" s="43" t="s">
        <v>75</v>
      </c>
      <c r="AI6" s="46" t="s">
        <v>291</v>
      </c>
      <c r="AJ6" s="43" t="s">
        <v>270</v>
      </c>
      <c r="AK6" s="46"/>
      <c r="AL6" s="39" t="e">
        <f t="array" aca="1" ref="AL6" ca="1">_xlfn.IFS(OR(AO6="AMJ'22",AO6="JAS'22"),"H1",OR(AO6="OND'22",AO6="JFM'23"),"H2",ISNUMBER(1),"")</f>
        <v>#NAME?</v>
      </c>
      <c r="AM6" s="45">
        <v>44812</v>
      </c>
      <c r="AN6" s="45" t="s">
        <v>271</v>
      </c>
      <c r="AO6" s="45" t="s">
        <v>98</v>
      </c>
      <c r="AP6" s="43" t="s">
        <v>64</v>
      </c>
      <c r="AQ6" s="43">
        <v>52124303</v>
      </c>
      <c r="AR6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G9" sqref="G9"/>
    </sheetView>
  </sheetViews>
  <sheetFormatPr defaultRowHeight="14.5" x14ac:dyDescent="0.35"/>
  <cols>
    <col min="7" max="7" width="20.54296875" customWidth="1"/>
  </cols>
  <sheetData>
    <row r="1" spans="1:35" x14ac:dyDescent="0.35">
      <c r="A1" s="49" t="s">
        <v>0</v>
      </c>
      <c r="B1" s="49" t="s">
        <v>297</v>
      </c>
      <c r="C1" s="49" t="s">
        <v>2</v>
      </c>
      <c r="D1" s="49" t="s">
        <v>298</v>
      </c>
      <c r="E1" s="49" t="s">
        <v>299</v>
      </c>
      <c r="F1" s="49" t="s">
        <v>300</v>
      </c>
      <c r="G1" s="49" t="s">
        <v>127</v>
      </c>
      <c r="H1" s="49" t="s">
        <v>301</v>
      </c>
      <c r="I1" s="49" t="s">
        <v>236</v>
      </c>
      <c r="J1" s="49" t="s">
        <v>7</v>
      </c>
      <c r="K1" s="49" t="s">
        <v>237</v>
      </c>
      <c r="L1" s="49" t="s">
        <v>238</v>
      </c>
      <c r="M1" s="49" t="s">
        <v>239</v>
      </c>
      <c r="N1" s="49" t="s">
        <v>302</v>
      </c>
      <c r="O1" s="49" t="s">
        <v>241</v>
      </c>
      <c r="P1" s="49" t="s">
        <v>18</v>
      </c>
      <c r="Q1" s="49" t="s">
        <v>303</v>
      </c>
      <c r="R1" s="49" t="s">
        <v>24</v>
      </c>
      <c r="S1" s="49" t="s">
        <v>25</v>
      </c>
      <c r="T1" s="49" t="s">
        <v>135</v>
      </c>
      <c r="U1" s="49" t="s">
        <v>27</v>
      </c>
      <c r="V1" s="49" t="s">
        <v>136</v>
      </c>
      <c r="W1" s="49" t="s">
        <v>31</v>
      </c>
      <c r="X1" s="49" t="s">
        <v>304</v>
      </c>
      <c r="Y1" s="49" t="s">
        <v>245</v>
      </c>
      <c r="Z1" s="49" t="s">
        <v>305</v>
      </c>
      <c r="AA1" s="49" t="s">
        <v>306</v>
      </c>
      <c r="AB1" s="4" t="s">
        <v>37</v>
      </c>
      <c r="AC1" s="49" t="s">
        <v>147</v>
      </c>
      <c r="AD1" s="49" t="s">
        <v>42</v>
      </c>
      <c r="AE1" s="49" t="s">
        <v>148</v>
      </c>
      <c r="AF1" s="49" t="s">
        <v>149</v>
      </c>
      <c r="AG1" s="49" t="s">
        <v>43</v>
      </c>
      <c r="AH1" s="49" t="s">
        <v>307</v>
      </c>
      <c r="AI1" s="49" t="s">
        <v>308</v>
      </c>
    </row>
    <row r="2" spans="1:35" ht="15" x14ac:dyDescent="0.4">
      <c r="A2" s="50">
        <v>1</v>
      </c>
      <c r="B2" s="51" t="s">
        <v>309</v>
      </c>
      <c r="C2" s="50" t="s">
        <v>65</v>
      </c>
      <c r="D2" s="50">
        <v>7028230060</v>
      </c>
      <c r="E2" s="50" t="s">
        <v>310</v>
      </c>
      <c r="F2" s="50" t="s">
        <v>311</v>
      </c>
      <c r="G2" s="50" t="s">
        <v>312</v>
      </c>
      <c r="H2" s="50">
        <v>2022</v>
      </c>
      <c r="I2" s="50" t="s">
        <v>313</v>
      </c>
      <c r="J2" s="50" t="s">
        <v>160</v>
      </c>
      <c r="K2" s="50">
        <v>2012</v>
      </c>
      <c r="L2" s="50">
        <v>2014</v>
      </c>
      <c r="M2" s="50" t="s">
        <v>314</v>
      </c>
      <c r="N2" s="50" t="s">
        <v>315</v>
      </c>
      <c r="O2" s="50">
        <v>2018</v>
      </c>
      <c r="P2" s="50" t="s">
        <v>316</v>
      </c>
      <c r="Q2" s="51" t="s">
        <v>317</v>
      </c>
      <c r="R2" s="50" t="s">
        <v>318</v>
      </c>
      <c r="S2" s="50">
        <v>51957467</v>
      </c>
      <c r="T2" s="50" t="s">
        <v>53</v>
      </c>
      <c r="U2" s="52" t="s">
        <v>171</v>
      </c>
      <c r="V2" s="50" t="s">
        <v>319</v>
      </c>
      <c r="W2" s="50" t="s">
        <v>320</v>
      </c>
      <c r="X2" s="51" t="s">
        <v>321</v>
      </c>
      <c r="Y2" s="50" t="s">
        <v>50</v>
      </c>
      <c r="Z2" s="50" t="s">
        <v>87</v>
      </c>
      <c r="AA2" s="50" t="s">
        <v>262</v>
      </c>
      <c r="AB2" s="25" t="e">
        <f t="array" aca="1" ref="AB2" ca="1">_xlfn.IFS(OR(AF2="AMJ'22",AF2="JAS'22"),"H1",OR(AF2="OND'22",AF2="JFM'23"),"H2",ISNUMBER(1),"")</f>
        <v>#NAME?</v>
      </c>
      <c r="AC2" s="53">
        <v>44790</v>
      </c>
      <c r="AD2" s="53" t="s">
        <v>64</v>
      </c>
      <c r="AE2" s="50" t="s">
        <v>97</v>
      </c>
      <c r="AF2" s="50" t="s">
        <v>98</v>
      </c>
      <c r="AG2" s="50">
        <v>52115007</v>
      </c>
      <c r="AH2" s="50" t="s">
        <v>176</v>
      </c>
      <c r="AI2" s="54" t="s">
        <v>322</v>
      </c>
    </row>
    <row r="3" spans="1:35" ht="15" x14ac:dyDescent="0.4">
      <c r="A3" s="50">
        <v>2</v>
      </c>
      <c r="B3" s="51" t="s">
        <v>323</v>
      </c>
      <c r="C3" s="50" t="s">
        <v>65</v>
      </c>
      <c r="D3" s="50">
        <v>8767024032</v>
      </c>
      <c r="E3" s="55" t="s">
        <v>324</v>
      </c>
      <c r="F3" s="50" t="s">
        <v>311</v>
      </c>
      <c r="G3" s="50" t="s">
        <v>325</v>
      </c>
      <c r="H3" s="50">
        <v>2022</v>
      </c>
      <c r="I3" s="50" t="s">
        <v>313</v>
      </c>
      <c r="J3" s="50" t="s">
        <v>160</v>
      </c>
      <c r="K3" s="50">
        <v>2012</v>
      </c>
      <c r="L3" s="50">
        <v>2014</v>
      </c>
      <c r="M3" s="50" t="s">
        <v>326</v>
      </c>
      <c r="N3" s="50" t="s">
        <v>315</v>
      </c>
      <c r="O3" s="50">
        <v>2018</v>
      </c>
      <c r="P3" s="50" t="s">
        <v>316</v>
      </c>
      <c r="Q3" s="51" t="s">
        <v>317</v>
      </c>
      <c r="R3" s="51" t="s">
        <v>327</v>
      </c>
      <c r="S3" s="51">
        <v>51831681</v>
      </c>
      <c r="T3" s="50" t="s">
        <v>53</v>
      </c>
      <c r="U3" s="52" t="s">
        <v>171</v>
      </c>
      <c r="V3" s="50" t="s">
        <v>319</v>
      </c>
      <c r="W3" s="50" t="s">
        <v>320</v>
      </c>
      <c r="X3" s="51" t="s">
        <v>321</v>
      </c>
      <c r="Y3" s="50" t="s">
        <v>50</v>
      </c>
      <c r="Z3" s="50" t="s">
        <v>87</v>
      </c>
      <c r="AA3" s="50" t="s">
        <v>262</v>
      </c>
      <c r="AB3" s="25" t="e">
        <f t="array" aca="1" ref="AB3" ca="1">_xlfn.IFS(OR(AF3="AMJ'22",AF3="JAS'22"),"H1",OR(AF3="OND'22",AF3="JFM'23"),"H2",ISNUMBER(1),"")</f>
        <v>#NAME?</v>
      </c>
      <c r="AC3" s="53">
        <v>44790</v>
      </c>
      <c r="AD3" s="53" t="s">
        <v>64</v>
      </c>
      <c r="AE3" s="50" t="s">
        <v>97</v>
      </c>
      <c r="AF3" s="50" t="s">
        <v>98</v>
      </c>
      <c r="AG3" s="50">
        <v>52115005</v>
      </c>
      <c r="AH3" s="50" t="s">
        <v>176</v>
      </c>
      <c r="AI3" s="54" t="s">
        <v>322</v>
      </c>
    </row>
    <row r="4" spans="1:35" ht="15" x14ac:dyDescent="0.4">
      <c r="A4" s="50">
        <v>3</v>
      </c>
      <c r="B4" s="51" t="s">
        <v>328</v>
      </c>
      <c r="C4" s="50" t="s">
        <v>65</v>
      </c>
      <c r="D4" s="50">
        <v>8668296156</v>
      </c>
      <c r="E4" s="50" t="s">
        <v>329</v>
      </c>
      <c r="F4" s="50" t="s">
        <v>311</v>
      </c>
      <c r="G4" s="50" t="s">
        <v>330</v>
      </c>
      <c r="H4" s="50">
        <v>2022</v>
      </c>
      <c r="I4" s="50" t="s">
        <v>313</v>
      </c>
      <c r="J4" s="50" t="s">
        <v>160</v>
      </c>
      <c r="K4" s="50">
        <v>2013</v>
      </c>
      <c r="L4" s="50">
        <v>2016</v>
      </c>
      <c r="M4" s="50" t="s">
        <v>331</v>
      </c>
      <c r="N4" s="50" t="s">
        <v>315</v>
      </c>
      <c r="O4" s="50">
        <v>2019</v>
      </c>
      <c r="P4" s="50" t="s">
        <v>316</v>
      </c>
      <c r="Q4" s="51" t="s">
        <v>317</v>
      </c>
      <c r="R4" s="51" t="s">
        <v>327</v>
      </c>
      <c r="S4" s="51">
        <v>51831681</v>
      </c>
      <c r="T4" s="50" t="s">
        <v>53</v>
      </c>
      <c r="U4" s="52" t="s">
        <v>171</v>
      </c>
      <c r="V4" s="50" t="s">
        <v>319</v>
      </c>
      <c r="W4" s="50" t="s">
        <v>320</v>
      </c>
      <c r="X4" s="51" t="s">
        <v>321</v>
      </c>
      <c r="Y4" s="50" t="s">
        <v>50</v>
      </c>
      <c r="Z4" s="50" t="s">
        <v>87</v>
      </c>
      <c r="AA4" s="50" t="s">
        <v>262</v>
      </c>
      <c r="AB4" s="25" t="e">
        <f t="array" aca="1" ref="AB4" ca="1">_xlfn.IFS(OR(AF4="AMJ'22",AF4="JAS'22"),"H1",OR(AF4="OND'22",AF4="JFM'23"),"H2",ISNUMBER(1),"")</f>
        <v>#NAME?</v>
      </c>
      <c r="AC4" s="53">
        <v>44790</v>
      </c>
      <c r="AD4" s="53" t="s">
        <v>64</v>
      </c>
      <c r="AE4" s="50" t="s">
        <v>97</v>
      </c>
      <c r="AF4" s="50" t="s">
        <v>98</v>
      </c>
      <c r="AG4" s="50">
        <v>52115231</v>
      </c>
      <c r="AH4" s="50" t="s">
        <v>176</v>
      </c>
      <c r="AI4" s="54" t="s">
        <v>322</v>
      </c>
    </row>
    <row r="5" spans="1:35" ht="15" x14ac:dyDescent="0.4">
      <c r="A5" s="50">
        <v>4</v>
      </c>
      <c r="B5" s="50" t="s">
        <v>332</v>
      </c>
      <c r="C5" s="50" t="s">
        <v>65</v>
      </c>
      <c r="D5" s="50">
        <v>8788337380</v>
      </c>
      <c r="E5" s="55" t="s">
        <v>333</v>
      </c>
      <c r="F5" s="50" t="s">
        <v>311</v>
      </c>
      <c r="G5" s="50" t="s">
        <v>334</v>
      </c>
      <c r="H5" s="50">
        <v>2022</v>
      </c>
      <c r="I5" s="50" t="s">
        <v>313</v>
      </c>
      <c r="J5" s="50" t="s">
        <v>160</v>
      </c>
      <c r="K5" s="50">
        <v>2015</v>
      </c>
      <c r="L5" s="50">
        <v>2017</v>
      </c>
      <c r="M5" s="50" t="s">
        <v>335</v>
      </c>
      <c r="N5" s="50" t="s">
        <v>336</v>
      </c>
      <c r="O5" s="50">
        <v>2021</v>
      </c>
      <c r="P5" s="50" t="s">
        <v>337</v>
      </c>
      <c r="Q5" s="53">
        <v>44707</v>
      </c>
      <c r="R5" s="50" t="s">
        <v>318</v>
      </c>
      <c r="S5" s="50">
        <v>51957467</v>
      </c>
      <c r="T5" s="50" t="s">
        <v>53</v>
      </c>
      <c r="U5" s="52" t="s">
        <v>70</v>
      </c>
      <c r="V5" s="50" t="s">
        <v>338</v>
      </c>
      <c r="W5" s="50" t="s">
        <v>339</v>
      </c>
      <c r="X5" s="56">
        <v>40162131</v>
      </c>
      <c r="Y5" s="50" t="s">
        <v>50</v>
      </c>
      <c r="Z5" s="50" t="s">
        <v>87</v>
      </c>
      <c r="AA5" s="50" t="s">
        <v>262</v>
      </c>
      <c r="AB5" s="25" t="e">
        <f t="array" aca="1" ref="AB5" ca="1">_xlfn.IFS(OR(AF5="AMJ'22",AF5="JAS'22"),"H1",OR(AF5="OND'22",AF5="JFM'23"),"H2",ISNUMBER(1),"")</f>
        <v>#NAME?</v>
      </c>
      <c r="AC5" s="53">
        <v>44782</v>
      </c>
      <c r="AD5" s="53" t="s">
        <v>64</v>
      </c>
      <c r="AE5" s="50" t="s">
        <v>97</v>
      </c>
      <c r="AF5" s="50" t="s">
        <v>98</v>
      </c>
      <c r="AG5" s="50">
        <v>52112059</v>
      </c>
      <c r="AH5" s="50" t="s">
        <v>176</v>
      </c>
      <c r="AI5" s="54" t="s">
        <v>340</v>
      </c>
    </row>
    <row r="6" spans="1:35" ht="15" x14ac:dyDescent="0.4">
      <c r="A6" s="50">
        <v>5</v>
      </c>
      <c r="B6" s="50" t="s">
        <v>341</v>
      </c>
      <c r="C6" s="50" t="s">
        <v>65</v>
      </c>
      <c r="D6" s="50">
        <v>9158346940</v>
      </c>
      <c r="E6" s="50" t="s">
        <v>342</v>
      </c>
      <c r="F6" s="50" t="s">
        <v>311</v>
      </c>
      <c r="G6" s="50" t="s">
        <v>343</v>
      </c>
      <c r="H6" s="50">
        <v>2022</v>
      </c>
      <c r="I6" s="50" t="s">
        <v>313</v>
      </c>
      <c r="J6" s="50" t="s">
        <v>160</v>
      </c>
      <c r="K6" s="50">
        <v>2012</v>
      </c>
      <c r="L6" s="50">
        <v>2017</v>
      </c>
      <c r="M6" s="50" t="s">
        <v>344</v>
      </c>
      <c r="N6" s="50" t="s">
        <v>345</v>
      </c>
      <c r="O6" s="50">
        <v>2020</v>
      </c>
      <c r="P6" s="50" t="s">
        <v>346</v>
      </c>
      <c r="Q6" s="53">
        <v>44588</v>
      </c>
      <c r="R6" s="50" t="s">
        <v>347</v>
      </c>
      <c r="S6" s="50">
        <v>51609572</v>
      </c>
      <c r="T6" s="50" t="s">
        <v>53</v>
      </c>
      <c r="U6" s="52" t="s">
        <v>70</v>
      </c>
      <c r="V6" s="50" t="s">
        <v>348</v>
      </c>
      <c r="W6" s="51" t="s">
        <v>349</v>
      </c>
      <c r="X6" s="52">
        <v>40101619</v>
      </c>
      <c r="Y6" s="50" t="s">
        <v>50</v>
      </c>
      <c r="Z6" s="50" t="s">
        <v>87</v>
      </c>
      <c r="AA6" s="50" t="s">
        <v>262</v>
      </c>
      <c r="AB6" s="25" t="e">
        <f t="array" aca="1" ref="AB6" ca="1">_xlfn.IFS(OR(AF6="AMJ'22",AF6="JAS'22"),"H1",OR(AF6="OND'22",AF6="JFM'23"),"H2",ISNUMBER(1),"")</f>
        <v>#NAME?</v>
      </c>
      <c r="AC6" s="53">
        <v>44805</v>
      </c>
      <c r="AD6" s="53" t="s">
        <v>64</v>
      </c>
      <c r="AE6" s="53" t="s">
        <v>271</v>
      </c>
      <c r="AF6" s="50" t="s">
        <v>98</v>
      </c>
      <c r="AG6" s="50">
        <v>52122211</v>
      </c>
      <c r="AH6" s="50" t="s">
        <v>176</v>
      </c>
      <c r="AI6" s="54" t="s">
        <v>350</v>
      </c>
    </row>
    <row r="7" spans="1:35" ht="15" x14ac:dyDescent="0.4">
      <c r="A7" s="50">
        <v>6</v>
      </c>
      <c r="B7" s="50" t="s">
        <v>351</v>
      </c>
      <c r="C7" s="50" t="s">
        <v>44</v>
      </c>
      <c r="D7" s="50">
        <v>9545597206</v>
      </c>
      <c r="E7" s="50" t="s">
        <v>352</v>
      </c>
      <c r="F7" s="50" t="s">
        <v>64</v>
      </c>
      <c r="G7" s="50" t="s">
        <v>353</v>
      </c>
      <c r="H7" s="50">
        <v>2022</v>
      </c>
      <c r="I7" s="51" t="s">
        <v>313</v>
      </c>
      <c r="J7" s="50" t="s">
        <v>160</v>
      </c>
      <c r="K7" s="51">
        <v>2012</v>
      </c>
      <c r="L7" s="50">
        <v>2014</v>
      </c>
      <c r="M7" s="50" t="s">
        <v>354</v>
      </c>
      <c r="N7" s="50" t="s">
        <v>355</v>
      </c>
      <c r="O7" s="50">
        <v>2018</v>
      </c>
      <c r="P7" s="50" t="s">
        <v>316</v>
      </c>
      <c r="Q7" s="53">
        <v>44594</v>
      </c>
      <c r="R7" s="50" t="s">
        <v>356</v>
      </c>
      <c r="S7" s="50">
        <v>51802993</v>
      </c>
      <c r="T7" s="50" t="s">
        <v>53</v>
      </c>
      <c r="U7" s="52" t="s">
        <v>70</v>
      </c>
      <c r="V7" s="50" t="s">
        <v>357</v>
      </c>
      <c r="W7" s="51" t="s">
        <v>358</v>
      </c>
      <c r="X7" s="56">
        <v>40149201</v>
      </c>
      <c r="Y7" s="50" t="s">
        <v>50</v>
      </c>
      <c r="Z7" s="50" t="s">
        <v>87</v>
      </c>
      <c r="AA7" s="50" t="s">
        <v>262</v>
      </c>
      <c r="AB7" s="25" t="e">
        <f t="array" aca="1" ref="AB7" ca="1">_xlfn.IFS(OR(AF7="AMJ'22",AF7="JAS'22"),"H1",OR(AF7="OND'22",AF7="JFM'23"),"H2",ISNUMBER(1),"")</f>
        <v>#NAME?</v>
      </c>
      <c r="AC7" s="53">
        <v>44775</v>
      </c>
      <c r="AD7" s="53" t="s">
        <v>64</v>
      </c>
      <c r="AE7" s="50" t="s">
        <v>97</v>
      </c>
      <c r="AF7" s="50" t="s">
        <v>98</v>
      </c>
      <c r="AG7" s="50">
        <v>52109904</v>
      </c>
      <c r="AH7" s="50" t="s">
        <v>176</v>
      </c>
      <c r="AI7" s="54" t="s">
        <v>359</v>
      </c>
    </row>
    <row r="8" spans="1:35" ht="15" x14ac:dyDescent="0.4">
      <c r="A8" s="50">
        <v>7</v>
      </c>
      <c r="B8" s="50" t="s">
        <v>360</v>
      </c>
      <c r="C8" s="50" t="s">
        <v>65</v>
      </c>
      <c r="D8" s="50">
        <v>8103653214</v>
      </c>
      <c r="E8" s="50" t="s">
        <v>361</v>
      </c>
      <c r="F8" s="50" t="s">
        <v>311</v>
      </c>
      <c r="G8" s="50" t="s">
        <v>362</v>
      </c>
      <c r="H8" s="50">
        <v>2022</v>
      </c>
      <c r="I8" s="50" t="s">
        <v>363</v>
      </c>
      <c r="J8" s="50" t="s">
        <v>46</v>
      </c>
      <c r="K8" s="50">
        <v>2011</v>
      </c>
      <c r="L8" s="50">
        <v>2013</v>
      </c>
      <c r="M8" s="50" t="s">
        <v>364</v>
      </c>
      <c r="N8" s="50" t="s">
        <v>365</v>
      </c>
      <c r="O8" s="50">
        <v>2017</v>
      </c>
      <c r="P8" s="50" t="s">
        <v>316</v>
      </c>
      <c r="Q8" s="53">
        <v>44594</v>
      </c>
      <c r="R8" s="50" t="s">
        <v>366</v>
      </c>
      <c r="S8" s="50">
        <v>51910926</v>
      </c>
      <c r="T8" s="50" t="s">
        <v>53</v>
      </c>
      <c r="U8" s="52" t="s">
        <v>70</v>
      </c>
      <c r="V8" s="50" t="s">
        <v>357</v>
      </c>
      <c r="W8" s="51" t="s">
        <v>358</v>
      </c>
      <c r="X8" s="56">
        <v>40149201</v>
      </c>
      <c r="Y8" s="50" t="s">
        <v>50</v>
      </c>
      <c r="Z8" s="50" t="s">
        <v>87</v>
      </c>
      <c r="AA8" s="50" t="s">
        <v>262</v>
      </c>
      <c r="AB8" s="25" t="e">
        <f t="array" aca="1" ref="AB8" ca="1">_xlfn.IFS(OR(AF8="AMJ'22",AF8="JAS'22"),"H1",OR(AF8="OND'22",AF8="JFM'23"),"H2",ISNUMBER(1),"")</f>
        <v>#NAME?</v>
      </c>
      <c r="AC8" s="53">
        <v>44782</v>
      </c>
      <c r="AD8" s="53" t="s">
        <v>64</v>
      </c>
      <c r="AE8" s="50" t="s">
        <v>97</v>
      </c>
      <c r="AF8" s="50" t="s">
        <v>98</v>
      </c>
      <c r="AG8" s="50">
        <v>52112028</v>
      </c>
      <c r="AH8" s="50" t="s">
        <v>176</v>
      </c>
      <c r="AI8" s="54" t="s">
        <v>359</v>
      </c>
    </row>
    <row r="9" spans="1:35" ht="15" x14ac:dyDescent="0.4">
      <c r="A9" s="50">
        <v>8</v>
      </c>
      <c r="B9" s="50" t="s">
        <v>367</v>
      </c>
      <c r="C9" s="50" t="s">
        <v>65</v>
      </c>
      <c r="D9" s="50">
        <v>7013582732</v>
      </c>
      <c r="E9" s="50" t="s">
        <v>368</v>
      </c>
      <c r="F9" s="50" t="s">
        <v>311</v>
      </c>
      <c r="G9" s="50" t="s">
        <v>369</v>
      </c>
      <c r="H9" s="50">
        <v>2022</v>
      </c>
      <c r="I9" s="50" t="s">
        <v>370</v>
      </c>
      <c r="J9" s="50" t="s">
        <v>67</v>
      </c>
      <c r="K9" s="50">
        <v>2011</v>
      </c>
      <c r="L9" s="50">
        <v>2018</v>
      </c>
      <c r="M9" s="50" t="s">
        <v>371</v>
      </c>
      <c r="N9" s="50" t="s">
        <v>372</v>
      </c>
      <c r="O9" s="50">
        <v>2021</v>
      </c>
      <c r="P9" s="50" t="s">
        <v>316</v>
      </c>
      <c r="Q9" s="53">
        <v>44686</v>
      </c>
      <c r="R9" s="50" t="s">
        <v>373</v>
      </c>
      <c r="S9" s="50">
        <v>40216142</v>
      </c>
      <c r="T9" s="50" t="s">
        <v>53</v>
      </c>
      <c r="U9" s="52" t="s">
        <v>121</v>
      </c>
      <c r="V9" s="50" t="s">
        <v>348</v>
      </c>
      <c r="W9" s="51" t="s">
        <v>58</v>
      </c>
      <c r="X9" s="50" t="s">
        <v>374</v>
      </c>
      <c r="Y9" s="50" t="s">
        <v>50</v>
      </c>
      <c r="Z9" s="50" t="s">
        <v>87</v>
      </c>
      <c r="AA9" s="50" t="s">
        <v>262</v>
      </c>
      <c r="AB9" s="25" t="e">
        <f ca="1">_xlfn.IFS(OR(AF9="AMJ'22",AF9="JAS'22"),"H1",OR(AF9="OND'22",AF9="JFM'23"),"H2",ISNUMBER(1),"")</f>
        <v>#NAME?</v>
      </c>
      <c r="AC9" s="53">
        <v>44805</v>
      </c>
      <c r="AD9" s="53" t="s">
        <v>64</v>
      </c>
      <c r="AE9" s="53" t="s">
        <v>271</v>
      </c>
      <c r="AF9" s="50" t="s">
        <v>98</v>
      </c>
      <c r="AG9" s="50">
        <v>52122034</v>
      </c>
      <c r="AH9" s="50" t="s">
        <v>176</v>
      </c>
      <c r="AI9" s="54" t="s">
        <v>375</v>
      </c>
    </row>
    <row r="10" spans="1:35" ht="15" x14ac:dyDescent="0.4">
      <c r="A10" s="50">
        <v>9</v>
      </c>
      <c r="B10" s="50" t="s">
        <v>376</v>
      </c>
      <c r="C10" s="50" t="s">
        <v>44</v>
      </c>
      <c r="D10" s="50">
        <v>9518387720</v>
      </c>
      <c r="E10" s="50" t="s">
        <v>377</v>
      </c>
      <c r="F10" s="50" t="s">
        <v>311</v>
      </c>
      <c r="G10" s="50" t="s">
        <v>378</v>
      </c>
      <c r="H10" s="50">
        <v>2022</v>
      </c>
      <c r="I10" s="50" t="s">
        <v>313</v>
      </c>
      <c r="J10" s="50" t="s">
        <v>160</v>
      </c>
      <c r="K10" s="50">
        <v>2015</v>
      </c>
      <c r="L10" s="50">
        <v>2017</v>
      </c>
      <c r="M10" s="50" t="s">
        <v>379</v>
      </c>
      <c r="N10" s="50" t="s">
        <v>315</v>
      </c>
      <c r="O10" s="50">
        <v>2021</v>
      </c>
      <c r="P10" s="50" t="s">
        <v>316</v>
      </c>
      <c r="Q10" s="53">
        <v>44686</v>
      </c>
      <c r="R10" s="50" t="s">
        <v>380</v>
      </c>
      <c r="S10" s="50">
        <v>51926504</v>
      </c>
      <c r="T10" s="50" t="s">
        <v>53</v>
      </c>
      <c r="U10" s="52" t="s">
        <v>121</v>
      </c>
      <c r="V10" s="50" t="s">
        <v>381</v>
      </c>
      <c r="W10" s="51" t="s">
        <v>58</v>
      </c>
      <c r="X10" s="50" t="s">
        <v>374</v>
      </c>
      <c r="Y10" s="50" t="s">
        <v>50</v>
      </c>
      <c r="Z10" s="50" t="s">
        <v>87</v>
      </c>
      <c r="AA10" s="50" t="s">
        <v>262</v>
      </c>
      <c r="AB10" s="25" t="e">
        <f t="array" aca="1" ref="AB10" ca="1">_xlfn.IFS(OR(AF10="AMJ'22",AF10="JAS'22"),"H1",OR(AF10="OND'22",AF10="JFM'23"),"H2",ISNUMBER(1),"")</f>
        <v>#NAME?</v>
      </c>
      <c r="AC10" s="53">
        <v>44805</v>
      </c>
      <c r="AD10" s="53" t="s">
        <v>64</v>
      </c>
      <c r="AE10" s="53" t="s">
        <v>271</v>
      </c>
      <c r="AF10" s="50" t="s">
        <v>98</v>
      </c>
      <c r="AG10" s="50">
        <v>52122225</v>
      </c>
      <c r="AH10" s="50" t="s">
        <v>176</v>
      </c>
      <c r="AI10" s="54"/>
    </row>
    <row r="11" spans="1:35" ht="15" x14ac:dyDescent="0.4">
      <c r="A11" s="50">
        <v>10</v>
      </c>
      <c r="B11" s="50" t="s">
        <v>382</v>
      </c>
      <c r="C11" s="50" t="s">
        <v>65</v>
      </c>
      <c r="D11" s="50">
        <v>8279726649</v>
      </c>
      <c r="E11" s="50" t="s">
        <v>383</v>
      </c>
      <c r="F11" s="50" t="s">
        <v>311</v>
      </c>
      <c r="G11" s="50" t="s">
        <v>384</v>
      </c>
      <c r="H11" s="50">
        <v>2022</v>
      </c>
      <c r="I11" s="50" t="s">
        <v>385</v>
      </c>
      <c r="J11" s="50" t="s">
        <v>46</v>
      </c>
      <c r="K11" s="50">
        <v>2014</v>
      </c>
      <c r="L11" s="50">
        <v>2016</v>
      </c>
      <c r="M11" s="50" t="s">
        <v>386</v>
      </c>
      <c r="N11" s="50" t="s">
        <v>365</v>
      </c>
      <c r="O11" s="50">
        <v>2020</v>
      </c>
      <c r="P11" s="50" t="s">
        <v>316</v>
      </c>
      <c r="Q11" s="53">
        <v>44686</v>
      </c>
      <c r="R11" s="50" t="s">
        <v>387</v>
      </c>
      <c r="S11" s="50">
        <v>40148709</v>
      </c>
      <c r="T11" s="50" t="s">
        <v>53</v>
      </c>
      <c r="U11" s="52" t="s">
        <v>70</v>
      </c>
      <c r="V11" s="50" t="s">
        <v>388</v>
      </c>
      <c r="W11" s="51" t="s">
        <v>58</v>
      </c>
      <c r="X11" s="50" t="s">
        <v>374</v>
      </c>
      <c r="Y11" s="50" t="s">
        <v>50</v>
      </c>
      <c r="Z11" s="50" t="s">
        <v>87</v>
      </c>
      <c r="AA11" s="50" t="s">
        <v>262</v>
      </c>
      <c r="AB11" s="25" t="e">
        <f t="array" aca="1" ref="AB11" ca="1">_xlfn.IFS(OR(AF11="AMJ'22",AF11="JAS'22"),"H1",OR(AF11="OND'22",AF11="JFM'23"),"H2",ISNUMBER(1),"")</f>
        <v>#NAME?</v>
      </c>
      <c r="AC11" s="53">
        <v>44847</v>
      </c>
      <c r="AD11" s="53" t="s">
        <v>114</v>
      </c>
      <c r="AE11" s="53" t="s">
        <v>112</v>
      </c>
      <c r="AF11" s="50" t="s">
        <v>113</v>
      </c>
      <c r="AG11" s="50"/>
      <c r="AH11" s="50" t="s">
        <v>176</v>
      </c>
      <c r="AI11" s="54"/>
    </row>
    <row r="12" spans="1:35" ht="15" x14ac:dyDescent="0.4">
      <c r="A12" s="50">
        <v>11</v>
      </c>
      <c r="B12" s="50" t="s">
        <v>389</v>
      </c>
      <c r="C12" s="50" t="s">
        <v>44</v>
      </c>
      <c r="D12" s="50">
        <v>7055575905</v>
      </c>
      <c r="E12" s="50" t="s">
        <v>390</v>
      </c>
      <c r="F12" s="50" t="s">
        <v>64</v>
      </c>
      <c r="G12" s="50" t="s">
        <v>391</v>
      </c>
      <c r="H12" s="50">
        <v>2022</v>
      </c>
      <c r="I12" s="50" t="s">
        <v>45</v>
      </c>
      <c r="J12" s="50" t="s">
        <v>46</v>
      </c>
      <c r="K12" s="50">
        <v>2010</v>
      </c>
      <c r="L12" s="50">
        <v>2012</v>
      </c>
      <c r="M12" s="50" t="s">
        <v>392</v>
      </c>
      <c r="N12" s="50" t="s">
        <v>365</v>
      </c>
      <c r="O12" s="50">
        <v>2016</v>
      </c>
      <c r="P12" s="50" t="s">
        <v>316</v>
      </c>
      <c r="Q12" s="53">
        <v>44690</v>
      </c>
      <c r="R12" s="50" t="s">
        <v>393</v>
      </c>
      <c r="S12" s="50">
        <v>51772739</v>
      </c>
      <c r="T12" s="50" t="s">
        <v>53</v>
      </c>
      <c r="U12" s="52" t="s">
        <v>70</v>
      </c>
      <c r="V12" s="50" t="s">
        <v>357</v>
      </c>
      <c r="W12" s="51" t="s">
        <v>358</v>
      </c>
      <c r="X12" s="56">
        <v>40149201</v>
      </c>
      <c r="Y12" s="50" t="s">
        <v>50</v>
      </c>
      <c r="Z12" s="50" t="s">
        <v>87</v>
      </c>
      <c r="AA12" s="50" t="s">
        <v>262</v>
      </c>
      <c r="AB12" s="25" t="e">
        <f t="array" aca="1" ref="AB12" ca="1">_xlfn.IFS(OR(AF12="AMJ'22",AF12="JAS'22"),"H1",OR(AF12="OND'22",AF12="JFM'23"),"H2",ISNUMBER(1),"")</f>
        <v>#NAME?</v>
      </c>
      <c r="AC12" s="53">
        <v>44775</v>
      </c>
      <c r="AD12" s="53" t="s">
        <v>64</v>
      </c>
      <c r="AE12" s="50" t="s">
        <v>97</v>
      </c>
      <c r="AF12" s="50" t="s">
        <v>98</v>
      </c>
      <c r="AG12" s="50">
        <v>52109902</v>
      </c>
      <c r="AH12" s="50" t="s">
        <v>176</v>
      </c>
      <c r="AI12" s="54" t="s">
        <v>359</v>
      </c>
    </row>
    <row r="13" spans="1:35" ht="15" x14ac:dyDescent="0.4">
      <c r="A13" s="50">
        <v>12</v>
      </c>
      <c r="B13" s="50" t="s">
        <v>394</v>
      </c>
      <c r="C13" s="50" t="s">
        <v>44</v>
      </c>
      <c r="D13" s="50">
        <v>8287477858</v>
      </c>
      <c r="E13" s="50" t="s">
        <v>395</v>
      </c>
      <c r="F13" s="50" t="s">
        <v>64</v>
      </c>
      <c r="G13" s="50" t="s">
        <v>396</v>
      </c>
      <c r="H13" s="50">
        <v>2022</v>
      </c>
      <c r="I13" s="50" t="s">
        <v>385</v>
      </c>
      <c r="J13" s="50" t="s">
        <v>46</v>
      </c>
      <c r="K13" s="50">
        <v>2013</v>
      </c>
      <c r="L13" s="50">
        <v>2015</v>
      </c>
      <c r="M13" s="50" t="s">
        <v>397</v>
      </c>
      <c r="N13" s="50" t="s">
        <v>365</v>
      </c>
      <c r="O13" s="50">
        <v>2019</v>
      </c>
      <c r="P13" s="50" t="s">
        <v>316</v>
      </c>
      <c r="Q13" s="53">
        <v>44690</v>
      </c>
      <c r="R13" s="50" t="s">
        <v>366</v>
      </c>
      <c r="S13" s="50">
        <v>51910926</v>
      </c>
      <c r="T13" s="50" t="s">
        <v>53</v>
      </c>
      <c r="U13" s="52" t="s">
        <v>70</v>
      </c>
      <c r="V13" s="50" t="s">
        <v>357</v>
      </c>
      <c r="W13" s="51" t="s">
        <v>358</v>
      </c>
      <c r="X13" s="56">
        <v>40149201</v>
      </c>
      <c r="Y13" s="50" t="s">
        <v>50</v>
      </c>
      <c r="Z13" s="50" t="s">
        <v>87</v>
      </c>
      <c r="AA13" s="50" t="s">
        <v>262</v>
      </c>
      <c r="AB13" s="25" t="e">
        <f t="array" aca="1" ref="AB13" ca="1">_xlfn.IFS(OR(AF13="AMJ'22",AF13="JAS'22"),"H1",OR(AF13="OND'22",AF13="JFM'23"),"H2",ISNUMBER(1),"")</f>
        <v>#NAME?</v>
      </c>
      <c r="AC13" s="53">
        <v>44775</v>
      </c>
      <c r="AD13" s="53" t="s">
        <v>64</v>
      </c>
      <c r="AE13" s="50" t="s">
        <v>97</v>
      </c>
      <c r="AF13" s="50" t="s">
        <v>98</v>
      </c>
      <c r="AG13" s="50">
        <v>52109914</v>
      </c>
      <c r="AH13" s="50" t="s">
        <v>176</v>
      </c>
      <c r="AI13" s="54" t="s">
        <v>359</v>
      </c>
    </row>
    <row r="14" spans="1:35" ht="15" x14ac:dyDescent="0.4">
      <c r="A14" s="50">
        <v>13</v>
      </c>
      <c r="B14" s="50" t="s">
        <v>398</v>
      </c>
      <c r="C14" s="50" t="s">
        <v>65</v>
      </c>
      <c r="D14" s="50">
        <v>7276122080</v>
      </c>
      <c r="E14" s="50" t="s">
        <v>399</v>
      </c>
      <c r="F14" s="50" t="s">
        <v>311</v>
      </c>
      <c r="G14" s="50" t="s">
        <v>400</v>
      </c>
      <c r="H14" s="50">
        <v>2022</v>
      </c>
      <c r="I14" s="50" t="s">
        <v>313</v>
      </c>
      <c r="J14" s="50" t="s">
        <v>160</v>
      </c>
      <c r="K14" s="50">
        <v>2012</v>
      </c>
      <c r="L14" s="50">
        <v>2016</v>
      </c>
      <c r="M14" s="50" t="s">
        <v>401</v>
      </c>
      <c r="N14" s="50" t="s">
        <v>365</v>
      </c>
      <c r="O14" s="50">
        <v>2020</v>
      </c>
      <c r="P14" s="50" t="s">
        <v>316</v>
      </c>
      <c r="Q14" s="53">
        <v>44687</v>
      </c>
      <c r="R14" s="50" t="s">
        <v>380</v>
      </c>
      <c r="S14" s="50">
        <v>51926504</v>
      </c>
      <c r="T14" s="50" t="s">
        <v>53</v>
      </c>
      <c r="U14" s="52" t="s">
        <v>121</v>
      </c>
      <c r="V14" s="50" t="s">
        <v>381</v>
      </c>
      <c r="W14" s="51" t="s">
        <v>58</v>
      </c>
      <c r="X14" s="50" t="s">
        <v>374</v>
      </c>
      <c r="Y14" s="50" t="s">
        <v>50</v>
      </c>
      <c r="Z14" s="50" t="s">
        <v>87</v>
      </c>
      <c r="AA14" s="50" t="s">
        <v>262</v>
      </c>
      <c r="AB14" s="25" t="e">
        <f t="array" aca="1" ref="AB14" ca="1">_xlfn.IFS(OR(AF14="AMJ'22",AF14="JAS'22"),"H1",OR(AF14="OND'22",AF14="JFM'23"),"H2",ISNUMBER(1),"")</f>
        <v>#NAME?</v>
      </c>
      <c r="AC14" s="53">
        <v>44805</v>
      </c>
      <c r="AD14" s="53" t="s">
        <v>64</v>
      </c>
      <c r="AE14" s="53" t="s">
        <v>271</v>
      </c>
      <c r="AF14" s="50" t="s">
        <v>98</v>
      </c>
      <c r="AG14" s="50">
        <v>52122027</v>
      </c>
      <c r="AH14" s="50" t="s">
        <v>176</v>
      </c>
      <c r="AI14" s="54"/>
    </row>
    <row r="15" spans="1:35" ht="15" x14ac:dyDescent="0.4">
      <c r="A15" s="50">
        <v>14</v>
      </c>
      <c r="B15" s="50" t="s">
        <v>402</v>
      </c>
      <c r="C15" s="50" t="s">
        <v>44</v>
      </c>
      <c r="D15" s="50">
        <v>9654699289</v>
      </c>
      <c r="E15" s="50" t="s">
        <v>403</v>
      </c>
      <c r="F15" s="50" t="s">
        <v>311</v>
      </c>
      <c r="G15" s="50" t="s">
        <v>404</v>
      </c>
      <c r="H15" s="50">
        <v>2022</v>
      </c>
      <c r="I15" s="50" t="s">
        <v>45</v>
      </c>
      <c r="J15" s="50" t="s">
        <v>46</v>
      </c>
      <c r="K15" s="50">
        <v>2008</v>
      </c>
      <c r="L15" s="50">
        <v>2010</v>
      </c>
      <c r="M15" s="50" t="s">
        <v>405</v>
      </c>
      <c r="N15" s="50" t="s">
        <v>365</v>
      </c>
      <c r="O15" s="50">
        <v>2014</v>
      </c>
      <c r="P15" s="50" t="s">
        <v>316</v>
      </c>
      <c r="Q15" s="53">
        <v>44690</v>
      </c>
      <c r="R15" s="50" t="s">
        <v>406</v>
      </c>
      <c r="S15" s="50">
        <v>52017461</v>
      </c>
      <c r="T15" s="50" t="s">
        <v>53</v>
      </c>
      <c r="U15" s="52" t="s">
        <v>121</v>
      </c>
      <c r="V15" s="50" t="s">
        <v>388</v>
      </c>
      <c r="W15" s="51" t="s">
        <v>58</v>
      </c>
      <c r="X15" s="50" t="s">
        <v>374</v>
      </c>
      <c r="Y15" s="50" t="s">
        <v>50</v>
      </c>
      <c r="Z15" s="50" t="s">
        <v>87</v>
      </c>
      <c r="AA15" s="50" t="s">
        <v>262</v>
      </c>
      <c r="AB15" s="25" t="e">
        <f t="array" aca="1" ref="AB15" ca="1">_xlfn.IFS(OR(AF15="AMJ'22",AF15="JAS'22"),"H1",OR(AF15="OND'22",AF15="JFM'23"),"H2",ISNUMBER(1),"")</f>
        <v>#NAME?</v>
      </c>
      <c r="AC15" s="53">
        <v>44795</v>
      </c>
      <c r="AD15" s="53" t="s">
        <v>64</v>
      </c>
      <c r="AE15" s="50" t="s">
        <v>97</v>
      </c>
      <c r="AF15" s="50" t="s">
        <v>98</v>
      </c>
      <c r="AG15" s="50">
        <v>52116639</v>
      </c>
      <c r="AH15" s="50" t="s">
        <v>176</v>
      </c>
      <c r="AI15" s="54" t="s">
        <v>407</v>
      </c>
    </row>
    <row r="16" spans="1:35" ht="15" x14ac:dyDescent="0.4">
      <c r="A16" s="50">
        <v>15</v>
      </c>
      <c r="B16" s="50" t="s">
        <v>408</v>
      </c>
      <c r="C16" s="50" t="s">
        <v>65</v>
      </c>
      <c r="D16" s="50">
        <v>7385775732</v>
      </c>
      <c r="E16" s="50" t="s">
        <v>409</v>
      </c>
      <c r="F16" s="50" t="s">
        <v>410</v>
      </c>
      <c r="G16" s="50" t="s">
        <v>411</v>
      </c>
      <c r="H16" s="50">
        <v>2022</v>
      </c>
      <c r="I16" s="50" t="s">
        <v>313</v>
      </c>
      <c r="J16" s="50" t="s">
        <v>160</v>
      </c>
      <c r="K16" s="50">
        <v>2014</v>
      </c>
      <c r="L16" s="50">
        <v>2017</v>
      </c>
      <c r="M16" s="50" t="s">
        <v>412</v>
      </c>
      <c r="N16" s="50" t="s">
        <v>413</v>
      </c>
      <c r="O16" s="50">
        <v>2020</v>
      </c>
      <c r="P16" s="50" t="s">
        <v>346</v>
      </c>
      <c r="Q16" s="50" t="s">
        <v>414</v>
      </c>
      <c r="R16" s="50" t="s">
        <v>347</v>
      </c>
      <c r="S16" s="50">
        <v>51609572</v>
      </c>
      <c r="T16" s="50" t="s">
        <v>53</v>
      </c>
      <c r="U16" s="52" t="s">
        <v>121</v>
      </c>
      <c r="V16" s="50" t="s">
        <v>415</v>
      </c>
      <c r="W16" s="51" t="s">
        <v>349</v>
      </c>
      <c r="X16" s="52">
        <v>40101619</v>
      </c>
      <c r="Y16" s="50" t="s">
        <v>50</v>
      </c>
      <c r="Z16" s="50" t="s">
        <v>87</v>
      </c>
      <c r="AA16" s="50" t="s">
        <v>262</v>
      </c>
      <c r="AB16" s="25" t="e">
        <f t="array" aca="1" ref="AB16" ca="1">_xlfn.IFS(OR(AF16="AMJ'22",AF16="JAS'22"),"H1",OR(AF16="OND'22",AF16="JFM'23"),"H2",ISNUMBER(1),"")</f>
        <v>#NAME?</v>
      </c>
      <c r="AC16" s="53" t="s">
        <v>410</v>
      </c>
      <c r="AD16" s="53" t="s">
        <v>410</v>
      </c>
      <c r="AE16" s="50" t="s">
        <v>410</v>
      </c>
      <c r="AF16" s="50"/>
      <c r="AG16" s="50"/>
      <c r="AH16" s="50" t="s">
        <v>410</v>
      </c>
      <c r="AI16" s="54"/>
    </row>
    <row r="17" spans="1:35" ht="15" x14ac:dyDescent="0.4">
      <c r="A17" s="50">
        <v>16</v>
      </c>
      <c r="B17" s="50" t="s">
        <v>416</v>
      </c>
      <c r="C17" s="50" t="s">
        <v>44</v>
      </c>
      <c r="D17" s="50">
        <v>9759937487</v>
      </c>
      <c r="E17" s="50" t="s">
        <v>417</v>
      </c>
      <c r="F17" s="50" t="s">
        <v>410</v>
      </c>
      <c r="G17" s="50" t="s">
        <v>418</v>
      </c>
      <c r="H17" s="50">
        <v>2022</v>
      </c>
      <c r="I17" s="50" t="s">
        <v>45</v>
      </c>
      <c r="J17" s="50" t="s">
        <v>160</v>
      </c>
      <c r="K17" s="50">
        <v>2014</v>
      </c>
      <c r="L17" s="50">
        <v>2016</v>
      </c>
      <c r="M17" s="50" t="s">
        <v>419</v>
      </c>
      <c r="N17" s="50" t="s">
        <v>420</v>
      </c>
      <c r="O17" s="50">
        <v>2020</v>
      </c>
      <c r="P17" s="50" t="s">
        <v>421</v>
      </c>
      <c r="Q17" s="50" t="s">
        <v>414</v>
      </c>
      <c r="R17" s="50" t="s">
        <v>347</v>
      </c>
      <c r="S17" s="50">
        <v>51609572</v>
      </c>
      <c r="T17" s="50" t="s">
        <v>53</v>
      </c>
      <c r="U17" s="52" t="s">
        <v>121</v>
      </c>
      <c r="V17" s="50" t="s">
        <v>415</v>
      </c>
      <c r="W17" s="51" t="s">
        <v>349</v>
      </c>
      <c r="X17" s="52">
        <v>40101619</v>
      </c>
      <c r="Y17" s="50" t="s">
        <v>50</v>
      </c>
      <c r="Z17" s="50" t="s">
        <v>87</v>
      </c>
      <c r="AA17" s="50" t="s">
        <v>262</v>
      </c>
      <c r="AB17" s="25" t="e">
        <f t="array" aca="1" ref="AB17" ca="1">_xlfn.IFS(OR(AF17="AMJ'22",AF17="JAS'22"),"H1",OR(AF17="OND'22",AF17="JFM'23"),"H2",ISNUMBER(1),"")</f>
        <v>#NAME?</v>
      </c>
      <c r="AC17" s="53" t="s">
        <v>410</v>
      </c>
      <c r="AD17" s="53" t="s">
        <v>410</v>
      </c>
      <c r="AE17" s="50" t="s">
        <v>410</v>
      </c>
      <c r="AF17" s="50"/>
      <c r="AG17" s="50"/>
      <c r="AH17" s="50" t="s">
        <v>410</v>
      </c>
      <c r="AI17" s="54"/>
    </row>
    <row r="18" spans="1:35" ht="15" x14ac:dyDescent="0.4">
      <c r="A18" s="50">
        <v>17</v>
      </c>
      <c r="B18" s="50" t="s">
        <v>422</v>
      </c>
      <c r="C18" s="50" t="s">
        <v>44</v>
      </c>
      <c r="D18" s="50">
        <v>9718170400</v>
      </c>
      <c r="E18" s="50" t="s">
        <v>423</v>
      </c>
      <c r="F18" s="50" t="s">
        <v>311</v>
      </c>
      <c r="G18" s="50" t="s">
        <v>424</v>
      </c>
      <c r="H18" s="50">
        <v>2022</v>
      </c>
      <c r="I18" s="50" t="s">
        <v>385</v>
      </c>
      <c r="J18" s="50" t="s">
        <v>46</v>
      </c>
      <c r="K18" s="50">
        <v>2012</v>
      </c>
      <c r="L18" s="50">
        <v>2014</v>
      </c>
      <c r="M18" s="50" t="s">
        <v>425</v>
      </c>
      <c r="N18" s="50" t="s">
        <v>365</v>
      </c>
      <c r="O18" s="50">
        <v>2018</v>
      </c>
      <c r="P18" s="50" t="s">
        <v>316</v>
      </c>
      <c r="Q18" s="53">
        <v>44697</v>
      </c>
      <c r="R18" s="50" t="s">
        <v>387</v>
      </c>
      <c r="S18" s="50">
        <v>40148709</v>
      </c>
      <c r="T18" s="50" t="s">
        <v>53</v>
      </c>
      <c r="U18" s="52" t="s">
        <v>121</v>
      </c>
      <c r="V18" s="50" t="s">
        <v>388</v>
      </c>
      <c r="W18" s="51" t="s">
        <v>58</v>
      </c>
      <c r="X18" s="50" t="s">
        <v>374</v>
      </c>
      <c r="Y18" s="50" t="s">
        <v>50</v>
      </c>
      <c r="Z18" s="50" t="s">
        <v>87</v>
      </c>
      <c r="AA18" s="50" t="s">
        <v>262</v>
      </c>
      <c r="AB18" s="25" t="e">
        <f t="array" aca="1" ref="AB18" ca="1">_xlfn.IFS(OR(AF18="AMJ'22",AF18="JAS'22"),"H1",OR(AF18="OND'22",AF18="JFM'23"),"H2",ISNUMBER(1),"")</f>
        <v>#NAME?</v>
      </c>
      <c r="AC18" s="53">
        <v>44805</v>
      </c>
      <c r="AD18" s="53" t="s">
        <v>64</v>
      </c>
      <c r="AE18" s="53" t="s">
        <v>271</v>
      </c>
      <c r="AF18" s="50" t="s">
        <v>98</v>
      </c>
      <c r="AG18" s="50">
        <v>52122030</v>
      </c>
      <c r="AH18" s="50" t="s">
        <v>176</v>
      </c>
      <c r="AI18" s="54"/>
    </row>
    <row r="19" spans="1:35" ht="15" x14ac:dyDescent="0.4">
      <c r="A19" s="50">
        <v>18</v>
      </c>
      <c r="B19" s="57" t="s">
        <v>426</v>
      </c>
      <c r="C19" s="50" t="s">
        <v>65</v>
      </c>
      <c r="D19" s="56">
        <v>7889088107</v>
      </c>
      <c r="E19" s="58" t="s">
        <v>427</v>
      </c>
      <c r="F19" s="50" t="s">
        <v>311</v>
      </c>
      <c r="G19" s="56" t="s">
        <v>428</v>
      </c>
      <c r="H19" s="50">
        <v>2022</v>
      </c>
      <c r="I19" s="56" t="s">
        <v>45</v>
      </c>
      <c r="J19" s="50" t="s">
        <v>46</v>
      </c>
      <c r="K19" s="56">
        <v>2010</v>
      </c>
      <c r="L19" s="56">
        <v>2012</v>
      </c>
      <c r="M19" s="56" t="s">
        <v>429</v>
      </c>
      <c r="N19" s="57" t="s">
        <v>430</v>
      </c>
      <c r="O19" s="57">
        <v>2018</v>
      </c>
      <c r="P19" s="50" t="s">
        <v>431</v>
      </c>
      <c r="Q19" s="59">
        <v>44733</v>
      </c>
      <c r="R19" s="56" t="s">
        <v>393</v>
      </c>
      <c r="S19" s="56">
        <v>51772739</v>
      </c>
      <c r="T19" s="50" t="s">
        <v>53</v>
      </c>
      <c r="U19" s="52" t="s">
        <v>70</v>
      </c>
      <c r="V19" s="50" t="s">
        <v>357</v>
      </c>
      <c r="W19" s="51" t="s">
        <v>358</v>
      </c>
      <c r="X19" s="56">
        <v>40149201</v>
      </c>
      <c r="Y19" s="50" t="s">
        <v>50</v>
      </c>
      <c r="Z19" s="50" t="s">
        <v>87</v>
      </c>
      <c r="AA19" s="50" t="s">
        <v>262</v>
      </c>
      <c r="AB19" s="25" t="e">
        <f t="array" aca="1" ref="AB19" ca="1">_xlfn.IFS(OR(AF19="AMJ'22",AF19="JAS'22"),"H1",OR(AF19="OND'22",AF19="JFM'23"),"H2",ISNUMBER(1),"")</f>
        <v>#NAME?</v>
      </c>
      <c r="AC19" s="53">
        <v>44782</v>
      </c>
      <c r="AD19" s="53" t="s">
        <v>64</v>
      </c>
      <c r="AE19" s="50" t="s">
        <v>97</v>
      </c>
      <c r="AF19" s="50" t="s">
        <v>98</v>
      </c>
      <c r="AG19" s="50">
        <v>52111961</v>
      </c>
      <c r="AH19" s="50" t="s">
        <v>176</v>
      </c>
      <c r="AI19" s="54" t="s">
        <v>359</v>
      </c>
    </row>
    <row r="20" spans="1:35" ht="15" x14ac:dyDescent="0.4">
      <c r="A20" s="50">
        <v>19</v>
      </c>
      <c r="B20" s="57" t="s">
        <v>432</v>
      </c>
      <c r="C20" s="50" t="s">
        <v>65</v>
      </c>
      <c r="D20" s="57">
        <v>9834890698</v>
      </c>
      <c r="E20" s="57" t="s">
        <v>433</v>
      </c>
      <c r="F20" s="50" t="s">
        <v>311</v>
      </c>
      <c r="G20" s="57" t="s">
        <v>434</v>
      </c>
      <c r="H20" s="50">
        <v>2022</v>
      </c>
      <c r="I20" s="57" t="s">
        <v>313</v>
      </c>
      <c r="J20" s="50" t="s">
        <v>160</v>
      </c>
      <c r="K20" s="57">
        <v>2013</v>
      </c>
      <c r="L20" s="57" t="s">
        <v>435</v>
      </c>
      <c r="M20" s="57" t="s">
        <v>436</v>
      </c>
      <c r="N20" s="57" t="s">
        <v>437</v>
      </c>
      <c r="O20" s="57">
        <v>2019</v>
      </c>
      <c r="P20" s="50" t="s">
        <v>431</v>
      </c>
      <c r="Q20" s="59">
        <v>44748</v>
      </c>
      <c r="R20" s="57" t="s">
        <v>438</v>
      </c>
      <c r="S20" s="57">
        <v>51766268</v>
      </c>
      <c r="T20" s="50" t="s">
        <v>53</v>
      </c>
      <c r="U20" s="52" t="s">
        <v>70</v>
      </c>
      <c r="V20" s="50" t="s">
        <v>357</v>
      </c>
      <c r="W20" s="51" t="s">
        <v>439</v>
      </c>
      <c r="X20" s="57">
        <v>40211551</v>
      </c>
      <c r="Y20" s="50" t="s">
        <v>50</v>
      </c>
      <c r="Z20" s="50" t="s">
        <v>87</v>
      </c>
      <c r="AA20" s="50" t="s">
        <v>262</v>
      </c>
      <c r="AB20" s="25" t="e">
        <f t="array" aca="1" ref="AB20" ca="1">_xlfn.IFS(OR(AF20="AMJ'22",AF20="JAS'22"),"H1",OR(AF20="OND'22",AF20="JFM'23"),"H2",ISNUMBER(1),"")</f>
        <v>#NAME?</v>
      </c>
      <c r="AC20" s="53">
        <v>44790</v>
      </c>
      <c r="AD20" s="53" t="s">
        <v>64</v>
      </c>
      <c r="AE20" s="50" t="s">
        <v>97</v>
      </c>
      <c r="AF20" s="50" t="s">
        <v>98</v>
      </c>
      <c r="AG20" s="50">
        <v>52115091</v>
      </c>
      <c r="AH20" s="50" t="s">
        <v>176</v>
      </c>
      <c r="AI20" s="54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I1" sqref="I1"/>
    </sheetView>
  </sheetViews>
  <sheetFormatPr defaultRowHeight="14.5" x14ac:dyDescent="0.35"/>
  <cols>
    <col min="1" max="1" width="21.54296875" customWidth="1"/>
    <col min="3" max="3" width="15" customWidth="1"/>
    <col min="4" max="4" width="16.81640625" customWidth="1"/>
    <col min="5" max="5" width="35" customWidth="1"/>
    <col min="6" max="6" width="26.26953125" customWidth="1"/>
    <col min="7" max="7" width="20.90625" customWidth="1"/>
    <col min="8" max="8" width="24.54296875" customWidth="1"/>
    <col min="10" max="10" width="25.26953125" customWidth="1"/>
    <col min="20" max="20" width="20.453125" customWidth="1"/>
  </cols>
  <sheetData>
    <row r="1" spans="1:31" s="64" customFormat="1" x14ac:dyDescent="0.35">
      <c r="A1" s="60" t="s">
        <v>297</v>
      </c>
      <c r="B1" s="61" t="s">
        <v>2</v>
      </c>
      <c r="C1" s="61" t="s">
        <v>441</v>
      </c>
      <c r="D1" s="61" t="s">
        <v>442</v>
      </c>
      <c r="E1" s="61" t="s">
        <v>443</v>
      </c>
      <c r="F1" s="61" t="s">
        <v>444</v>
      </c>
      <c r="G1" s="61" t="s">
        <v>236</v>
      </c>
      <c r="H1" s="61" t="s">
        <v>445</v>
      </c>
      <c r="I1" s="61" t="s">
        <v>237</v>
      </c>
      <c r="J1" s="61" t="s">
        <v>446</v>
      </c>
      <c r="K1" s="61" t="s">
        <v>238</v>
      </c>
      <c r="L1" s="61" t="s">
        <v>447</v>
      </c>
      <c r="M1" s="61" t="s">
        <v>128</v>
      </c>
      <c r="N1" s="61" t="s">
        <v>448</v>
      </c>
      <c r="O1" s="61" t="s">
        <v>242</v>
      </c>
      <c r="P1" s="61" t="s">
        <v>243</v>
      </c>
      <c r="Q1" s="61" t="s">
        <v>244</v>
      </c>
      <c r="R1" s="61" t="s">
        <v>449</v>
      </c>
      <c r="S1" s="61" t="s">
        <v>18</v>
      </c>
      <c r="T1" s="61" t="s">
        <v>19</v>
      </c>
      <c r="U1" s="61" t="s">
        <v>450</v>
      </c>
      <c r="V1" s="61" t="s">
        <v>27</v>
      </c>
      <c r="W1" s="61" t="s">
        <v>29</v>
      </c>
      <c r="X1" s="61" t="s">
        <v>245</v>
      </c>
      <c r="Y1" s="61" t="s">
        <v>305</v>
      </c>
      <c r="Z1" s="61" t="s">
        <v>306</v>
      </c>
      <c r="AA1" s="61" t="s">
        <v>451</v>
      </c>
      <c r="AB1" s="61" t="s">
        <v>149</v>
      </c>
      <c r="AC1" s="61" t="s">
        <v>37</v>
      </c>
      <c r="AD1" s="62" t="s">
        <v>452</v>
      </c>
      <c r="AE1" s="63" t="s">
        <v>453</v>
      </c>
    </row>
    <row r="2" spans="1:31" s="64" customFormat="1" x14ac:dyDescent="0.35">
      <c r="A2" s="65" t="s">
        <v>454</v>
      </c>
      <c r="B2" s="66" t="s">
        <v>44</v>
      </c>
      <c r="C2" s="66">
        <v>6379286206</v>
      </c>
      <c r="D2" s="66">
        <v>6385606714</v>
      </c>
      <c r="E2" s="66" t="s">
        <v>455</v>
      </c>
      <c r="F2" s="66" t="s">
        <v>456</v>
      </c>
      <c r="G2" s="66" t="s">
        <v>77</v>
      </c>
      <c r="H2" s="66" t="s">
        <v>457</v>
      </c>
      <c r="I2" s="66">
        <v>2016</v>
      </c>
      <c r="J2" s="66" t="s">
        <v>457</v>
      </c>
      <c r="K2" s="66">
        <v>2018</v>
      </c>
      <c r="L2" s="66" t="s">
        <v>458</v>
      </c>
      <c r="M2" s="66" t="s">
        <v>459</v>
      </c>
      <c r="N2" s="66">
        <v>2022</v>
      </c>
      <c r="O2" s="66" t="s">
        <v>85</v>
      </c>
      <c r="P2" s="66" t="s">
        <v>85</v>
      </c>
      <c r="Q2" s="66" t="s">
        <v>85</v>
      </c>
      <c r="R2" s="66" t="s">
        <v>85</v>
      </c>
      <c r="S2" s="66" t="s">
        <v>458</v>
      </c>
      <c r="T2" s="66" t="s">
        <v>460</v>
      </c>
      <c r="U2" s="67" t="s">
        <v>461</v>
      </c>
      <c r="V2" s="68" t="s">
        <v>70</v>
      </c>
      <c r="W2" s="68" t="s">
        <v>462</v>
      </c>
      <c r="X2" s="68" t="s">
        <v>50</v>
      </c>
      <c r="Y2" s="68" t="s">
        <v>87</v>
      </c>
      <c r="Z2" s="68" t="s">
        <v>262</v>
      </c>
      <c r="AA2" s="69">
        <v>44746</v>
      </c>
      <c r="AB2" s="69" t="s">
        <v>98</v>
      </c>
      <c r="AC2" s="69" t="s">
        <v>60</v>
      </c>
      <c r="AD2" s="66" t="s">
        <v>64</v>
      </c>
      <c r="AE2" s="70" t="s">
        <v>463</v>
      </c>
    </row>
    <row r="3" spans="1:31" s="64" customFormat="1" x14ac:dyDescent="0.35">
      <c r="A3" s="65" t="s">
        <v>464</v>
      </c>
      <c r="B3" s="66" t="s">
        <v>65</v>
      </c>
      <c r="C3" s="66">
        <v>8341662818</v>
      </c>
      <c r="D3" s="66">
        <v>6305484486</v>
      </c>
      <c r="E3" s="66" t="s">
        <v>465</v>
      </c>
      <c r="F3" s="66" t="s">
        <v>466</v>
      </c>
      <c r="G3" s="66" t="s">
        <v>101</v>
      </c>
      <c r="H3" s="66" t="s">
        <v>467</v>
      </c>
      <c r="I3" s="66">
        <v>2016</v>
      </c>
      <c r="J3" s="66" t="s">
        <v>468</v>
      </c>
      <c r="K3" s="66">
        <v>2018</v>
      </c>
      <c r="L3" s="66" t="s">
        <v>469</v>
      </c>
      <c r="M3" s="66" t="s">
        <v>470</v>
      </c>
      <c r="N3" s="66">
        <v>2022</v>
      </c>
      <c r="O3" s="66" t="s">
        <v>85</v>
      </c>
      <c r="P3" s="66" t="s">
        <v>85</v>
      </c>
      <c r="Q3" s="66" t="s">
        <v>85</v>
      </c>
      <c r="R3" s="66" t="s">
        <v>85</v>
      </c>
      <c r="S3" s="66" t="s">
        <v>471</v>
      </c>
      <c r="T3" s="66" t="s">
        <v>460</v>
      </c>
      <c r="U3" s="67" t="s">
        <v>461</v>
      </c>
      <c r="V3" s="68" t="s">
        <v>70</v>
      </c>
      <c r="W3" s="68" t="s">
        <v>462</v>
      </c>
      <c r="X3" s="68" t="s">
        <v>50</v>
      </c>
      <c r="Y3" s="68" t="s">
        <v>87</v>
      </c>
      <c r="Z3" s="68" t="s">
        <v>262</v>
      </c>
      <c r="AA3" s="69">
        <v>44746</v>
      </c>
      <c r="AB3" s="69" t="s">
        <v>98</v>
      </c>
      <c r="AC3" s="69" t="s">
        <v>60</v>
      </c>
      <c r="AD3" s="66" t="s">
        <v>64</v>
      </c>
      <c r="AE3" s="70" t="s">
        <v>472</v>
      </c>
    </row>
    <row r="4" spans="1:31" s="64" customFormat="1" x14ac:dyDescent="0.35">
      <c r="A4" s="65" t="s">
        <v>473</v>
      </c>
      <c r="B4" s="66" t="s">
        <v>65</v>
      </c>
      <c r="C4" s="66">
        <v>9515254379</v>
      </c>
      <c r="D4" s="66">
        <v>9581324379</v>
      </c>
      <c r="E4" s="71" t="s">
        <v>474</v>
      </c>
      <c r="F4" s="66" t="s">
        <v>475</v>
      </c>
      <c r="G4" s="66" t="s">
        <v>476</v>
      </c>
      <c r="H4" s="66" t="s">
        <v>477</v>
      </c>
      <c r="I4" s="66">
        <v>2016</v>
      </c>
      <c r="J4" s="66" t="s">
        <v>478</v>
      </c>
      <c r="K4" s="66">
        <v>2018</v>
      </c>
      <c r="L4" s="66" t="s">
        <v>479</v>
      </c>
      <c r="M4" s="66" t="s">
        <v>470</v>
      </c>
      <c r="N4" s="66">
        <v>2022</v>
      </c>
      <c r="O4" s="66" t="s">
        <v>85</v>
      </c>
      <c r="P4" s="66" t="s">
        <v>85</v>
      </c>
      <c r="Q4" s="66" t="s">
        <v>85</v>
      </c>
      <c r="R4" s="66" t="s">
        <v>85</v>
      </c>
      <c r="S4" s="66" t="s">
        <v>480</v>
      </c>
      <c r="T4" s="66" t="s">
        <v>460</v>
      </c>
      <c r="U4" s="67" t="s">
        <v>461</v>
      </c>
      <c r="V4" s="68" t="s">
        <v>70</v>
      </c>
      <c r="W4" s="68" t="s">
        <v>462</v>
      </c>
      <c r="X4" s="68" t="s">
        <v>50</v>
      </c>
      <c r="Y4" s="68" t="s">
        <v>87</v>
      </c>
      <c r="Z4" s="68" t="s">
        <v>262</v>
      </c>
      <c r="AA4" s="69">
        <v>44746</v>
      </c>
      <c r="AB4" s="69" t="s">
        <v>98</v>
      </c>
      <c r="AC4" s="69" t="s">
        <v>60</v>
      </c>
      <c r="AD4" s="66" t="s">
        <v>64</v>
      </c>
      <c r="AE4" s="70">
        <v>52099646</v>
      </c>
    </row>
    <row r="5" spans="1:31" s="64" customFormat="1" x14ac:dyDescent="0.35">
      <c r="A5" s="65" t="s">
        <v>481</v>
      </c>
      <c r="B5" s="66" t="s">
        <v>44</v>
      </c>
      <c r="C5" s="66">
        <v>9505766118</v>
      </c>
      <c r="D5" s="66">
        <v>9573784099</v>
      </c>
      <c r="E5" s="66" t="s">
        <v>482</v>
      </c>
      <c r="F5" s="66" t="s">
        <v>483</v>
      </c>
      <c r="G5" s="66" t="s">
        <v>101</v>
      </c>
      <c r="H5" s="66" t="s">
        <v>484</v>
      </c>
      <c r="I5" s="66">
        <v>2016</v>
      </c>
      <c r="J5" s="66" t="s">
        <v>485</v>
      </c>
      <c r="K5" s="66">
        <v>2018</v>
      </c>
      <c r="L5" s="66" t="s">
        <v>486</v>
      </c>
      <c r="M5" s="66" t="s">
        <v>487</v>
      </c>
      <c r="N5" s="66">
        <v>2022</v>
      </c>
      <c r="O5" s="66" t="s">
        <v>85</v>
      </c>
      <c r="P5" s="66" t="s">
        <v>85</v>
      </c>
      <c r="Q5" s="66" t="s">
        <v>85</v>
      </c>
      <c r="R5" s="66" t="s">
        <v>85</v>
      </c>
      <c r="S5" s="66" t="s">
        <v>486</v>
      </c>
      <c r="T5" s="66" t="s">
        <v>460</v>
      </c>
      <c r="U5" s="67" t="s">
        <v>461</v>
      </c>
      <c r="V5" s="68" t="s">
        <v>70</v>
      </c>
      <c r="W5" s="68" t="s">
        <v>462</v>
      </c>
      <c r="X5" s="68" t="s">
        <v>50</v>
      </c>
      <c r="Y5" s="68" t="s">
        <v>87</v>
      </c>
      <c r="Z5" s="68" t="s">
        <v>262</v>
      </c>
      <c r="AA5" s="69">
        <v>44746</v>
      </c>
      <c r="AB5" s="69" t="s">
        <v>98</v>
      </c>
      <c r="AC5" s="69" t="s">
        <v>60</v>
      </c>
      <c r="AD5" s="66" t="s">
        <v>64</v>
      </c>
      <c r="AE5" s="70">
        <v>52099657</v>
      </c>
    </row>
    <row r="6" spans="1:31" s="64" customFormat="1" x14ac:dyDescent="0.35">
      <c r="A6" s="65" t="s">
        <v>488</v>
      </c>
      <c r="B6" s="66" t="s">
        <v>65</v>
      </c>
      <c r="C6" s="66">
        <v>9600319399</v>
      </c>
      <c r="D6" s="66">
        <v>8870040925</v>
      </c>
      <c r="E6" s="66" t="s">
        <v>489</v>
      </c>
      <c r="F6" s="66" t="s">
        <v>490</v>
      </c>
      <c r="G6" s="66" t="s">
        <v>66</v>
      </c>
      <c r="H6" s="66" t="s">
        <v>491</v>
      </c>
      <c r="I6" s="66">
        <v>2016</v>
      </c>
      <c r="J6" s="66" t="s">
        <v>492</v>
      </c>
      <c r="K6" s="66">
        <v>2018</v>
      </c>
      <c r="L6" s="66" t="s">
        <v>458</v>
      </c>
      <c r="M6" s="66" t="s">
        <v>493</v>
      </c>
      <c r="N6" s="66">
        <v>2022</v>
      </c>
      <c r="O6" s="66" t="s">
        <v>85</v>
      </c>
      <c r="P6" s="66" t="s">
        <v>85</v>
      </c>
      <c r="Q6" s="66" t="s">
        <v>85</v>
      </c>
      <c r="R6" s="66" t="s">
        <v>85</v>
      </c>
      <c r="S6" s="66" t="s">
        <v>494</v>
      </c>
      <c r="T6" s="66" t="s">
        <v>460</v>
      </c>
      <c r="U6" s="67" t="s">
        <v>461</v>
      </c>
      <c r="V6" s="68" t="s">
        <v>70</v>
      </c>
      <c r="W6" s="68" t="s">
        <v>462</v>
      </c>
      <c r="X6" s="68" t="s">
        <v>50</v>
      </c>
      <c r="Y6" s="68" t="s">
        <v>87</v>
      </c>
      <c r="Z6" s="68" t="s">
        <v>262</v>
      </c>
      <c r="AA6" s="69">
        <v>44746</v>
      </c>
      <c r="AB6" s="69" t="s">
        <v>98</v>
      </c>
      <c r="AC6" s="69" t="s">
        <v>60</v>
      </c>
      <c r="AD6" s="66" t="s">
        <v>64</v>
      </c>
      <c r="AE6" s="70">
        <v>52099644</v>
      </c>
    </row>
    <row r="7" spans="1:31" s="64" customFormat="1" x14ac:dyDescent="0.35">
      <c r="A7" s="65" t="s">
        <v>495</v>
      </c>
      <c r="B7" s="66" t="s">
        <v>65</v>
      </c>
      <c r="C7" s="66">
        <v>9381698893</v>
      </c>
      <c r="D7" s="66">
        <v>9581066273</v>
      </c>
      <c r="E7" s="66" t="s">
        <v>496</v>
      </c>
      <c r="F7" s="66" t="s">
        <v>497</v>
      </c>
      <c r="G7" s="66" t="s">
        <v>498</v>
      </c>
      <c r="H7" s="66" t="s">
        <v>499</v>
      </c>
      <c r="I7" s="66">
        <v>2016</v>
      </c>
      <c r="J7" s="66" t="s">
        <v>500</v>
      </c>
      <c r="K7" s="66">
        <v>2018</v>
      </c>
      <c r="L7" s="66" t="s">
        <v>501</v>
      </c>
      <c r="M7" s="66" t="s">
        <v>502</v>
      </c>
      <c r="N7" s="66">
        <v>2022</v>
      </c>
      <c r="O7" s="66" t="s">
        <v>85</v>
      </c>
      <c r="P7" s="66" t="s">
        <v>85</v>
      </c>
      <c r="Q7" s="66" t="s">
        <v>85</v>
      </c>
      <c r="R7" s="66" t="s">
        <v>85</v>
      </c>
      <c r="S7" s="66" t="s">
        <v>501</v>
      </c>
      <c r="T7" s="66" t="s">
        <v>460</v>
      </c>
      <c r="U7" s="67" t="s">
        <v>461</v>
      </c>
      <c r="V7" s="68" t="s">
        <v>70</v>
      </c>
      <c r="W7" s="68" t="s">
        <v>462</v>
      </c>
      <c r="X7" s="68" t="s">
        <v>50</v>
      </c>
      <c r="Y7" s="68" t="s">
        <v>87</v>
      </c>
      <c r="Z7" s="68" t="s">
        <v>262</v>
      </c>
      <c r="AA7" s="69">
        <v>44746</v>
      </c>
      <c r="AB7" s="69" t="s">
        <v>98</v>
      </c>
      <c r="AC7" s="69" t="s">
        <v>60</v>
      </c>
      <c r="AD7" s="66" t="s">
        <v>64</v>
      </c>
      <c r="AE7" s="70">
        <v>52099647</v>
      </c>
    </row>
    <row r="8" spans="1:31" s="64" customFormat="1" x14ac:dyDescent="0.35">
      <c r="A8" s="65" t="s">
        <v>503</v>
      </c>
      <c r="B8" s="66" t="s">
        <v>207</v>
      </c>
      <c r="C8" s="66">
        <v>9666514300</v>
      </c>
      <c r="D8" s="66">
        <v>9493612312</v>
      </c>
      <c r="E8" s="66" t="s">
        <v>504</v>
      </c>
      <c r="F8" s="66" t="s">
        <v>505</v>
      </c>
      <c r="G8" s="66" t="s">
        <v>101</v>
      </c>
      <c r="H8" s="66" t="s">
        <v>506</v>
      </c>
      <c r="I8" s="66">
        <v>2016</v>
      </c>
      <c r="J8" s="66" t="s">
        <v>507</v>
      </c>
      <c r="K8" s="66">
        <v>2018</v>
      </c>
      <c r="L8" s="66" t="s">
        <v>501</v>
      </c>
      <c r="M8" s="66" t="s">
        <v>508</v>
      </c>
      <c r="N8" s="66">
        <v>2022</v>
      </c>
      <c r="O8" s="66" t="s">
        <v>85</v>
      </c>
      <c r="P8" s="66" t="s">
        <v>85</v>
      </c>
      <c r="Q8" s="66" t="s">
        <v>85</v>
      </c>
      <c r="R8" s="66" t="s">
        <v>85</v>
      </c>
      <c r="S8" s="66" t="s">
        <v>509</v>
      </c>
      <c r="T8" s="66" t="s">
        <v>460</v>
      </c>
      <c r="U8" s="67" t="s">
        <v>461</v>
      </c>
      <c r="V8" s="68" t="s">
        <v>70</v>
      </c>
      <c r="W8" s="68" t="s">
        <v>462</v>
      </c>
      <c r="X8" s="68" t="s">
        <v>50</v>
      </c>
      <c r="Y8" s="68" t="s">
        <v>87</v>
      </c>
      <c r="Z8" s="68" t="s">
        <v>262</v>
      </c>
      <c r="AA8" s="69">
        <v>44746</v>
      </c>
      <c r="AB8" s="69" t="s">
        <v>98</v>
      </c>
      <c r="AC8" s="69" t="s">
        <v>60</v>
      </c>
      <c r="AD8" s="66" t="s">
        <v>64</v>
      </c>
      <c r="AE8" s="70">
        <v>52099655</v>
      </c>
    </row>
    <row r="9" spans="1:31" s="64" customFormat="1" x14ac:dyDescent="0.35">
      <c r="A9" s="65" t="s">
        <v>510</v>
      </c>
      <c r="B9" s="66" t="s">
        <v>207</v>
      </c>
      <c r="C9" s="66">
        <v>7558171079</v>
      </c>
      <c r="D9" s="66">
        <v>9786479924</v>
      </c>
      <c r="E9" s="66" t="s">
        <v>511</v>
      </c>
      <c r="F9" s="66" t="s">
        <v>512</v>
      </c>
      <c r="G9" s="66" t="s">
        <v>77</v>
      </c>
      <c r="H9" s="66" t="s">
        <v>513</v>
      </c>
      <c r="I9" s="66">
        <v>2016</v>
      </c>
      <c r="J9" s="66" t="s">
        <v>514</v>
      </c>
      <c r="K9" s="66">
        <v>2018</v>
      </c>
      <c r="L9" s="66" t="s">
        <v>501</v>
      </c>
      <c r="M9" s="66" t="s">
        <v>515</v>
      </c>
      <c r="N9" s="66">
        <v>2022</v>
      </c>
      <c r="O9" s="66" t="s">
        <v>85</v>
      </c>
      <c r="P9" s="66" t="s">
        <v>85</v>
      </c>
      <c r="Q9" s="66" t="s">
        <v>85</v>
      </c>
      <c r="R9" s="66" t="s">
        <v>85</v>
      </c>
      <c r="S9" s="66" t="s">
        <v>516</v>
      </c>
      <c r="T9" s="66" t="s">
        <v>460</v>
      </c>
      <c r="U9" s="67" t="s">
        <v>461</v>
      </c>
      <c r="V9" s="68" t="s">
        <v>70</v>
      </c>
      <c r="W9" s="68" t="s">
        <v>462</v>
      </c>
      <c r="X9" s="68" t="s">
        <v>50</v>
      </c>
      <c r="Y9" s="68" t="s">
        <v>87</v>
      </c>
      <c r="Z9" s="68" t="s">
        <v>262</v>
      </c>
      <c r="AA9" s="69">
        <v>44746</v>
      </c>
      <c r="AB9" s="69" t="s">
        <v>98</v>
      </c>
      <c r="AC9" s="69" t="s">
        <v>60</v>
      </c>
      <c r="AD9" s="66" t="s">
        <v>64</v>
      </c>
      <c r="AE9" s="70" t="s">
        <v>517</v>
      </c>
    </row>
    <row r="10" spans="1:31" s="64" customFormat="1" x14ac:dyDescent="0.35">
      <c r="A10" s="65" t="s">
        <v>518</v>
      </c>
      <c r="B10" s="66" t="s">
        <v>65</v>
      </c>
      <c r="C10" s="66">
        <v>7702009755</v>
      </c>
      <c r="D10" s="66">
        <v>8121441704</v>
      </c>
      <c r="E10" s="66" t="s">
        <v>519</v>
      </c>
      <c r="F10" s="66" t="s">
        <v>520</v>
      </c>
      <c r="G10" s="66" t="s">
        <v>101</v>
      </c>
      <c r="H10" s="66" t="s">
        <v>521</v>
      </c>
      <c r="I10" s="66">
        <v>2016</v>
      </c>
      <c r="J10" s="66" t="s">
        <v>522</v>
      </c>
      <c r="K10" s="66">
        <v>2018</v>
      </c>
      <c r="L10" s="66" t="s">
        <v>486</v>
      </c>
      <c r="M10" s="66" t="s">
        <v>523</v>
      </c>
      <c r="N10" s="66">
        <v>2022</v>
      </c>
      <c r="O10" s="66" t="s">
        <v>85</v>
      </c>
      <c r="P10" s="66" t="s">
        <v>85</v>
      </c>
      <c r="Q10" s="66" t="s">
        <v>85</v>
      </c>
      <c r="R10" s="66" t="s">
        <v>85</v>
      </c>
      <c r="S10" s="66" t="s">
        <v>458</v>
      </c>
      <c r="T10" s="66" t="s">
        <v>460</v>
      </c>
      <c r="U10" s="67" t="s">
        <v>461</v>
      </c>
      <c r="V10" s="68" t="s">
        <v>70</v>
      </c>
      <c r="W10" s="68" t="s">
        <v>462</v>
      </c>
      <c r="X10" s="68" t="s">
        <v>50</v>
      </c>
      <c r="Y10" s="68" t="s">
        <v>87</v>
      </c>
      <c r="Z10" s="68" t="s">
        <v>262</v>
      </c>
      <c r="AA10" s="69">
        <v>44746</v>
      </c>
      <c r="AB10" s="69" t="s">
        <v>98</v>
      </c>
      <c r="AC10" s="69" t="s">
        <v>60</v>
      </c>
      <c r="AD10" s="66" t="s">
        <v>64</v>
      </c>
      <c r="AE10" s="70">
        <v>52099889</v>
      </c>
    </row>
    <row r="11" spans="1:31" s="64" customFormat="1" x14ac:dyDescent="0.35">
      <c r="A11" s="65" t="s">
        <v>524</v>
      </c>
      <c r="B11" s="66" t="s">
        <v>65</v>
      </c>
      <c r="C11" s="66">
        <v>6374131976</v>
      </c>
      <c r="D11" s="66">
        <v>7978085908</v>
      </c>
      <c r="E11" s="66" t="s">
        <v>525</v>
      </c>
      <c r="F11" s="66" t="s">
        <v>526</v>
      </c>
      <c r="G11" s="66" t="s">
        <v>117</v>
      </c>
      <c r="H11" s="66" t="s">
        <v>527</v>
      </c>
      <c r="I11" s="66">
        <v>2016</v>
      </c>
      <c r="J11" s="66" t="s">
        <v>528</v>
      </c>
      <c r="K11" s="66">
        <v>2018</v>
      </c>
      <c r="L11" s="66" t="s">
        <v>458</v>
      </c>
      <c r="M11" s="66" t="s">
        <v>120</v>
      </c>
      <c r="N11" s="66">
        <v>2022</v>
      </c>
      <c r="O11" s="66" t="s">
        <v>85</v>
      </c>
      <c r="P11" s="66" t="s">
        <v>85</v>
      </c>
      <c r="Q11" s="66" t="s">
        <v>85</v>
      </c>
      <c r="R11" s="66" t="s">
        <v>85</v>
      </c>
      <c r="S11" s="66" t="s">
        <v>471</v>
      </c>
      <c r="T11" s="66" t="s">
        <v>460</v>
      </c>
      <c r="U11" s="67" t="s">
        <v>461</v>
      </c>
      <c r="V11" s="68" t="s">
        <v>70</v>
      </c>
      <c r="W11" s="68" t="s">
        <v>462</v>
      </c>
      <c r="X11" s="68" t="s">
        <v>50</v>
      </c>
      <c r="Y11" s="68" t="s">
        <v>87</v>
      </c>
      <c r="Z11" s="68" t="s">
        <v>262</v>
      </c>
      <c r="AA11" s="69">
        <v>44749</v>
      </c>
      <c r="AB11" s="69" t="s">
        <v>98</v>
      </c>
      <c r="AC11" s="69" t="s">
        <v>60</v>
      </c>
      <c r="AD11" s="66" t="s">
        <v>64</v>
      </c>
      <c r="AE11" s="72">
        <v>52101171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opLeftCell="AH1" workbookViewId="0">
      <selection activeCell="AT1" sqref="AT1"/>
    </sheetView>
  </sheetViews>
  <sheetFormatPr defaultRowHeight="14.5" x14ac:dyDescent="0.35"/>
  <sheetData>
    <row r="1" spans="1:56" x14ac:dyDescent="0.35">
      <c r="A1" s="76" t="s">
        <v>893</v>
      </c>
      <c r="B1" s="76" t="s">
        <v>65</v>
      </c>
      <c r="C1" t="s">
        <v>894</v>
      </c>
      <c r="D1" t="s">
        <v>157</v>
      </c>
      <c r="E1" s="78">
        <v>9135673451</v>
      </c>
      <c r="F1" s="78" t="s">
        <v>766</v>
      </c>
      <c r="G1" s="78" t="s">
        <v>766</v>
      </c>
      <c r="H1" s="78" t="s">
        <v>900</v>
      </c>
      <c r="I1" s="78">
        <v>2015</v>
      </c>
      <c r="J1" s="78">
        <v>2017</v>
      </c>
      <c r="K1" t="s">
        <v>901</v>
      </c>
      <c r="L1" s="78" t="s">
        <v>162</v>
      </c>
      <c r="M1" s="78" t="s">
        <v>84</v>
      </c>
      <c r="N1" s="78">
        <v>2022</v>
      </c>
      <c r="O1" t="s">
        <v>85</v>
      </c>
      <c r="P1" s="78" t="s">
        <v>85</v>
      </c>
      <c r="Q1" s="78" t="s">
        <v>85</v>
      </c>
      <c r="R1" s="78" t="s">
        <v>85</v>
      </c>
      <c r="S1" s="78" t="s">
        <v>85</v>
      </c>
      <c r="T1" s="78" t="s">
        <v>48</v>
      </c>
      <c r="U1" s="78" t="s">
        <v>901</v>
      </c>
      <c r="V1" s="29">
        <v>44653</v>
      </c>
      <c r="W1" s="22" t="s">
        <v>164</v>
      </c>
      <c r="X1" s="22" t="s">
        <v>165</v>
      </c>
      <c r="Y1" s="22" t="s">
        <v>166</v>
      </c>
      <c r="Z1" s="78" t="s">
        <v>968</v>
      </c>
      <c r="AA1" s="22" t="s">
        <v>193</v>
      </c>
      <c r="AB1" s="22">
        <v>51663328</v>
      </c>
      <c r="AC1" s="22" t="s">
        <v>53</v>
      </c>
      <c r="AD1" s="22" t="s">
        <v>169</v>
      </c>
      <c r="AE1" s="22" t="s">
        <v>170</v>
      </c>
      <c r="AF1" s="22" t="s">
        <v>171</v>
      </c>
      <c r="AG1" s="22" t="s">
        <v>172</v>
      </c>
      <c r="AH1" s="22" t="s">
        <v>173</v>
      </c>
      <c r="AI1" s="22" t="s">
        <v>194</v>
      </c>
      <c r="AJ1" s="22" t="s">
        <v>175</v>
      </c>
      <c r="AK1" s="22">
        <v>51650534</v>
      </c>
      <c r="AL1" s="22" t="s">
        <v>176</v>
      </c>
      <c r="AN1" s="22" t="s">
        <v>904</v>
      </c>
      <c r="AO1" s="28" t="s">
        <v>203</v>
      </c>
      <c r="AP1" s="22" t="s">
        <v>179</v>
      </c>
      <c r="AQ1" s="22" t="s">
        <v>180</v>
      </c>
      <c r="AR1" s="22" t="s">
        <v>64</v>
      </c>
      <c r="AS1" s="22" t="s">
        <v>181</v>
      </c>
      <c r="AT1" s="78">
        <v>52130115</v>
      </c>
      <c r="AU1" s="22" t="s">
        <v>182</v>
      </c>
      <c r="AV1" s="24">
        <v>44771</v>
      </c>
      <c r="AW1" s="22" t="s">
        <v>907</v>
      </c>
      <c r="AX1" s="22" t="s">
        <v>910</v>
      </c>
      <c r="AY1" s="25" t="e">
        <f t="array" aca="1" ref="AY1" ca="1">_xlfn.IFS(OR(AX1="AMJ'22",AX1="JAS'22"),"H1",OR(AX1="OND'22",AX1="JFM'23"),"H2",AX1="","")</f>
        <v>#NAME?</v>
      </c>
      <c r="AZ1" s="20" t="s">
        <v>184</v>
      </c>
      <c r="BA1" s="20" t="s">
        <v>185</v>
      </c>
      <c r="BB1" s="22" t="s">
        <v>186</v>
      </c>
      <c r="BC1" s="26" t="s">
        <v>187</v>
      </c>
      <c r="BD1" s="26" t="s">
        <v>188</v>
      </c>
    </row>
    <row r="2" spans="1:56" x14ac:dyDescent="0.35">
      <c r="A2" s="76" t="s">
        <v>895</v>
      </c>
      <c r="B2" s="76" t="s">
        <v>65</v>
      </c>
      <c r="C2" s="77" t="s">
        <v>898</v>
      </c>
      <c r="D2" t="s">
        <v>157</v>
      </c>
      <c r="E2" s="78">
        <v>6422698791</v>
      </c>
      <c r="F2" s="78" t="s">
        <v>899</v>
      </c>
      <c r="G2" s="78" t="s">
        <v>899</v>
      </c>
      <c r="H2" s="78" t="s">
        <v>900</v>
      </c>
      <c r="I2" s="78">
        <v>2015</v>
      </c>
      <c r="J2" s="78">
        <v>2017</v>
      </c>
      <c r="K2" s="79" t="s">
        <v>902</v>
      </c>
      <c r="L2" s="78" t="s">
        <v>162</v>
      </c>
      <c r="M2" s="78" t="s">
        <v>120</v>
      </c>
      <c r="N2" s="78">
        <v>2022</v>
      </c>
      <c r="O2" s="79" t="s">
        <v>85</v>
      </c>
      <c r="P2" s="78" t="s">
        <v>85</v>
      </c>
      <c r="Q2" s="78" t="s">
        <v>85</v>
      </c>
      <c r="R2" s="78" t="s">
        <v>85</v>
      </c>
      <c r="S2" s="78" t="s">
        <v>85</v>
      </c>
      <c r="T2" s="78" t="s">
        <v>48</v>
      </c>
      <c r="U2" s="78" t="s">
        <v>902</v>
      </c>
      <c r="V2" s="29">
        <v>44654</v>
      </c>
      <c r="W2" s="22" t="s">
        <v>164</v>
      </c>
      <c r="X2" s="22" t="s">
        <v>165</v>
      </c>
      <c r="Y2" s="22" t="s">
        <v>166</v>
      </c>
      <c r="Z2" s="78" t="s">
        <v>968</v>
      </c>
      <c r="AA2" s="22" t="s">
        <v>193</v>
      </c>
      <c r="AB2" s="22">
        <v>51663328</v>
      </c>
      <c r="AC2" s="22" t="s">
        <v>53</v>
      </c>
      <c r="AD2" s="22" t="s">
        <v>169</v>
      </c>
      <c r="AE2" s="22" t="s">
        <v>170</v>
      </c>
      <c r="AF2" s="22" t="s">
        <v>171</v>
      </c>
      <c r="AG2" s="22" t="s">
        <v>172</v>
      </c>
      <c r="AH2" s="22" t="s">
        <v>173</v>
      </c>
      <c r="AI2" s="22" t="s">
        <v>194</v>
      </c>
      <c r="AJ2" s="22" t="s">
        <v>175</v>
      </c>
      <c r="AK2" s="22">
        <v>51650534</v>
      </c>
      <c r="AL2" s="22" t="s">
        <v>176</v>
      </c>
      <c r="AN2" s="22" t="s">
        <v>905</v>
      </c>
      <c r="AO2" s="28" t="s">
        <v>203</v>
      </c>
      <c r="AP2" s="22" t="s">
        <v>179</v>
      </c>
      <c r="AQ2" s="22" t="s">
        <v>180</v>
      </c>
      <c r="AR2" s="22" t="s">
        <v>64</v>
      </c>
      <c r="AS2" s="22" t="s">
        <v>181</v>
      </c>
      <c r="AT2" s="78">
        <v>52116001</v>
      </c>
      <c r="AU2" s="22" t="s">
        <v>182</v>
      </c>
      <c r="AV2" s="24">
        <v>44772</v>
      </c>
      <c r="AW2" s="22" t="s">
        <v>908</v>
      </c>
      <c r="AX2" s="22" t="s">
        <v>911</v>
      </c>
      <c r="AY2" s="25" t="e">
        <f t="array" aca="1" ref="AY2" ca="1">_xlfn.IFS(OR(AX2="AMJ'22",AX2="JAS'22"),"H1",OR(AX2="OND'22",AX2="JFM'23"),"H2",AX2="","")</f>
        <v>#NAME?</v>
      </c>
      <c r="AZ2" s="20" t="s">
        <v>184</v>
      </c>
      <c r="BA2" s="20" t="s">
        <v>185</v>
      </c>
      <c r="BB2" s="22" t="s">
        <v>186</v>
      </c>
      <c r="BC2" s="26" t="s">
        <v>187</v>
      </c>
      <c r="BD2" s="26" t="s">
        <v>188</v>
      </c>
    </row>
    <row r="3" spans="1:56" x14ac:dyDescent="0.35">
      <c r="A3" s="76" t="s">
        <v>896</v>
      </c>
      <c r="B3" s="76" t="s">
        <v>44</v>
      </c>
      <c r="C3" t="s">
        <v>897</v>
      </c>
      <c r="D3" t="s">
        <v>157</v>
      </c>
      <c r="E3" s="78">
        <v>6787997992</v>
      </c>
      <c r="F3" s="78" t="s">
        <v>101</v>
      </c>
      <c r="G3" s="78" t="s">
        <v>101</v>
      </c>
      <c r="H3" s="78" t="s">
        <v>67</v>
      </c>
      <c r="I3" s="78">
        <v>2015</v>
      </c>
      <c r="J3" s="78">
        <v>2017</v>
      </c>
      <c r="K3" s="79" t="s">
        <v>903</v>
      </c>
      <c r="L3" s="78" t="s">
        <v>162</v>
      </c>
      <c r="M3" s="78" t="s">
        <v>84</v>
      </c>
      <c r="N3" s="78">
        <v>2022</v>
      </c>
      <c r="O3" s="79" t="s">
        <v>85</v>
      </c>
      <c r="P3" s="78" t="s">
        <v>85</v>
      </c>
      <c r="Q3" s="78" t="s">
        <v>85</v>
      </c>
      <c r="R3" s="78" t="s">
        <v>85</v>
      </c>
      <c r="S3" s="78" t="s">
        <v>85</v>
      </c>
      <c r="T3" s="78" t="s">
        <v>48</v>
      </c>
      <c r="U3" s="78" t="s">
        <v>903</v>
      </c>
      <c r="V3" s="29">
        <v>44655</v>
      </c>
      <c r="W3" s="22" t="s">
        <v>164</v>
      </c>
      <c r="X3" s="22" t="s">
        <v>165</v>
      </c>
      <c r="Y3" s="22" t="s">
        <v>166</v>
      </c>
      <c r="Z3" s="78" t="s">
        <v>968</v>
      </c>
      <c r="AA3" s="22" t="s">
        <v>193</v>
      </c>
      <c r="AB3" s="22">
        <v>51663328</v>
      </c>
      <c r="AC3" s="22" t="s">
        <v>53</v>
      </c>
      <c r="AD3" s="22" t="s">
        <v>169</v>
      </c>
      <c r="AE3" s="22" t="s">
        <v>170</v>
      </c>
      <c r="AF3" s="22" t="s">
        <v>171</v>
      </c>
      <c r="AG3" s="22" t="s">
        <v>172</v>
      </c>
      <c r="AH3" s="22" t="s">
        <v>173</v>
      </c>
      <c r="AI3" s="22" t="s">
        <v>194</v>
      </c>
      <c r="AJ3" s="22" t="s">
        <v>175</v>
      </c>
      <c r="AK3" s="22">
        <v>51650534</v>
      </c>
      <c r="AL3" s="22" t="s">
        <v>176</v>
      </c>
      <c r="AN3" s="22" t="s">
        <v>906</v>
      </c>
      <c r="AO3" s="28" t="s">
        <v>203</v>
      </c>
      <c r="AP3" s="22" t="s">
        <v>179</v>
      </c>
      <c r="AQ3" s="22" t="s">
        <v>180</v>
      </c>
      <c r="AR3" s="22" t="s">
        <v>64</v>
      </c>
      <c r="AS3" s="22" t="s">
        <v>181</v>
      </c>
      <c r="AT3">
        <v>52109090</v>
      </c>
      <c r="AU3" s="22" t="s">
        <v>182</v>
      </c>
      <c r="AV3" s="24">
        <v>44773</v>
      </c>
      <c r="AW3" s="22" t="s">
        <v>909</v>
      </c>
      <c r="AX3" s="22" t="s">
        <v>912</v>
      </c>
      <c r="AY3" s="25" t="e">
        <f t="array" aca="1" ref="AY3" ca="1">_xlfn.IFS(OR(AX3="AMJ'22",AX3="JAS'22"),"H1",OR(AX3="OND'22",AX3="JFM'23"),"H2",AX3="","")</f>
        <v>#NAME?</v>
      </c>
      <c r="AZ3" s="20" t="s">
        <v>184</v>
      </c>
      <c r="BA3" s="20" t="s">
        <v>185</v>
      </c>
      <c r="BB3" s="22" t="s">
        <v>186</v>
      </c>
      <c r="BC3" s="26" t="s">
        <v>187</v>
      </c>
      <c r="BD3" s="26" t="s">
        <v>188</v>
      </c>
    </row>
  </sheetData>
  <hyperlinks>
    <hyperlink ref="C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80729825BE146A291C735D311D7BD" ma:contentTypeVersion="14" ma:contentTypeDescription="Create a new document." ma:contentTypeScope="" ma:versionID="458c8a6fe25b0ee5d7c28482a4a7fcd2">
  <xsd:schema xmlns:xsd="http://www.w3.org/2001/XMLSchema" xmlns:xs="http://www.w3.org/2001/XMLSchema" xmlns:p="http://schemas.microsoft.com/office/2006/metadata/properties" xmlns:ns3="ad364a1e-c45b-47a1-810c-9e373ed64f02" xmlns:ns4="44c51065-8d72-4ba2-aa90-9b0b11339822" targetNamespace="http://schemas.microsoft.com/office/2006/metadata/properties" ma:root="true" ma:fieldsID="bd3e63ccedb569f3f2debe0bbb66cce4" ns3:_="" ns4:_="">
    <xsd:import namespace="ad364a1e-c45b-47a1-810c-9e373ed64f02"/>
    <xsd:import namespace="44c51065-8d72-4ba2-aa90-9b0b113398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a1e-c45b-47a1-810c-9e373ed64f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51065-8d72-4ba2-aa90-9b0b11339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c51065-8d72-4ba2-aa90-9b0b11339822" xsi:nil="true"/>
  </documentManagement>
</p:properties>
</file>

<file path=customXml/itemProps1.xml><?xml version="1.0" encoding="utf-8"?>
<ds:datastoreItem xmlns:ds="http://schemas.openxmlformats.org/officeDocument/2006/customXml" ds:itemID="{F8D7AFFD-435D-4682-8603-6C8E26AEB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64a1e-c45b-47a1-810c-9e373ed64f02"/>
    <ds:schemaRef ds:uri="44c51065-8d72-4ba2-aa90-9b0b11339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D48EA-CE0D-421A-AB5E-8C57882843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233474-9755-4B10-B416-B3C0503098A3}">
  <ds:schemaRefs>
    <ds:schemaRef ds:uri="44c51065-8d72-4ba2-aa90-9b0b11339822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d364a1e-c45b-47a1-810c-9e373ed64f0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Non-Tier1</vt:lpstr>
      <vt:lpstr>Tier-1</vt:lpstr>
      <vt:lpstr>DigiBee</vt:lpstr>
      <vt:lpstr>Skilled Hiring</vt:lpstr>
      <vt:lpstr>CDAC</vt:lpstr>
      <vt:lpstr>MoU</vt:lpstr>
      <vt:lpstr>Sheet7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Srivastava</dc:creator>
  <cp:keywords>HCLClassification=Personal Use</cp:keywords>
  <cp:lastModifiedBy>Aman Kumar Srivastava</cp:lastModifiedBy>
  <dcterms:created xsi:type="dcterms:W3CDTF">2023-10-10T15:32:43Z</dcterms:created>
  <dcterms:modified xsi:type="dcterms:W3CDTF">2023-10-11T06:40:01Z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a331671e-d05e-4b44-844a-9930c9df5366</vt:lpwstr>
  </property>
  <property fmtid="{D5CDD505-2E9C-101B-9397-08002B2CF9AE}" pid="3" name="ContentTypeId">
    <vt:lpwstr>0x010100B9080729825BE146A291C735D311D7BD</vt:lpwstr>
  </property>
  <property fmtid="{D5CDD505-2E9C-101B-9397-08002B2CF9AE}" pid="4" name="HCLClassification">
    <vt:lpwstr>HCL_Cla5s_P3rs0nalUs3</vt:lpwstr>
  </property>
</Properties>
</file>