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customProperty2.bin" ContentType="application/vnd.openxmlformats-officedocument.spreadsheetml.customProperty"/>
  <Override PartName="/xl/tables/table2.xml" ContentType="application/vnd.openxmlformats-officedocument.spreadsheetml.table+xml"/>
  <Override PartName="/xl/customProperty3.bin" ContentType="application/vnd.openxmlformats-officedocument.spreadsheetml.customProperty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apacitaslimited-my.sharepoint.com/personal/amanmessinezis_capacitas_co_uk/Documents/Documents/AmanCR/"/>
    </mc:Choice>
  </mc:AlternateContent>
  <xr:revisionPtr revIDLastSave="106" documentId="10_ncr:40000_{4CA08D82-7110-49C8-B455-EF638284CFD0}" xr6:coauthVersionLast="47" xr6:coauthVersionMax="47" xr10:uidLastSave="{65E55B2B-06B6-4FC7-B0F9-AB1D43FD9B12}"/>
  <bookViews>
    <workbookView xWindow="48000" yWindow="4830" windowWidth="9600" windowHeight="4905" activeTab="1" xr2:uid="{00000000-000D-0000-FFFF-FFFF00000000}"/>
  </bookViews>
  <sheets>
    <sheet name="Peeps" sheetId="7" r:id="rId1"/>
    <sheet name="Pairs" sheetId="8" r:id="rId2"/>
    <sheet name="Coffees" sheetId="9" r:id="rId3"/>
  </sheets>
  <calcPr calcId="191029"/>
  <pivotCaches>
    <pivotCache cacheId="6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25" i="8" l="1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B639" i="8"/>
  <c r="B640" i="8"/>
  <c r="B641" i="8"/>
  <c r="B642" i="8"/>
  <c r="B643" i="8"/>
  <c r="B644" i="8"/>
  <c r="B645" i="8"/>
  <c r="B646" i="8"/>
  <c r="B647" i="8"/>
  <c r="B648" i="8"/>
  <c r="B649" i="8"/>
  <c r="B650" i="8"/>
  <c r="B651" i="8"/>
  <c r="B652" i="8"/>
  <c r="B653" i="8"/>
  <c r="B654" i="8"/>
  <c r="B655" i="8"/>
  <c r="B656" i="8"/>
  <c r="B657" i="8"/>
  <c r="B658" i="8"/>
  <c r="B659" i="8"/>
  <c r="B660" i="8"/>
  <c r="B661" i="8"/>
  <c r="B662" i="8"/>
  <c r="B663" i="8"/>
  <c r="B664" i="8"/>
  <c r="B665" i="8"/>
  <c r="B666" i="8"/>
  <c r="B667" i="8"/>
  <c r="B668" i="8"/>
  <c r="B669" i="8"/>
  <c r="B670" i="8"/>
  <c r="B671" i="8"/>
  <c r="B672" i="8"/>
  <c r="B673" i="8"/>
  <c r="B674" i="8"/>
  <c r="B675" i="8"/>
  <c r="B676" i="8"/>
  <c r="B677" i="8"/>
  <c r="B678" i="8"/>
  <c r="B679" i="8"/>
  <c r="B680" i="8"/>
  <c r="B681" i="8"/>
  <c r="B682" i="8"/>
  <c r="B683" i="8"/>
  <c r="B684" i="8"/>
  <c r="B685" i="8"/>
  <c r="B686" i="8"/>
  <c r="B687" i="8"/>
  <c r="B688" i="8"/>
  <c r="B689" i="8"/>
  <c r="B690" i="8"/>
  <c r="B691" i="8"/>
  <c r="B692" i="8"/>
  <c r="B693" i="8"/>
  <c r="B694" i="8"/>
  <c r="B695" i="8"/>
  <c r="B696" i="8"/>
  <c r="B697" i="8"/>
  <c r="B698" i="8"/>
  <c r="B699" i="8"/>
  <c r="B700" i="8"/>
  <c r="B701" i="8"/>
  <c r="B702" i="8"/>
  <c r="B703" i="8"/>
  <c r="B704" i="8"/>
  <c r="B705" i="8"/>
  <c r="B706" i="8"/>
  <c r="B707" i="8"/>
  <c r="B708" i="8"/>
  <c r="B709" i="8"/>
  <c r="B710" i="8"/>
  <c r="B711" i="8"/>
  <c r="B712" i="8"/>
  <c r="B713" i="8"/>
  <c r="B714" i="8"/>
  <c r="B715" i="8"/>
  <c r="B716" i="8"/>
  <c r="B717" i="8"/>
  <c r="B718" i="8"/>
  <c r="B719" i="8"/>
  <c r="B720" i="8"/>
  <c r="B721" i="8"/>
  <c r="B722" i="8"/>
  <c r="B723" i="8"/>
  <c r="B724" i="8"/>
  <c r="B725" i="8"/>
  <c r="B726" i="8"/>
  <c r="B727" i="8"/>
  <c r="B728" i="8"/>
  <c r="B729" i="8"/>
  <c r="B730" i="8"/>
  <c r="B731" i="8"/>
  <c r="B732" i="8"/>
  <c r="B733" i="8"/>
  <c r="B734" i="8"/>
  <c r="B735" i="8"/>
  <c r="B736" i="8"/>
  <c r="B737" i="8"/>
  <c r="B738" i="8"/>
  <c r="B739" i="8"/>
  <c r="B740" i="8"/>
  <c r="B741" i="8"/>
  <c r="B742" i="8"/>
  <c r="B743" i="8"/>
  <c r="B744" i="8"/>
  <c r="B745" i="8"/>
  <c r="B746" i="8"/>
  <c r="B747" i="8"/>
  <c r="B748" i="8"/>
  <c r="B749" i="8"/>
  <c r="B750" i="8"/>
  <c r="B751" i="8"/>
  <c r="B752" i="8"/>
  <c r="B753" i="8"/>
  <c r="B754" i="8"/>
  <c r="B755" i="8"/>
  <c r="B756" i="8"/>
  <c r="B757" i="8"/>
  <c r="B758" i="8"/>
  <c r="B759" i="8"/>
  <c r="B760" i="8"/>
  <c r="B761" i="8"/>
  <c r="B762" i="8"/>
  <c r="B763" i="8"/>
  <c r="B764" i="8"/>
  <c r="B765" i="8"/>
  <c r="B766" i="8"/>
  <c r="B767" i="8"/>
  <c r="B768" i="8"/>
  <c r="B769" i="8"/>
  <c r="B770" i="8"/>
  <c r="B771" i="8"/>
  <c r="B772" i="8"/>
  <c r="B773" i="8"/>
  <c r="B774" i="8"/>
  <c r="B775" i="8"/>
  <c r="B776" i="8"/>
  <c r="B777" i="8"/>
  <c r="B778" i="8"/>
  <c r="B779" i="8"/>
  <c r="B780" i="8"/>
  <c r="B781" i="8"/>
  <c r="B782" i="8"/>
  <c r="B783" i="8"/>
  <c r="B784" i="8"/>
  <c r="B785" i="8"/>
  <c r="B786" i="8"/>
  <c r="B787" i="8"/>
  <c r="B788" i="8"/>
  <c r="B789" i="8"/>
  <c r="B790" i="8"/>
  <c r="B791" i="8"/>
  <c r="B792" i="8"/>
  <c r="B793" i="8"/>
  <c r="B794" i="8"/>
  <c r="B795" i="8"/>
  <c r="B796" i="8"/>
  <c r="B797" i="8"/>
  <c r="B798" i="8"/>
  <c r="B799" i="8"/>
  <c r="B800" i="8"/>
  <c r="B801" i="8"/>
  <c r="B802" i="8"/>
  <c r="B803" i="8"/>
  <c r="B804" i="8"/>
  <c r="B805" i="8"/>
  <c r="B806" i="8"/>
  <c r="B807" i="8"/>
  <c r="B808" i="8"/>
  <c r="B809" i="8"/>
  <c r="B810" i="8"/>
  <c r="B811" i="8"/>
  <c r="B812" i="8"/>
  <c r="B813" i="8"/>
  <c r="B814" i="8"/>
  <c r="B815" i="8"/>
  <c r="B816" i="8"/>
  <c r="B817" i="8"/>
  <c r="B818" i="8"/>
  <c r="B819" i="8"/>
  <c r="B820" i="8"/>
  <c r="B821" i="8"/>
  <c r="B822" i="8"/>
  <c r="B823" i="8"/>
  <c r="B824" i="8"/>
  <c r="B825" i="8"/>
  <c r="B826" i="8"/>
  <c r="B827" i="8"/>
  <c r="B828" i="8"/>
  <c r="B829" i="8"/>
  <c r="B830" i="8"/>
  <c r="B831" i="8"/>
  <c r="B832" i="8"/>
  <c r="B833" i="8"/>
  <c r="B834" i="8"/>
  <c r="B835" i="8"/>
  <c r="B836" i="8"/>
  <c r="B837" i="8"/>
  <c r="B838" i="8"/>
  <c r="B839" i="8"/>
  <c r="B840" i="8"/>
  <c r="B841" i="8"/>
  <c r="B842" i="8"/>
  <c r="B843" i="8"/>
  <c r="B844" i="8"/>
  <c r="B845" i="8"/>
  <c r="B846" i="8"/>
  <c r="B847" i="8"/>
  <c r="B848" i="8"/>
  <c r="B849" i="8"/>
  <c r="B850" i="8"/>
  <c r="B851" i="8"/>
  <c r="B852" i="8"/>
  <c r="B853" i="8"/>
  <c r="B854" i="8"/>
  <c r="B855" i="8"/>
  <c r="B856" i="8"/>
  <c r="B857" i="8"/>
  <c r="B858" i="8"/>
  <c r="B859" i="8"/>
  <c r="B860" i="8"/>
  <c r="B861" i="8"/>
  <c r="B862" i="8"/>
  <c r="B863" i="8"/>
  <c r="B864" i="8"/>
  <c r="B865" i="8"/>
  <c r="B866" i="8"/>
  <c r="B867" i="8"/>
  <c r="B868" i="8"/>
  <c r="B869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D639" i="8"/>
  <c r="D640" i="8"/>
  <c r="D641" i="8"/>
  <c r="D642" i="8"/>
  <c r="D643" i="8"/>
  <c r="D644" i="8"/>
  <c r="D645" i="8"/>
  <c r="D646" i="8"/>
  <c r="D647" i="8"/>
  <c r="D648" i="8"/>
  <c r="D649" i="8"/>
  <c r="D650" i="8"/>
  <c r="D651" i="8"/>
  <c r="D652" i="8"/>
  <c r="D653" i="8"/>
  <c r="D654" i="8"/>
  <c r="D655" i="8"/>
  <c r="D656" i="8"/>
  <c r="D657" i="8"/>
  <c r="D658" i="8"/>
  <c r="D659" i="8"/>
  <c r="D660" i="8"/>
  <c r="D661" i="8"/>
  <c r="D662" i="8"/>
  <c r="D663" i="8"/>
  <c r="D664" i="8"/>
  <c r="D665" i="8"/>
  <c r="D666" i="8"/>
  <c r="D667" i="8"/>
  <c r="D668" i="8"/>
  <c r="D669" i="8"/>
  <c r="D670" i="8"/>
  <c r="D671" i="8"/>
  <c r="D672" i="8"/>
  <c r="D673" i="8"/>
  <c r="D674" i="8"/>
  <c r="D675" i="8"/>
  <c r="D676" i="8"/>
  <c r="D677" i="8"/>
  <c r="D678" i="8"/>
  <c r="D679" i="8"/>
  <c r="D680" i="8"/>
  <c r="D681" i="8"/>
  <c r="D682" i="8"/>
  <c r="D683" i="8"/>
  <c r="D684" i="8"/>
  <c r="D685" i="8"/>
  <c r="D686" i="8"/>
  <c r="D687" i="8"/>
  <c r="D688" i="8"/>
  <c r="D689" i="8"/>
  <c r="D690" i="8"/>
  <c r="D691" i="8"/>
  <c r="D692" i="8"/>
  <c r="D693" i="8"/>
  <c r="D694" i="8"/>
  <c r="D695" i="8"/>
  <c r="D696" i="8"/>
  <c r="D697" i="8"/>
  <c r="D698" i="8"/>
  <c r="D699" i="8"/>
  <c r="D700" i="8"/>
  <c r="D701" i="8"/>
  <c r="D702" i="8"/>
  <c r="D703" i="8"/>
  <c r="D704" i="8"/>
  <c r="D705" i="8"/>
  <c r="D706" i="8"/>
  <c r="D707" i="8"/>
  <c r="D708" i="8"/>
  <c r="D709" i="8"/>
  <c r="D710" i="8"/>
  <c r="D711" i="8"/>
  <c r="D712" i="8"/>
  <c r="D713" i="8"/>
  <c r="D714" i="8"/>
  <c r="D715" i="8"/>
  <c r="D716" i="8"/>
  <c r="D717" i="8"/>
  <c r="D718" i="8"/>
  <c r="D719" i="8"/>
  <c r="D720" i="8"/>
  <c r="D721" i="8"/>
  <c r="D722" i="8"/>
  <c r="D723" i="8"/>
  <c r="D724" i="8"/>
  <c r="D725" i="8"/>
  <c r="D726" i="8"/>
  <c r="D727" i="8"/>
  <c r="D728" i="8"/>
  <c r="D729" i="8"/>
  <c r="D730" i="8"/>
  <c r="D731" i="8"/>
  <c r="D732" i="8"/>
  <c r="D733" i="8"/>
  <c r="D734" i="8"/>
  <c r="D735" i="8"/>
  <c r="D736" i="8"/>
  <c r="D737" i="8"/>
  <c r="D738" i="8"/>
  <c r="D739" i="8"/>
  <c r="D740" i="8"/>
  <c r="D741" i="8"/>
  <c r="D742" i="8"/>
  <c r="D743" i="8"/>
  <c r="D744" i="8"/>
  <c r="D745" i="8"/>
  <c r="D746" i="8"/>
  <c r="D747" i="8"/>
  <c r="D748" i="8"/>
  <c r="D749" i="8"/>
  <c r="D750" i="8"/>
  <c r="D751" i="8"/>
  <c r="D752" i="8"/>
  <c r="D753" i="8"/>
  <c r="D754" i="8"/>
  <c r="D755" i="8"/>
  <c r="D756" i="8"/>
  <c r="D757" i="8"/>
  <c r="D758" i="8"/>
  <c r="D759" i="8"/>
  <c r="D760" i="8"/>
  <c r="D761" i="8"/>
  <c r="D762" i="8"/>
  <c r="D763" i="8"/>
  <c r="D764" i="8"/>
  <c r="D765" i="8"/>
  <c r="D766" i="8"/>
  <c r="D767" i="8"/>
  <c r="D768" i="8"/>
  <c r="D769" i="8"/>
  <c r="D770" i="8"/>
  <c r="D771" i="8"/>
  <c r="D772" i="8"/>
  <c r="D773" i="8"/>
  <c r="D774" i="8"/>
  <c r="D775" i="8"/>
  <c r="D776" i="8"/>
  <c r="D777" i="8"/>
  <c r="D778" i="8"/>
  <c r="D779" i="8"/>
  <c r="D780" i="8"/>
  <c r="D781" i="8"/>
  <c r="D782" i="8"/>
  <c r="D783" i="8"/>
  <c r="D784" i="8"/>
  <c r="D785" i="8"/>
  <c r="D786" i="8"/>
  <c r="D787" i="8"/>
  <c r="D788" i="8"/>
  <c r="D789" i="8"/>
  <c r="D790" i="8"/>
  <c r="D791" i="8"/>
  <c r="D792" i="8"/>
  <c r="D793" i="8"/>
  <c r="D794" i="8"/>
  <c r="D795" i="8"/>
  <c r="D796" i="8"/>
  <c r="D797" i="8"/>
  <c r="D798" i="8"/>
  <c r="D799" i="8"/>
  <c r="D800" i="8"/>
  <c r="D801" i="8"/>
  <c r="D802" i="8"/>
  <c r="D803" i="8"/>
  <c r="D804" i="8"/>
  <c r="D805" i="8"/>
  <c r="D806" i="8"/>
  <c r="D807" i="8"/>
  <c r="D808" i="8"/>
  <c r="D809" i="8"/>
  <c r="D810" i="8"/>
  <c r="D811" i="8"/>
  <c r="D812" i="8"/>
  <c r="D813" i="8"/>
  <c r="D814" i="8"/>
  <c r="D815" i="8"/>
  <c r="D816" i="8"/>
  <c r="D817" i="8"/>
  <c r="D818" i="8"/>
  <c r="D819" i="8"/>
  <c r="D820" i="8"/>
  <c r="D821" i="8"/>
  <c r="D822" i="8"/>
  <c r="D823" i="8"/>
  <c r="D824" i="8"/>
  <c r="D825" i="8"/>
  <c r="D826" i="8"/>
  <c r="D827" i="8"/>
  <c r="D828" i="8"/>
  <c r="D829" i="8"/>
  <c r="D830" i="8"/>
  <c r="D831" i="8"/>
  <c r="D832" i="8"/>
  <c r="D833" i="8"/>
  <c r="D834" i="8"/>
  <c r="D835" i="8"/>
  <c r="D836" i="8"/>
  <c r="D837" i="8"/>
  <c r="D838" i="8"/>
  <c r="D839" i="8"/>
  <c r="D840" i="8"/>
  <c r="D841" i="8"/>
  <c r="D842" i="8"/>
  <c r="D843" i="8"/>
  <c r="D844" i="8"/>
  <c r="D845" i="8"/>
  <c r="D846" i="8"/>
  <c r="D847" i="8"/>
  <c r="D848" i="8"/>
  <c r="D849" i="8"/>
  <c r="D850" i="8"/>
  <c r="D851" i="8"/>
  <c r="D852" i="8"/>
  <c r="D853" i="8"/>
  <c r="D854" i="8"/>
  <c r="D855" i="8"/>
  <c r="D856" i="8"/>
  <c r="D857" i="8"/>
  <c r="D858" i="8"/>
  <c r="D859" i="8"/>
  <c r="D860" i="8"/>
  <c r="D861" i="8"/>
  <c r="D862" i="8"/>
  <c r="D863" i="8"/>
  <c r="D864" i="8"/>
  <c r="D865" i="8"/>
  <c r="D866" i="8"/>
  <c r="D867" i="8"/>
  <c r="D868" i="8"/>
  <c r="D869" i="8"/>
  <c r="D2" i="8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B2" i="8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6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</calcChain>
</file>

<file path=xl/sharedStrings.xml><?xml version="1.0" encoding="utf-8"?>
<sst xmlns="http://schemas.openxmlformats.org/spreadsheetml/2006/main" count="305" uniqueCount="150">
  <si>
    <t xml:space="preserve"> </t>
  </si>
  <si>
    <t>_x0005_</t>
  </si>
  <si>
    <t>_x0013_</t>
  </si>
  <si>
    <t>_x000E_</t>
  </si>
  <si>
    <t>*</t>
  </si>
  <si>
    <t>$</t>
  </si>
  <si>
    <t>_x0016_</t>
  </si>
  <si>
    <t>_x0012_</t>
  </si>
  <si>
    <t>_x001A_</t>
  </si>
  <si>
    <t>_x0007_</t>
  </si>
  <si>
    <t>_x001C_</t>
  </si>
  <si>
    <t>_x0011_</t>
  </si>
  <si>
    <t>)</t>
  </si>
  <si>
    <t>_x001D_</t>
  </si>
  <si>
    <t>(</t>
  </si>
  <si>
    <t>_x0006_</t>
  </si>
  <si>
    <t>_x0017_</t>
  </si>
  <si>
    <t xml:space="preserve">	</t>
  </si>
  <si>
    <t>&amp;</t>
  </si>
  <si>
    <t>_x000D_</t>
  </si>
  <si>
    <t>'</t>
  </si>
  <si>
    <t>_x0002_</t>
  </si>
  <si>
    <t>_x001E_</t>
  </si>
  <si>
    <t>%</t>
  </si>
  <si>
    <t xml:space="preserve">
</t>
  </si>
  <si>
    <t>id</t>
  </si>
  <si>
    <t>date</t>
  </si>
  <si>
    <t>p2id</t>
  </si>
  <si>
    <t>p1id</t>
  </si>
  <si>
    <t>coffees</t>
  </si>
  <si>
    <t>oid</t>
  </si>
  <si>
    <t>pid</t>
  </si>
  <si>
    <t>adrianjohnson@capacitas.co.uk</t>
  </si>
  <si>
    <t>Adrian Johnson</t>
  </si>
  <si>
    <t>RayhanMiah@capacitas.co.uk</t>
  </si>
  <si>
    <t>Rayhan Miah</t>
  </si>
  <si>
    <t>anishabanerjee@capacitas.co.uk</t>
  </si>
  <si>
    <t>Anisha Banerjee</t>
  </si>
  <si>
    <t>prayuktishankar@capacitas.co.uk</t>
  </si>
  <si>
    <t>Prayukti Shankar</t>
  </si>
  <si>
    <t>jeriahnadesan@capacitas.co.uk</t>
  </si>
  <si>
    <t>Jeriah Nadesan</t>
  </si>
  <si>
    <t>adamparkinson@capacitas.co.uk</t>
  </si>
  <si>
    <t>Adam Parkinson</t>
  </si>
  <si>
    <t>felixlee@capacitas.co.uk</t>
  </si>
  <si>
    <t>Felix Lee</t>
  </si>
  <si>
    <t>snehaawasthi@capacitas.co.uk</t>
  </si>
  <si>
    <t>Sneha Awasthi</t>
  </si>
  <si>
    <t>RaviDhirani@capacitas.co.uk</t>
  </si>
  <si>
    <t>Ravi Dhirani</t>
  </si>
  <si>
    <t>Madhav Vipin</t>
  </si>
  <si>
    <t>khadidjalebboukh@capacitas.co.uk</t>
  </si>
  <si>
    <t>Khadidja Lebboukh</t>
  </si>
  <si>
    <t>andrewlee@capacitas.co.uk</t>
  </si>
  <si>
    <t>Andrew Lee</t>
  </si>
  <si>
    <t>milovangveric@capacitas.co.uk</t>
  </si>
  <si>
    <t>Milovan Gveric</t>
  </si>
  <si>
    <t>georgikoichev@capacitas.co.uk</t>
  </si>
  <si>
    <t>Georgi Koichev</t>
  </si>
  <si>
    <t>alextwaddell@capacitas.co.uk</t>
  </si>
  <si>
    <t>Alex Twaddell</t>
  </si>
  <si>
    <t>aymanelsayed@capacitas.co.uk</t>
  </si>
  <si>
    <t>Ayman Elsayed</t>
  </si>
  <si>
    <t>lisecook@capacitas.co.uk</t>
  </si>
  <si>
    <t>Lise Cook</t>
  </si>
  <si>
    <t>elainehunter@capacitas.co.uk</t>
  </si>
  <si>
    <t>Elaine Hunter</t>
  </si>
  <si>
    <t>devmarway@capacitas.co.uk</t>
  </si>
  <si>
    <t>Dev Mara</t>
  </si>
  <si>
    <t>declanlovelock@capacitas.co.uk</t>
  </si>
  <si>
    <t>Declan Lovelock</t>
  </si>
  <si>
    <t>ramsharma@capacitas.co.uk</t>
  </si>
  <si>
    <t>Ram Sharma</t>
  </si>
  <si>
    <t>suyashkumar@capacitas.co.uk</t>
  </si>
  <si>
    <t>Suyash Kumar</t>
  </si>
  <si>
    <t>simeonaguedu@capacitas.co.uk</t>
  </si>
  <si>
    <t>Simeon Aguedu</t>
  </si>
  <si>
    <t>bogdangrigore@capacitas.co.uk</t>
  </si>
  <si>
    <t>Bogdan Grigore</t>
  </si>
  <si>
    <t>elakolbon@capacitas.co.uk</t>
  </si>
  <si>
    <t>Ela Kolbon</t>
  </si>
  <si>
    <t>ryankendall@capacitas.co.uk</t>
  </si>
  <si>
    <t>Ryan Kendall</t>
  </si>
  <si>
    <t>sarahhurley@capacitas.co.uk</t>
  </si>
  <si>
    <t>Sarah Hurley</t>
  </si>
  <si>
    <t>joshuayoung@capacitas.co.uk</t>
  </si>
  <si>
    <t>Joshua Young</t>
  </si>
  <si>
    <t>adamosman@capacitas.co.uk</t>
  </si>
  <si>
    <t>Adam Osman</t>
  </si>
  <si>
    <t>danielbennett@capacitas.co.uk</t>
  </si>
  <si>
    <t>Dan Bennett</t>
  </si>
  <si>
    <t>kierandavies@capacitas.co.uk</t>
  </si>
  <si>
    <t>Kieran Davies</t>
  </si>
  <si>
    <t>oscarbeare@capacitas.co.uk</t>
  </si>
  <si>
    <t>Oscar Beare</t>
  </si>
  <si>
    <t>callummurrell@capacitas.co.uk</t>
  </si>
  <si>
    <t>Callum Murrell</t>
  </si>
  <si>
    <t>amanmessinezis@capacitas.co.uk</t>
  </si>
  <si>
    <t>Aman Messinezis</t>
  </si>
  <si>
    <t>senioyewumi@capacitas.co.uk</t>
  </si>
  <si>
    <t>Seni Oyewumi</t>
  </si>
  <si>
    <t>jamestunsley@capacitas.co.uk</t>
  </si>
  <si>
    <t>James Tunsley</t>
  </si>
  <si>
    <t>frankierudd@capacitas.co.uk</t>
  </si>
  <si>
    <t>Frankie Rudd</t>
  </si>
  <si>
    <t>alistairmasawi@capacitas.co.uk</t>
  </si>
  <si>
    <t>Alistair Masawi</t>
  </si>
  <si>
    <t>jackadams@capacitas.co.uk</t>
  </si>
  <si>
    <t>Jack Adams</t>
  </si>
  <si>
    <t>thomasbarns@capacitas.co.uk</t>
  </si>
  <si>
    <t>Thomas Barns</t>
  </si>
  <si>
    <t>sameenahassam@capacitas.co.uk</t>
  </si>
  <si>
    <t>Sameena Hassam</t>
  </si>
  <si>
    <t>prashamgarg@capacitas.co.uk</t>
  </si>
  <si>
    <t>Prasham Garg</t>
  </si>
  <si>
    <t>neilmcmenemy@capacitas.co.uk</t>
  </si>
  <si>
    <t>Neil McMenemy</t>
  </si>
  <si>
    <t>manzoormohammed@capacitas.co.uk</t>
  </si>
  <si>
    <t>Manzoor Mohammed</t>
  </si>
  <si>
    <t>jasoncross@capacitas.co.uk</t>
  </si>
  <si>
    <t>Jason Cross</t>
  </si>
  <si>
    <t>geraldmercieca@capacitas.co.uk</t>
  </si>
  <si>
    <t>Gerald Mercieca</t>
  </si>
  <si>
    <t>frankwarren@capacitas.co.uk</t>
  </si>
  <si>
    <t>Frank Warren</t>
  </si>
  <si>
    <t>domingaspleckauskas@capacitas.co.uk</t>
  </si>
  <si>
    <t>Domingas Pleckauskas</t>
  </si>
  <si>
    <t>dannyquilton@capacitas.co.uk</t>
  </si>
  <si>
    <t>Danny Quilton</t>
  </si>
  <si>
    <t>catherinebrown@capacitas.co.uk</t>
  </si>
  <si>
    <t>Catherine Brown</t>
  </si>
  <si>
    <t>callumnicolson@capacitas.co.uk</t>
  </si>
  <si>
    <t>Callum Nicolson</t>
  </si>
  <si>
    <t>andresmontero@capacitas.co.uk</t>
  </si>
  <si>
    <t>Andres Montero</t>
  </si>
  <si>
    <t>coffeeroulette.capacitas@gmail.com</t>
  </si>
  <si>
    <t>amandawadenback@capacitas.co.uk</t>
  </si>
  <si>
    <t>Amanda Wadenback</t>
  </si>
  <si>
    <t>manager</t>
  </si>
  <si>
    <t>email_test</t>
  </si>
  <si>
    <t>email</t>
  </si>
  <si>
    <t>ls</t>
  </si>
  <si>
    <t>opted</t>
  </si>
  <si>
    <t>name</t>
  </si>
  <si>
    <t>Name 1</t>
  </si>
  <si>
    <t>Name 2</t>
  </si>
  <si>
    <t>Row Labels</t>
  </si>
  <si>
    <t>Grand Total</t>
  </si>
  <si>
    <t>2021</t>
  </si>
  <si>
    <t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</si>
</sst>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0" fontId="0" fillId="0" borderId="0" xfId="0" applyAlignment="1">
      <alignment wrapText="1"/>
    </xf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man Messinezis" refreshedDate="45044.723891550922" createdVersion="8" refreshedVersion="8" minRefreshableVersion="3" recordCount="868" xr:uid="{10810A4D-E5B1-4059-85F0-711E871E91CD}">
  <cacheSource type="worksheet">
    <worksheetSource name="Table2"/>
  </cacheSource>
  <cacheFields count="8">
    <cacheField name="p1id" numFmtId="0">
      <sharedItems containsString="0" containsBlank="1" containsNumber="1" containsInteger="1" minValue="5" maxValue="87"/>
    </cacheField>
    <cacheField name="Name 1" numFmtId="0">
      <sharedItems count="44">
        <s v="Amanda Wadenback"/>
        <s v="Frank Warren"/>
        <s v="Thomas Barns"/>
        <s v="Gerald Mercieca"/>
        <s v="Andres Montero"/>
        <s v="Neil McMenemy"/>
        <s v="Callum Nicolson"/>
        <s v="Prasham Garg"/>
        <s v="Manzoor Mohammed"/>
        <s v="Jack Adams"/>
        <s v="Jason Cross"/>
        <s v="Danny Quilton"/>
        <s v="Frankie Rudd"/>
        <s v="Sameena Hassam"/>
        <s v="James Tunsley"/>
        <s v="Seni Oyewumi"/>
        <s v="Callum Murrell"/>
        <s v="Alistair Masawi"/>
        <s v="Aman Messinezis"/>
        <s v="Oscar Beare"/>
        <s v="Kieran Davies"/>
        <s v="Joshua Young"/>
        <s v="Dan Bennett"/>
        <s v="Adam Osman"/>
        <s v="Sarah Hurley"/>
        <s v="Ela Kolbon"/>
        <s v="Simeon Aguedu"/>
        <s v="Georgi Koichev"/>
        <s v="Bogdan Grigore"/>
        <s v="Declan Lovelock"/>
        <s v="Ayman Elsayed"/>
        <s v="Elaine Hunter"/>
        <s v="Milovan Gveric"/>
        <s v="Ravi Dhirani"/>
        <s v="Suyash Kumar"/>
        <s v="Alex Twaddell"/>
        <s v="Ram Sharma"/>
        <s v="Ryan Kendall"/>
        <s v="Dev Mara"/>
        <s v="Sneha Awasthi"/>
        <s v="Lise Cook"/>
        <s v="Madhav Vipin"/>
        <s v="Felix Lee"/>
        <e v="#N/A"/>
      </sharedItems>
    </cacheField>
    <cacheField name="p2id" numFmtId="0">
      <sharedItems containsString="0" containsBlank="1" containsNumber="1" containsInteger="1" minValue="6" maxValue="94"/>
    </cacheField>
    <cacheField name="Name 2" numFmtId="0">
      <sharedItems count="51">
        <s v="Jack Adams"/>
        <s v="Sameena Hassam"/>
        <s v="Alistair Masawi"/>
        <s v="Seni Oyewumi"/>
        <s v="Jason Cross"/>
        <s v="Prasham Garg"/>
        <s v="Frankie Rudd"/>
        <s v="James Tunsley"/>
        <s v="Neil McMenemy"/>
        <s v="Thomas Barns"/>
        <s v="Manzoor Mohammed"/>
        <s v="Aman Messinezis"/>
        <s v="Frank Warren"/>
        <s v="Callum Murrell"/>
        <s v="Kieran Davies"/>
        <s v="Gerald Mercieca"/>
        <s v="Oscar Beare"/>
        <s v="Danny Quilton"/>
        <s v="Dan Bennett"/>
        <s v="Callum Nicolson"/>
        <s v="Sarah Hurley"/>
        <s v="Joshua Young"/>
        <s v="Adam Osman"/>
        <s v="Andres Montero"/>
        <s v="Ela Kolbon"/>
        <s v="Ryan Kendall"/>
        <s v="Suyash Kumar"/>
        <s v="Simeon Aguedu"/>
        <s v="Bogdan Grigore"/>
        <s v="Declan Lovelock"/>
        <s v="Lise Cook"/>
        <s v="Elaine Hunter"/>
        <s v="Ram Sharma"/>
        <s v="Dev Mara"/>
        <s v="Alex Twaddell"/>
        <s v="Ayman Elsayed"/>
        <s v="Milovan Gveric"/>
        <s v="Andrew Lee"/>
        <s v="Georgi Koichev"/>
        <s v="Madhav Vipin"/>
        <s v="Khadidja Lebboukh"/>
        <s v="Adam Parkinson"/>
        <s v="Prayukti Shankar"/>
        <s v="Sneha Awasthi"/>
        <s v="Jeriah Nadesan"/>
        <s v="Felix Lee"/>
        <s v="Ravi Dhirani"/>
        <s v="Anisha Banerjee"/>
        <s v="Rayhan Miah"/>
        <s v="Adrian Johnson"/>
        <e v="#N/A"/>
      </sharedItems>
    </cacheField>
    <cacheField name="date" numFmtId="14">
      <sharedItems containsSemiMixedTypes="0" containsNonDate="0" containsDate="1" containsString="0" minDate="2021-05-07T00:00:00" maxDate="2023-04-29T00:00:00" count="30">
        <d v="2021-05-07T00:00:00"/>
        <d v="2021-08-31T00:00:00"/>
        <d v="2021-09-01T00:00:00"/>
        <d v="2021-09-29T00:00:00"/>
        <d v="2021-09-30T00:00:00"/>
        <d v="2021-10-04T00:00:00"/>
        <d v="2021-10-07T00:00:00"/>
        <d v="2021-10-27T00:00:00"/>
        <d v="2021-11-01T00:00:00"/>
        <d v="2021-11-18T00:00:00"/>
        <d v="2021-12-01T00:00:00"/>
        <d v="2021-12-26T00:00:00"/>
        <d v="2022-01-04T00:00:00"/>
        <d v="2022-01-06T00:00:00"/>
        <d v="2022-02-01T00:00:00"/>
        <d v="2022-03-01T00:00:00"/>
        <d v="2022-04-05T00:00:00"/>
        <d v="2022-05-03T00:00:00"/>
        <d v="2022-06-07T00:00:00"/>
        <d v="2022-07-01T00:00:00"/>
        <d v="2022-08-02T00:00:00"/>
        <d v="2022-09-01T00:00:00"/>
        <d v="2022-10-03T00:00:00"/>
        <d v="2022-11-02T00:00:00"/>
        <d v="2022-12-05T00:00:00"/>
        <d v="2023-01-04T00:00:00"/>
        <d v="2023-02-02T00:00:00"/>
        <d v="2023-03-01T00:00:00"/>
        <d v="2023-04-03T00:00:00"/>
        <d v="2023-04-28T00:00:00"/>
      </sharedItems>
      <fieldGroup par="7" base="4">
        <rangePr groupBy="months" startDate="2021-05-07T00:00:00" endDate="2023-04-29T00:00:00"/>
        <groupItems count="14">
          <s v="&lt;07/05/2021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9/04/2023"/>
        </groupItems>
      </fieldGroup>
    </cacheField>
    <cacheField name="id" numFmtId="0">
      <sharedItems containsString="0" containsBlank="1" containsNumber="1" containsInteger="1" minValue="249" maxValue="1160"/>
    </cacheField>
    <cacheField name="Quarters" numFmtId="0" databaseField="0">
      <fieldGroup base="4">
        <rangePr groupBy="quarters" startDate="2021-05-07T00:00:00" endDate="2023-04-29T00:00:00"/>
        <groupItems count="6">
          <s v="&lt;07/05/2021"/>
          <s v="Qtr1"/>
          <s v="Qtr2"/>
          <s v="Qtr3"/>
          <s v="Qtr4"/>
          <s v="&gt;29/04/2023"/>
        </groupItems>
      </fieldGroup>
    </cacheField>
    <cacheField name="Years" numFmtId="0" databaseField="0">
      <fieldGroup base="4">
        <rangePr groupBy="years" startDate="2021-05-07T00:00:00" endDate="2023-04-29T00:00:00"/>
        <groupItems count="5">
          <s v="&lt;07/05/2021"/>
          <s v="2021"/>
          <s v="2022"/>
          <s v="2023"/>
          <s v="&gt;29/04/2023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68">
  <r>
    <n v="5"/>
    <x v="0"/>
    <n v="38"/>
    <x v="0"/>
    <x v="0"/>
    <n v="249"/>
  </r>
  <r>
    <n v="17"/>
    <x v="1"/>
    <n v="32"/>
    <x v="1"/>
    <x v="0"/>
    <n v="250"/>
  </r>
  <r>
    <n v="36"/>
    <x v="2"/>
    <n v="39"/>
    <x v="2"/>
    <x v="0"/>
    <n v="251"/>
  </r>
  <r>
    <n v="18"/>
    <x v="3"/>
    <n v="42"/>
    <x v="3"/>
    <x v="0"/>
    <n v="256"/>
  </r>
  <r>
    <n v="6"/>
    <x v="4"/>
    <n v="19"/>
    <x v="4"/>
    <x v="0"/>
    <n v="257"/>
  </r>
  <r>
    <n v="26"/>
    <x v="5"/>
    <n v="28"/>
    <x v="5"/>
    <x v="0"/>
    <n v="258"/>
  </r>
  <r>
    <n v="9"/>
    <x v="6"/>
    <n v="40"/>
    <x v="6"/>
    <x v="0"/>
    <n v="259"/>
  </r>
  <r>
    <n v="28"/>
    <x v="7"/>
    <n v="41"/>
    <x v="7"/>
    <x v="0"/>
    <n v="263"/>
  </r>
  <r>
    <n v="5"/>
    <x v="0"/>
    <n v="19"/>
    <x v="4"/>
    <x v="0"/>
    <n v="264"/>
  </r>
  <r>
    <n v="6"/>
    <x v="4"/>
    <n v="40"/>
    <x v="6"/>
    <x v="0"/>
    <n v="265"/>
  </r>
  <r>
    <n v="9"/>
    <x v="6"/>
    <n v="32"/>
    <x v="1"/>
    <x v="0"/>
    <n v="267"/>
  </r>
  <r>
    <n v="23"/>
    <x v="8"/>
    <n v="26"/>
    <x v="8"/>
    <x v="0"/>
    <n v="269"/>
  </r>
  <r>
    <n v="18"/>
    <x v="3"/>
    <n v="39"/>
    <x v="2"/>
    <x v="0"/>
    <n v="270"/>
  </r>
  <r>
    <n v="38"/>
    <x v="9"/>
    <n v="40"/>
    <x v="6"/>
    <x v="0"/>
    <n v="271"/>
  </r>
  <r>
    <n v="18"/>
    <x v="3"/>
    <n v="39"/>
    <x v="2"/>
    <x v="0"/>
    <n v="272"/>
  </r>
  <r>
    <n v="28"/>
    <x v="7"/>
    <n v="42"/>
    <x v="3"/>
    <x v="0"/>
    <n v="273"/>
  </r>
  <r>
    <n v="19"/>
    <x v="10"/>
    <n v="36"/>
    <x v="9"/>
    <x v="0"/>
    <n v="274"/>
  </r>
  <r>
    <n v="9"/>
    <x v="6"/>
    <n v="41"/>
    <x v="7"/>
    <x v="0"/>
    <n v="276"/>
  </r>
  <r>
    <n v="14"/>
    <x v="11"/>
    <n v="32"/>
    <x v="1"/>
    <x v="0"/>
    <n v="279"/>
  </r>
  <r>
    <n v="18"/>
    <x v="3"/>
    <n v="28"/>
    <x v="5"/>
    <x v="0"/>
    <n v="282"/>
  </r>
  <r>
    <n v="19"/>
    <x v="10"/>
    <n v="36"/>
    <x v="9"/>
    <x v="0"/>
    <n v="283"/>
  </r>
  <r>
    <n v="17"/>
    <x v="1"/>
    <n v="26"/>
    <x v="8"/>
    <x v="0"/>
    <n v="284"/>
  </r>
  <r>
    <n v="9"/>
    <x v="6"/>
    <n v="32"/>
    <x v="1"/>
    <x v="0"/>
    <n v="286"/>
  </r>
  <r>
    <n v="40"/>
    <x v="12"/>
    <n v="42"/>
    <x v="3"/>
    <x v="0"/>
    <n v="288"/>
  </r>
  <r>
    <n v="23"/>
    <x v="8"/>
    <n v="38"/>
    <x v="0"/>
    <x v="0"/>
    <n v="290"/>
  </r>
  <r>
    <n v="14"/>
    <x v="11"/>
    <n v="41"/>
    <x v="7"/>
    <x v="0"/>
    <n v="291"/>
  </r>
  <r>
    <n v="18"/>
    <x v="3"/>
    <n v="42"/>
    <x v="3"/>
    <x v="0"/>
    <n v="305"/>
  </r>
  <r>
    <n v="5"/>
    <x v="0"/>
    <n v="40"/>
    <x v="6"/>
    <x v="0"/>
    <n v="306"/>
  </r>
  <r>
    <n v="19"/>
    <x v="10"/>
    <n v="28"/>
    <x v="5"/>
    <x v="0"/>
    <n v="307"/>
  </r>
  <r>
    <n v="9"/>
    <x v="6"/>
    <n v="26"/>
    <x v="8"/>
    <x v="0"/>
    <n v="311"/>
  </r>
  <r>
    <n v="36"/>
    <x v="2"/>
    <n v="41"/>
    <x v="7"/>
    <x v="0"/>
    <n v="312"/>
  </r>
  <r>
    <n v="32"/>
    <x v="13"/>
    <n v="38"/>
    <x v="0"/>
    <x v="0"/>
    <n v="313"/>
  </r>
  <r>
    <n v="14"/>
    <x v="11"/>
    <n v="23"/>
    <x v="10"/>
    <x v="0"/>
    <n v="314"/>
  </r>
  <r>
    <n v="14"/>
    <x v="11"/>
    <n v="39"/>
    <x v="2"/>
    <x v="0"/>
    <n v="348"/>
  </r>
  <r>
    <n v="18"/>
    <x v="3"/>
    <n v="26"/>
    <x v="8"/>
    <x v="0"/>
    <n v="350"/>
  </r>
  <r>
    <n v="17"/>
    <x v="1"/>
    <n v="42"/>
    <x v="3"/>
    <x v="0"/>
    <n v="353"/>
  </r>
  <r>
    <n v="9"/>
    <x v="6"/>
    <n v="40"/>
    <x v="6"/>
    <x v="0"/>
    <n v="355"/>
  </r>
  <r>
    <n v="38"/>
    <x v="9"/>
    <n v="41"/>
    <x v="7"/>
    <x v="0"/>
    <n v="356"/>
  </r>
  <r>
    <n v="28"/>
    <x v="7"/>
    <n v="36"/>
    <x v="9"/>
    <x v="0"/>
    <n v="357"/>
  </r>
  <r>
    <n v="5"/>
    <x v="0"/>
    <n v="19"/>
    <x v="4"/>
    <x v="0"/>
    <n v="358"/>
  </r>
  <r>
    <n v="14"/>
    <x v="11"/>
    <n v="36"/>
    <x v="9"/>
    <x v="0"/>
    <n v="359"/>
  </r>
  <r>
    <n v="38"/>
    <x v="9"/>
    <n v="42"/>
    <x v="3"/>
    <x v="0"/>
    <n v="361"/>
  </r>
  <r>
    <n v="26"/>
    <x v="5"/>
    <n v="39"/>
    <x v="2"/>
    <x v="0"/>
    <n v="362"/>
  </r>
  <r>
    <n v="6"/>
    <x v="4"/>
    <n v="32"/>
    <x v="1"/>
    <x v="0"/>
    <n v="363"/>
  </r>
  <r>
    <n v="18"/>
    <x v="3"/>
    <n v="23"/>
    <x v="10"/>
    <x v="0"/>
    <n v="364"/>
  </r>
  <r>
    <n v="28"/>
    <x v="7"/>
    <n v="43"/>
    <x v="11"/>
    <x v="0"/>
    <n v="366"/>
  </r>
  <r>
    <n v="40"/>
    <x v="12"/>
    <n v="41"/>
    <x v="7"/>
    <x v="0"/>
    <n v="367"/>
  </r>
  <r>
    <n v="5"/>
    <x v="0"/>
    <n v="17"/>
    <x v="12"/>
    <x v="0"/>
    <n v="368"/>
  </r>
  <r>
    <n v="19"/>
    <x v="10"/>
    <n v="42"/>
    <x v="3"/>
    <x v="0"/>
    <n v="370"/>
  </r>
  <r>
    <n v="23"/>
    <x v="8"/>
    <n v="45"/>
    <x v="13"/>
    <x v="0"/>
    <n v="374"/>
  </r>
  <r>
    <n v="6"/>
    <x v="4"/>
    <n v="17"/>
    <x v="12"/>
    <x v="0"/>
    <n v="375"/>
  </r>
  <r>
    <n v="9"/>
    <x v="6"/>
    <n v="39"/>
    <x v="2"/>
    <x v="0"/>
    <n v="376"/>
  </r>
  <r>
    <n v="14"/>
    <x v="11"/>
    <n v="50"/>
    <x v="14"/>
    <x v="0"/>
    <n v="380"/>
  </r>
  <r>
    <n v="19"/>
    <x v="10"/>
    <n v="42"/>
    <x v="3"/>
    <x v="0"/>
    <n v="382"/>
  </r>
  <r>
    <n v="26"/>
    <x v="5"/>
    <n v="32"/>
    <x v="1"/>
    <x v="0"/>
    <n v="383"/>
  </r>
  <r>
    <n v="18"/>
    <x v="3"/>
    <n v="43"/>
    <x v="11"/>
    <x v="0"/>
    <n v="384"/>
  </r>
  <r>
    <n v="17"/>
    <x v="1"/>
    <n v="18"/>
    <x v="15"/>
    <x v="0"/>
    <n v="386"/>
  </r>
  <r>
    <n v="32"/>
    <x v="13"/>
    <n v="40"/>
    <x v="6"/>
    <x v="0"/>
    <n v="388"/>
  </r>
  <r>
    <n v="5"/>
    <x v="0"/>
    <n v="36"/>
    <x v="9"/>
    <x v="0"/>
    <n v="390"/>
  </r>
  <r>
    <n v="9"/>
    <x v="6"/>
    <n v="26"/>
    <x v="8"/>
    <x v="0"/>
    <n v="393"/>
  </r>
  <r>
    <n v="41"/>
    <x v="14"/>
    <n v="43"/>
    <x v="11"/>
    <x v="0"/>
    <n v="394"/>
  </r>
  <r>
    <n v="19"/>
    <x v="10"/>
    <n v="23"/>
    <x v="10"/>
    <x v="0"/>
    <n v="395"/>
  </r>
  <r>
    <n v="38"/>
    <x v="9"/>
    <n v="47"/>
    <x v="16"/>
    <x v="0"/>
    <n v="397"/>
  </r>
  <r>
    <n v="23"/>
    <x v="8"/>
    <n v="47"/>
    <x v="16"/>
    <x v="0"/>
    <n v="402"/>
  </r>
  <r>
    <n v="40"/>
    <x v="12"/>
    <n v="43"/>
    <x v="11"/>
    <x v="0"/>
    <n v="407"/>
  </r>
  <r>
    <n v="41"/>
    <x v="14"/>
    <n v="50"/>
    <x v="14"/>
    <x v="0"/>
    <n v="409"/>
  </r>
  <r>
    <n v="9"/>
    <x v="6"/>
    <n v="14"/>
    <x v="17"/>
    <x v="1"/>
    <n v="410"/>
  </r>
  <r>
    <n v="18"/>
    <x v="3"/>
    <n v="26"/>
    <x v="8"/>
    <x v="1"/>
    <n v="411"/>
  </r>
  <r>
    <n v="19"/>
    <x v="10"/>
    <n v="42"/>
    <x v="3"/>
    <x v="1"/>
    <n v="412"/>
  </r>
  <r>
    <n v="17"/>
    <x v="1"/>
    <n v="38"/>
    <x v="0"/>
    <x v="1"/>
    <n v="415"/>
  </r>
  <r>
    <n v="28"/>
    <x v="7"/>
    <n v="39"/>
    <x v="2"/>
    <x v="1"/>
    <n v="418"/>
  </r>
  <r>
    <n v="42"/>
    <x v="15"/>
    <n v="50"/>
    <x v="14"/>
    <x v="1"/>
    <n v="420"/>
  </r>
  <r>
    <n v="18"/>
    <x v="3"/>
    <n v="45"/>
    <x v="13"/>
    <x v="1"/>
    <n v="424"/>
  </r>
  <r>
    <n v="9"/>
    <x v="6"/>
    <n v="41"/>
    <x v="7"/>
    <x v="1"/>
    <n v="426"/>
  </r>
  <r>
    <n v="6"/>
    <x v="4"/>
    <n v="19"/>
    <x v="4"/>
    <x v="1"/>
    <n v="428"/>
  </r>
  <r>
    <n v="26"/>
    <x v="5"/>
    <n v="36"/>
    <x v="9"/>
    <x v="1"/>
    <n v="429"/>
  </r>
  <r>
    <n v="23"/>
    <x v="8"/>
    <n v="43"/>
    <x v="11"/>
    <x v="1"/>
    <n v="430"/>
  </r>
  <r>
    <n v="6"/>
    <x v="4"/>
    <n v="47"/>
    <x v="16"/>
    <x v="1"/>
    <n v="431"/>
  </r>
  <r>
    <n v="45"/>
    <x v="16"/>
    <n v="50"/>
    <x v="14"/>
    <x v="1"/>
    <n v="433"/>
  </r>
  <r>
    <n v="39"/>
    <x v="17"/>
    <n v="42"/>
    <x v="3"/>
    <x v="1"/>
    <n v="436"/>
  </r>
  <r>
    <n v="19"/>
    <x v="10"/>
    <n v="41"/>
    <x v="7"/>
    <x v="1"/>
    <n v="437"/>
  </r>
  <r>
    <n v="28"/>
    <x v="7"/>
    <n v="40"/>
    <x v="6"/>
    <x v="1"/>
    <n v="442"/>
  </r>
  <r>
    <n v="5"/>
    <x v="0"/>
    <n v="17"/>
    <x v="12"/>
    <x v="1"/>
    <n v="444"/>
  </r>
  <r>
    <n v="14"/>
    <x v="11"/>
    <n v="17"/>
    <x v="12"/>
    <x v="1"/>
    <n v="445"/>
  </r>
  <r>
    <n v="14"/>
    <x v="11"/>
    <n v="17"/>
    <x v="12"/>
    <x v="1"/>
    <n v="446"/>
  </r>
  <r>
    <n v="23"/>
    <x v="8"/>
    <n v="50"/>
    <x v="14"/>
    <x v="1"/>
    <n v="447"/>
  </r>
  <r>
    <n v="9"/>
    <x v="6"/>
    <n v="32"/>
    <x v="1"/>
    <x v="1"/>
    <n v="449"/>
  </r>
  <r>
    <n v="43"/>
    <x v="18"/>
    <n v="45"/>
    <x v="13"/>
    <x v="1"/>
    <n v="450"/>
  </r>
  <r>
    <n v="39"/>
    <x v="17"/>
    <n v="47"/>
    <x v="16"/>
    <x v="1"/>
    <n v="452"/>
  </r>
  <r>
    <n v="6"/>
    <x v="4"/>
    <n v="40"/>
    <x v="6"/>
    <x v="1"/>
    <n v="453"/>
  </r>
  <r>
    <n v="19"/>
    <x v="10"/>
    <n v="42"/>
    <x v="3"/>
    <x v="1"/>
    <n v="454"/>
  </r>
  <r>
    <n v="5"/>
    <x v="0"/>
    <n v="28"/>
    <x v="5"/>
    <x v="1"/>
    <n v="455"/>
  </r>
  <r>
    <n v="26"/>
    <x v="5"/>
    <n v="38"/>
    <x v="0"/>
    <x v="1"/>
    <n v="459"/>
  </r>
  <r>
    <n v="19"/>
    <x v="10"/>
    <n v="26"/>
    <x v="8"/>
    <x v="2"/>
    <n v="461"/>
  </r>
  <r>
    <n v="36"/>
    <x v="2"/>
    <n v="43"/>
    <x v="11"/>
    <x v="2"/>
    <n v="464"/>
  </r>
  <r>
    <n v="14"/>
    <x v="11"/>
    <n v="40"/>
    <x v="6"/>
    <x v="2"/>
    <n v="465"/>
  </r>
  <r>
    <n v="17"/>
    <x v="1"/>
    <n v="28"/>
    <x v="5"/>
    <x v="2"/>
    <n v="466"/>
  </r>
  <r>
    <n v="32"/>
    <x v="13"/>
    <n v="45"/>
    <x v="13"/>
    <x v="2"/>
    <n v="469"/>
  </r>
  <r>
    <n v="18"/>
    <x v="3"/>
    <n v="47"/>
    <x v="16"/>
    <x v="2"/>
    <n v="472"/>
  </r>
  <r>
    <n v="9"/>
    <x v="6"/>
    <n v="42"/>
    <x v="3"/>
    <x v="2"/>
    <n v="473"/>
  </r>
  <r>
    <n v="9"/>
    <x v="6"/>
    <n v="23"/>
    <x v="10"/>
    <x v="2"/>
    <n v="475"/>
  </r>
  <r>
    <n v="5"/>
    <x v="0"/>
    <n v="47"/>
    <x v="16"/>
    <x v="2"/>
    <n v="476"/>
  </r>
  <r>
    <n v="39"/>
    <x v="17"/>
    <n v="43"/>
    <x v="11"/>
    <x v="2"/>
    <n v="477"/>
  </r>
  <r>
    <n v="23"/>
    <x v="8"/>
    <n v="50"/>
    <x v="14"/>
    <x v="2"/>
    <n v="479"/>
  </r>
  <r>
    <n v="17"/>
    <x v="1"/>
    <n v="26"/>
    <x v="8"/>
    <x v="2"/>
    <n v="480"/>
  </r>
  <r>
    <n v="18"/>
    <x v="3"/>
    <n v="41"/>
    <x v="7"/>
    <x v="2"/>
    <n v="482"/>
  </r>
  <r>
    <n v="14"/>
    <x v="11"/>
    <n v="28"/>
    <x v="5"/>
    <x v="2"/>
    <n v="485"/>
  </r>
  <r>
    <n v="6"/>
    <x v="4"/>
    <n v="45"/>
    <x v="13"/>
    <x v="2"/>
    <n v="486"/>
  </r>
  <r>
    <n v="19"/>
    <x v="10"/>
    <n v="38"/>
    <x v="0"/>
    <x v="2"/>
    <n v="487"/>
  </r>
  <r>
    <n v="23"/>
    <x v="8"/>
    <n v="42"/>
    <x v="3"/>
    <x v="2"/>
    <n v="490"/>
  </r>
  <r>
    <n v="6"/>
    <x v="4"/>
    <n v="17"/>
    <x v="12"/>
    <x v="2"/>
    <n v="491"/>
  </r>
  <r>
    <n v="26"/>
    <x v="5"/>
    <n v="43"/>
    <x v="11"/>
    <x v="2"/>
    <n v="493"/>
  </r>
  <r>
    <n v="14"/>
    <x v="11"/>
    <n v="45"/>
    <x v="13"/>
    <x v="2"/>
    <n v="494"/>
  </r>
  <r>
    <n v="47"/>
    <x v="19"/>
    <n v="51"/>
    <x v="18"/>
    <x v="2"/>
    <n v="499"/>
  </r>
  <r>
    <n v="32"/>
    <x v="13"/>
    <n v="50"/>
    <x v="14"/>
    <x v="2"/>
    <n v="501"/>
  </r>
  <r>
    <n v="28"/>
    <x v="7"/>
    <n v="36"/>
    <x v="9"/>
    <x v="2"/>
    <n v="502"/>
  </r>
  <r>
    <n v="5"/>
    <x v="0"/>
    <n v="19"/>
    <x v="4"/>
    <x v="2"/>
    <n v="503"/>
  </r>
  <r>
    <n v="40"/>
    <x v="12"/>
    <n v="42"/>
    <x v="3"/>
    <x v="2"/>
    <n v="504"/>
  </r>
  <r>
    <n v="5"/>
    <x v="0"/>
    <n v="9"/>
    <x v="19"/>
    <x v="2"/>
    <n v="506"/>
  </r>
  <r>
    <n v="38"/>
    <x v="9"/>
    <n v="43"/>
    <x v="11"/>
    <x v="2"/>
    <n v="507"/>
  </r>
  <r>
    <n v="14"/>
    <x v="11"/>
    <n v="45"/>
    <x v="13"/>
    <x v="2"/>
    <n v="508"/>
  </r>
  <r>
    <n v="41"/>
    <x v="14"/>
    <n v="50"/>
    <x v="14"/>
    <x v="2"/>
    <n v="512"/>
  </r>
  <r>
    <n v="23"/>
    <x v="8"/>
    <n v="26"/>
    <x v="8"/>
    <x v="2"/>
    <n v="514"/>
  </r>
  <r>
    <n v="18"/>
    <x v="3"/>
    <n v="32"/>
    <x v="1"/>
    <x v="2"/>
    <n v="516"/>
  </r>
  <r>
    <n v="19"/>
    <x v="10"/>
    <n v="51"/>
    <x v="18"/>
    <x v="2"/>
    <n v="517"/>
  </r>
  <r>
    <n v="6"/>
    <x v="4"/>
    <n v="54"/>
    <x v="20"/>
    <x v="2"/>
    <n v="518"/>
  </r>
  <r>
    <n v="18"/>
    <x v="3"/>
    <n v="53"/>
    <x v="21"/>
    <x v="2"/>
    <n v="519"/>
  </r>
  <r>
    <n v="5"/>
    <x v="0"/>
    <n v="52"/>
    <x v="22"/>
    <x v="2"/>
    <n v="520"/>
  </r>
  <r>
    <n v="39"/>
    <x v="17"/>
    <n v="47"/>
    <x v="16"/>
    <x v="2"/>
    <n v="521"/>
  </r>
  <r>
    <n v="14"/>
    <x v="11"/>
    <n v="36"/>
    <x v="9"/>
    <x v="2"/>
    <n v="522"/>
  </r>
  <r>
    <n v="40"/>
    <x v="12"/>
    <n v="43"/>
    <x v="11"/>
    <x v="2"/>
    <n v="527"/>
  </r>
  <r>
    <n v="28"/>
    <x v="7"/>
    <n v="41"/>
    <x v="7"/>
    <x v="2"/>
    <n v="528"/>
  </r>
  <r>
    <n v="45"/>
    <x v="16"/>
    <n v="50"/>
    <x v="14"/>
    <x v="2"/>
    <n v="529"/>
  </r>
  <r>
    <n v="9"/>
    <x v="6"/>
    <n v="32"/>
    <x v="1"/>
    <x v="2"/>
    <n v="532"/>
  </r>
  <r>
    <n v="32"/>
    <x v="13"/>
    <n v="51"/>
    <x v="18"/>
    <x v="2"/>
    <n v="533"/>
  </r>
  <r>
    <n v="19"/>
    <x v="10"/>
    <n v="51"/>
    <x v="18"/>
    <x v="2"/>
    <n v="535"/>
  </r>
  <r>
    <n v="45"/>
    <x v="16"/>
    <n v="52"/>
    <x v="22"/>
    <x v="2"/>
    <n v="540"/>
  </r>
  <r>
    <n v="14"/>
    <x v="11"/>
    <n v="41"/>
    <x v="7"/>
    <x v="2"/>
    <n v="541"/>
  </r>
  <r>
    <n v="32"/>
    <x v="13"/>
    <n v="47"/>
    <x v="16"/>
    <x v="3"/>
    <n v="542"/>
  </r>
  <r>
    <n v="9"/>
    <x v="6"/>
    <n v="23"/>
    <x v="10"/>
    <x v="3"/>
    <n v="543"/>
  </r>
  <r>
    <n v="5"/>
    <x v="0"/>
    <n v="6"/>
    <x v="23"/>
    <x v="3"/>
    <n v="544"/>
  </r>
  <r>
    <n v="39"/>
    <x v="17"/>
    <n v="42"/>
    <x v="3"/>
    <x v="3"/>
    <n v="545"/>
  </r>
  <r>
    <n v="50"/>
    <x v="20"/>
    <n v="53"/>
    <x v="21"/>
    <x v="3"/>
    <n v="546"/>
  </r>
  <r>
    <n v="17"/>
    <x v="1"/>
    <n v="28"/>
    <x v="5"/>
    <x v="3"/>
    <n v="548"/>
  </r>
  <r>
    <n v="39"/>
    <x v="17"/>
    <n v="43"/>
    <x v="11"/>
    <x v="3"/>
    <n v="549"/>
  </r>
  <r>
    <n v="6"/>
    <x v="4"/>
    <n v="40"/>
    <x v="6"/>
    <x v="3"/>
    <n v="550"/>
  </r>
  <r>
    <n v="9"/>
    <x v="6"/>
    <n v="41"/>
    <x v="7"/>
    <x v="3"/>
    <n v="551"/>
  </r>
  <r>
    <n v="38"/>
    <x v="9"/>
    <n v="45"/>
    <x v="13"/>
    <x v="3"/>
    <n v="552"/>
  </r>
  <r>
    <n v="47"/>
    <x v="19"/>
    <n v="52"/>
    <x v="22"/>
    <x v="3"/>
    <n v="553"/>
  </r>
  <r>
    <n v="26"/>
    <x v="5"/>
    <n v="36"/>
    <x v="9"/>
    <x v="3"/>
    <n v="554"/>
  </r>
  <r>
    <n v="18"/>
    <x v="3"/>
    <n v="32"/>
    <x v="1"/>
    <x v="3"/>
    <n v="555"/>
  </r>
  <r>
    <n v="43"/>
    <x v="18"/>
    <n v="51"/>
    <x v="18"/>
    <x v="3"/>
    <n v="556"/>
  </r>
  <r>
    <n v="14"/>
    <x v="11"/>
    <n v="23"/>
    <x v="10"/>
    <x v="3"/>
    <n v="557"/>
  </r>
  <r>
    <n v="28"/>
    <x v="7"/>
    <n v="42"/>
    <x v="3"/>
    <x v="3"/>
    <n v="560"/>
  </r>
  <r>
    <n v="5"/>
    <x v="0"/>
    <n v="17"/>
    <x v="12"/>
    <x v="3"/>
    <n v="562"/>
  </r>
  <r>
    <n v="14"/>
    <x v="11"/>
    <n v="50"/>
    <x v="14"/>
    <x v="3"/>
    <n v="566"/>
  </r>
  <r>
    <n v="40"/>
    <x v="12"/>
    <n v="43"/>
    <x v="11"/>
    <x v="3"/>
    <n v="567"/>
  </r>
  <r>
    <n v="36"/>
    <x v="2"/>
    <n v="39"/>
    <x v="2"/>
    <x v="3"/>
    <n v="568"/>
  </r>
  <r>
    <n v="53"/>
    <x v="21"/>
    <n v="54"/>
    <x v="20"/>
    <x v="3"/>
    <n v="569"/>
  </r>
  <r>
    <n v="18"/>
    <x v="3"/>
    <n v="41"/>
    <x v="7"/>
    <x v="3"/>
    <n v="571"/>
  </r>
  <r>
    <n v="42"/>
    <x v="15"/>
    <n v="52"/>
    <x v="22"/>
    <x v="3"/>
    <n v="572"/>
  </r>
  <r>
    <n v="5"/>
    <x v="0"/>
    <n v="45"/>
    <x v="13"/>
    <x v="3"/>
    <n v="573"/>
  </r>
  <r>
    <n v="17"/>
    <x v="1"/>
    <n v="23"/>
    <x v="10"/>
    <x v="3"/>
    <n v="575"/>
  </r>
  <r>
    <n v="26"/>
    <x v="5"/>
    <n v="28"/>
    <x v="5"/>
    <x v="3"/>
    <n v="576"/>
  </r>
  <r>
    <n v="19"/>
    <x v="10"/>
    <n v="32"/>
    <x v="1"/>
    <x v="3"/>
    <n v="578"/>
  </r>
  <r>
    <n v="50"/>
    <x v="20"/>
    <n v="54"/>
    <x v="20"/>
    <x v="3"/>
    <n v="581"/>
  </r>
  <r>
    <n v="9"/>
    <x v="6"/>
    <n v="14"/>
    <x v="17"/>
    <x v="3"/>
    <n v="586"/>
  </r>
  <r>
    <n v="17"/>
    <x v="1"/>
    <n v="39"/>
    <x v="2"/>
    <x v="3"/>
    <n v="587"/>
  </r>
  <r>
    <n v="26"/>
    <x v="5"/>
    <n v="45"/>
    <x v="13"/>
    <x v="4"/>
    <n v="589"/>
  </r>
  <r>
    <n v="18"/>
    <x v="3"/>
    <n v="36"/>
    <x v="9"/>
    <x v="4"/>
    <n v="590"/>
  </r>
  <r>
    <n v="32"/>
    <x v="13"/>
    <n v="38"/>
    <x v="0"/>
    <x v="4"/>
    <n v="591"/>
  </r>
  <r>
    <n v="40"/>
    <x v="12"/>
    <n v="43"/>
    <x v="11"/>
    <x v="4"/>
    <n v="592"/>
  </r>
  <r>
    <n v="6"/>
    <x v="4"/>
    <n v="53"/>
    <x v="21"/>
    <x v="4"/>
    <n v="593"/>
  </r>
  <r>
    <n v="47"/>
    <x v="19"/>
    <n v="51"/>
    <x v="18"/>
    <x v="4"/>
    <n v="594"/>
  </r>
  <r>
    <n v="28"/>
    <x v="7"/>
    <n v="42"/>
    <x v="3"/>
    <x v="4"/>
    <n v="595"/>
  </r>
  <r>
    <n v="26"/>
    <x v="5"/>
    <n v="41"/>
    <x v="7"/>
    <x v="4"/>
    <n v="600"/>
  </r>
  <r>
    <n v="28"/>
    <x v="7"/>
    <n v="32"/>
    <x v="1"/>
    <x v="4"/>
    <n v="601"/>
  </r>
  <r>
    <n v="6"/>
    <x v="4"/>
    <n v="40"/>
    <x v="6"/>
    <x v="4"/>
    <n v="602"/>
  </r>
  <r>
    <n v="19"/>
    <x v="10"/>
    <n v="45"/>
    <x v="13"/>
    <x v="4"/>
    <n v="603"/>
  </r>
  <r>
    <n v="43"/>
    <x v="18"/>
    <n v="53"/>
    <x v="21"/>
    <x v="4"/>
    <n v="604"/>
  </r>
  <r>
    <n v="5"/>
    <x v="0"/>
    <n v="17"/>
    <x v="12"/>
    <x v="4"/>
    <n v="605"/>
  </r>
  <r>
    <n v="38"/>
    <x v="9"/>
    <n v="42"/>
    <x v="3"/>
    <x v="4"/>
    <n v="606"/>
  </r>
  <r>
    <n v="14"/>
    <x v="11"/>
    <n v="47"/>
    <x v="16"/>
    <x v="4"/>
    <n v="608"/>
  </r>
  <r>
    <n v="18"/>
    <x v="3"/>
    <n v="39"/>
    <x v="2"/>
    <x v="4"/>
    <n v="609"/>
  </r>
  <r>
    <n v="51"/>
    <x v="22"/>
    <n v="52"/>
    <x v="22"/>
    <x v="4"/>
    <n v="610"/>
  </r>
  <r>
    <n v="26"/>
    <x v="5"/>
    <n v="52"/>
    <x v="22"/>
    <x v="4"/>
    <n v="614"/>
  </r>
  <r>
    <n v="17"/>
    <x v="1"/>
    <n v="23"/>
    <x v="10"/>
    <x v="4"/>
    <n v="615"/>
  </r>
  <r>
    <n v="18"/>
    <x v="3"/>
    <n v="53"/>
    <x v="21"/>
    <x v="4"/>
    <n v="617"/>
  </r>
  <r>
    <n v="45"/>
    <x v="16"/>
    <n v="47"/>
    <x v="16"/>
    <x v="4"/>
    <n v="618"/>
  </r>
  <r>
    <n v="19"/>
    <x v="10"/>
    <n v="39"/>
    <x v="2"/>
    <x v="4"/>
    <n v="619"/>
  </r>
  <r>
    <n v="28"/>
    <x v="7"/>
    <n v="42"/>
    <x v="3"/>
    <x v="4"/>
    <n v="620"/>
  </r>
  <r>
    <n v="5"/>
    <x v="0"/>
    <n v="32"/>
    <x v="1"/>
    <x v="4"/>
    <n v="621"/>
  </r>
  <r>
    <n v="14"/>
    <x v="11"/>
    <n v="40"/>
    <x v="6"/>
    <x v="4"/>
    <n v="622"/>
  </r>
  <r>
    <n v="36"/>
    <x v="2"/>
    <n v="41"/>
    <x v="7"/>
    <x v="4"/>
    <n v="623"/>
  </r>
  <r>
    <n v="43"/>
    <x v="18"/>
    <n v="50"/>
    <x v="14"/>
    <x v="4"/>
    <n v="624"/>
  </r>
  <r>
    <n v="38"/>
    <x v="9"/>
    <n v="51"/>
    <x v="18"/>
    <x v="4"/>
    <n v="625"/>
  </r>
  <r>
    <n v="14"/>
    <x v="11"/>
    <n v="54"/>
    <x v="20"/>
    <x v="4"/>
    <n v="626"/>
  </r>
  <r>
    <n v="40"/>
    <x v="12"/>
    <n v="50"/>
    <x v="14"/>
    <x v="5"/>
    <n v="627"/>
  </r>
  <r>
    <n v="28"/>
    <x v="7"/>
    <n v="41"/>
    <x v="7"/>
    <x v="5"/>
    <n v="629"/>
  </r>
  <r>
    <n v="19"/>
    <x v="10"/>
    <n v="38"/>
    <x v="0"/>
    <x v="5"/>
    <n v="630"/>
  </r>
  <r>
    <n v="17"/>
    <x v="1"/>
    <n v="53"/>
    <x v="21"/>
    <x v="5"/>
    <n v="631"/>
  </r>
  <r>
    <n v="39"/>
    <x v="17"/>
    <n v="47"/>
    <x v="16"/>
    <x v="5"/>
    <n v="634"/>
  </r>
  <r>
    <n v="18"/>
    <x v="3"/>
    <n v="26"/>
    <x v="8"/>
    <x v="5"/>
    <n v="637"/>
  </r>
  <r>
    <n v="23"/>
    <x v="8"/>
    <n v="43"/>
    <x v="11"/>
    <x v="5"/>
    <n v="638"/>
  </r>
  <r>
    <n v="9"/>
    <x v="6"/>
    <n v="36"/>
    <x v="9"/>
    <x v="5"/>
    <n v="639"/>
  </r>
  <r>
    <n v="6"/>
    <x v="4"/>
    <n v="32"/>
    <x v="1"/>
    <x v="5"/>
    <n v="640"/>
  </r>
  <r>
    <n v="36"/>
    <x v="2"/>
    <n v="54"/>
    <x v="20"/>
    <x v="5"/>
    <n v="641"/>
  </r>
  <r>
    <n v="32"/>
    <x v="13"/>
    <n v="50"/>
    <x v="14"/>
    <x v="5"/>
    <n v="642"/>
  </r>
  <r>
    <n v="14"/>
    <x v="11"/>
    <n v="17"/>
    <x v="12"/>
    <x v="5"/>
    <n v="644"/>
  </r>
  <r>
    <n v="5"/>
    <x v="0"/>
    <n v="38"/>
    <x v="0"/>
    <x v="5"/>
    <n v="645"/>
  </r>
  <r>
    <n v="9"/>
    <x v="6"/>
    <n v="23"/>
    <x v="10"/>
    <x v="5"/>
    <n v="647"/>
  </r>
  <r>
    <n v="19"/>
    <x v="10"/>
    <n v="53"/>
    <x v="21"/>
    <x v="6"/>
    <n v="648"/>
  </r>
  <r>
    <n v="18"/>
    <x v="3"/>
    <n v="39"/>
    <x v="2"/>
    <x v="6"/>
    <n v="649"/>
  </r>
  <r>
    <n v="41"/>
    <x v="14"/>
    <n v="45"/>
    <x v="13"/>
    <x v="6"/>
    <n v="650"/>
  </r>
  <r>
    <n v="6"/>
    <x v="4"/>
    <n v="51"/>
    <x v="18"/>
    <x v="6"/>
    <n v="651"/>
  </r>
  <r>
    <n v="28"/>
    <x v="7"/>
    <n v="52"/>
    <x v="22"/>
    <x v="6"/>
    <n v="652"/>
  </r>
  <r>
    <n v="38"/>
    <x v="9"/>
    <n v="39"/>
    <x v="2"/>
    <x v="6"/>
    <n v="656"/>
  </r>
  <r>
    <n v="5"/>
    <x v="0"/>
    <n v="53"/>
    <x v="21"/>
    <x v="6"/>
    <n v="657"/>
  </r>
  <r>
    <n v="23"/>
    <x v="8"/>
    <n v="41"/>
    <x v="7"/>
    <x v="6"/>
    <n v="658"/>
  </r>
  <r>
    <n v="51"/>
    <x v="22"/>
    <n v="52"/>
    <x v="22"/>
    <x v="6"/>
    <n v="660"/>
  </r>
  <r>
    <n v="9"/>
    <x v="6"/>
    <n v="45"/>
    <x v="13"/>
    <x v="6"/>
    <n v="661"/>
  </r>
  <r>
    <n v="14"/>
    <x v="11"/>
    <n v="50"/>
    <x v="14"/>
    <x v="6"/>
    <n v="662"/>
  </r>
  <r>
    <n v="43"/>
    <x v="18"/>
    <n v="54"/>
    <x v="20"/>
    <x v="6"/>
    <n v="663"/>
  </r>
  <r>
    <n v="42"/>
    <x v="15"/>
    <n v="47"/>
    <x v="16"/>
    <x v="6"/>
    <n v="665"/>
  </r>
  <r>
    <n v="6"/>
    <x v="4"/>
    <n v="36"/>
    <x v="9"/>
    <x v="6"/>
    <n v="666"/>
  </r>
  <r>
    <n v="26"/>
    <x v="5"/>
    <n v="28"/>
    <x v="5"/>
    <x v="7"/>
    <n v="667"/>
  </r>
  <r>
    <n v="17"/>
    <x v="1"/>
    <n v="18"/>
    <x v="15"/>
    <x v="7"/>
    <n v="668"/>
  </r>
  <r>
    <n v="14"/>
    <x v="11"/>
    <n v="40"/>
    <x v="6"/>
    <x v="7"/>
    <n v="671"/>
  </r>
  <r>
    <n v="6"/>
    <x v="4"/>
    <n v="28"/>
    <x v="5"/>
    <x v="7"/>
    <n v="673"/>
  </r>
  <r>
    <n v="26"/>
    <x v="5"/>
    <n v="45"/>
    <x v="13"/>
    <x v="7"/>
    <n v="675"/>
  </r>
  <r>
    <n v="32"/>
    <x v="13"/>
    <n v="51"/>
    <x v="18"/>
    <x v="7"/>
    <n v="676"/>
  </r>
  <r>
    <n v="18"/>
    <x v="3"/>
    <n v="41"/>
    <x v="7"/>
    <x v="7"/>
    <n v="677"/>
  </r>
  <r>
    <n v="19"/>
    <x v="10"/>
    <n v="38"/>
    <x v="0"/>
    <x v="7"/>
    <n v="678"/>
  </r>
  <r>
    <n v="42"/>
    <x v="15"/>
    <n v="50"/>
    <x v="14"/>
    <x v="7"/>
    <n v="679"/>
  </r>
  <r>
    <n v="9"/>
    <x v="6"/>
    <n v="17"/>
    <x v="12"/>
    <x v="7"/>
    <n v="680"/>
  </r>
  <r>
    <n v="39"/>
    <x v="17"/>
    <n v="56"/>
    <x v="24"/>
    <x v="7"/>
    <n v="681"/>
  </r>
  <r>
    <n v="53"/>
    <x v="21"/>
    <n v="54"/>
    <x v="20"/>
    <x v="7"/>
    <n v="682"/>
  </r>
  <r>
    <n v="36"/>
    <x v="2"/>
    <n v="43"/>
    <x v="11"/>
    <x v="7"/>
    <n v="683"/>
  </r>
  <r>
    <n v="47"/>
    <x v="19"/>
    <n v="55"/>
    <x v="25"/>
    <x v="7"/>
    <n v="684"/>
  </r>
  <r>
    <n v="26"/>
    <x v="5"/>
    <n v="55"/>
    <x v="25"/>
    <x v="7"/>
    <n v="686"/>
  </r>
  <r>
    <n v="5"/>
    <x v="0"/>
    <n v="17"/>
    <x v="12"/>
    <x v="7"/>
    <n v="687"/>
  </r>
  <r>
    <n v="39"/>
    <x v="17"/>
    <n v="54"/>
    <x v="20"/>
    <x v="8"/>
    <n v="688"/>
  </r>
  <r>
    <n v="18"/>
    <x v="3"/>
    <n v="56"/>
    <x v="24"/>
    <x v="8"/>
    <n v="689"/>
  </r>
  <r>
    <n v="14"/>
    <x v="11"/>
    <n v="38"/>
    <x v="0"/>
    <x v="8"/>
    <n v="691"/>
  </r>
  <r>
    <n v="32"/>
    <x v="13"/>
    <n v="43"/>
    <x v="11"/>
    <x v="8"/>
    <n v="692"/>
  </r>
  <r>
    <n v="40"/>
    <x v="12"/>
    <n v="41"/>
    <x v="7"/>
    <x v="8"/>
    <n v="693"/>
  </r>
  <r>
    <n v="47"/>
    <x v="19"/>
    <n v="52"/>
    <x v="22"/>
    <x v="8"/>
    <n v="694"/>
  </r>
  <r>
    <n v="19"/>
    <x v="10"/>
    <n v="23"/>
    <x v="10"/>
    <x v="8"/>
    <n v="695"/>
  </r>
  <r>
    <n v="9"/>
    <x v="6"/>
    <n v="42"/>
    <x v="3"/>
    <x v="8"/>
    <n v="696"/>
  </r>
  <r>
    <n v="45"/>
    <x v="16"/>
    <n v="51"/>
    <x v="18"/>
    <x v="8"/>
    <n v="697"/>
  </r>
  <r>
    <n v="6"/>
    <x v="4"/>
    <n v="53"/>
    <x v="21"/>
    <x v="8"/>
    <n v="698"/>
  </r>
  <r>
    <n v="19"/>
    <x v="10"/>
    <n v="36"/>
    <x v="9"/>
    <x v="8"/>
    <n v="700"/>
  </r>
  <r>
    <n v="39"/>
    <x v="17"/>
    <n v="53"/>
    <x v="21"/>
    <x v="8"/>
    <n v="701"/>
  </r>
  <r>
    <n v="9"/>
    <x v="6"/>
    <n v="38"/>
    <x v="0"/>
    <x v="8"/>
    <n v="703"/>
  </r>
  <r>
    <n v="28"/>
    <x v="7"/>
    <n v="45"/>
    <x v="13"/>
    <x v="8"/>
    <n v="704"/>
  </r>
  <r>
    <n v="14"/>
    <x v="11"/>
    <n v="19"/>
    <x v="4"/>
    <x v="8"/>
    <n v="706"/>
  </r>
  <r>
    <n v="17"/>
    <x v="1"/>
    <n v="26"/>
    <x v="8"/>
    <x v="8"/>
    <n v="707"/>
  </r>
  <r>
    <n v="36"/>
    <x v="2"/>
    <n v="43"/>
    <x v="11"/>
    <x v="9"/>
    <n v="708"/>
  </r>
  <r>
    <n v="41"/>
    <x v="14"/>
    <n v="47"/>
    <x v="16"/>
    <x v="9"/>
    <n v="709"/>
  </r>
  <r>
    <n v="42"/>
    <x v="15"/>
    <n v="56"/>
    <x v="24"/>
    <x v="9"/>
    <n v="710"/>
  </r>
  <r>
    <n v="6"/>
    <x v="4"/>
    <n v="18"/>
    <x v="15"/>
    <x v="9"/>
    <n v="711"/>
  </r>
  <r>
    <n v="23"/>
    <x v="8"/>
    <n v="50"/>
    <x v="14"/>
    <x v="9"/>
    <n v="712"/>
  </r>
  <r>
    <n v="32"/>
    <x v="13"/>
    <n v="52"/>
    <x v="22"/>
    <x v="9"/>
    <n v="713"/>
  </r>
  <r>
    <n v="51"/>
    <x v="22"/>
    <n v="54"/>
    <x v="20"/>
    <x v="9"/>
    <n v="714"/>
  </r>
  <r>
    <n v="5"/>
    <x v="0"/>
    <n v="55"/>
    <x v="25"/>
    <x v="9"/>
    <n v="715"/>
  </r>
  <r>
    <n v="26"/>
    <x v="5"/>
    <n v="45"/>
    <x v="13"/>
    <x v="9"/>
    <n v="716"/>
  </r>
  <r>
    <n v="47"/>
    <x v="19"/>
    <n v="54"/>
    <x v="20"/>
    <x v="9"/>
    <n v="717"/>
  </r>
  <r>
    <n v="5"/>
    <x v="0"/>
    <n v="55"/>
    <x v="25"/>
    <x v="9"/>
    <n v="718"/>
  </r>
  <r>
    <n v="40"/>
    <x v="12"/>
    <n v="42"/>
    <x v="3"/>
    <x v="9"/>
    <n v="719"/>
  </r>
  <r>
    <n v="9"/>
    <x v="6"/>
    <n v="36"/>
    <x v="9"/>
    <x v="9"/>
    <n v="720"/>
  </r>
  <r>
    <n v="23"/>
    <x v="8"/>
    <n v="52"/>
    <x v="22"/>
    <x v="9"/>
    <n v="721"/>
  </r>
  <r>
    <n v="6"/>
    <x v="4"/>
    <n v="43"/>
    <x v="11"/>
    <x v="9"/>
    <n v="722"/>
  </r>
  <r>
    <n v="19"/>
    <x v="10"/>
    <n v="32"/>
    <x v="1"/>
    <x v="9"/>
    <n v="724"/>
  </r>
  <r>
    <n v="17"/>
    <x v="1"/>
    <n v="50"/>
    <x v="14"/>
    <x v="10"/>
    <n v="725"/>
  </r>
  <r>
    <n v="51"/>
    <x v="22"/>
    <n v="53"/>
    <x v="21"/>
    <x v="10"/>
    <n v="726"/>
  </r>
  <r>
    <n v="18"/>
    <x v="3"/>
    <n v="28"/>
    <x v="5"/>
    <x v="10"/>
    <n v="727"/>
  </r>
  <r>
    <n v="14"/>
    <x v="11"/>
    <n v="38"/>
    <x v="0"/>
    <x v="10"/>
    <n v="728"/>
  </r>
  <r>
    <n v="9"/>
    <x v="6"/>
    <n v="41"/>
    <x v="7"/>
    <x v="10"/>
    <n v="730"/>
  </r>
  <r>
    <n v="52"/>
    <x v="23"/>
    <n v="54"/>
    <x v="20"/>
    <x v="10"/>
    <n v="731"/>
  </r>
  <r>
    <n v="36"/>
    <x v="2"/>
    <n v="56"/>
    <x v="24"/>
    <x v="10"/>
    <n v="732"/>
  </r>
  <r>
    <n v="38"/>
    <x v="9"/>
    <n v="43"/>
    <x v="11"/>
    <x v="10"/>
    <n v="733"/>
  </r>
  <r>
    <n v="39"/>
    <x v="17"/>
    <n v="50"/>
    <x v="14"/>
    <x v="10"/>
    <n v="734"/>
  </r>
  <r>
    <n v="23"/>
    <x v="8"/>
    <n v="41"/>
    <x v="7"/>
    <x v="10"/>
    <n v="735"/>
  </r>
  <r>
    <n v="28"/>
    <x v="7"/>
    <n v="40"/>
    <x v="6"/>
    <x v="10"/>
    <n v="736"/>
  </r>
  <r>
    <n v="32"/>
    <x v="13"/>
    <n v="47"/>
    <x v="16"/>
    <x v="10"/>
    <n v="738"/>
  </r>
  <r>
    <n v="17"/>
    <x v="1"/>
    <n v="26"/>
    <x v="8"/>
    <x v="10"/>
    <n v="739"/>
  </r>
  <r>
    <n v="5"/>
    <x v="0"/>
    <n v="9"/>
    <x v="19"/>
    <x v="10"/>
    <n v="740"/>
  </r>
  <r>
    <n v="45"/>
    <x v="16"/>
    <n v="53"/>
    <x v="21"/>
    <x v="10"/>
    <n v="741"/>
  </r>
  <r>
    <n v="14"/>
    <x v="11"/>
    <n v="42"/>
    <x v="3"/>
    <x v="10"/>
    <n v="742"/>
  </r>
  <r>
    <n v="6"/>
    <x v="4"/>
    <n v="55"/>
    <x v="25"/>
    <x v="10"/>
    <n v="743"/>
  </r>
  <r>
    <n v="18"/>
    <x v="3"/>
    <n v="51"/>
    <x v="18"/>
    <x v="10"/>
    <n v="744"/>
  </r>
  <r>
    <n v="19"/>
    <x v="10"/>
    <n v="40"/>
    <x v="6"/>
    <x v="10"/>
    <n v="745"/>
  </r>
  <r>
    <n v="42"/>
    <x v="15"/>
    <n v="52"/>
    <x v="22"/>
    <x v="10"/>
    <n v="746"/>
  </r>
  <r>
    <n v="47"/>
    <x v="19"/>
    <n v="56"/>
    <x v="24"/>
    <x v="10"/>
    <n v="747"/>
  </r>
  <r>
    <n v="5"/>
    <x v="0"/>
    <n v="39"/>
    <x v="2"/>
    <x v="10"/>
    <n v="748"/>
  </r>
  <r>
    <n v="28"/>
    <x v="7"/>
    <n v="53"/>
    <x v="21"/>
    <x v="10"/>
    <n v="749"/>
  </r>
  <r>
    <n v="17"/>
    <x v="1"/>
    <n v="45"/>
    <x v="13"/>
    <x v="10"/>
    <n v="751"/>
  </r>
  <r>
    <n v="19"/>
    <x v="10"/>
    <n v="41"/>
    <x v="7"/>
    <x v="10"/>
    <n v="752"/>
  </r>
  <r>
    <n v="14"/>
    <x v="11"/>
    <n v="36"/>
    <x v="9"/>
    <x v="10"/>
    <n v="753"/>
  </r>
  <r>
    <n v="18"/>
    <x v="3"/>
    <n v="23"/>
    <x v="10"/>
    <x v="10"/>
    <n v="754"/>
  </r>
  <r>
    <n v="43"/>
    <x v="18"/>
    <n v="50"/>
    <x v="14"/>
    <x v="10"/>
    <n v="755"/>
  </r>
  <r>
    <n v="6"/>
    <x v="4"/>
    <n v="51"/>
    <x v="18"/>
    <x v="10"/>
    <n v="756"/>
  </r>
  <r>
    <n v="32"/>
    <x v="13"/>
    <n v="40"/>
    <x v="6"/>
    <x v="10"/>
    <n v="757"/>
  </r>
  <r>
    <n v="9"/>
    <x v="6"/>
    <n v="54"/>
    <x v="20"/>
    <x v="11"/>
    <n v="758"/>
  </r>
  <r>
    <n v="26"/>
    <x v="5"/>
    <n v="53"/>
    <x v="21"/>
    <x v="11"/>
    <n v="760"/>
  </r>
  <r>
    <n v="9"/>
    <x v="6"/>
    <n v="28"/>
    <x v="5"/>
    <x v="11"/>
    <n v="761"/>
  </r>
  <r>
    <n v="36"/>
    <x v="2"/>
    <n v="50"/>
    <x v="14"/>
    <x v="11"/>
    <n v="762"/>
  </r>
  <r>
    <n v="26"/>
    <x v="5"/>
    <n v="32"/>
    <x v="1"/>
    <x v="11"/>
    <n v="763"/>
  </r>
  <r>
    <n v="6"/>
    <x v="4"/>
    <n v="42"/>
    <x v="3"/>
    <x v="11"/>
    <n v="764"/>
  </r>
  <r>
    <n v="18"/>
    <x v="3"/>
    <n v="45"/>
    <x v="13"/>
    <x v="11"/>
    <n v="765"/>
  </r>
  <r>
    <n v="41"/>
    <x v="14"/>
    <n v="53"/>
    <x v="21"/>
    <x v="11"/>
    <n v="766"/>
  </r>
  <r>
    <n v="39"/>
    <x v="17"/>
    <n v="47"/>
    <x v="16"/>
    <x v="11"/>
    <n v="768"/>
  </r>
  <r>
    <n v="17"/>
    <x v="1"/>
    <n v="55"/>
    <x v="25"/>
    <x v="11"/>
    <n v="769"/>
  </r>
  <r>
    <n v="40"/>
    <x v="12"/>
    <n v="52"/>
    <x v="22"/>
    <x v="11"/>
    <n v="770"/>
  </r>
  <r>
    <n v="54"/>
    <x v="24"/>
    <n v="56"/>
    <x v="24"/>
    <x v="11"/>
    <n v="771"/>
  </r>
  <r>
    <n v="43"/>
    <x v="18"/>
    <n v="51"/>
    <x v="18"/>
    <x v="11"/>
    <n v="773"/>
  </r>
  <r>
    <n v="5"/>
    <x v="0"/>
    <n v="19"/>
    <x v="4"/>
    <x v="11"/>
    <n v="774"/>
  </r>
  <r>
    <n v="14"/>
    <x v="11"/>
    <n v="19"/>
    <x v="4"/>
    <x v="11"/>
    <n v="775"/>
  </r>
  <r>
    <n v="28"/>
    <x v="7"/>
    <n v="47"/>
    <x v="16"/>
    <x v="12"/>
    <n v="776"/>
  </r>
  <r>
    <n v="5"/>
    <x v="0"/>
    <n v="55"/>
    <x v="25"/>
    <x v="12"/>
    <n v="777"/>
  </r>
  <r>
    <n v="26"/>
    <x v="5"/>
    <n v="50"/>
    <x v="14"/>
    <x v="12"/>
    <n v="778"/>
  </r>
  <r>
    <n v="6"/>
    <x v="4"/>
    <n v="39"/>
    <x v="2"/>
    <x v="12"/>
    <n v="779"/>
  </r>
  <r>
    <n v="41"/>
    <x v="14"/>
    <n v="42"/>
    <x v="3"/>
    <x v="12"/>
    <n v="780"/>
  </r>
  <r>
    <n v="14"/>
    <x v="11"/>
    <n v="17"/>
    <x v="12"/>
    <x v="12"/>
    <n v="783"/>
  </r>
  <r>
    <n v="23"/>
    <x v="8"/>
    <n v="32"/>
    <x v="1"/>
    <x v="12"/>
    <n v="784"/>
  </r>
  <r>
    <n v="40"/>
    <x v="12"/>
    <n v="56"/>
    <x v="24"/>
    <x v="12"/>
    <n v="785"/>
  </r>
  <r>
    <n v="36"/>
    <x v="2"/>
    <n v="53"/>
    <x v="21"/>
    <x v="12"/>
    <n v="786"/>
  </r>
  <r>
    <n v="38"/>
    <x v="9"/>
    <n v="45"/>
    <x v="13"/>
    <x v="12"/>
    <n v="787"/>
  </r>
  <r>
    <n v="52"/>
    <x v="23"/>
    <n v="54"/>
    <x v="20"/>
    <x v="12"/>
    <n v="788"/>
  </r>
  <r>
    <n v="19"/>
    <x v="10"/>
    <n v="43"/>
    <x v="11"/>
    <x v="12"/>
    <n v="789"/>
  </r>
  <r>
    <n v="18"/>
    <x v="3"/>
    <n v="50"/>
    <x v="14"/>
    <x v="12"/>
    <n v="790"/>
  </r>
  <r>
    <n v="32"/>
    <x v="13"/>
    <n v="53"/>
    <x v="21"/>
    <x v="12"/>
    <n v="791"/>
  </r>
  <r>
    <n v="6"/>
    <x v="4"/>
    <n v="23"/>
    <x v="10"/>
    <x v="12"/>
    <n v="792"/>
  </r>
  <r>
    <n v="9"/>
    <x v="6"/>
    <n v="41"/>
    <x v="7"/>
    <x v="13"/>
    <n v="793"/>
  </r>
  <r>
    <n v="5"/>
    <x v="0"/>
    <n v="40"/>
    <x v="6"/>
    <x v="13"/>
    <n v="794"/>
  </r>
  <r>
    <n v="18"/>
    <x v="3"/>
    <n v="36"/>
    <x v="9"/>
    <x v="13"/>
    <n v="795"/>
  </r>
  <r>
    <n v="14"/>
    <x v="11"/>
    <n v="38"/>
    <x v="0"/>
    <x v="13"/>
    <n v="796"/>
  </r>
  <r>
    <n v="39"/>
    <x v="17"/>
    <n v="52"/>
    <x v="22"/>
    <x v="13"/>
    <n v="797"/>
  </r>
  <r>
    <n v="45"/>
    <x v="16"/>
    <n v="50"/>
    <x v="14"/>
    <x v="13"/>
    <n v="798"/>
  </r>
  <r>
    <n v="19"/>
    <x v="10"/>
    <n v="55"/>
    <x v="25"/>
    <x v="13"/>
    <n v="799"/>
  </r>
  <r>
    <n v="28"/>
    <x v="7"/>
    <n v="54"/>
    <x v="20"/>
    <x v="13"/>
    <n v="800"/>
  </r>
  <r>
    <n v="42"/>
    <x v="15"/>
    <n v="51"/>
    <x v="18"/>
    <x v="13"/>
    <n v="801"/>
  </r>
  <r>
    <n v="43"/>
    <x v="18"/>
    <n v="47"/>
    <x v="16"/>
    <x v="13"/>
    <n v="802"/>
  </r>
  <r>
    <n v="17"/>
    <x v="1"/>
    <n v="56"/>
    <x v="24"/>
    <x v="13"/>
    <n v="803"/>
  </r>
  <r>
    <n v="38"/>
    <x v="9"/>
    <n v="39"/>
    <x v="2"/>
    <x v="13"/>
    <n v="805"/>
  </r>
  <r>
    <n v="36"/>
    <x v="2"/>
    <n v="55"/>
    <x v="25"/>
    <x v="13"/>
    <n v="806"/>
  </r>
  <r>
    <n v="5"/>
    <x v="0"/>
    <n v="9"/>
    <x v="19"/>
    <x v="13"/>
    <n v="807"/>
  </r>
  <r>
    <n v="32"/>
    <x v="13"/>
    <n v="40"/>
    <x v="6"/>
    <x v="13"/>
    <n v="808"/>
  </r>
  <r>
    <n v="41"/>
    <x v="14"/>
    <n v="51"/>
    <x v="18"/>
    <x v="13"/>
    <n v="809"/>
  </r>
  <r>
    <n v="23"/>
    <x v="8"/>
    <n v="50"/>
    <x v="14"/>
    <x v="13"/>
    <n v="810"/>
  </r>
  <r>
    <n v="6"/>
    <x v="4"/>
    <n v="56"/>
    <x v="24"/>
    <x v="13"/>
    <n v="811"/>
  </r>
  <r>
    <n v="43"/>
    <x v="18"/>
    <n v="47"/>
    <x v="16"/>
    <x v="13"/>
    <n v="812"/>
  </r>
  <r>
    <n v="42"/>
    <x v="15"/>
    <n v="52"/>
    <x v="22"/>
    <x v="13"/>
    <n v="813"/>
  </r>
  <r>
    <n v="26"/>
    <x v="5"/>
    <n v="28"/>
    <x v="5"/>
    <x v="13"/>
    <n v="814"/>
  </r>
  <r>
    <n v="18"/>
    <x v="3"/>
    <n v="53"/>
    <x v="21"/>
    <x v="13"/>
    <n v="815"/>
  </r>
  <r>
    <n v="14"/>
    <x v="11"/>
    <n v="17"/>
    <x v="12"/>
    <x v="13"/>
    <n v="816"/>
  </r>
  <r>
    <n v="19"/>
    <x v="10"/>
    <n v="54"/>
    <x v="20"/>
    <x v="13"/>
    <n v="818"/>
  </r>
  <r>
    <n v="18"/>
    <x v="3"/>
    <n v="26"/>
    <x v="8"/>
    <x v="13"/>
    <n v="819"/>
  </r>
  <r>
    <n v="28"/>
    <x v="7"/>
    <n v="43"/>
    <x v="11"/>
    <x v="13"/>
    <n v="825"/>
  </r>
  <r>
    <n v="38"/>
    <x v="9"/>
    <n v="68"/>
    <x v="26"/>
    <x v="13"/>
    <n v="827"/>
  </r>
  <r>
    <n v="42"/>
    <x v="15"/>
    <n v="56"/>
    <x v="24"/>
    <x v="13"/>
    <n v="828"/>
  </r>
  <r>
    <n v="14"/>
    <x v="11"/>
    <n v="51"/>
    <x v="18"/>
    <x v="13"/>
    <n v="829"/>
  </r>
  <r>
    <n v="50"/>
    <x v="20"/>
    <n v="53"/>
    <x v="21"/>
    <x v="13"/>
    <n v="832"/>
  </r>
  <r>
    <n v="23"/>
    <x v="8"/>
    <n v="32"/>
    <x v="1"/>
    <x v="13"/>
    <n v="833"/>
  </r>
  <r>
    <n v="19"/>
    <x v="10"/>
    <n v="45"/>
    <x v="13"/>
    <x v="13"/>
    <n v="836"/>
  </r>
  <r>
    <n v="9"/>
    <x v="6"/>
    <n v="55"/>
    <x v="25"/>
    <x v="13"/>
    <n v="837"/>
  </r>
  <r>
    <n v="17"/>
    <x v="1"/>
    <n v="39"/>
    <x v="2"/>
    <x v="13"/>
    <n v="838"/>
  </r>
  <r>
    <n v="51"/>
    <x v="22"/>
    <n v="68"/>
    <x v="26"/>
    <x v="13"/>
    <n v="841"/>
  </r>
  <r>
    <n v="28"/>
    <x v="7"/>
    <n v="39"/>
    <x v="2"/>
    <x v="13"/>
    <n v="842"/>
  </r>
  <r>
    <n v="53"/>
    <x v="21"/>
    <n v="67"/>
    <x v="27"/>
    <x v="13"/>
    <n v="844"/>
  </r>
  <r>
    <n v="41"/>
    <x v="14"/>
    <n v="52"/>
    <x v="22"/>
    <x v="13"/>
    <n v="845"/>
  </r>
  <r>
    <n v="47"/>
    <x v="19"/>
    <n v="55"/>
    <x v="25"/>
    <x v="13"/>
    <n v="846"/>
  </r>
  <r>
    <n v="19"/>
    <x v="10"/>
    <n v="40"/>
    <x v="6"/>
    <x v="13"/>
    <n v="850"/>
  </r>
  <r>
    <n v="45"/>
    <x v="16"/>
    <n v="58"/>
    <x v="28"/>
    <x v="13"/>
    <n v="852"/>
  </r>
  <r>
    <n v="5"/>
    <x v="0"/>
    <n v="50"/>
    <x v="14"/>
    <x v="13"/>
    <n v="853"/>
  </r>
  <r>
    <n v="17"/>
    <x v="1"/>
    <n v="56"/>
    <x v="24"/>
    <x v="13"/>
    <n v="855"/>
  </r>
  <r>
    <n v="18"/>
    <x v="3"/>
    <n v="38"/>
    <x v="0"/>
    <x v="13"/>
    <n v="856"/>
  </r>
  <r>
    <n v="28"/>
    <x v="7"/>
    <n v="67"/>
    <x v="27"/>
    <x v="13"/>
    <n v="859"/>
  </r>
  <r>
    <n v="23"/>
    <x v="8"/>
    <n v="53"/>
    <x v="21"/>
    <x v="14"/>
    <n v="861"/>
  </r>
  <r>
    <n v="47"/>
    <x v="19"/>
    <n v="55"/>
    <x v="25"/>
    <x v="14"/>
    <n v="863"/>
  </r>
  <r>
    <n v="5"/>
    <x v="0"/>
    <n v="52"/>
    <x v="22"/>
    <x v="14"/>
    <n v="864"/>
  </r>
  <r>
    <n v="18"/>
    <x v="3"/>
    <n v="50"/>
    <x v="14"/>
    <x v="14"/>
    <n v="865"/>
  </r>
  <r>
    <n v="6"/>
    <x v="4"/>
    <n v="14"/>
    <x v="17"/>
    <x v="14"/>
    <n v="870"/>
  </r>
  <r>
    <n v="17"/>
    <x v="1"/>
    <n v="54"/>
    <x v="20"/>
    <x v="14"/>
    <n v="874"/>
  </r>
  <r>
    <n v="19"/>
    <x v="10"/>
    <n v="36"/>
    <x v="9"/>
    <x v="14"/>
    <n v="875"/>
  </r>
  <r>
    <n v="38"/>
    <x v="9"/>
    <n v="41"/>
    <x v="7"/>
    <x v="14"/>
    <n v="877"/>
  </r>
  <r>
    <n v="43"/>
    <x v="18"/>
    <n v="68"/>
    <x v="26"/>
    <x v="14"/>
    <n v="878"/>
  </r>
  <r>
    <n v="17"/>
    <x v="1"/>
    <n v="54"/>
    <x v="20"/>
    <x v="14"/>
    <n v="879"/>
  </r>
  <r>
    <n v="9"/>
    <x v="6"/>
    <n v="68"/>
    <x v="26"/>
    <x v="14"/>
    <n v="881"/>
  </r>
  <r>
    <n v="19"/>
    <x v="10"/>
    <n v="53"/>
    <x v="21"/>
    <x v="14"/>
    <n v="883"/>
  </r>
  <r>
    <n v="39"/>
    <x v="17"/>
    <n v="55"/>
    <x v="25"/>
    <x v="14"/>
    <n v="886"/>
  </r>
  <r>
    <n v="52"/>
    <x v="23"/>
    <n v="58"/>
    <x v="28"/>
    <x v="14"/>
    <n v="888"/>
  </r>
  <r>
    <n v="40"/>
    <x v="12"/>
    <n v="67"/>
    <x v="27"/>
    <x v="14"/>
    <n v="890"/>
  </r>
  <r>
    <n v="18"/>
    <x v="3"/>
    <n v="26"/>
    <x v="8"/>
    <x v="15"/>
    <n v="893"/>
  </r>
  <r>
    <n v="51"/>
    <x v="22"/>
    <n v="56"/>
    <x v="24"/>
    <x v="15"/>
    <n v="894"/>
  </r>
  <r>
    <n v="36"/>
    <x v="2"/>
    <n v="50"/>
    <x v="14"/>
    <x v="15"/>
    <n v="895"/>
  </r>
  <r>
    <n v="38"/>
    <x v="9"/>
    <n v="42"/>
    <x v="3"/>
    <x v="15"/>
    <n v="896"/>
  </r>
  <r>
    <n v="23"/>
    <x v="8"/>
    <n v="41"/>
    <x v="7"/>
    <x v="15"/>
    <n v="898"/>
  </r>
  <r>
    <n v="39"/>
    <x v="17"/>
    <n v="41"/>
    <x v="7"/>
    <x v="15"/>
    <n v="899"/>
  </r>
  <r>
    <n v="18"/>
    <x v="3"/>
    <n v="70"/>
    <x v="29"/>
    <x v="15"/>
    <n v="901"/>
  </r>
  <r>
    <n v="56"/>
    <x v="25"/>
    <n v="76"/>
    <x v="30"/>
    <x v="15"/>
    <n v="902"/>
  </r>
  <r>
    <n v="19"/>
    <x v="10"/>
    <n v="51"/>
    <x v="18"/>
    <x v="15"/>
    <n v="903"/>
  </r>
  <r>
    <n v="5"/>
    <x v="0"/>
    <n v="28"/>
    <x v="5"/>
    <x v="15"/>
    <n v="904"/>
  </r>
  <r>
    <n v="26"/>
    <x v="5"/>
    <n v="47"/>
    <x v="16"/>
    <x v="15"/>
    <n v="905"/>
  </r>
  <r>
    <n v="53"/>
    <x v="21"/>
    <n v="58"/>
    <x v="28"/>
    <x v="15"/>
    <n v="906"/>
  </r>
  <r>
    <n v="14"/>
    <x v="11"/>
    <n v="50"/>
    <x v="14"/>
    <x v="15"/>
    <n v="907"/>
  </r>
  <r>
    <n v="54"/>
    <x v="24"/>
    <n v="72"/>
    <x v="31"/>
    <x v="15"/>
    <n v="908"/>
  </r>
  <r>
    <n v="6"/>
    <x v="4"/>
    <n v="40"/>
    <x v="6"/>
    <x v="15"/>
    <n v="909"/>
  </r>
  <r>
    <n v="42"/>
    <x v="15"/>
    <n v="67"/>
    <x v="27"/>
    <x v="16"/>
    <n v="912"/>
  </r>
  <r>
    <n v="38"/>
    <x v="9"/>
    <n v="55"/>
    <x v="25"/>
    <x v="16"/>
    <n v="913"/>
  </r>
  <r>
    <n v="17"/>
    <x v="1"/>
    <n v="69"/>
    <x v="32"/>
    <x v="16"/>
    <n v="915"/>
  </r>
  <r>
    <n v="32"/>
    <x v="13"/>
    <n v="68"/>
    <x v="26"/>
    <x v="16"/>
    <n v="916"/>
  </r>
  <r>
    <n v="9"/>
    <x v="6"/>
    <n v="71"/>
    <x v="33"/>
    <x v="16"/>
    <n v="917"/>
  </r>
  <r>
    <n v="41"/>
    <x v="14"/>
    <n v="55"/>
    <x v="25"/>
    <x v="16"/>
    <n v="918"/>
  </r>
  <r>
    <n v="50"/>
    <x v="20"/>
    <n v="58"/>
    <x v="28"/>
    <x v="16"/>
    <n v="919"/>
  </r>
  <r>
    <n v="26"/>
    <x v="5"/>
    <n v="42"/>
    <x v="3"/>
    <x v="16"/>
    <n v="920"/>
  </r>
  <r>
    <n v="18"/>
    <x v="3"/>
    <n v="38"/>
    <x v="0"/>
    <x v="16"/>
    <n v="921"/>
  </r>
  <r>
    <n v="56"/>
    <x v="25"/>
    <n v="72"/>
    <x v="31"/>
    <x v="16"/>
    <n v="922"/>
  </r>
  <r>
    <n v="9"/>
    <x v="6"/>
    <n v="54"/>
    <x v="20"/>
    <x v="16"/>
    <n v="925"/>
  </r>
  <r>
    <n v="14"/>
    <x v="11"/>
    <n v="53"/>
    <x v="21"/>
    <x v="16"/>
    <n v="926"/>
  </r>
  <r>
    <n v="19"/>
    <x v="10"/>
    <n v="32"/>
    <x v="1"/>
    <x v="16"/>
    <n v="927"/>
  </r>
  <r>
    <n v="5"/>
    <x v="0"/>
    <n v="70"/>
    <x v="29"/>
    <x v="16"/>
    <n v="928"/>
  </r>
  <r>
    <n v="23"/>
    <x v="8"/>
    <n v="39"/>
    <x v="2"/>
    <x v="16"/>
    <n v="929"/>
  </r>
  <r>
    <n v="17"/>
    <x v="1"/>
    <n v="40"/>
    <x v="6"/>
    <x v="16"/>
    <n v="930"/>
  </r>
  <r>
    <n v="67"/>
    <x v="26"/>
    <n v="68"/>
    <x v="26"/>
    <x v="16"/>
    <n v="931"/>
  </r>
  <r>
    <n v="47"/>
    <x v="19"/>
    <n v="69"/>
    <x v="32"/>
    <x v="16"/>
    <n v="932"/>
  </r>
  <r>
    <n v="45"/>
    <x v="16"/>
    <n v="52"/>
    <x v="22"/>
    <x v="16"/>
    <n v="935"/>
  </r>
  <r>
    <n v="28"/>
    <x v="7"/>
    <n v="36"/>
    <x v="9"/>
    <x v="16"/>
    <n v="936"/>
  </r>
  <r>
    <n v="9"/>
    <x v="6"/>
    <n v="71"/>
    <x v="33"/>
    <x v="16"/>
    <n v="937"/>
  </r>
  <r>
    <n v="17"/>
    <x v="1"/>
    <n v="19"/>
    <x v="4"/>
    <x v="16"/>
    <n v="938"/>
  </r>
  <r>
    <n v="40"/>
    <x v="12"/>
    <n v="58"/>
    <x v="28"/>
    <x v="16"/>
    <n v="940"/>
  </r>
  <r>
    <n v="28"/>
    <x v="7"/>
    <n v="47"/>
    <x v="16"/>
    <x v="16"/>
    <n v="942"/>
  </r>
  <r>
    <n v="36"/>
    <x v="2"/>
    <n v="55"/>
    <x v="25"/>
    <x v="16"/>
    <n v="944"/>
  </r>
  <r>
    <n v="5"/>
    <x v="0"/>
    <n v="78"/>
    <x v="34"/>
    <x v="16"/>
    <n v="945"/>
  </r>
  <r>
    <n v="42"/>
    <x v="15"/>
    <n v="67"/>
    <x v="27"/>
    <x v="16"/>
    <n v="946"/>
  </r>
  <r>
    <n v="39"/>
    <x v="17"/>
    <n v="77"/>
    <x v="35"/>
    <x v="16"/>
    <n v="947"/>
  </r>
  <r>
    <n v="6"/>
    <x v="4"/>
    <n v="76"/>
    <x v="30"/>
    <x v="16"/>
    <n v="948"/>
  </r>
  <r>
    <n v="18"/>
    <x v="3"/>
    <n v="68"/>
    <x v="26"/>
    <x v="16"/>
    <n v="949"/>
  </r>
  <r>
    <n v="26"/>
    <x v="5"/>
    <n v="38"/>
    <x v="0"/>
    <x v="17"/>
    <n v="950"/>
  </r>
  <r>
    <n v="53"/>
    <x v="21"/>
    <n v="69"/>
    <x v="32"/>
    <x v="17"/>
    <n v="951"/>
  </r>
  <r>
    <n v="79"/>
    <x v="27"/>
    <n v="80"/>
    <x v="36"/>
    <x v="17"/>
    <n v="952"/>
  </r>
  <r>
    <n v="23"/>
    <x v="8"/>
    <n v="72"/>
    <x v="31"/>
    <x v="17"/>
    <n v="954"/>
  </r>
  <r>
    <n v="50"/>
    <x v="20"/>
    <n v="70"/>
    <x v="29"/>
    <x v="17"/>
    <n v="955"/>
  </r>
  <r>
    <n v="14"/>
    <x v="11"/>
    <n v="32"/>
    <x v="1"/>
    <x v="17"/>
    <n v="956"/>
  </r>
  <r>
    <n v="51"/>
    <x v="22"/>
    <n v="54"/>
    <x v="20"/>
    <x v="17"/>
    <n v="957"/>
  </r>
  <r>
    <n v="39"/>
    <x v="17"/>
    <n v="69"/>
    <x v="32"/>
    <x v="17"/>
    <n v="960"/>
  </r>
  <r>
    <n v="32"/>
    <x v="13"/>
    <n v="47"/>
    <x v="16"/>
    <x v="17"/>
    <n v="961"/>
  </r>
  <r>
    <n v="42"/>
    <x v="15"/>
    <n v="45"/>
    <x v="13"/>
    <x v="17"/>
    <n v="962"/>
  </r>
  <r>
    <n v="26"/>
    <x v="5"/>
    <n v="54"/>
    <x v="20"/>
    <x v="17"/>
    <n v="963"/>
  </r>
  <r>
    <n v="58"/>
    <x v="28"/>
    <n v="72"/>
    <x v="31"/>
    <x v="17"/>
    <n v="964"/>
  </r>
  <r>
    <n v="6"/>
    <x v="4"/>
    <n v="28"/>
    <x v="5"/>
    <x v="17"/>
    <n v="965"/>
  </r>
  <r>
    <n v="51"/>
    <x v="22"/>
    <n v="76"/>
    <x v="30"/>
    <x v="17"/>
    <n v="967"/>
  </r>
  <r>
    <n v="18"/>
    <x v="3"/>
    <n v="23"/>
    <x v="10"/>
    <x v="17"/>
    <n v="968"/>
  </r>
  <r>
    <n v="36"/>
    <x v="2"/>
    <n v="81"/>
    <x v="37"/>
    <x v="17"/>
    <n v="969"/>
  </r>
  <r>
    <n v="70"/>
    <x v="29"/>
    <n v="79"/>
    <x v="38"/>
    <x v="17"/>
    <n v="970"/>
  </r>
  <r>
    <n v="19"/>
    <x v="10"/>
    <n v="40"/>
    <x v="6"/>
    <x v="17"/>
    <n v="971"/>
  </r>
  <r>
    <n v="14"/>
    <x v="11"/>
    <n v="17"/>
    <x v="12"/>
    <x v="17"/>
    <n v="972"/>
  </r>
  <r>
    <n v="50"/>
    <x v="20"/>
    <n v="67"/>
    <x v="27"/>
    <x v="17"/>
    <n v="973"/>
  </r>
  <r>
    <n v="77"/>
    <x v="30"/>
    <n v="83"/>
    <x v="39"/>
    <x v="17"/>
    <n v="974"/>
  </r>
  <r>
    <n v="52"/>
    <x v="23"/>
    <n v="80"/>
    <x v="36"/>
    <x v="17"/>
    <n v="975"/>
  </r>
  <r>
    <n v="9"/>
    <x v="6"/>
    <n v="68"/>
    <x v="26"/>
    <x v="17"/>
    <n v="976"/>
  </r>
  <r>
    <n v="53"/>
    <x v="21"/>
    <n v="82"/>
    <x v="40"/>
    <x v="17"/>
    <n v="977"/>
  </r>
  <r>
    <n v="5"/>
    <x v="0"/>
    <n v="78"/>
    <x v="34"/>
    <x v="17"/>
    <n v="978"/>
  </r>
  <r>
    <n v="41"/>
    <x v="14"/>
    <n v="55"/>
    <x v="25"/>
    <x v="17"/>
    <n v="979"/>
  </r>
  <r>
    <n v="26"/>
    <x v="5"/>
    <n v="88"/>
    <x v="41"/>
    <x v="17"/>
    <n v="980"/>
  </r>
  <r>
    <n v="72"/>
    <x v="31"/>
    <n v="79"/>
    <x v="38"/>
    <x v="17"/>
    <n v="981"/>
  </r>
  <r>
    <n v="32"/>
    <x v="13"/>
    <n v="52"/>
    <x v="22"/>
    <x v="17"/>
    <n v="982"/>
  </r>
  <r>
    <n v="77"/>
    <x v="30"/>
    <n v="91"/>
    <x v="42"/>
    <x v="17"/>
    <n v="983"/>
  </r>
  <r>
    <n v="28"/>
    <x v="7"/>
    <n v="78"/>
    <x v="34"/>
    <x v="17"/>
    <n v="984"/>
  </r>
  <r>
    <n v="56"/>
    <x v="25"/>
    <n v="86"/>
    <x v="43"/>
    <x v="17"/>
    <n v="985"/>
  </r>
  <r>
    <n v="23"/>
    <x v="8"/>
    <n v="76"/>
    <x v="30"/>
    <x v="17"/>
    <n v="987"/>
  </r>
  <r>
    <n v="70"/>
    <x v="29"/>
    <n v="89"/>
    <x v="44"/>
    <x v="17"/>
    <n v="988"/>
  </r>
  <r>
    <n v="14"/>
    <x v="11"/>
    <n v="69"/>
    <x v="32"/>
    <x v="17"/>
    <n v="990"/>
  </r>
  <r>
    <n v="80"/>
    <x v="32"/>
    <n v="83"/>
    <x v="39"/>
    <x v="17"/>
    <n v="992"/>
  </r>
  <r>
    <n v="54"/>
    <x v="24"/>
    <n v="82"/>
    <x v="40"/>
    <x v="17"/>
    <n v="993"/>
  </r>
  <r>
    <n v="41"/>
    <x v="14"/>
    <n v="53"/>
    <x v="21"/>
    <x v="17"/>
    <n v="994"/>
  </r>
  <r>
    <n v="50"/>
    <x v="20"/>
    <n v="81"/>
    <x v="37"/>
    <x v="17"/>
    <n v="995"/>
  </r>
  <r>
    <n v="84"/>
    <x v="33"/>
    <n v="87"/>
    <x v="45"/>
    <x v="17"/>
    <n v="996"/>
  </r>
  <r>
    <n v="9"/>
    <x v="6"/>
    <n v="47"/>
    <x v="16"/>
    <x v="17"/>
    <n v="997"/>
  </r>
  <r>
    <n v="18"/>
    <x v="3"/>
    <n v="51"/>
    <x v="18"/>
    <x v="17"/>
    <n v="999"/>
  </r>
  <r>
    <n v="36"/>
    <x v="2"/>
    <n v="42"/>
    <x v="3"/>
    <x v="17"/>
    <n v="1000"/>
  </r>
  <r>
    <n v="68"/>
    <x v="34"/>
    <n v="71"/>
    <x v="33"/>
    <x v="17"/>
    <n v="1001"/>
  </r>
  <r>
    <n v="6"/>
    <x v="4"/>
    <n v="19"/>
    <x v="4"/>
    <x v="17"/>
    <n v="1002"/>
  </r>
  <r>
    <n v="5"/>
    <x v="0"/>
    <n v="58"/>
    <x v="28"/>
    <x v="17"/>
    <n v="1003"/>
  </r>
  <r>
    <n v="39"/>
    <x v="17"/>
    <n v="67"/>
    <x v="27"/>
    <x v="17"/>
    <n v="1004"/>
  </r>
  <r>
    <n v="14"/>
    <x v="11"/>
    <n v="40"/>
    <x v="6"/>
    <x v="17"/>
    <n v="1005"/>
  </r>
  <r>
    <n v="50"/>
    <x v="20"/>
    <n v="91"/>
    <x v="42"/>
    <x v="17"/>
    <n v="1006"/>
  </r>
  <r>
    <n v="53"/>
    <x v="21"/>
    <n v="58"/>
    <x v="28"/>
    <x v="17"/>
    <n v="1007"/>
  </r>
  <r>
    <n v="18"/>
    <x v="3"/>
    <n v="56"/>
    <x v="24"/>
    <x v="17"/>
    <n v="1009"/>
  </r>
  <r>
    <n v="28"/>
    <x v="7"/>
    <n v="83"/>
    <x v="39"/>
    <x v="17"/>
    <n v="1010"/>
  </r>
  <r>
    <n v="26"/>
    <x v="5"/>
    <n v="78"/>
    <x v="34"/>
    <x v="17"/>
    <n v="1011"/>
  </r>
  <r>
    <n v="14"/>
    <x v="11"/>
    <n v="82"/>
    <x v="40"/>
    <x v="17"/>
    <n v="1012"/>
  </r>
  <r>
    <n v="17"/>
    <x v="1"/>
    <n v="39"/>
    <x v="2"/>
    <x v="17"/>
    <n v="1013"/>
  </r>
  <r>
    <n v="40"/>
    <x v="12"/>
    <n v="87"/>
    <x v="45"/>
    <x v="17"/>
    <n v="1015"/>
  </r>
  <r>
    <n v="38"/>
    <x v="9"/>
    <n v="86"/>
    <x v="43"/>
    <x v="17"/>
    <n v="1016"/>
  </r>
  <r>
    <n v="80"/>
    <x v="32"/>
    <n v="89"/>
    <x v="44"/>
    <x v="17"/>
    <n v="1017"/>
  </r>
  <r>
    <n v="19"/>
    <x v="10"/>
    <n v="45"/>
    <x v="13"/>
    <x v="17"/>
    <n v="1018"/>
  </r>
  <r>
    <n v="72"/>
    <x v="31"/>
    <n v="77"/>
    <x v="35"/>
    <x v="17"/>
    <n v="1019"/>
  </r>
  <r>
    <n v="51"/>
    <x v="22"/>
    <n v="55"/>
    <x v="25"/>
    <x v="18"/>
    <n v="1021"/>
  </r>
  <r>
    <n v="6"/>
    <x v="4"/>
    <n v="84"/>
    <x v="46"/>
    <x v="18"/>
    <n v="1022"/>
  </r>
  <r>
    <n v="36"/>
    <x v="2"/>
    <n v="52"/>
    <x v="22"/>
    <x v="18"/>
    <n v="1024"/>
  </r>
  <r>
    <n v="32"/>
    <x v="13"/>
    <n v="88"/>
    <x v="41"/>
    <x v="18"/>
    <n v="1025"/>
  </r>
  <r>
    <n v="23"/>
    <x v="8"/>
    <n v="68"/>
    <x v="26"/>
    <x v="18"/>
    <n v="1026"/>
  </r>
  <r>
    <n v="5"/>
    <x v="0"/>
    <n v="70"/>
    <x v="29"/>
    <x v="18"/>
    <n v="1027"/>
  </r>
  <r>
    <n v="47"/>
    <x v="19"/>
    <n v="67"/>
    <x v="27"/>
    <x v="18"/>
    <n v="1028"/>
  </r>
  <r>
    <n v="42"/>
    <x v="15"/>
    <n v="69"/>
    <x v="32"/>
    <x v="18"/>
    <n v="1029"/>
  </r>
  <r>
    <n v="9"/>
    <x v="6"/>
    <n v="76"/>
    <x v="30"/>
    <x v="18"/>
    <n v="1030"/>
  </r>
  <r>
    <n v="40"/>
    <x v="12"/>
    <n v="41"/>
    <x v="7"/>
    <x v="18"/>
    <n v="1031"/>
  </r>
  <r>
    <n v="68"/>
    <x v="34"/>
    <n v="79"/>
    <x v="38"/>
    <x v="18"/>
    <n v="1032"/>
  </r>
  <r>
    <n v="23"/>
    <x v="8"/>
    <n v="42"/>
    <x v="3"/>
    <x v="18"/>
    <n v="1033"/>
  </r>
  <r>
    <n v="6"/>
    <x v="4"/>
    <n v="86"/>
    <x v="43"/>
    <x v="18"/>
    <n v="1034"/>
  </r>
  <r>
    <n v="38"/>
    <x v="9"/>
    <n v="70"/>
    <x v="29"/>
    <x v="18"/>
    <n v="1035"/>
  </r>
  <r>
    <n v="9"/>
    <x v="6"/>
    <n v="17"/>
    <x v="12"/>
    <x v="18"/>
    <n v="1036"/>
  </r>
  <r>
    <n v="58"/>
    <x v="28"/>
    <n v="83"/>
    <x v="39"/>
    <x v="18"/>
    <n v="1037"/>
  </r>
  <r>
    <n v="5"/>
    <x v="0"/>
    <n v="87"/>
    <x v="45"/>
    <x v="18"/>
    <n v="1038"/>
  </r>
  <r>
    <n v="45"/>
    <x v="16"/>
    <n v="80"/>
    <x v="36"/>
    <x v="18"/>
    <n v="1039"/>
  </r>
  <r>
    <n v="78"/>
    <x v="35"/>
    <n v="81"/>
    <x v="37"/>
    <x v="18"/>
    <n v="1041"/>
  </r>
  <r>
    <n v="52"/>
    <x v="23"/>
    <n v="67"/>
    <x v="27"/>
    <x v="18"/>
    <n v="1042"/>
  </r>
  <r>
    <n v="32"/>
    <x v="13"/>
    <n v="76"/>
    <x v="30"/>
    <x v="18"/>
    <n v="1043"/>
  </r>
  <r>
    <n v="69"/>
    <x v="36"/>
    <n v="89"/>
    <x v="44"/>
    <x v="18"/>
    <n v="1044"/>
  </r>
  <r>
    <n v="18"/>
    <x v="3"/>
    <n v="40"/>
    <x v="6"/>
    <x v="18"/>
    <n v="1047"/>
  </r>
  <r>
    <n v="51"/>
    <x v="22"/>
    <n v="53"/>
    <x v="21"/>
    <x v="18"/>
    <n v="1048"/>
  </r>
  <r>
    <n v="19"/>
    <x v="10"/>
    <n v="41"/>
    <x v="7"/>
    <x v="18"/>
    <n v="1049"/>
  </r>
  <r>
    <n v="28"/>
    <x v="7"/>
    <n v="56"/>
    <x v="24"/>
    <x v="18"/>
    <n v="1050"/>
  </r>
  <r>
    <n v="14"/>
    <x v="11"/>
    <n v="72"/>
    <x v="31"/>
    <x v="18"/>
    <n v="1051"/>
  </r>
  <r>
    <n v="54"/>
    <x v="24"/>
    <n v="77"/>
    <x v="35"/>
    <x v="18"/>
    <n v="1052"/>
  </r>
  <r>
    <n v="36"/>
    <x v="2"/>
    <n v="47"/>
    <x v="16"/>
    <x v="19"/>
    <n v="1053"/>
  </r>
  <r>
    <n v="55"/>
    <x v="37"/>
    <n v="79"/>
    <x v="38"/>
    <x v="19"/>
    <n v="1055"/>
  </r>
  <r>
    <n v="26"/>
    <x v="5"/>
    <n v="91"/>
    <x v="42"/>
    <x v="19"/>
    <n v="1056"/>
  </r>
  <r>
    <n v="71"/>
    <x v="38"/>
    <n v="84"/>
    <x v="46"/>
    <x v="19"/>
    <n v="1057"/>
  </r>
  <r>
    <n v="71"/>
    <x v="38"/>
    <n v="80"/>
    <x v="36"/>
    <x v="19"/>
    <n v="1059"/>
  </r>
  <r>
    <n v="32"/>
    <x v="13"/>
    <n v="58"/>
    <x v="28"/>
    <x v="19"/>
    <n v="1060"/>
  </r>
  <r>
    <n v="50"/>
    <x v="20"/>
    <n v="92"/>
    <x v="47"/>
    <x v="19"/>
    <n v="1061"/>
  </r>
  <r>
    <n v="42"/>
    <x v="15"/>
    <n v="81"/>
    <x v="37"/>
    <x v="19"/>
    <n v="1062"/>
  </r>
  <r>
    <n v="51"/>
    <x v="22"/>
    <n v="67"/>
    <x v="27"/>
    <x v="19"/>
    <n v="1063"/>
  </r>
  <r>
    <n v="86"/>
    <x v="39"/>
    <n v="88"/>
    <x v="41"/>
    <x v="19"/>
    <n v="1064"/>
  </r>
  <r>
    <n v="40"/>
    <x v="12"/>
    <n v="68"/>
    <x v="26"/>
    <x v="19"/>
    <n v="1065"/>
  </r>
  <r>
    <n v="6"/>
    <x v="4"/>
    <n v="26"/>
    <x v="8"/>
    <x v="19"/>
    <n v="1066"/>
  </r>
  <r>
    <n v="54"/>
    <x v="24"/>
    <n v="79"/>
    <x v="38"/>
    <x v="19"/>
    <n v="1068"/>
  </r>
  <r>
    <n v="5"/>
    <x v="0"/>
    <n v="55"/>
    <x v="25"/>
    <x v="19"/>
    <n v="1070"/>
  </r>
  <r>
    <n v="17"/>
    <x v="1"/>
    <n v="53"/>
    <x v="21"/>
    <x v="19"/>
    <n v="1071"/>
  </r>
  <r>
    <n v="69"/>
    <x v="36"/>
    <n v="87"/>
    <x v="45"/>
    <x v="19"/>
    <n v="1072"/>
  </r>
  <r>
    <n v="76"/>
    <x v="40"/>
    <n v="82"/>
    <x v="40"/>
    <x v="19"/>
    <n v="1073"/>
  </r>
  <r>
    <n v="38"/>
    <x v="9"/>
    <n v="78"/>
    <x v="34"/>
    <x v="19"/>
    <n v="1075"/>
  </r>
  <r>
    <n v="28"/>
    <x v="7"/>
    <n v="77"/>
    <x v="35"/>
    <x v="19"/>
    <n v="1076"/>
  </r>
  <r>
    <n v="19"/>
    <x v="10"/>
    <n v="89"/>
    <x v="44"/>
    <x v="19"/>
    <n v="1077"/>
  </r>
  <r>
    <n v="84"/>
    <x v="33"/>
    <n v="91"/>
    <x v="42"/>
    <x v="19"/>
    <n v="1078"/>
  </r>
  <r>
    <n v="9"/>
    <x v="6"/>
    <n v="72"/>
    <x v="31"/>
    <x v="19"/>
    <n v="1079"/>
  </r>
  <r>
    <n v="36"/>
    <x v="2"/>
    <n v="83"/>
    <x v="39"/>
    <x v="19"/>
    <n v="1080"/>
  </r>
  <r>
    <n v="41"/>
    <x v="14"/>
    <n v="70"/>
    <x v="29"/>
    <x v="19"/>
    <n v="1081"/>
  </r>
  <r>
    <n v="14"/>
    <x v="11"/>
    <n v="45"/>
    <x v="13"/>
    <x v="19"/>
    <n v="1082"/>
  </r>
  <r>
    <n v="47"/>
    <x v="19"/>
    <n v="56"/>
    <x v="24"/>
    <x v="19"/>
    <n v="1083"/>
  </r>
  <r>
    <n v="17"/>
    <x v="1"/>
    <n v="78"/>
    <x v="34"/>
    <x v="19"/>
    <n v="1084"/>
  </r>
  <r>
    <n v="5"/>
    <x v="0"/>
    <n v="82"/>
    <x v="40"/>
    <x v="19"/>
    <n v="1085"/>
  </r>
  <r>
    <n v="41"/>
    <x v="14"/>
    <n v="93"/>
    <x v="48"/>
    <x v="19"/>
    <n v="1087"/>
  </r>
  <r>
    <n v="26"/>
    <x v="5"/>
    <n v="36"/>
    <x v="9"/>
    <x v="19"/>
    <n v="1088"/>
  </r>
  <r>
    <n v="71"/>
    <x v="38"/>
    <n v="72"/>
    <x v="31"/>
    <x v="19"/>
    <n v="1090"/>
  </r>
  <r>
    <n v="18"/>
    <x v="3"/>
    <n v="86"/>
    <x v="43"/>
    <x v="19"/>
    <n v="1091"/>
  </r>
  <r>
    <n v="54"/>
    <x v="24"/>
    <n v="67"/>
    <x v="27"/>
    <x v="19"/>
    <n v="1092"/>
  </r>
  <r>
    <n v="83"/>
    <x v="41"/>
    <n v="91"/>
    <x v="42"/>
    <x v="19"/>
    <n v="1093"/>
  </r>
  <r>
    <n v="40"/>
    <x v="12"/>
    <n v="56"/>
    <x v="24"/>
    <x v="19"/>
    <n v="1094"/>
  </r>
  <r>
    <n v="50"/>
    <x v="20"/>
    <n v="76"/>
    <x v="30"/>
    <x v="19"/>
    <n v="1095"/>
  </r>
  <r>
    <n v="9"/>
    <x v="6"/>
    <n v="88"/>
    <x v="41"/>
    <x v="19"/>
    <n v="1096"/>
  </r>
  <r>
    <n v="58"/>
    <x v="28"/>
    <n v="92"/>
    <x v="47"/>
    <x v="19"/>
    <n v="1097"/>
  </r>
  <r>
    <n v="47"/>
    <x v="19"/>
    <n v="55"/>
    <x v="25"/>
    <x v="19"/>
    <n v="1098"/>
  </r>
  <r>
    <n v="6"/>
    <x v="4"/>
    <n v="45"/>
    <x v="13"/>
    <x v="19"/>
    <n v="1099"/>
  </r>
  <r>
    <n v="14"/>
    <x v="11"/>
    <n v="39"/>
    <x v="2"/>
    <x v="19"/>
    <n v="1100"/>
  </r>
  <r>
    <n v="69"/>
    <x v="36"/>
    <n v="81"/>
    <x v="37"/>
    <x v="19"/>
    <n v="1102"/>
  </r>
  <r>
    <n v="38"/>
    <x v="9"/>
    <n v="51"/>
    <x v="18"/>
    <x v="19"/>
    <n v="1103"/>
  </r>
  <r>
    <n v="42"/>
    <x v="15"/>
    <n v="87"/>
    <x v="45"/>
    <x v="19"/>
    <n v="1104"/>
  </r>
  <r>
    <n v="23"/>
    <x v="8"/>
    <n v="32"/>
    <x v="1"/>
    <x v="19"/>
    <n v="1105"/>
  </r>
  <r>
    <n v="84"/>
    <x v="33"/>
    <n v="89"/>
    <x v="44"/>
    <x v="19"/>
    <n v="1106"/>
  </r>
  <r>
    <n v="53"/>
    <x v="21"/>
    <n v="77"/>
    <x v="35"/>
    <x v="19"/>
    <n v="1107"/>
  </r>
  <r>
    <n v="68"/>
    <x v="34"/>
    <n v="80"/>
    <x v="36"/>
    <x v="19"/>
    <n v="1108"/>
  </r>
  <r>
    <n v="19"/>
    <x v="10"/>
    <n v="28"/>
    <x v="5"/>
    <x v="19"/>
    <n v="1109"/>
  </r>
  <r>
    <n v="76"/>
    <x v="40"/>
    <n v="87"/>
    <x v="45"/>
    <x v="19"/>
    <n v="1110"/>
  </r>
  <r>
    <n v="9"/>
    <x v="6"/>
    <n v="42"/>
    <x v="3"/>
    <x v="19"/>
    <n v="1111"/>
  </r>
  <r>
    <n v="6"/>
    <x v="4"/>
    <n v="18"/>
    <x v="15"/>
    <x v="19"/>
    <n v="1112"/>
  </r>
  <r>
    <n v="38"/>
    <x v="9"/>
    <n v="58"/>
    <x v="28"/>
    <x v="19"/>
    <n v="1113"/>
  </r>
  <r>
    <n v="5"/>
    <x v="0"/>
    <n v="88"/>
    <x v="41"/>
    <x v="19"/>
    <n v="1115"/>
  </r>
  <r>
    <n v="26"/>
    <x v="5"/>
    <n v="89"/>
    <x v="44"/>
    <x v="19"/>
    <n v="1116"/>
  </r>
  <r>
    <n v="55"/>
    <x v="37"/>
    <n v="67"/>
    <x v="27"/>
    <x v="19"/>
    <n v="1118"/>
  </r>
  <r>
    <n v="50"/>
    <x v="20"/>
    <n v="51"/>
    <x v="18"/>
    <x v="19"/>
    <n v="1119"/>
  </r>
  <r>
    <n v="41"/>
    <x v="14"/>
    <n v="86"/>
    <x v="43"/>
    <x v="19"/>
    <n v="1120"/>
  </r>
  <r>
    <n v="19"/>
    <x v="10"/>
    <n v="93"/>
    <x v="48"/>
    <x v="19"/>
    <n v="1121"/>
  </r>
  <r>
    <n v="39"/>
    <x v="17"/>
    <n v="82"/>
    <x v="40"/>
    <x v="19"/>
    <n v="1122"/>
  </r>
  <r>
    <n v="23"/>
    <x v="8"/>
    <n v="45"/>
    <x v="13"/>
    <x v="19"/>
    <n v="1123"/>
  </r>
  <r>
    <n v="40"/>
    <x v="12"/>
    <n v="79"/>
    <x v="38"/>
    <x v="19"/>
    <n v="1124"/>
  </r>
  <r>
    <n v="47"/>
    <x v="19"/>
    <n v="72"/>
    <x v="31"/>
    <x v="19"/>
    <n v="1125"/>
  </r>
  <r>
    <n v="54"/>
    <x v="24"/>
    <n v="70"/>
    <x v="29"/>
    <x v="19"/>
    <n v="1126"/>
  </r>
  <r>
    <n v="28"/>
    <x v="7"/>
    <n v="32"/>
    <x v="1"/>
    <x v="19"/>
    <n v="1127"/>
  </r>
  <r>
    <n v="14"/>
    <x v="11"/>
    <n v="78"/>
    <x v="34"/>
    <x v="19"/>
    <n v="1128"/>
  </r>
  <r>
    <n v="17"/>
    <x v="1"/>
    <n v="83"/>
    <x v="39"/>
    <x v="19"/>
    <n v="1129"/>
  </r>
  <r>
    <n v="69"/>
    <x v="36"/>
    <n v="84"/>
    <x v="46"/>
    <x v="19"/>
    <n v="1130"/>
  </r>
  <r>
    <n v="80"/>
    <x v="32"/>
    <n v="91"/>
    <x v="42"/>
    <x v="19"/>
    <n v="1132"/>
  </r>
  <r>
    <n v="52"/>
    <x v="23"/>
    <n v="71"/>
    <x v="33"/>
    <x v="19"/>
    <n v="1133"/>
  </r>
  <r>
    <n v="68"/>
    <x v="34"/>
    <n v="81"/>
    <x v="37"/>
    <x v="19"/>
    <n v="1134"/>
  </r>
  <r>
    <n v="56"/>
    <x v="25"/>
    <n v="77"/>
    <x v="35"/>
    <x v="19"/>
    <n v="1135"/>
  </r>
  <r>
    <n v="77"/>
    <x v="30"/>
    <n v="88"/>
    <x v="41"/>
    <x v="19"/>
    <n v="1136"/>
  </r>
  <r>
    <n v="9"/>
    <x v="6"/>
    <n v="52"/>
    <x v="22"/>
    <x v="19"/>
    <n v="1137"/>
  </r>
  <r>
    <n v="47"/>
    <x v="19"/>
    <n v="79"/>
    <x v="38"/>
    <x v="19"/>
    <n v="1138"/>
  </r>
  <r>
    <n v="45"/>
    <x v="16"/>
    <n v="86"/>
    <x v="43"/>
    <x v="19"/>
    <n v="1139"/>
  </r>
  <r>
    <n v="41"/>
    <x v="14"/>
    <n v="92"/>
    <x v="47"/>
    <x v="19"/>
    <n v="1140"/>
  </r>
  <r>
    <n v="26"/>
    <x v="5"/>
    <n v="81"/>
    <x v="37"/>
    <x v="19"/>
    <n v="1141"/>
  </r>
  <r>
    <n v="87"/>
    <x v="42"/>
    <n v="89"/>
    <x v="44"/>
    <x v="19"/>
    <n v="1142"/>
  </r>
  <r>
    <n v="70"/>
    <x v="29"/>
    <n v="83"/>
    <x v="39"/>
    <x v="19"/>
    <n v="1143"/>
  </r>
  <r>
    <n v="54"/>
    <x v="24"/>
    <n v="58"/>
    <x v="28"/>
    <x v="20"/>
    <n v="1144"/>
  </r>
  <r>
    <n v="55"/>
    <x v="37"/>
    <n v="78"/>
    <x v="34"/>
    <x v="20"/>
    <n v="1145"/>
  </r>
  <r>
    <n v="50"/>
    <x v="20"/>
    <n v="68"/>
    <x v="26"/>
    <x v="20"/>
    <n v="1146"/>
  </r>
  <r>
    <n v="5"/>
    <x v="0"/>
    <n v="38"/>
    <x v="0"/>
    <x v="20"/>
    <n v="1147"/>
  </r>
  <r>
    <n v="69"/>
    <x v="36"/>
    <n v="80"/>
    <x v="36"/>
    <x v="20"/>
    <n v="1148"/>
  </r>
  <r>
    <n v="67"/>
    <x v="26"/>
    <n v="72"/>
    <x v="31"/>
    <x v="20"/>
    <n v="1149"/>
  </r>
  <r>
    <n v="19"/>
    <x v="10"/>
    <n v="39"/>
    <x v="2"/>
    <x v="20"/>
    <n v="1150"/>
  </r>
  <r>
    <n v="17"/>
    <x v="1"/>
    <n v="56"/>
    <x v="24"/>
    <x v="20"/>
    <n v="1151"/>
  </r>
  <r>
    <n v="51"/>
    <x v="22"/>
    <n v="82"/>
    <x v="40"/>
    <x v="20"/>
    <n v="1152"/>
  </r>
  <r>
    <n v="71"/>
    <x v="38"/>
    <n v="93"/>
    <x v="48"/>
    <x v="20"/>
    <n v="1153"/>
  </r>
  <r>
    <n v="6"/>
    <x v="4"/>
    <n v="91"/>
    <x v="42"/>
    <x v="20"/>
    <n v="1154"/>
  </r>
  <r>
    <n v="36"/>
    <x v="2"/>
    <n v="40"/>
    <x v="6"/>
    <x v="20"/>
    <n v="1155"/>
  </r>
  <r>
    <n v="42"/>
    <x v="15"/>
    <n v="84"/>
    <x v="46"/>
    <x v="20"/>
    <n v="1156"/>
  </r>
  <r>
    <n v="14"/>
    <x v="11"/>
    <n v="23"/>
    <x v="10"/>
    <x v="20"/>
    <n v="1157"/>
  </r>
  <r>
    <n v="76"/>
    <x v="40"/>
    <n v="94"/>
    <x v="49"/>
    <x v="20"/>
    <n v="1158"/>
  </r>
  <r>
    <n v="32"/>
    <x v="13"/>
    <n v="53"/>
    <x v="21"/>
    <x v="20"/>
    <n v="1159"/>
  </r>
  <r>
    <n v="18"/>
    <x v="3"/>
    <n v="28"/>
    <x v="5"/>
    <x v="20"/>
    <n v="1160"/>
  </r>
  <r>
    <m/>
    <x v="43"/>
    <m/>
    <x v="50"/>
    <x v="20"/>
    <m/>
  </r>
  <r>
    <m/>
    <x v="43"/>
    <m/>
    <x v="50"/>
    <x v="20"/>
    <m/>
  </r>
  <r>
    <m/>
    <x v="43"/>
    <m/>
    <x v="50"/>
    <x v="20"/>
    <m/>
  </r>
  <r>
    <m/>
    <x v="43"/>
    <m/>
    <x v="50"/>
    <x v="20"/>
    <m/>
  </r>
  <r>
    <m/>
    <x v="43"/>
    <m/>
    <x v="50"/>
    <x v="20"/>
    <m/>
  </r>
  <r>
    <m/>
    <x v="43"/>
    <m/>
    <x v="50"/>
    <x v="20"/>
    <m/>
  </r>
  <r>
    <m/>
    <x v="43"/>
    <m/>
    <x v="50"/>
    <x v="20"/>
    <m/>
  </r>
  <r>
    <m/>
    <x v="43"/>
    <m/>
    <x v="50"/>
    <x v="20"/>
    <m/>
  </r>
  <r>
    <m/>
    <x v="43"/>
    <m/>
    <x v="50"/>
    <x v="20"/>
    <m/>
  </r>
  <r>
    <m/>
    <x v="43"/>
    <m/>
    <x v="50"/>
    <x v="20"/>
    <m/>
  </r>
  <r>
    <m/>
    <x v="43"/>
    <m/>
    <x v="50"/>
    <x v="20"/>
    <m/>
  </r>
  <r>
    <m/>
    <x v="43"/>
    <m/>
    <x v="50"/>
    <x v="20"/>
    <m/>
  </r>
  <r>
    <m/>
    <x v="43"/>
    <m/>
    <x v="50"/>
    <x v="20"/>
    <m/>
  </r>
  <r>
    <m/>
    <x v="43"/>
    <m/>
    <x v="50"/>
    <x v="20"/>
    <m/>
  </r>
  <r>
    <m/>
    <x v="43"/>
    <m/>
    <x v="50"/>
    <x v="20"/>
    <m/>
  </r>
  <r>
    <m/>
    <x v="43"/>
    <m/>
    <x v="50"/>
    <x v="20"/>
    <m/>
  </r>
  <r>
    <m/>
    <x v="43"/>
    <m/>
    <x v="50"/>
    <x v="20"/>
    <m/>
  </r>
  <r>
    <m/>
    <x v="43"/>
    <m/>
    <x v="50"/>
    <x v="20"/>
    <m/>
  </r>
  <r>
    <m/>
    <x v="43"/>
    <m/>
    <x v="50"/>
    <x v="20"/>
    <m/>
  </r>
  <r>
    <m/>
    <x v="43"/>
    <m/>
    <x v="50"/>
    <x v="20"/>
    <m/>
  </r>
  <r>
    <m/>
    <x v="43"/>
    <m/>
    <x v="50"/>
    <x v="20"/>
    <m/>
  </r>
  <r>
    <m/>
    <x v="43"/>
    <m/>
    <x v="50"/>
    <x v="21"/>
    <m/>
  </r>
  <r>
    <m/>
    <x v="43"/>
    <m/>
    <x v="50"/>
    <x v="21"/>
    <m/>
  </r>
  <r>
    <m/>
    <x v="43"/>
    <m/>
    <x v="50"/>
    <x v="21"/>
    <m/>
  </r>
  <r>
    <m/>
    <x v="43"/>
    <m/>
    <x v="50"/>
    <x v="21"/>
    <m/>
  </r>
  <r>
    <m/>
    <x v="43"/>
    <m/>
    <x v="50"/>
    <x v="21"/>
    <m/>
  </r>
  <r>
    <m/>
    <x v="43"/>
    <m/>
    <x v="50"/>
    <x v="21"/>
    <m/>
  </r>
  <r>
    <m/>
    <x v="43"/>
    <m/>
    <x v="50"/>
    <x v="21"/>
    <m/>
  </r>
  <r>
    <m/>
    <x v="43"/>
    <m/>
    <x v="50"/>
    <x v="21"/>
    <m/>
  </r>
  <r>
    <m/>
    <x v="43"/>
    <m/>
    <x v="50"/>
    <x v="21"/>
    <m/>
  </r>
  <r>
    <m/>
    <x v="43"/>
    <m/>
    <x v="50"/>
    <x v="21"/>
    <m/>
  </r>
  <r>
    <m/>
    <x v="43"/>
    <m/>
    <x v="50"/>
    <x v="21"/>
    <m/>
  </r>
  <r>
    <m/>
    <x v="43"/>
    <m/>
    <x v="50"/>
    <x v="21"/>
    <m/>
  </r>
  <r>
    <m/>
    <x v="43"/>
    <m/>
    <x v="50"/>
    <x v="21"/>
    <m/>
  </r>
  <r>
    <m/>
    <x v="43"/>
    <m/>
    <x v="50"/>
    <x v="21"/>
    <m/>
  </r>
  <r>
    <m/>
    <x v="43"/>
    <m/>
    <x v="50"/>
    <x v="21"/>
    <m/>
  </r>
  <r>
    <m/>
    <x v="43"/>
    <m/>
    <x v="50"/>
    <x v="21"/>
    <m/>
  </r>
  <r>
    <m/>
    <x v="43"/>
    <m/>
    <x v="50"/>
    <x v="21"/>
    <m/>
  </r>
  <r>
    <m/>
    <x v="43"/>
    <m/>
    <x v="50"/>
    <x v="21"/>
    <m/>
  </r>
  <r>
    <m/>
    <x v="43"/>
    <m/>
    <x v="50"/>
    <x v="21"/>
    <m/>
  </r>
  <r>
    <m/>
    <x v="43"/>
    <m/>
    <x v="50"/>
    <x v="21"/>
    <m/>
  </r>
  <r>
    <m/>
    <x v="43"/>
    <m/>
    <x v="50"/>
    <x v="21"/>
    <m/>
  </r>
  <r>
    <m/>
    <x v="43"/>
    <m/>
    <x v="50"/>
    <x v="22"/>
    <m/>
  </r>
  <r>
    <m/>
    <x v="43"/>
    <m/>
    <x v="50"/>
    <x v="22"/>
    <m/>
  </r>
  <r>
    <m/>
    <x v="43"/>
    <m/>
    <x v="50"/>
    <x v="22"/>
    <m/>
  </r>
  <r>
    <m/>
    <x v="43"/>
    <m/>
    <x v="50"/>
    <x v="22"/>
    <m/>
  </r>
  <r>
    <m/>
    <x v="43"/>
    <m/>
    <x v="50"/>
    <x v="22"/>
    <m/>
  </r>
  <r>
    <m/>
    <x v="43"/>
    <m/>
    <x v="50"/>
    <x v="22"/>
    <m/>
  </r>
  <r>
    <m/>
    <x v="43"/>
    <m/>
    <x v="50"/>
    <x v="22"/>
    <m/>
  </r>
  <r>
    <m/>
    <x v="43"/>
    <m/>
    <x v="50"/>
    <x v="22"/>
    <m/>
  </r>
  <r>
    <m/>
    <x v="43"/>
    <m/>
    <x v="50"/>
    <x v="22"/>
    <m/>
  </r>
  <r>
    <m/>
    <x v="43"/>
    <m/>
    <x v="50"/>
    <x v="22"/>
    <m/>
  </r>
  <r>
    <m/>
    <x v="43"/>
    <m/>
    <x v="50"/>
    <x v="22"/>
    <m/>
  </r>
  <r>
    <m/>
    <x v="43"/>
    <m/>
    <x v="50"/>
    <x v="22"/>
    <m/>
  </r>
  <r>
    <m/>
    <x v="43"/>
    <m/>
    <x v="50"/>
    <x v="22"/>
    <m/>
  </r>
  <r>
    <m/>
    <x v="43"/>
    <m/>
    <x v="50"/>
    <x v="22"/>
    <m/>
  </r>
  <r>
    <m/>
    <x v="43"/>
    <m/>
    <x v="50"/>
    <x v="22"/>
    <m/>
  </r>
  <r>
    <m/>
    <x v="43"/>
    <m/>
    <x v="50"/>
    <x v="22"/>
    <m/>
  </r>
  <r>
    <m/>
    <x v="43"/>
    <m/>
    <x v="50"/>
    <x v="22"/>
    <m/>
  </r>
  <r>
    <m/>
    <x v="43"/>
    <m/>
    <x v="50"/>
    <x v="22"/>
    <m/>
  </r>
  <r>
    <m/>
    <x v="43"/>
    <m/>
    <x v="50"/>
    <x v="22"/>
    <m/>
  </r>
  <r>
    <m/>
    <x v="43"/>
    <m/>
    <x v="50"/>
    <x v="22"/>
    <m/>
  </r>
  <r>
    <m/>
    <x v="43"/>
    <m/>
    <x v="50"/>
    <x v="22"/>
    <m/>
  </r>
  <r>
    <m/>
    <x v="43"/>
    <m/>
    <x v="50"/>
    <x v="22"/>
    <m/>
  </r>
  <r>
    <m/>
    <x v="43"/>
    <m/>
    <x v="50"/>
    <x v="23"/>
    <m/>
  </r>
  <r>
    <m/>
    <x v="43"/>
    <m/>
    <x v="50"/>
    <x v="23"/>
    <m/>
  </r>
  <r>
    <m/>
    <x v="43"/>
    <m/>
    <x v="50"/>
    <x v="23"/>
    <m/>
  </r>
  <r>
    <m/>
    <x v="43"/>
    <m/>
    <x v="50"/>
    <x v="23"/>
    <m/>
  </r>
  <r>
    <m/>
    <x v="43"/>
    <m/>
    <x v="50"/>
    <x v="23"/>
    <m/>
  </r>
  <r>
    <m/>
    <x v="43"/>
    <m/>
    <x v="50"/>
    <x v="23"/>
    <m/>
  </r>
  <r>
    <m/>
    <x v="43"/>
    <m/>
    <x v="50"/>
    <x v="23"/>
    <m/>
  </r>
  <r>
    <m/>
    <x v="43"/>
    <m/>
    <x v="50"/>
    <x v="23"/>
    <m/>
  </r>
  <r>
    <m/>
    <x v="43"/>
    <m/>
    <x v="50"/>
    <x v="23"/>
    <m/>
  </r>
  <r>
    <m/>
    <x v="43"/>
    <m/>
    <x v="50"/>
    <x v="23"/>
    <m/>
  </r>
  <r>
    <m/>
    <x v="43"/>
    <m/>
    <x v="50"/>
    <x v="23"/>
    <m/>
  </r>
  <r>
    <m/>
    <x v="43"/>
    <m/>
    <x v="50"/>
    <x v="23"/>
    <m/>
  </r>
  <r>
    <m/>
    <x v="43"/>
    <m/>
    <x v="50"/>
    <x v="23"/>
    <m/>
  </r>
  <r>
    <m/>
    <x v="43"/>
    <m/>
    <x v="50"/>
    <x v="23"/>
    <m/>
  </r>
  <r>
    <m/>
    <x v="43"/>
    <m/>
    <x v="50"/>
    <x v="23"/>
    <m/>
  </r>
  <r>
    <m/>
    <x v="43"/>
    <m/>
    <x v="50"/>
    <x v="23"/>
    <m/>
  </r>
  <r>
    <m/>
    <x v="43"/>
    <m/>
    <x v="50"/>
    <x v="23"/>
    <m/>
  </r>
  <r>
    <m/>
    <x v="43"/>
    <m/>
    <x v="50"/>
    <x v="23"/>
    <m/>
  </r>
  <r>
    <m/>
    <x v="43"/>
    <m/>
    <x v="50"/>
    <x v="23"/>
    <m/>
  </r>
  <r>
    <m/>
    <x v="43"/>
    <m/>
    <x v="50"/>
    <x v="23"/>
    <m/>
  </r>
  <r>
    <m/>
    <x v="43"/>
    <m/>
    <x v="50"/>
    <x v="23"/>
    <m/>
  </r>
  <r>
    <m/>
    <x v="43"/>
    <m/>
    <x v="50"/>
    <x v="23"/>
    <m/>
  </r>
  <r>
    <m/>
    <x v="43"/>
    <m/>
    <x v="50"/>
    <x v="23"/>
    <m/>
  </r>
  <r>
    <m/>
    <x v="43"/>
    <m/>
    <x v="50"/>
    <x v="23"/>
    <m/>
  </r>
  <r>
    <m/>
    <x v="43"/>
    <m/>
    <x v="50"/>
    <x v="23"/>
    <m/>
  </r>
  <r>
    <m/>
    <x v="43"/>
    <m/>
    <x v="50"/>
    <x v="23"/>
    <m/>
  </r>
  <r>
    <m/>
    <x v="43"/>
    <m/>
    <x v="50"/>
    <x v="24"/>
    <m/>
  </r>
  <r>
    <m/>
    <x v="43"/>
    <m/>
    <x v="50"/>
    <x v="24"/>
    <m/>
  </r>
  <r>
    <m/>
    <x v="43"/>
    <m/>
    <x v="50"/>
    <x v="24"/>
    <m/>
  </r>
  <r>
    <m/>
    <x v="43"/>
    <m/>
    <x v="50"/>
    <x v="24"/>
    <m/>
  </r>
  <r>
    <m/>
    <x v="43"/>
    <m/>
    <x v="50"/>
    <x v="24"/>
    <m/>
  </r>
  <r>
    <m/>
    <x v="43"/>
    <m/>
    <x v="50"/>
    <x v="24"/>
    <m/>
  </r>
  <r>
    <m/>
    <x v="43"/>
    <m/>
    <x v="50"/>
    <x v="24"/>
    <m/>
  </r>
  <r>
    <m/>
    <x v="43"/>
    <m/>
    <x v="50"/>
    <x v="24"/>
    <m/>
  </r>
  <r>
    <m/>
    <x v="43"/>
    <m/>
    <x v="50"/>
    <x v="24"/>
    <m/>
  </r>
  <r>
    <m/>
    <x v="43"/>
    <m/>
    <x v="50"/>
    <x v="24"/>
    <m/>
  </r>
  <r>
    <m/>
    <x v="43"/>
    <m/>
    <x v="50"/>
    <x v="24"/>
    <m/>
  </r>
  <r>
    <m/>
    <x v="43"/>
    <m/>
    <x v="50"/>
    <x v="24"/>
    <m/>
  </r>
  <r>
    <m/>
    <x v="43"/>
    <m/>
    <x v="50"/>
    <x v="24"/>
    <m/>
  </r>
  <r>
    <m/>
    <x v="43"/>
    <m/>
    <x v="50"/>
    <x v="24"/>
    <m/>
  </r>
  <r>
    <m/>
    <x v="43"/>
    <m/>
    <x v="50"/>
    <x v="24"/>
    <m/>
  </r>
  <r>
    <m/>
    <x v="43"/>
    <m/>
    <x v="50"/>
    <x v="24"/>
    <m/>
  </r>
  <r>
    <m/>
    <x v="43"/>
    <m/>
    <x v="50"/>
    <x v="24"/>
    <m/>
  </r>
  <r>
    <m/>
    <x v="43"/>
    <m/>
    <x v="50"/>
    <x v="24"/>
    <m/>
  </r>
  <r>
    <m/>
    <x v="43"/>
    <m/>
    <x v="50"/>
    <x v="24"/>
    <m/>
  </r>
  <r>
    <m/>
    <x v="43"/>
    <m/>
    <x v="50"/>
    <x v="24"/>
    <m/>
  </r>
  <r>
    <m/>
    <x v="43"/>
    <m/>
    <x v="50"/>
    <x v="24"/>
    <m/>
  </r>
  <r>
    <m/>
    <x v="43"/>
    <m/>
    <x v="50"/>
    <x v="24"/>
    <m/>
  </r>
  <r>
    <m/>
    <x v="43"/>
    <m/>
    <x v="50"/>
    <x v="24"/>
    <m/>
  </r>
  <r>
    <m/>
    <x v="43"/>
    <m/>
    <x v="50"/>
    <x v="24"/>
    <m/>
  </r>
  <r>
    <m/>
    <x v="43"/>
    <m/>
    <x v="50"/>
    <x v="24"/>
    <m/>
  </r>
  <r>
    <m/>
    <x v="43"/>
    <m/>
    <x v="50"/>
    <x v="24"/>
    <m/>
  </r>
  <r>
    <m/>
    <x v="43"/>
    <m/>
    <x v="50"/>
    <x v="25"/>
    <m/>
  </r>
  <r>
    <m/>
    <x v="43"/>
    <m/>
    <x v="50"/>
    <x v="25"/>
    <m/>
  </r>
  <r>
    <m/>
    <x v="43"/>
    <m/>
    <x v="50"/>
    <x v="25"/>
    <m/>
  </r>
  <r>
    <m/>
    <x v="43"/>
    <m/>
    <x v="50"/>
    <x v="25"/>
    <m/>
  </r>
  <r>
    <m/>
    <x v="43"/>
    <m/>
    <x v="50"/>
    <x v="25"/>
    <m/>
  </r>
  <r>
    <m/>
    <x v="43"/>
    <m/>
    <x v="50"/>
    <x v="25"/>
    <m/>
  </r>
  <r>
    <m/>
    <x v="43"/>
    <m/>
    <x v="50"/>
    <x v="25"/>
    <m/>
  </r>
  <r>
    <m/>
    <x v="43"/>
    <m/>
    <x v="50"/>
    <x v="25"/>
    <m/>
  </r>
  <r>
    <m/>
    <x v="43"/>
    <m/>
    <x v="50"/>
    <x v="25"/>
    <m/>
  </r>
  <r>
    <m/>
    <x v="43"/>
    <m/>
    <x v="50"/>
    <x v="25"/>
    <m/>
  </r>
  <r>
    <m/>
    <x v="43"/>
    <m/>
    <x v="50"/>
    <x v="25"/>
    <m/>
  </r>
  <r>
    <m/>
    <x v="43"/>
    <m/>
    <x v="50"/>
    <x v="25"/>
    <m/>
  </r>
  <r>
    <m/>
    <x v="43"/>
    <m/>
    <x v="50"/>
    <x v="25"/>
    <m/>
  </r>
  <r>
    <m/>
    <x v="43"/>
    <m/>
    <x v="50"/>
    <x v="25"/>
    <m/>
  </r>
  <r>
    <m/>
    <x v="43"/>
    <m/>
    <x v="50"/>
    <x v="25"/>
    <m/>
  </r>
  <r>
    <m/>
    <x v="43"/>
    <m/>
    <x v="50"/>
    <x v="25"/>
    <m/>
  </r>
  <r>
    <m/>
    <x v="43"/>
    <m/>
    <x v="50"/>
    <x v="25"/>
    <m/>
  </r>
  <r>
    <m/>
    <x v="43"/>
    <m/>
    <x v="50"/>
    <x v="25"/>
    <m/>
  </r>
  <r>
    <m/>
    <x v="43"/>
    <m/>
    <x v="50"/>
    <x v="25"/>
    <m/>
  </r>
  <r>
    <m/>
    <x v="43"/>
    <m/>
    <x v="50"/>
    <x v="25"/>
    <m/>
  </r>
  <r>
    <m/>
    <x v="43"/>
    <m/>
    <x v="50"/>
    <x v="25"/>
    <m/>
  </r>
  <r>
    <m/>
    <x v="43"/>
    <m/>
    <x v="50"/>
    <x v="25"/>
    <m/>
  </r>
  <r>
    <m/>
    <x v="43"/>
    <m/>
    <x v="50"/>
    <x v="25"/>
    <m/>
  </r>
  <r>
    <m/>
    <x v="43"/>
    <m/>
    <x v="50"/>
    <x v="25"/>
    <m/>
  </r>
  <r>
    <m/>
    <x v="43"/>
    <m/>
    <x v="50"/>
    <x v="25"/>
    <m/>
  </r>
  <r>
    <m/>
    <x v="43"/>
    <m/>
    <x v="50"/>
    <x v="25"/>
    <m/>
  </r>
  <r>
    <m/>
    <x v="43"/>
    <m/>
    <x v="50"/>
    <x v="26"/>
    <m/>
  </r>
  <r>
    <m/>
    <x v="43"/>
    <m/>
    <x v="50"/>
    <x v="26"/>
    <m/>
  </r>
  <r>
    <m/>
    <x v="43"/>
    <m/>
    <x v="50"/>
    <x v="26"/>
    <m/>
  </r>
  <r>
    <m/>
    <x v="43"/>
    <m/>
    <x v="50"/>
    <x v="26"/>
    <m/>
  </r>
  <r>
    <m/>
    <x v="43"/>
    <m/>
    <x v="50"/>
    <x v="26"/>
    <m/>
  </r>
  <r>
    <m/>
    <x v="43"/>
    <m/>
    <x v="50"/>
    <x v="26"/>
    <m/>
  </r>
  <r>
    <m/>
    <x v="43"/>
    <m/>
    <x v="50"/>
    <x v="26"/>
    <m/>
  </r>
  <r>
    <m/>
    <x v="43"/>
    <m/>
    <x v="50"/>
    <x v="26"/>
    <m/>
  </r>
  <r>
    <m/>
    <x v="43"/>
    <m/>
    <x v="50"/>
    <x v="26"/>
    <m/>
  </r>
  <r>
    <m/>
    <x v="43"/>
    <m/>
    <x v="50"/>
    <x v="26"/>
    <m/>
  </r>
  <r>
    <m/>
    <x v="43"/>
    <m/>
    <x v="50"/>
    <x v="26"/>
    <m/>
  </r>
  <r>
    <m/>
    <x v="43"/>
    <m/>
    <x v="50"/>
    <x v="26"/>
    <m/>
  </r>
  <r>
    <m/>
    <x v="43"/>
    <m/>
    <x v="50"/>
    <x v="26"/>
    <m/>
  </r>
  <r>
    <m/>
    <x v="43"/>
    <m/>
    <x v="50"/>
    <x v="26"/>
    <m/>
  </r>
  <r>
    <m/>
    <x v="43"/>
    <m/>
    <x v="50"/>
    <x v="26"/>
    <m/>
  </r>
  <r>
    <m/>
    <x v="43"/>
    <m/>
    <x v="50"/>
    <x v="26"/>
    <m/>
  </r>
  <r>
    <m/>
    <x v="43"/>
    <m/>
    <x v="50"/>
    <x v="26"/>
    <m/>
  </r>
  <r>
    <m/>
    <x v="43"/>
    <m/>
    <x v="50"/>
    <x v="26"/>
    <m/>
  </r>
  <r>
    <m/>
    <x v="43"/>
    <m/>
    <x v="50"/>
    <x v="26"/>
    <m/>
  </r>
  <r>
    <m/>
    <x v="43"/>
    <m/>
    <x v="50"/>
    <x v="26"/>
    <m/>
  </r>
  <r>
    <m/>
    <x v="43"/>
    <m/>
    <x v="50"/>
    <x v="26"/>
    <m/>
  </r>
  <r>
    <m/>
    <x v="43"/>
    <m/>
    <x v="50"/>
    <x v="26"/>
    <m/>
  </r>
  <r>
    <m/>
    <x v="43"/>
    <m/>
    <x v="50"/>
    <x v="26"/>
    <m/>
  </r>
  <r>
    <m/>
    <x v="43"/>
    <m/>
    <x v="50"/>
    <x v="26"/>
    <m/>
  </r>
  <r>
    <m/>
    <x v="43"/>
    <m/>
    <x v="50"/>
    <x v="26"/>
    <m/>
  </r>
  <r>
    <m/>
    <x v="43"/>
    <m/>
    <x v="50"/>
    <x v="26"/>
    <m/>
  </r>
  <r>
    <m/>
    <x v="43"/>
    <m/>
    <x v="50"/>
    <x v="27"/>
    <m/>
  </r>
  <r>
    <m/>
    <x v="43"/>
    <m/>
    <x v="50"/>
    <x v="27"/>
    <m/>
  </r>
  <r>
    <m/>
    <x v="43"/>
    <m/>
    <x v="50"/>
    <x v="27"/>
    <m/>
  </r>
  <r>
    <m/>
    <x v="43"/>
    <m/>
    <x v="50"/>
    <x v="27"/>
    <m/>
  </r>
  <r>
    <m/>
    <x v="43"/>
    <m/>
    <x v="50"/>
    <x v="27"/>
    <m/>
  </r>
  <r>
    <m/>
    <x v="43"/>
    <m/>
    <x v="50"/>
    <x v="27"/>
    <m/>
  </r>
  <r>
    <m/>
    <x v="43"/>
    <m/>
    <x v="50"/>
    <x v="27"/>
    <m/>
  </r>
  <r>
    <m/>
    <x v="43"/>
    <m/>
    <x v="50"/>
    <x v="27"/>
    <m/>
  </r>
  <r>
    <m/>
    <x v="43"/>
    <m/>
    <x v="50"/>
    <x v="27"/>
    <m/>
  </r>
  <r>
    <m/>
    <x v="43"/>
    <m/>
    <x v="50"/>
    <x v="27"/>
    <m/>
  </r>
  <r>
    <m/>
    <x v="43"/>
    <m/>
    <x v="50"/>
    <x v="27"/>
    <m/>
  </r>
  <r>
    <m/>
    <x v="43"/>
    <m/>
    <x v="50"/>
    <x v="27"/>
    <m/>
  </r>
  <r>
    <m/>
    <x v="43"/>
    <m/>
    <x v="50"/>
    <x v="27"/>
    <m/>
  </r>
  <r>
    <m/>
    <x v="43"/>
    <m/>
    <x v="50"/>
    <x v="27"/>
    <m/>
  </r>
  <r>
    <m/>
    <x v="43"/>
    <m/>
    <x v="50"/>
    <x v="27"/>
    <m/>
  </r>
  <r>
    <m/>
    <x v="43"/>
    <m/>
    <x v="50"/>
    <x v="27"/>
    <m/>
  </r>
  <r>
    <m/>
    <x v="43"/>
    <m/>
    <x v="50"/>
    <x v="27"/>
    <m/>
  </r>
  <r>
    <m/>
    <x v="43"/>
    <m/>
    <x v="50"/>
    <x v="27"/>
    <m/>
  </r>
  <r>
    <m/>
    <x v="43"/>
    <m/>
    <x v="50"/>
    <x v="27"/>
    <m/>
  </r>
  <r>
    <m/>
    <x v="43"/>
    <m/>
    <x v="50"/>
    <x v="27"/>
    <m/>
  </r>
  <r>
    <m/>
    <x v="43"/>
    <m/>
    <x v="50"/>
    <x v="27"/>
    <m/>
  </r>
  <r>
    <m/>
    <x v="43"/>
    <m/>
    <x v="50"/>
    <x v="27"/>
    <m/>
  </r>
  <r>
    <m/>
    <x v="43"/>
    <m/>
    <x v="50"/>
    <x v="27"/>
    <m/>
  </r>
  <r>
    <m/>
    <x v="43"/>
    <m/>
    <x v="50"/>
    <x v="27"/>
    <m/>
  </r>
  <r>
    <m/>
    <x v="43"/>
    <m/>
    <x v="50"/>
    <x v="27"/>
    <m/>
  </r>
  <r>
    <m/>
    <x v="43"/>
    <m/>
    <x v="50"/>
    <x v="27"/>
    <m/>
  </r>
  <r>
    <m/>
    <x v="43"/>
    <m/>
    <x v="50"/>
    <x v="28"/>
    <m/>
  </r>
  <r>
    <m/>
    <x v="43"/>
    <m/>
    <x v="50"/>
    <x v="28"/>
    <m/>
  </r>
  <r>
    <m/>
    <x v="43"/>
    <m/>
    <x v="50"/>
    <x v="28"/>
    <m/>
  </r>
  <r>
    <m/>
    <x v="43"/>
    <m/>
    <x v="50"/>
    <x v="28"/>
    <m/>
  </r>
  <r>
    <m/>
    <x v="43"/>
    <m/>
    <x v="50"/>
    <x v="28"/>
    <m/>
  </r>
  <r>
    <m/>
    <x v="43"/>
    <m/>
    <x v="50"/>
    <x v="28"/>
    <m/>
  </r>
  <r>
    <m/>
    <x v="43"/>
    <m/>
    <x v="50"/>
    <x v="28"/>
    <m/>
  </r>
  <r>
    <m/>
    <x v="43"/>
    <m/>
    <x v="50"/>
    <x v="28"/>
    <m/>
  </r>
  <r>
    <m/>
    <x v="43"/>
    <m/>
    <x v="50"/>
    <x v="28"/>
    <m/>
  </r>
  <r>
    <m/>
    <x v="43"/>
    <m/>
    <x v="50"/>
    <x v="28"/>
    <m/>
  </r>
  <r>
    <m/>
    <x v="43"/>
    <m/>
    <x v="50"/>
    <x v="28"/>
    <m/>
  </r>
  <r>
    <m/>
    <x v="43"/>
    <m/>
    <x v="50"/>
    <x v="28"/>
    <m/>
  </r>
  <r>
    <m/>
    <x v="43"/>
    <m/>
    <x v="50"/>
    <x v="28"/>
    <m/>
  </r>
  <r>
    <m/>
    <x v="43"/>
    <m/>
    <x v="50"/>
    <x v="28"/>
    <m/>
  </r>
  <r>
    <m/>
    <x v="43"/>
    <m/>
    <x v="50"/>
    <x v="28"/>
    <m/>
  </r>
  <r>
    <m/>
    <x v="43"/>
    <m/>
    <x v="50"/>
    <x v="28"/>
    <m/>
  </r>
  <r>
    <m/>
    <x v="43"/>
    <m/>
    <x v="50"/>
    <x v="28"/>
    <m/>
  </r>
  <r>
    <m/>
    <x v="43"/>
    <m/>
    <x v="50"/>
    <x v="28"/>
    <m/>
  </r>
  <r>
    <m/>
    <x v="43"/>
    <m/>
    <x v="50"/>
    <x v="28"/>
    <m/>
  </r>
  <r>
    <m/>
    <x v="43"/>
    <m/>
    <x v="50"/>
    <x v="28"/>
    <m/>
  </r>
  <r>
    <m/>
    <x v="43"/>
    <m/>
    <x v="50"/>
    <x v="28"/>
    <m/>
  </r>
  <r>
    <m/>
    <x v="43"/>
    <m/>
    <x v="50"/>
    <x v="28"/>
    <m/>
  </r>
  <r>
    <m/>
    <x v="43"/>
    <m/>
    <x v="50"/>
    <x v="28"/>
    <m/>
  </r>
  <r>
    <m/>
    <x v="43"/>
    <m/>
    <x v="50"/>
    <x v="28"/>
    <m/>
  </r>
  <r>
    <m/>
    <x v="43"/>
    <m/>
    <x v="50"/>
    <x v="28"/>
    <m/>
  </r>
  <r>
    <m/>
    <x v="43"/>
    <m/>
    <x v="50"/>
    <x v="28"/>
    <m/>
  </r>
  <r>
    <m/>
    <x v="43"/>
    <m/>
    <x v="50"/>
    <x v="29"/>
    <m/>
  </r>
  <r>
    <m/>
    <x v="43"/>
    <m/>
    <x v="50"/>
    <x v="29"/>
    <m/>
  </r>
  <r>
    <m/>
    <x v="43"/>
    <m/>
    <x v="50"/>
    <x v="29"/>
    <m/>
  </r>
  <r>
    <m/>
    <x v="43"/>
    <m/>
    <x v="50"/>
    <x v="29"/>
    <m/>
  </r>
  <r>
    <m/>
    <x v="43"/>
    <m/>
    <x v="50"/>
    <x v="29"/>
    <m/>
  </r>
  <r>
    <m/>
    <x v="43"/>
    <m/>
    <x v="50"/>
    <x v="29"/>
    <m/>
  </r>
  <r>
    <m/>
    <x v="43"/>
    <m/>
    <x v="50"/>
    <x v="29"/>
    <m/>
  </r>
  <r>
    <m/>
    <x v="43"/>
    <m/>
    <x v="50"/>
    <x v="29"/>
    <m/>
  </r>
  <r>
    <m/>
    <x v="43"/>
    <m/>
    <x v="50"/>
    <x v="29"/>
    <m/>
  </r>
  <r>
    <m/>
    <x v="43"/>
    <m/>
    <x v="50"/>
    <x v="29"/>
    <m/>
  </r>
  <r>
    <m/>
    <x v="43"/>
    <m/>
    <x v="50"/>
    <x v="29"/>
    <m/>
  </r>
  <r>
    <m/>
    <x v="43"/>
    <m/>
    <x v="50"/>
    <x v="29"/>
    <m/>
  </r>
  <r>
    <m/>
    <x v="43"/>
    <m/>
    <x v="50"/>
    <x v="29"/>
    <m/>
  </r>
  <r>
    <m/>
    <x v="43"/>
    <m/>
    <x v="50"/>
    <x v="29"/>
    <m/>
  </r>
  <r>
    <m/>
    <x v="43"/>
    <m/>
    <x v="50"/>
    <x v="29"/>
    <m/>
  </r>
  <r>
    <m/>
    <x v="43"/>
    <m/>
    <x v="50"/>
    <x v="29"/>
    <m/>
  </r>
  <r>
    <m/>
    <x v="43"/>
    <m/>
    <x v="50"/>
    <x v="29"/>
    <m/>
  </r>
  <r>
    <m/>
    <x v="43"/>
    <m/>
    <x v="50"/>
    <x v="29"/>
    <m/>
  </r>
  <r>
    <m/>
    <x v="43"/>
    <m/>
    <x v="50"/>
    <x v="29"/>
    <m/>
  </r>
  <r>
    <m/>
    <x v="43"/>
    <m/>
    <x v="50"/>
    <x v="29"/>
    <m/>
  </r>
  <r>
    <m/>
    <x v="43"/>
    <m/>
    <x v="50"/>
    <x v="29"/>
    <m/>
  </r>
  <r>
    <m/>
    <x v="43"/>
    <m/>
    <x v="50"/>
    <x v="29"/>
    <m/>
  </r>
  <r>
    <m/>
    <x v="43"/>
    <m/>
    <x v="50"/>
    <x v="29"/>
    <m/>
  </r>
  <r>
    <m/>
    <x v="43"/>
    <m/>
    <x v="50"/>
    <x v="29"/>
    <m/>
  </r>
  <r>
    <m/>
    <x v="43"/>
    <m/>
    <x v="50"/>
    <x v="29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D91F391-BBA0-43CE-B71E-241EEEFBF82B}" name="PivotTable2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L5:L8" firstHeaderRow="1" firstDataRow="1" firstDataCol="1" rowPageCount="1" colPageCount="1"/>
  <pivotFields count="8">
    <pivotField showAll="0"/>
    <pivotField showAll="0">
      <items count="45">
        <item x="23"/>
        <item x="35"/>
        <item x="17"/>
        <item x="18"/>
        <item x="0"/>
        <item x="4"/>
        <item x="30"/>
        <item x="28"/>
        <item x="16"/>
        <item x="6"/>
        <item x="22"/>
        <item x="11"/>
        <item x="29"/>
        <item x="38"/>
        <item x="25"/>
        <item x="31"/>
        <item x="42"/>
        <item x="1"/>
        <item x="12"/>
        <item x="27"/>
        <item x="3"/>
        <item x="9"/>
        <item x="14"/>
        <item x="10"/>
        <item x="21"/>
        <item x="20"/>
        <item x="40"/>
        <item x="41"/>
        <item x="8"/>
        <item x="32"/>
        <item x="5"/>
        <item x="19"/>
        <item x="7"/>
        <item x="36"/>
        <item x="33"/>
        <item x="37"/>
        <item x="13"/>
        <item x="24"/>
        <item x="15"/>
        <item x="26"/>
        <item x="39"/>
        <item x="34"/>
        <item x="2"/>
        <item x="43"/>
        <item t="default"/>
      </items>
    </pivotField>
    <pivotField showAll="0"/>
    <pivotField axis="axisPage" showAll="0">
      <items count="52">
        <item x="22"/>
        <item x="41"/>
        <item x="49"/>
        <item x="34"/>
        <item x="2"/>
        <item x="11"/>
        <item x="23"/>
        <item x="37"/>
        <item x="47"/>
        <item x="35"/>
        <item x="28"/>
        <item x="13"/>
        <item x="19"/>
        <item x="18"/>
        <item x="17"/>
        <item x="29"/>
        <item x="33"/>
        <item x="24"/>
        <item x="31"/>
        <item x="45"/>
        <item x="12"/>
        <item x="6"/>
        <item x="38"/>
        <item x="15"/>
        <item x="0"/>
        <item x="7"/>
        <item x="4"/>
        <item x="44"/>
        <item x="21"/>
        <item x="40"/>
        <item x="14"/>
        <item x="30"/>
        <item x="39"/>
        <item x="10"/>
        <item x="36"/>
        <item x="8"/>
        <item x="16"/>
        <item x="5"/>
        <item x="42"/>
        <item x="32"/>
        <item x="46"/>
        <item x="48"/>
        <item x="25"/>
        <item x="1"/>
        <item x="20"/>
        <item x="3"/>
        <item x="27"/>
        <item x="43"/>
        <item x="26"/>
        <item x="9"/>
        <item x="50"/>
        <item t="default"/>
      </items>
    </pivotField>
    <pivotField axis="axisRow"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6">
        <item sd="0" x="0"/>
        <item sd="0" x="1"/>
        <item sd="0" x="2"/>
        <item x="3"/>
        <item sd="0" x="4"/>
        <item t="default"/>
      </items>
    </pivotField>
  </pivotFields>
  <rowFields count="2">
    <field x="7"/>
    <field x="4"/>
  </rowFields>
  <rowItems count="3">
    <i>
      <x v="1"/>
    </i>
    <i>
      <x v="2"/>
    </i>
    <i t="grand">
      <x/>
    </i>
  </rowItems>
  <colItems count="1">
    <i/>
  </colItems>
  <pageFields count="1">
    <pageField fld="3" item="4" hier="-1"/>
  </page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CA9D1C7-BC55-4E17-A198-7392FA89A383}" name="Table3" displayName="Table3" ref="A1:G54" totalsRowShown="0">
  <autoFilter ref="A1:G54" xr:uid="{6CA9D1C7-BC55-4E17-A198-7392FA89A383}"/>
  <tableColumns count="7">
    <tableColumn id="1" xr3:uid="{B8C67013-EA4B-4706-86ED-508D8FF3209C}" name="id"/>
    <tableColumn id="2" xr3:uid="{22E66B82-36F0-4748-A806-9D3FEF7C3867}" name="name"/>
    <tableColumn id="3" xr3:uid="{BE4D40DB-7F32-47FC-8C60-E6EA712A8D8A}" name="opted"/>
    <tableColumn id="4" xr3:uid="{B00BA8C9-18B9-4D66-A1D1-2F6BA86528CD}" name="ls"/>
    <tableColumn id="5" xr3:uid="{CCA21556-9161-4FE6-B236-7E893CE6EBFD}" name="email"/>
    <tableColumn id="6" xr3:uid="{24A7314A-CAD0-4BB5-A1EB-8FB4F099B868}" name="email_test"/>
    <tableColumn id="7" xr3:uid="{183139E1-C2EB-4FF4-AE92-655BA9F3C7DA}" name="manager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324B642-8820-4B31-AE18-72020312251B}" name="Table2" displayName="Table2" ref="A1:F869" totalsRowShown="0">
  <autoFilter ref="A1:F869" xr:uid="{1324B642-8820-4B31-AE18-72020312251B}"/>
  <tableColumns count="6">
    <tableColumn id="1" xr3:uid="{AD25D408-084E-4669-840A-EFFC83F52B48}" name="p1id"/>
    <tableColumn id="2" xr3:uid="{F97AD924-9003-41BD-B31B-629B1A825F1D}" name="Name 1" dataDxfId="1">
      <calculatedColumnFormula>_xlfn.XLOOKUP(Table2[[#This Row],[p1id]],Table3[id],Table3[name])</calculatedColumnFormula>
    </tableColumn>
    <tableColumn id="3" xr3:uid="{4B57CE30-0666-4C6B-BC88-D0FDE59FFB34}" name="p2id"/>
    <tableColumn id="4" xr3:uid="{55AC1CB4-AF87-4954-A124-BF8FDF0784CB}" name="Name 2" dataDxfId="0">
      <calculatedColumnFormula>_xlfn.XLOOKUP(Table2[[#This Row],[p2id]],Table3[id],Table3[name])</calculatedColumnFormula>
    </tableColumn>
    <tableColumn id="5" xr3:uid="{0931DD9C-4966-486B-A25C-DD3E9B1D7BBE}" name="date"/>
    <tableColumn id="6" xr3:uid="{8B425E07-043B-42CE-B773-9799424224EF}" name="i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2.bin"/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Relationship Id="rId4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3.bin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4"/>
  <sheetViews>
    <sheetView topLeftCell="A15" workbookViewId="0">
      <selection sqref="A1:G54"/>
    </sheetView>
  </sheetViews>
  <sheetFormatPr defaultRowHeight="14.5" x14ac:dyDescent="0.35"/>
  <cols>
    <col min="6" max="6" width="11.90625" customWidth="1"/>
    <col min="7" max="7" width="10.26953125" customWidth="1"/>
  </cols>
  <sheetData>
    <row r="1" spans="1:7" x14ac:dyDescent="0.35">
      <c r="A1" t="s">
        <v>25</v>
      </c>
      <c r="B1" t="s">
        <v>143</v>
      </c>
      <c r="C1" t="s">
        <v>142</v>
      </c>
      <c r="D1" t="s">
        <v>141</v>
      </c>
      <c r="E1" t="s">
        <v>140</v>
      </c>
      <c r="F1" t="s">
        <v>139</v>
      </c>
      <c r="G1" t="s">
        <v>138</v>
      </c>
    </row>
    <row r="2" spans="1:7" x14ac:dyDescent="0.35">
      <c r="A2">
        <v>5</v>
      </c>
      <c r="B2" t="s">
        <v>137</v>
      </c>
      <c r="C2">
        <v>1</v>
      </c>
      <c r="D2">
        <v>0</v>
      </c>
      <c r="E2" t="s">
        <v>136</v>
      </c>
      <c r="F2" t="s">
        <v>135</v>
      </c>
      <c r="G2">
        <v>51</v>
      </c>
    </row>
    <row r="3" spans="1:7" x14ac:dyDescent="0.35">
      <c r="A3">
        <v>6</v>
      </c>
      <c r="B3" t="s">
        <v>134</v>
      </c>
      <c r="C3">
        <v>1</v>
      </c>
      <c r="D3">
        <v>0</v>
      </c>
      <c r="E3" t="s">
        <v>133</v>
      </c>
      <c r="G3">
        <v>19</v>
      </c>
    </row>
    <row r="4" spans="1:7" x14ac:dyDescent="0.35">
      <c r="A4">
        <v>9</v>
      </c>
      <c r="B4" t="s">
        <v>132</v>
      </c>
      <c r="C4">
        <v>1</v>
      </c>
      <c r="D4">
        <v>0</v>
      </c>
      <c r="E4" t="s">
        <v>131</v>
      </c>
      <c r="G4">
        <v>28</v>
      </c>
    </row>
    <row r="5" spans="1:7" x14ac:dyDescent="0.35">
      <c r="A5">
        <v>10</v>
      </c>
      <c r="B5" t="s">
        <v>130</v>
      </c>
      <c r="C5">
        <v>0</v>
      </c>
      <c r="D5">
        <v>0</v>
      </c>
      <c r="E5" t="s">
        <v>129</v>
      </c>
      <c r="G5">
        <v>36</v>
      </c>
    </row>
    <row r="6" spans="1:7" x14ac:dyDescent="0.35">
      <c r="A6">
        <v>14</v>
      </c>
      <c r="B6" t="s">
        <v>128</v>
      </c>
      <c r="C6">
        <v>1</v>
      </c>
      <c r="D6">
        <v>1</v>
      </c>
      <c r="E6" t="s">
        <v>127</v>
      </c>
    </row>
    <row r="7" spans="1:7" x14ac:dyDescent="0.35">
      <c r="A7">
        <v>16</v>
      </c>
      <c r="B7" t="s">
        <v>126</v>
      </c>
      <c r="C7">
        <v>0</v>
      </c>
      <c r="D7">
        <v>0</v>
      </c>
      <c r="E7" t="s">
        <v>125</v>
      </c>
      <c r="G7">
        <v>51</v>
      </c>
    </row>
    <row r="8" spans="1:7" x14ac:dyDescent="0.35">
      <c r="A8">
        <v>17</v>
      </c>
      <c r="B8" t="s">
        <v>124</v>
      </c>
      <c r="C8">
        <v>1</v>
      </c>
      <c r="D8">
        <v>0</v>
      </c>
      <c r="E8" t="s">
        <v>123</v>
      </c>
    </row>
    <row r="9" spans="1:7" x14ac:dyDescent="0.35">
      <c r="A9">
        <v>18</v>
      </c>
      <c r="B9" t="s">
        <v>122</v>
      </c>
      <c r="C9">
        <v>1</v>
      </c>
      <c r="D9">
        <v>0</v>
      </c>
      <c r="E9" t="s">
        <v>121</v>
      </c>
    </row>
    <row r="10" spans="1:7" x14ac:dyDescent="0.35">
      <c r="A10">
        <v>19</v>
      </c>
      <c r="B10" t="s">
        <v>120</v>
      </c>
      <c r="C10">
        <v>1</v>
      </c>
      <c r="D10">
        <v>0</v>
      </c>
      <c r="E10" t="s">
        <v>119</v>
      </c>
      <c r="G10">
        <v>26</v>
      </c>
    </row>
    <row r="11" spans="1:7" x14ac:dyDescent="0.35">
      <c r="A11">
        <v>23</v>
      </c>
      <c r="B11" t="s">
        <v>118</v>
      </c>
      <c r="C11">
        <v>1</v>
      </c>
      <c r="D11">
        <v>0</v>
      </c>
      <c r="E11" t="s">
        <v>117</v>
      </c>
    </row>
    <row r="12" spans="1:7" x14ac:dyDescent="0.35">
      <c r="A12">
        <v>26</v>
      </c>
      <c r="B12" t="s">
        <v>116</v>
      </c>
      <c r="C12">
        <v>1</v>
      </c>
      <c r="D12">
        <v>1</v>
      </c>
      <c r="E12" t="s">
        <v>115</v>
      </c>
    </row>
    <row r="13" spans="1:7" x14ac:dyDescent="0.35">
      <c r="A13">
        <v>28</v>
      </c>
      <c r="B13" t="s">
        <v>114</v>
      </c>
      <c r="C13">
        <v>1</v>
      </c>
      <c r="D13">
        <v>1</v>
      </c>
      <c r="E13" t="s">
        <v>113</v>
      </c>
    </row>
    <row r="14" spans="1:7" x14ac:dyDescent="0.35">
      <c r="A14">
        <v>32</v>
      </c>
      <c r="B14" t="s">
        <v>112</v>
      </c>
      <c r="C14">
        <v>1</v>
      </c>
      <c r="D14">
        <v>1</v>
      </c>
      <c r="E14" t="s">
        <v>111</v>
      </c>
    </row>
    <row r="15" spans="1:7" x14ac:dyDescent="0.35">
      <c r="A15">
        <v>36</v>
      </c>
      <c r="B15" t="s">
        <v>110</v>
      </c>
      <c r="C15">
        <v>1</v>
      </c>
      <c r="D15">
        <v>1</v>
      </c>
      <c r="E15" t="s">
        <v>109</v>
      </c>
    </row>
    <row r="16" spans="1:7" x14ac:dyDescent="0.35">
      <c r="A16">
        <v>38</v>
      </c>
      <c r="B16" t="s">
        <v>108</v>
      </c>
      <c r="C16">
        <v>1</v>
      </c>
      <c r="D16">
        <v>0</v>
      </c>
      <c r="E16" t="s">
        <v>107</v>
      </c>
      <c r="G16">
        <v>18</v>
      </c>
    </row>
    <row r="17" spans="1:7" x14ac:dyDescent="0.35">
      <c r="A17">
        <v>39</v>
      </c>
      <c r="B17" t="s">
        <v>106</v>
      </c>
      <c r="C17">
        <v>1</v>
      </c>
      <c r="D17">
        <v>0</v>
      </c>
      <c r="E17" t="s">
        <v>105</v>
      </c>
      <c r="G17">
        <v>18</v>
      </c>
    </row>
    <row r="18" spans="1:7" x14ac:dyDescent="0.35">
      <c r="A18">
        <v>40</v>
      </c>
      <c r="B18" t="s">
        <v>104</v>
      </c>
      <c r="C18">
        <v>1</v>
      </c>
      <c r="D18">
        <v>0</v>
      </c>
      <c r="E18" t="s">
        <v>103</v>
      </c>
    </row>
    <row r="19" spans="1:7" x14ac:dyDescent="0.35">
      <c r="A19">
        <v>41</v>
      </c>
      <c r="B19" t="s">
        <v>102</v>
      </c>
      <c r="C19">
        <v>1</v>
      </c>
      <c r="D19">
        <v>0</v>
      </c>
      <c r="E19" t="s">
        <v>101</v>
      </c>
    </row>
    <row r="20" spans="1:7" x14ac:dyDescent="0.35">
      <c r="A20">
        <v>42</v>
      </c>
      <c r="B20" t="s">
        <v>100</v>
      </c>
      <c r="C20">
        <v>1</v>
      </c>
      <c r="D20">
        <v>0</v>
      </c>
      <c r="E20" t="s">
        <v>99</v>
      </c>
      <c r="G20">
        <v>17</v>
      </c>
    </row>
    <row r="21" spans="1:7" x14ac:dyDescent="0.35">
      <c r="A21">
        <v>43</v>
      </c>
      <c r="B21" t="s">
        <v>98</v>
      </c>
      <c r="C21">
        <v>0</v>
      </c>
      <c r="D21">
        <v>0</v>
      </c>
      <c r="E21" t="s">
        <v>97</v>
      </c>
      <c r="G21">
        <v>51</v>
      </c>
    </row>
    <row r="22" spans="1:7" x14ac:dyDescent="0.35">
      <c r="A22">
        <v>45</v>
      </c>
      <c r="B22" t="s">
        <v>96</v>
      </c>
      <c r="C22">
        <v>1</v>
      </c>
      <c r="D22">
        <v>0</v>
      </c>
      <c r="E22" t="s">
        <v>95</v>
      </c>
      <c r="G22">
        <v>18</v>
      </c>
    </row>
    <row r="23" spans="1:7" x14ac:dyDescent="0.35">
      <c r="A23">
        <v>47</v>
      </c>
      <c r="B23" t="s">
        <v>94</v>
      </c>
      <c r="C23">
        <v>1</v>
      </c>
      <c r="D23">
        <v>0</v>
      </c>
      <c r="E23" t="s">
        <v>93</v>
      </c>
      <c r="G23">
        <v>9</v>
      </c>
    </row>
    <row r="24" spans="1:7" x14ac:dyDescent="0.35">
      <c r="A24">
        <v>50</v>
      </c>
      <c r="B24" t="s">
        <v>92</v>
      </c>
      <c r="C24">
        <v>1</v>
      </c>
      <c r="D24">
        <v>0</v>
      </c>
      <c r="E24" t="s">
        <v>91</v>
      </c>
    </row>
    <row r="25" spans="1:7" x14ac:dyDescent="0.35">
      <c r="A25">
        <v>51</v>
      </c>
      <c r="B25" t="s">
        <v>90</v>
      </c>
      <c r="C25">
        <v>1</v>
      </c>
      <c r="D25">
        <v>0</v>
      </c>
      <c r="E25" t="s">
        <v>89</v>
      </c>
      <c r="G25">
        <v>36</v>
      </c>
    </row>
    <row r="26" spans="1:7" x14ac:dyDescent="0.35">
      <c r="A26">
        <v>52</v>
      </c>
      <c r="B26" t="s">
        <v>88</v>
      </c>
      <c r="C26">
        <v>1</v>
      </c>
      <c r="D26">
        <v>0</v>
      </c>
      <c r="E26" t="s">
        <v>87</v>
      </c>
      <c r="G26">
        <v>38</v>
      </c>
    </row>
    <row r="27" spans="1:7" x14ac:dyDescent="0.35">
      <c r="A27">
        <v>53</v>
      </c>
      <c r="B27" t="s">
        <v>86</v>
      </c>
      <c r="C27">
        <v>1</v>
      </c>
      <c r="D27">
        <v>0</v>
      </c>
      <c r="E27" t="s">
        <v>85</v>
      </c>
      <c r="G27">
        <v>5</v>
      </c>
    </row>
    <row r="28" spans="1:7" x14ac:dyDescent="0.35">
      <c r="A28">
        <v>54</v>
      </c>
      <c r="B28" t="s">
        <v>84</v>
      </c>
      <c r="C28">
        <v>1</v>
      </c>
      <c r="D28">
        <v>0</v>
      </c>
      <c r="E28" t="s">
        <v>83</v>
      </c>
      <c r="G28">
        <v>38</v>
      </c>
    </row>
    <row r="29" spans="1:7" x14ac:dyDescent="0.35">
      <c r="A29">
        <v>55</v>
      </c>
      <c r="B29" t="s">
        <v>82</v>
      </c>
      <c r="C29">
        <v>1</v>
      </c>
      <c r="D29">
        <v>0</v>
      </c>
      <c r="E29" t="s">
        <v>81</v>
      </c>
    </row>
    <row r="30" spans="1:7" x14ac:dyDescent="0.35">
      <c r="A30">
        <v>56</v>
      </c>
      <c r="B30" t="s">
        <v>80</v>
      </c>
      <c r="C30">
        <v>1</v>
      </c>
      <c r="D30">
        <v>0</v>
      </c>
      <c r="E30" t="s">
        <v>79</v>
      </c>
      <c r="G30">
        <v>32</v>
      </c>
    </row>
    <row r="31" spans="1:7" x14ac:dyDescent="0.35">
      <c r="A31">
        <v>58</v>
      </c>
      <c r="B31" t="s">
        <v>78</v>
      </c>
      <c r="C31">
        <v>1</v>
      </c>
      <c r="D31">
        <v>0</v>
      </c>
      <c r="E31" t="s">
        <v>77</v>
      </c>
    </row>
    <row r="32" spans="1:7" x14ac:dyDescent="0.35">
      <c r="A32">
        <v>67</v>
      </c>
      <c r="B32" t="s">
        <v>76</v>
      </c>
      <c r="C32">
        <v>1</v>
      </c>
      <c r="D32">
        <v>0</v>
      </c>
      <c r="E32" t="s">
        <v>75</v>
      </c>
      <c r="G32">
        <v>41</v>
      </c>
    </row>
    <row r="33" spans="1:5" x14ac:dyDescent="0.35">
      <c r="A33">
        <v>68</v>
      </c>
      <c r="B33" t="s">
        <v>74</v>
      </c>
      <c r="C33">
        <v>1</v>
      </c>
      <c r="D33">
        <v>0</v>
      </c>
      <c r="E33" t="s">
        <v>73</v>
      </c>
    </row>
    <row r="34" spans="1:5" x14ac:dyDescent="0.35">
      <c r="A34">
        <v>69</v>
      </c>
      <c r="B34" t="s">
        <v>72</v>
      </c>
      <c r="C34">
        <v>1</v>
      </c>
      <c r="D34">
        <v>0</v>
      </c>
      <c r="E34" t="s">
        <v>71</v>
      </c>
    </row>
    <row r="35" spans="1:5" x14ac:dyDescent="0.35">
      <c r="A35">
        <v>70</v>
      </c>
      <c r="B35" t="s">
        <v>70</v>
      </c>
      <c r="C35">
        <v>1</v>
      </c>
      <c r="D35">
        <v>0</v>
      </c>
      <c r="E35" t="s">
        <v>69</v>
      </c>
    </row>
    <row r="36" spans="1:5" x14ac:dyDescent="0.35">
      <c r="A36">
        <v>71</v>
      </c>
      <c r="B36" t="s">
        <v>68</v>
      </c>
      <c r="C36">
        <v>1</v>
      </c>
      <c r="D36">
        <v>0</v>
      </c>
      <c r="E36" t="s">
        <v>67</v>
      </c>
    </row>
    <row r="37" spans="1:5" x14ac:dyDescent="0.35">
      <c r="A37">
        <v>72</v>
      </c>
      <c r="B37" t="s">
        <v>66</v>
      </c>
      <c r="C37">
        <v>1</v>
      </c>
      <c r="D37">
        <v>0</v>
      </c>
      <c r="E37" t="s">
        <v>65</v>
      </c>
    </row>
    <row r="38" spans="1:5" x14ac:dyDescent="0.35">
      <c r="A38">
        <v>76</v>
      </c>
      <c r="B38" t="s">
        <v>64</v>
      </c>
      <c r="C38">
        <v>1</v>
      </c>
      <c r="D38">
        <v>0</v>
      </c>
      <c r="E38" t="s">
        <v>63</v>
      </c>
    </row>
    <row r="39" spans="1:5" x14ac:dyDescent="0.35">
      <c r="A39">
        <v>77</v>
      </c>
      <c r="B39" t="s">
        <v>62</v>
      </c>
      <c r="C39">
        <v>1</v>
      </c>
      <c r="D39">
        <v>0</v>
      </c>
      <c r="E39" t="s">
        <v>61</v>
      </c>
    </row>
    <row r="40" spans="1:5" x14ac:dyDescent="0.35">
      <c r="A40">
        <v>78</v>
      </c>
      <c r="B40" t="s">
        <v>60</v>
      </c>
      <c r="C40">
        <v>1</v>
      </c>
      <c r="D40">
        <v>0</v>
      </c>
      <c r="E40" t="s">
        <v>59</v>
      </c>
    </row>
    <row r="41" spans="1:5" x14ac:dyDescent="0.35">
      <c r="A41">
        <v>79</v>
      </c>
      <c r="B41" t="s">
        <v>58</v>
      </c>
      <c r="C41">
        <v>1</v>
      </c>
      <c r="D41">
        <v>0</v>
      </c>
      <c r="E41" t="s">
        <v>57</v>
      </c>
    </row>
    <row r="42" spans="1:5" x14ac:dyDescent="0.35">
      <c r="A42">
        <v>80</v>
      </c>
      <c r="B42" t="s">
        <v>56</v>
      </c>
      <c r="C42">
        <v>1</v>
      </c>
      <c r="D42">
        <v>0</v>
      </c>
      <c r="E42" t="s">
        <v>55</v>
      </c>
    </row>
    <row r="43" spans="1:5" x14ac:dyDescent="0.35">
      <c r="A43">
        <v>81</v>
      </c>
      <c r="B43" t="s">
        <v>54</v>
      </c>
      <c r="C43">
        <v>1</v>
      </c>
      <c r="D43">
        <v>0</v>
      </c>
      <c r="E43" t="s">
        <v>53</v>
      </c>
    </row>
    <row r="44" spans="1:5" x14ac:dyDescent="0.35">
      <c r="A44">
        <v>82</v>
      </c>
      <c r="B44" t="s">
        <v>52</v>
      </c>
      <c r="C44">
        <v>1</v>
      </c>
      <c r="D44">
        <v>0</v>
      </c>
      <c r="E44" t="s">
        <v>51</v>
      </c>
    </row>
    <row r="45" spans="1:5" x14ac:dyDescent="0.35">
      <c r="A45">
        <v>83</v>
      </c>
      <c r="B45" t="s">
        <v>50</v>
      </c>
      <c r="C45">
        <v>1</v>
      </c>
      <c r="D45">
        <v>0</v>
      </c>
      <c r="E45" t="s">
        <v>34</v>
      </c>
    </row>
    <row r="46" spans="1:5" x14ac:dyDescent="0.35">
      <c r="A46">
        <v>84</v>
      </c>
      <c r="B46" t="s">
        <v>49</v>
      </c>
      <c r="C46">
        <v>1</v>
      </c>
      <c r="D46">
        <v>0</v>
      </c>
      <c r="E46" t="s">
        <v>48</v>
      </c>
    </row>
    <row r="47" spans="1:5" x14ac:dyDescent="0.35">
      <c r="A47">
        <v>86</v>
      </c>
      <c r="B47" t="s">
        <v>47</v>
      </c>
      <c r="C47">
        <v>1</v>
      </c>
      <c r="D47">
        <v>0</v>
      </c>
      <c r="E47" t="s">
        <v>46</v>
      </c>
    </row>
    <row r="48" spans="1:5" x14ac:dyDescent="0.35">
      <c r="A48">
        <v>87</v>
      </c>
      <c r="B48" t="s">
        <v>45</v>
      </c>
      <c r="C48">
        <v>1</v>
      </c>
      <c r="D48">
        <v>0</v>
      </c>
      <c r="E48" t="s">
        <v>44</v>
      </c>
    </row>
    <row r="49" spans="1:5" x14ac:dyDescent="0.35">
      <c r="A49">
        <v>88</v>
      </c>
      <c r="B49" t="s">
        <v>43</v>
      </c>
      <c r="C49">
        <v>1</v>
      </c>
      <c r="D49">
        <v>0</v>
      </c>
      <c r="E49" t="s">
        <v>42</v>
      </c>
    </row>
    <row r="50" spans="1:5" x14ac:dyDescent="0.35">
      <c r="A50">
        <v>89</v>
      </c>
      <c r="B50" t="s">
        <v>41</v>
      </c>
      <c r="C50">
        <v>1</v>
      </c>
      <c r="D50">
        <v>0</v>
      </c>
      <c r="E50" t="s">
        <v>40</v>
      </c>
    </row>
    <row r="51" spans="1:5" x14ac:dyDescent="0.35">
      <c r="A51">
        <v>91</v>
      </c>
      <c r="B51" t="s">
        <v>39</v>
      </c>
      <c r="C51">
        <v>1</v>
      </c>
      <c r="D51">
        <v>0</v>
      </c>
      <c r="E51" t="s">
        <v>38</v>
      </c>
    </row>
    <row r="52" spans="1:5" x14ac:dyDescent="0.35">
      <c r="A52">
        <v>92</v>
      </c>
      <c r="B52" t="s">
        <v>37</v>
      </c>
      <c r="C52">
        <v>1</v>
      </c>
      <c r="D52">
        <v>0</v>
      </c>
      <c r="E52" t="s">
        <v>36</v>
      </c>
    </row>
    <row r="53" spans="1:5" x14ac:dyDescent="0.35">
      <c r="A53">
        <v>93</v>
      </c>
      <c r="B53" t="s">
        <v>35</v>
      </c>
      <c r="C53">
        <v>1</v>
      </c>
      <c r="D53">
        <v>0</v>
      </c>
      <c r="E53" t="s">
        <v>34</v>
      </c>
    </row>
    <row r="54" spans="1:5" x14ac:dyDescent="0.35">
      <c r="A54">
        <v>94</v>
      </c>
      <c r="B54" t="s">
        <v>33</v>
      </c>
      <c r="C54">
        <v>1</v>
      </c>
      <c r="D54">
        <v>0</v>
      </c>
      <c r="E54" t="s">
        <v>32</v>
      </c>
    </row>
  </sheetData>
  <pageMargins left="0.7" right="0.7" top="0.75" bottom="0.75" header="0.3" footer="0.3"/>
  <pageSetup orientation="portrait" r:id="rId1"/>
  <headerFooter>
    <oddHeader>&amp;C&amp;"Calibri"&amp;10&amp;K000000CLIENT INTERNAL&amp;1#</oddHeader>
  </headerFooter>
  <customProperties>
    <customPr name="LastActive" r:id="rId2"/>
  </customProperties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869"/>
  <sheetViews>
    <sheetView tabSelected="1" topLeftCell="A638" workbookViewId="0">
      <selection activeCell="C624" sqref="C624"/>
    </sheetView>
  </sheetViews>
  <sheetFormatPr defaultRowHeight="14.5" x14ac:dyDescent="0.35"/>
  <cols>
    <col min="5" max="5" width="10.453125" bestFit="1" customWidth="1"/>
    <col min="12" max="12" width="12.6328125" bestFit="1" customWidth="1"/>
    <col min="13" max="13" width="16.1796875" bestFit="1" customWidth="1"/>
    <col min="14" max="14" width="14.7265625" bestFit="1" customWidth="1"/>
    <col min="15" max="15" width="14" bestFit="1" customWidth="1"/>
    <col min="16" max="16" width="13.08984375" bestFit="1" customWidth="1"/>
    <col min="17" max="17" width="14" bestFit="1" customWidth="1"/>
    <col min="18" max="18" width="15.81640625" bestFit="1" customWidth="1"/>
    <col min="19" max="19" width="15" bestFit="1" customWidth="1"/>
    <col min="20" max="20" width="11" bestFit="1" customWidth="1"/>
    <col min="21" max="21" width="14.81640625" bestFit="1" customWidth="1"/>
    <col min="22" max="22" width="13.7265625" bestFit="1" customWidth="1"/>
    <col min="23" max="23" width="14.1796875" bestFit="1" customWidth="1"/>
    <col min="24" max="24" width="13.7265625" bestFit="1" customWidth="1"/>
    <col min="25" max="25" width="14.7265625" bestFit="1" customWidth="1"/>
    <col min="26" max="26" width="11.453125" bestFit="1" customWidth="1"/>
    <col min="27" max="27" width="13.1796875" bestFit="1" customWidth="1"/>
    <col min="28" max="28" width="14.54296875" bestFit="1" customWidth="1"/>
    <col min="29" max="29" width="9" bestFit="1" customWidth="1"/>
    <col min="30" max="30" width="9.81640625" bestFit="1" customWidth="1"/>
    <col min="31" max="31" width="12.54296875" bestFit="1" customWidth="1"/>
    <col min="32" max="32" width="8.453125" bestFit="1" customWidth="1"/>
    <col min="33" max="33" width="12.54296875" bestFit="1" customWidth="1"/>
    <col min="34" max="34" width="12" bestFit="1" customWidth="1"/>
    <col min="35" max="35" width="13.90625" bestFit="1" customWidth="1"/>
    <col min="36" max="36" width="15" bestFit="1" customWidth="1"/>
    <col min="37" max="37" width="10.453125" bestFit="1" customWidth="1"/>
    <col min="38" max="38" width="13.1796875" bestFit="1" customWidth="1"/>
    <col min="39" max="39" width="10.453125" bestFit="1" customWidth="1"/>
    <col min="40" max="40" width="13.90625" bestFit="1" customWidth="1"/>
    <col min="41" max="41" width="12.54296875" bestFit="1" customWidth="1"/>
    <col min="42" max="42" width="17.26953125" bestFit="1" customWidth="1"/>
    <col min="43" max="43" width="12.54296875" bestFit="1" customWidth="1"/>
    <col min="44" max="44" width="8.81640625" bestFit="1" customWidth="1"/>
    <col min="45" max="45" width="12.81640625" bestFit="1" customWidth="1"/>
    <col min="46" max="46" width="19.453125" bestFit="1" customWidth="1"/>
    <col min="47" max="47" width="13.90625" bestFit="1" customWidth="1"/>
    <col min="48" max="48" width="15.26953125" bestFit="1" customWidth="1"/>
    <col min="49" max="49" width="10.90625" bestFit="1" customWidth="1"/>
    <col min="50" max="50" width="12.6328125" bestFit="1" customWidth="1"/>
    <col min="51" max="51" width="15.1796875" bestFit="1" customWidth="1"/>
    <col min="52" max="52" width="11.36328125" bestFit="1" customWidth="1"/>
    <col min="53" max="53" width="11" bestFit="1" customWidth="1"/>
    <col min="54" max="55" width="11.81640625" bestFit="1" customWidth="1"/>
    <col min="56" max="56" width="15.6328125" bestFit="1" customWidth="1"/>
    <col min="57" max="57" width="11.54296875" bestFit="1" customWidth="1"/>
    <col min="58" max="58" width="13.36328125" bestFit="1" customWidth="1"/>
    <col min="59" max="59" width="14.453125" bestFit="1" customWidth="1"/>
    <col min="60" max="60" width="13.453125" bestFit="1" customWidth="1"/>
    <col min="61" max="61" width="12.81640625" bestFit="1" customWidth="1"/>
    <col min="62" max="62" width="12.6328125" bestFit="1" customWidth="1"/>
    <col min="63" max="63" width="5.26953125" bestFit="1" customWidth="1"/>
    <col min="64" max="64" width="10.7265625" bestFit="1" customWidth="1"/>
  </cols>
  <sheetData>
    <row r="1" spans="1:13" x14ac:dyDescent="0.35">
      <c r="A1" t="s">
        <v>28</v>
      </c>
      <c r="B1" t="s">
        <v>144</v>
      </c>
      <c r="C1" t="s">
        <v>27</v>
      </c>
      <c r="D1" t="s">
        <v>145</v>
      </c>
      <c r="E1" t="s">
        <v>26</v>
      </c>
      <c r="F1" t="s">
        <v>25</v>
      </c>
    </row>
    <row r="2" spans="1:13" x14ac:dyDescent="0.35">
      <c r="A2">
        <v>5</v>
      </c>
      <c r="B2" t="str">
        <f>_xlfn.XLOOKUP(Table2[[#This Row],[p1id]],Table3[id],Table3[name])</f>
        <v>Amanda Wadenback</v>
      </c>
      <c r="C2">
        <v>38</v>
      </c>
      <c r="D2" t="str">
        <f>_xlfn.XLOOKUP(Table2[[#This Row],[p2id]],Table3[id],Table3[name])</f>
        <v>Jack Adams</v>
      </c>
      <c r="E2" s="1">
        <v>44323</v>
      </c>
      <c r="F2">
        <v>249</v>
      </c>
    </row>
    <row r="3" spans="1:13" x14ac:dyDescent="0.35">
      <c r="A3">
        <v>17</v>
      </c>
      <c r="B3" t="str">
        <f>_xlfn.XLOOKUP(Table2[[#This Row],[p1id]],Table3[id],Table3[name])</f>
        <v>Frank Warren</v>
      </c>
      <c r="C3">
        <v>32</v>
      </c>
      <c r="D3" t="str">
        <f>_xlfn.XLOOKUP(Table2[[#This Row],[p2id]],Table3[id],Table3[name])</f>
        <v>Sameena Hassam</v>
      </c>
      <c r="E3" s="1">
        <v>44323</v>
      </c>
      <c r="F3">
        <v>250</v>
      </c>
      <c r="L3" s="4" t="s">
        <v>145</v>
      </c>
      <c r="M3" t="s">
        <v>106</v>
      </c>
    </row>
    <row r="4" spans="1:13" x14ac:dyDescent="0.35">
      <c r="A4">
        <v>36</v>
      </c>
      <c r="B4" t="str">
        <f>_xlfn.XLOOKUP(Table2[[#This Row],[p1id]],Table3[id],Table3[name])</f>
        <v>Thomas Barns</v>
      </c>
      <c r="C4">
        <v>39</v>
      </c>
      <c r="D4" t="str">
        <f>_xlfn.XLOOKUP(Table2[[#This Row],[p2id]],Table3[id],Table3[name])</f>
        <v>Alistair Masawi</v>
      </c>
      <c r="E4" s="1">
        <v>44323</v>
      </c>
      <c r="F4">
        <v>251</v>
      </c>
    </row>
    <row r="5" spans="1:13" x14ac:dyDescent="0.35">
      <c r="A5">
        <v>18</v>
      </c>
      <c r="B5" t="str">
        <f>_xlfn.XLOOKUP(Table2[[#This Row],[p1id]],Table3[id],Table3[name])</f>
        <v>Gerald Mercieca</v>
      </c>
      <c r="C5">
        <v>42</v>
      </c>
      <c r="D5" t="str">
        <f>_xlfn.XLOOKUP(Table2[[#This Row],[p2id]],Table3[id],Table3[name])</f>
        <v>Seni Oyewumi</v>
      </c>
      <c r="E5" s="1">
        <v>44323</v>
      </c>
      <c r="F5">
        <v>256</v>
      </c>
      <c r="L5" s="4" t="s">
        <v>146</v>
      </c>
    </row>
    <row r="6" spans="1:13" x14ac:dyDescent="0.35">
      <c r="A6">
        <v>6</v>
      </c>
      <c r="B6" t="str">
        <f>_xlfn.XLOOKUP(Table2[[#This Row],[p1id]],Table3[id],Table3[name])</f>
        <v>Andres Montero</v>
      </c>
      <c r="C6">
        <v>19</v>
      </c>
      <c r="D6" t="str">
        <f>_xlfn.XLOOKUP(Table2[[#This Row],[p2id]],Table3[id],Table3[name])</f>
        <v>Jason Cross</v>
      </c>
      <c r="E6" s="1">
        <v>44323</v>
      </c>
      <c r="F6">
        <v>257</v>
      </c>
      <c r="L6" s="5" t="s">
        <v>148</v>
      </c>
    </row>
    <row r="7" spans="1:13" x14ac:dyDescent="0.35">
      <c r="A7">
        <v>26</v>
      </c>
      <c r="B7" t="str">
        <f>_xlfn.XLOOKUP(Table2[[#This Row],[p1id]],Table3[id],Table3[name])</f>
        <v>Neil McMenemy</v>
      </c>
      <c r="C7">
        <v>28</v>
      </c>
      <c r="D7" t="str">
        <f>_xlfn.XLOOKUP(Table2[[#This Row],[p2id]],Table3[id],Table3[name])</f>
        <v>Prasham Garg</v>
      </c>
      <c r="E7" s="1">
        <v>44323</v>
      </c>
      <c r="F7">
        <v>258</v>
      </c>
      <c r="L7" s="5" t="s">
        <v>149</v>
      </c>
    </row>
    <row r="8" spans="1:13" x14ac:dyDescent="0.35">
      <c r="A8">
        <v>9</v>
      </c>
      <c r="B8" t="str">
        <f>_xlfn.XLOOKUP(Table2[[#This Row],[p1id]],Table3[id],Table3[name])</f>
        <v>Callum Nicolson</v>
      </c>
      <c r="C8">
        <v>40</v>
      </c>
      <c r="D8" t="str">
        <f>_xlfn.XLOOKUP(Table2[[#This Row],[p2id]],Table3[id],Table3[name])</f>
        <v>Frankie Rudd</v>
      </c>
      <c r="E8" s="1">
        <v>44323</v>
      </c>
      <c r="F8">
        <v>259</v>
      </c>
      <c r="L8" s="5" t="s">
        <v>147</v>
      </c>
    </row>
    <row r="9" spans="1:13" x14ac:dyDescent="0.35">
      <c r="A9">
        <v>28</v>
      </c>
      <c r="B9" t="str">
        <f>_xlfn.XLOOKUP(Table2[[#This Row],[p1id]],Table3[id],Table3[name])</f>
        <v>Prasham Garg</v>
      </c>
      <c r="C9">
        <v>41</v>
      </c>
      <c r="D9" t="str">
        <f>_xlfn.XLOOKUP(Table2[[#This Row],[p2id]],Table3[id],Table3[name])</f>
        <v>James Tunsley</v>
      </c>
      <c r="E9" s="1">
        <v>44323</v>
      </c>
      <c r="F9">
        <v>263</v>
      </c>
    </row>
    <row r="10" spans="1:13" x14ac:dyDescent="0.35">
      <c r="A10">
        <v>5</v>
      </c>
      <c r="B10" t="str">
        <f>_xlfn.XLOOKUP(Table2[[#This Row],[p1id]],Table3[id],Table3[name])</f>
        <v>Amanda Wadenback</v>
      </c>
      <c r="C10">
        <v>19</v>
      </c>
      <c r="D10" t="str">
        <f>_xlfn.XLOOKUP(Table2[[#This Row],[p2id]],Table3[id],Table3[name])</f>
        <v>Jason Cross</v>
      </c>
      <c r="E10" s="1">
        <v>44323</v>
      </c>
      <c r="F10">
        <v>264</v>
      </c>
    </row>
    <row r="11" spans="1:13" x14ac:dyDescent="0.35">
      <c r="A11">
        <v>6</v>
      </c>
      <c r="B11" t="str">
        <f>_xlfn.XLOOKUP(Table2[[#This Row],[p1id]],Table3[id],Table3[name])</f>
        <v>Andres Montero</v>
      </c>
      <c r="C11">
        <v>40</v>
      </c>
      <c r="D11" t="str">
        <f>_xlfn.XLOOKUP(Table2[[#This Row],[p2id]],Table3[id],Table3[name])</f>
        <v>Frankie Rudd</v>
      </c>
      <c r="E11" s="1">
        <v>44323</v>
      </c>
      <c r="F11">
        <v>265</v>
      </c>
    </row>
    <row r="12" spans="1:13" x14ac:dyDescent="0.35">
      <c r="A12">
        <v>9</v>
      </c>
      <c r="B12" t="str">
        <f>_xlfn.XLOOKUP(Table2[[#This Row],[p1id]],Table3[id],Table3[name])</f>
        <v>Callum Nicolson</v>
      </c>
      <c r="C12">
        <v>32</v>
      </c>
      <c r="D12" t="str">
        <f>_xlfn.XLOOKUP(Table2[[#This Row],[p2id]],Table3[id],Table3[name])</f>
        <v>Sameena Hassam</v>
      </c>
      <c r="E12" s="1">
        <v>44323</v>
      </c>
      <c r="F12">
        <v>267</v>
      </c>
    </row>
    <row r="13" spans="1:13" x14ac:dyDescent="0.35">
      <c r="A13">
        <v>23</v>
      </c>
      <c r="B13" t="str">
        <f>_xlfn.XLOOKUP(Table2[[#This Row],[p1id]],Table3[id],Table3[name])</f>
        <v>Manzoor Mohammed</v>
      </c>
      <c r="C13">
        <v>26</v>
      </c>
      <c r="D13" t="str">
        <f>_xlfn.XLOOKUP(Table2[[#This Row],[p2id]],Table3[id],Table3[name])</f>
        <v>Neil McMenemy</v>
      </c>
      <c r="E13" s="1">
        <v>44323</v>
      </c>
      <c r="F13">
        <v>269</v>
      </c>
    </row>
    <row r="14" spans="1:13" x14ac:dyDescent="0.35">
      <c r="A14">
        <v>18</v>
      </c>
      <c r="B14" t="str">
        <f>_xlfn.XLOOKUP(Table2[[#This Row],[p1id]],Table3[id],Table3[name])</f>
        <v>Gerald Mercieca</v>
      </c>
      <c r="C14">
        <v>39</v>
      </c>
      <c r="D14" t="str">
        <f>_xlfn.XLOOKUP(Table2[[#This Row],[p2id]],Table3[id],Table3[name])</f>
        <v>Alistair Masawi</v>
      </c>
      <c r="E14" s="1">
        <v>44323</v>
      </c>
      <c r="F14">
        <v>270</v>
      </c>
    </row>
    <row r="15" spans="1:13" x14ac:dyDescent="0.35">
      <c r="A15">
        <v>38</v>
      </c>
      <c r="B15" t="str">
        <f>_xlfn.XLOOKUP(Table2[[#This Row],[p1id]],Table3[id],Table3[name])</f>
        <v>Jack Adams</v>
      </c>
      <c r="C15">
        <v>40</v>
      </c>
      <c r="D15" t="str">
        <f>_xlfn.XLOOKUP(Table2[[#This Row],[p2id]],Table3[id],Table3[name])</f>
        <v>Frankie Rudd</v>
      </c>
      <c r="E15" s="1">
        <v>44323</v>
      </c>
      <c r="F15">
        <v>271</v>
      </c>
    </row>
    <row r="16" spans="1:13" x14ac:dyDescent="0.35">
      <c r="A16">
        <v>18</v>
      </c>
      <c r="B16" t="str">
        <f>_xlfn.XLOOKUP(Table2[[#This Row],[p1id]],Table3[id],Table3[name])</f>
        <v>Gerald Mercieca</v>
      </c>
      <c r="C16">
        <v>39</v>
      </c>
      <c r="D16" t="str">
        <f>_xlfn.XLOOKUP(Table2[[#This Row],[p2id]],Table3[id],Table3[name])</f>
        <v>Alistair Masawi</v>
      </c>
      <c r="E16" s="1">
        <v>44323</v>
      </c>
      <c r="F16">
        <v>272</v>
      </c>
    </row>
    <row r="17" spans="1:6" x14ac:dyDescent="0.35">
      <c r="A17">
        <v>28</v>
      </c>
      <c r="B17" t="str">
        <f>_xlfn.XLOOKUP(Table2[[#This Row],[p1id]],Table3[id],Table3[name])</f>
        <v>Prasham Garg</v>
      </c>
      <c r="C17">
        <v>42</v>
      </c>
      <c r="D17" t="str">
        <f>_xlfn.XLOOKUP(Table2[[#This Row],[p2id]],Table3[id],Table3[name])</f>
        <v>Seni Oyewumi</v>
      </c>
      <c r="E17" s="1">
        <v>44323</v>
      </c>
      <c r="F17">
        <v>273</v>
      </c>
    </row>
    <row r="18" spans="1:6" x14ac:dyDescent="0.35">
      <c r="A18">
        <v>19</v>
      </c>
      <c r="B18" t="str">
        <f>_xlfn.XLOOKUP(Table2[[#This Row],[p1id]],Table3[id],Table3[name])</f>
        <v>Jason Cross</v>
      </c>
      <c r="C18">
        <v>36</v>
      </c>
      <c r="D18" t="str">
        <f>_xlfn.XLOOKUP(Table2[[#This Row],[p2id]],Table3[id],Table3[name])</f>
        <v>Thomas Barns</v>
      </c>
      <c r="E18" s="1">
        <v>44323</v>
      </c>
      <c r="F18">
        <v>274</v>
      </c>
    </row>
    <row r="19" spans="1:6" x14ac:dyDescent="0.35">
      <c r="A19">
        <v>9</v>
      </c>
      <c r="B19" t="str">
        <f>_xlfn.XLOOKUP(Table2[[#This Row],[p1id]],Table3[id],Table3[name])</f>
        <v>Callum Nicolson</v>
      </c>
      <c r="C19">
        <v>41</v>
      </c>
      <c r="D19" t="str">
        <f>_xlfn.XLOOKUP(Table2[[#This Row],[p2id]],Table3[id],Table3[name])</f>
        <v>James Tunsley</v>
      </c>
      <c r="E19" s="1">
        <v>44323</v>
      </c>
      <c r="F19">
        <v>276</v>
      </c>
    </row>
    <row r="20" spans="1:6" x14ac:dyDescent="0.35">
      <c r="A20">
        <v>14</v>
      </c>
      <c r="B20" t="str">
        <f>_xlfn.XLOOKUP(Table2[[#This Row],[p1id]],Table3[id],Table3[name])</f>
        <v>Danny Quilton</v>
      </c>
      <c r="C20">
        <v>32</v>
      </c>
      <c r="D20" t="str">
        <f>_xlfn.XLOOKUP(Table2[[#This Row],[p2id]],Table3[id],Table3[name])</f>
        <v>Sameena Hassam</v>
      </c>
      <c r="E20" s="1">
        <v>44323</v>
      </c>
      <c r="F20">
        <v>279</v>
      </c>
    </row>
    <row r="21" spans="1:6" x14ac:dyDescent="0.35">
      <c r="A21">
        <v>18</v>
      </c>
      <c r="B21" t="str">
        <f>_xlfn.XLOOKUP(Table2[[#This Row],[p1id]],Table3[id],Table3[name])</f>
        <v>Gerald Mercieca</v>
      </c>
      <c r="C21">
        <v>28</v>
      </c>
      <c r="D21" t="str">
        <f>_xlfn.XLOOKUP(Table2[[#This Row],[p2id]],Table3[id],Table3[name])</f>
        <v>Prasham Garg</v>
      </c>
      <c r="E21" s="1">
        <v>44323</v>
      </c>
      <c r="F21">
        <v>282</v>
      </c>
    </row>
    <row r="22" spans="1:6" x14ac:dyDescent="0.35">
      <c r="A22">
        <v>19</v>
      </c>
      <c r="B22" t="str">
        <f>_xlfn.XLOOKUP(Table2[[#This Row],[p1id]],Table3[id],Table3[name])</f>
        <v>Jason Cross</v>
      </c>
      <c r="C22">
        <v>36</v>
      </c>
      <c r="D22" t="str">
        <f>_xlfn.XLOOKUP(Table2[[#This Row],[p2id]],Table3[id],Table3[name])</f>
        <v>Thomas Barns</v>
      </c>
      <c r="E22" s="1">
        <v>44323</v>
      </c>
      <c r="F22">
        <v>283</v>
      </c>
    </row>
    <row r="23" spans="1:6" x14ac:dyDescent="0.35">
      <c r="A23">
        <v>17</v>
      </c>
      <c r="B23" t="str">
        <f>_xlfn.XLOOKUP(Table2[[#This Row],[p1id]],Table3[id],Table3[name])</f>
        <v>Frank Warren</v>
      </c>
      <c r="C23">
        <v>26</v>
      </c>
      <c r="D23" t="str">
        <f>_xlfn.XLOOKUP(Table2[[#This Row],[p2id]],Table3[id],Table3[name])</f>
        <v>Neil McMenemy</v>
      </c>
      <c r="E23" s="1">
        <v>44323</v>
      </c>
      <c r="F23">
        <v>284</v>
      </c>
    </row>
    <row r="24" spans="1:6" x14ac:dyDescent="0.35">
      <c r="A24">
        <v>9</v>
      </c>
      <c r="B24" t="str">
        <f>_xlfn.XLOOKUP(Table2[[#This Row],[p1id]],Table3[id],Table3[name])</f>
        <v>Callum Nicolson</v>
      </c>
      <c r="C24">
        <v>32</v>
      </c>
      <c r="D24" t="str">
        <f>_xlfn.XLOOKUP(Table2[[#This Row],[p2id]],Table3[id],Table3[name])</f>
        <v>Sameena Hassam</v>
      </c>
      <c r="E24" s="1">
        <v>44323</v>
      </c>
      <c r="F24">
        <v>286</v>
      </c>
    </row>
    <row r="25" spans="1:6" x14ac:dyDescent="0.35">
      <c r="A25">
        <v>40</v>
      </c>
      <c r="B25" t="str">
        <f>_xlfn.XLOOKUP(Table2[[#This Row],[p1id]],Table3[id],Table3[name])</f>
        <v>Frankie Rudd</v>
      </c>
      <c r="C25">
        <v>42</v>
      </c>
      <c r="D25" t="str">
        <f>_xlfn.XLOOKUP(Table2[[#This Row],[p2id]],Table3[id],Table3[name])</f>
        <v>Seni Oyewumi</v>
      </c>
      <c r="E25" s="1">
        <v>44323</v>
      </c>
      <c r="F25">
        <v>288</v>
      </c>
    </row>
    <row r="26" spans="1:6" x14ac:dyDescent="0.35">
      <c r="A26">
        <v>23</v>
      </c>
      <c r="B26" t="str">
        <f>_xlfn.XLOOKUP(Table2[[#This Row],[p1id]],Table3[id],Table3[name])</f>
        <v>Manzoor Mohammed</v>
      </c>
      <c r="C26">
        <v>38</v>
      </c>
      <c r="D26" t="str">
        <f>_xlfn.XLOOKUP(Table2[[#This Row],[p2id]],Table3[id],Table3[name])</f>
        <v>Jack Adams</v>
      </c>
      <c r="E26" s="1">
        <v>44323</v>
      </c>
      <c r="F26">
        <v>290</v>
      </c>
    </row>
    <row r="27" spans="1:6" x14ac:dyDescent="0.35">
      <c r="A27">
        <v>14</v>
      </c>
      <c r="B27" t="str">
        <f>_xlfn.XLOOKUP(Table2[[#This Row],[p1id]],Table3[id],Table3[name])</f>
        <v>Danny Quilton</v>
      </c>
      <c r="C27">
        <v>41</v>
      </c>
      <c r="D27" t="str">
        <f>_xlfn.XLOOKUP(Table2[[#This Row],[p2id]],Table3[id],Table3[name])</f>
        <v>James Tunsley</v>
      </c>
      <c r="E27" s="1">
        <v>44323</v>
      </c>
      <c r="F27">
        <v>291</v>
      </c>
    </row>
    <row r="28" spans="1:6" x14ac:dyDescent="0.35">
      <c r="A28">
        <v>18</v>
      </c>
      <c r="B28" t="str">
        <f>_xlfn.XLOOKUP(Table2[[#This Row],[p1id]],Table3[id],Table3[name])</f>
        <v>Gerald Mercieca</v>
      </c>
      <c r="C28">
        <v>42</v>
      </c>
      <c r="D28" t="str">
        <f>_xlfn.XLOOKUP(Table2[[#This Row],[p2id]],Table3[id],Table3[name])</f>
        <v>Seni Oyewumi</v>
      </c>
      <c r="E28" s="1">
        <v>44323</v>
      </c>
      <c r="F28">
        <v>305</v>
      </c>
    </row>
    <row r="29" spans="1:6" x14ac:dyDescent="0.35">
      <c r="A29">
        <v>5</v>
      </c>
      <c r="B29" t="str">
        <f>_xlfn.XLOOKUP(Table2[[#This Row],[p1id]],Table3[id],Table3[name])</f>
        <v>Amanda Wadenback</v>
      </c>
      <c r="C29">
        <v>40</v>
      </c>
      <c r="D29" t="str">
        <f>_xlfn.XLOOKUP(Table2[[#This Row],[p2id]],Table3[id],Table3[name])</f>
        <v>Frankie Rudd</v>
      </c>
      <c r="E29" s="1">
        <v>44323</v>
      </c>
      <c r="F29">
        <v>306</v>
      </c>
    </row>
    <row r="30" spans="1:6" x14ac:dyDescent="0.35">
      <c r="A30">
        <v>19</v>
      </c>
      <c r="B30" t="str">
        <f>_xlfn.XLOOKUP(Table2[[#This Row],[p1id]],Table3[id],Table3[name])</f>
        <v>Jason Cross</v>
      </c>
      <c r="C30">
        <v>28</v>
      </c>
      <c r="D30" t="str">
        <f>_xlfn.XLOOKUP(Table2[[#This Row],[p2id]],Table3[id],Table3[name])</f>
        <v>Prasham Garg</v>
      </c>
      <c r="E30" s="1">
        <v>44323</v>
      </c>
      <c r="F30">
        <v>307</v>
      </c>
    </row>
    <row r="31" spans="1:6" x14ac:dyDescent="0.35">
      <c r="A31">
        <v>9</v>
      </c>
      <c r="B31" t="str">
        <f>_xlfn.XLOOKUP(Table2[[#This Row],[p1id]],Table3[id],Table3[name])</f>
        <v>Callum Nicolson</v>
      </c>
      <c r="C31">
        <v>26</v>
      </c>
      <c r="D31" t="str">
        <f>_xlfn.XLOOKUP(Table2[[#This Row],[p2id]],Table3[id],Table3[name])</f>
        <v>Neil McMenemy</v>
      </c>
      <c r="E31" s="1">
        <v>44323</v>
      </c>
      <c r="F31">
        <v>311</v>
      </c>
    </row>
    <row r="32" spans="1:6" x14ac:dyDescent="0.35">
      <c r="A32">
        <v>36</v>
      </c>
      <c r="B32" t="str">
        <f>_xlfn.XLOOKUP(Table2[[#This Row],[p1id]],Table3[id],Table3[name])</f>
        <v>Thomas Barns</v>
      </c>
      <c r="C32">
        <v>41</v>
      </c>
      <c r="D32" t="str">
        <f>_xlfn.XLOOKUP(Table2[[#This Row],[p2id]],Table3[id],Table3[name])</f>
        <v>James Tunsley</v>
      </c>
      <c r="E32" s="1">
        <v>44323</v>
      </c>
      <c r="F32">
        <v>312</v>
      </c>
    </row>
    <row r="33" spans="1:6" x14ac:dyDescent="0.35">
      <c r="A33">
        <v>32</v>
      </c>
      <c r="B33" t="str">
        <f>_xlfn.XLOOKUP(Table2[[#This Row],[p1id]],Table3[id],Table3[name])</f>
        <v>Sameena Hassam</v>
      </c>
      <c r="C33">
        <v>38</v>
      </c>
      <c r="D33" t="str">
        <f>_xlfn.XLOOKUP(Table2[[#This Row],[p2id]],Table3[id],Table3[name])</f>
        <v>Jack Adams</v>
      </c>
      <c r="E33" s="1">
        <v>44323</v>
      </c>
      <c r="F33">
        <v>313</v>
      </c>
    </row>
    <row r="34" spans="1:6" x14ac:dyDescent="0.35">
      <c r="A34">
        <v>14</v>
      </c>
      <c r="B34" t="str">
        <f>_xlfn.XLOOKUP(Table2[[#This Row],[p1id]],Table3[id],Table3[name])</f>
        <v>Danny Quilton</v>
      </c>
      <c r="C34">
        <v>23</v>
      </c>
      <c r="D34" t="str">
        <f>_xlfn.XLOOKUP(Table2[[#This Row],[p2id]],Table3[id],Table3[name])</f>
        <v>Manzoor Mohammed</v>
      </c>
      <c r="E34" s="1">
        <v>44323</v>
      </c>
      <c r="F34">
        <v>314</v>
      </c>
    </row>
    <row r="35" spans="1:6" x14ac:dyDescent="0.35">
      <c r="A35">
        <v>14</v>
      </c>
      <c r="B35" t="str">
        <f>_xlfn.XLOOKUP(Table2[[#This Row],[p1id]],Table3[id],Table3[name])</f>
        <v>Danny Quilton</v>
      </c>
      <c r="C35">
        <v>39</v>
      </c>
      <c r="D35" t="str">
        <f>_xlfn.XLOOKUP(Table2[[#This Row],[p2id]],Table3[id],Table3[name])</f>
        <v>Alistair Masawi</v>
      </c>
      <c r="E35" s="1">
        <v>44323</v>
      </c>
      <c r="F35">
        <v>348</v>
      </c>
    </row>
    <row r="36" spans="1:6" x14ac:dyDescent="0.35">
      <c r="A36">
        <v>18</v>
      </c>
      <c r="B36" t="str">
        <f>_xlfn.XLOOKUP(Table2[[#This Row],[p1id]],Table3[id],Table3[name])</f>
        <v>Gerald Mercieca</v>
      </c>
      <c r="C36">
        <v>26</v>
      </c>
      <c r="D36" t="str">
        <f>_xlfn.XLOOKUP(Table2[[#This Row],[p2id]],Table3[id],Table3[name])</f>
        <v>Neil McMenemy</v>
      </c>
      <c r="E36" s="1">
        <v>44323</v>
      </c>
      <c r="F36">
        <v>350</v>
      </c>
    </row>
    <row r="37" spans="1:6" x14ac:dyDescent="0.35">
      <c r="A37">
        <v>17</v>
      </c>
      <c r="B37" t="str">
        <f>_xlfn.XLOOKUP(Table2[[#This Row],[p1id]],Table3[id],Table3[name])</f>
        <v>Frank Warren</v>
      </c>
      <c r="C37">
        <v>42</v>
      </c>
      <c r="D37" t="str">
        <f>_xlfn.XLOOKUP(Table2[[#This Row],[p2id]],Table3[id],Table3[name])</f>
        <v>Seni Oyewumi</v>
      </c>
      <c r="E37" s="1">
        <v>44323</v>
      </c>
      <c r="F37">
        <v>353</v>
      </c>
    </row>
    <row r="38" spans="1:6" x14ac:dyDescent="0.35">
      <c r="A38">
        <v>9</v>
      </c>
      <c r="B38" t="str">
        <f>_xlfn.XLOOKUP(Table2[[#This Row],[p1id]],Table3[id],Table3[name])</f>
        <v>Callum Nicolson</v>
      </c>
      <c r="C38">
        <v>40</v>
      </c>
      <c r="D38" t="str">
        <f>_xlfn.XLOOKUP(Table2[[#This Row],[p2id]],Table3[id],Table3[name])</f>
        <v>Frankie Rudd</v>
      </c>
      <c r="E38" s="1">
        <v>44323</v>
      </c>
      <c r="F38">
        <v>355</v>
      </c>
    </row>
    <row r="39" spans="1:6" x14ac:dyDescent="0.35">
      <c r="A39">
        <v>38</v>
      </c>
      <c r="B39" t="str">
        <f>_xlfn.XLOOKUP(Table2[[#This Row],[p1id]],Table3[id],Table3[name])</f>
        <v>Jack Adams</v>
      </c>
      <c r="C39">
        <v>41</v>
      </c>
      <c r="D39" t="str">
        <f>_xlfn.XLOOKUP(Table2[[#This Row],[p2id]],Table3[id],Table3[name])</f>
        <v>James Tunsley</v>
      </c>
      <c r="E39" s="1">
        <v>44323</v>
      </c>
      <c r="F39">
        <v>356</v>
      </c>
    </row>
    <row r="40" spans="1:6" x14ac:dyDescent="0.35">
      <c r="A40">
        <v>28</v>
      </c>
      <c r="B40" t="str">
        <f>_xlfn.XLOOKUP(Table2[[#This Row],[p1id]],Table3[id],Table3[name])</f>
        <v>Prasham Garg</v>
      </c>
      <c r="C40">
        <v>36</v>
      </c>
      <c r="D40" t="str">
        <f>_xlfn.XLOOKUP(Table2[[#This Row],[p2id]],Table3[id],Table3[name])</f>
        <v>Thomas Barns</v>
      </c>
      <c r="E40" s="1">
        <v>44323</v>
      </c>
      <c r="F40">
        <v>357</v>
      </c>
    </row>
    <row r="41" spans="1:6" x14ac:dyDescent="0.35">
      <c r="A41">
        <v>5</v>
      </c>
      <c r="B41" t="str">
        <f>_xlfn.XLOOKUP(Table2[[#This Row],[p1id]],Table3[id],Table3[name])</f>
        <v>Amanda Wadenback</v>
      </c>
      <c r="C41">
        <v>19</v>
      </c>
      <c r="D41" t="str">
        <f>_xlfn.XLOOKUP(Table2[[#This Row],[p2id]],Table3[id],Table3[name])</f>
        <v>Jason Cross</v>
      </c>
      <c r="E41" s="1">
        <v>44323</v>
      </c>
      <c r="F41">
        <v>358</v>
      </c>
    </row>
    <row r="42" spans="1:6" x14ac:dyDescent="0.35">
      <c r="A42">
        <v>14</v>
      </c>
      <c r="B42" t="str">
        <f>_xlfn.XLOOKUP(Table2[[#This Row],[p1id]],Table3[id],Table3[name])</f>
        <v>Danny Quilton</v>
      </c>
      <c r="C42">
        <v>36</v>
      </c>
      <c r="D42" t="str">
        <f>_xlfn.XLOOKUP(Table2[[#This Row],[p2id]],Table3[id],Table3[name])</f>
        <v>Thomas Barns</v>
      </c>
      <c r="E42" s="1">
        <v>44323</v>
      </c>
      <c r="F42">
        <v>359</v>
      </c>
    </row>
    <row r="43" spans="1:6" x14ac:dyDescent="0.35">
      <c r="A43">
        <v>38</v>
      </c>
      <c r="B43" t="str">
        <f>_xlfn.XLOOKUP(Table2[[#This Row],[p1id]],Table3[id],Table3[name])</f>
        <v>Jack Adams</v>
      </c>
      <c r="C43">
        <v>42</v>
      </c>
      <c r="D43" t="str">
        <f>_xlfn.XLOOKUP(Table2[[#This Row],[p2id]],Table3[id],Table3[name])</f>
        <v>Seni Oyewumi</v>
      </c>
      <c r="E43" s="1">
        <v>44323</v>
      </c>
      <c r="F43">
        <v>361</v>
      </c>
    </row>
    <row r="44" spans="1:6" x14ac:dyDescent="0.35">
      <c r="A44">
        <v>26</v>
      </c>
      <c r="B44" t="str">
        <f>_xlfn.XLOOKUP(Table2[[#This Row],[p1id]],Table3[id],Table3[name])</f>
        <v>Neil McMenemy</v>
      </c>
      <c r="C44">
        <v>39</v>
      </c>
      <c r="D44" t="str">
        <f>_xlfn.XLOOKUP(Table2[[#This Row],[p2id]],Table3[id],Table3[name])</f>
        <v>Alistair Masawi</v>
      </c>
      <c r="E44" s="1">
        <v>44323</v>
      </c>
      <c r="F44">
        <v>362</v>
      </c>
    </row>
    <row r="45" spans="1:6" x14ac:dyDescent="0.35">
      <c r="A45">
        <v>6</v>
      </c>
      <c r="B45" t="str">
        <f>_xlfn.XLOOKUP(Table2[[#This Row],[p1id]],Table3[id],Table3[name])</f>
        <v>Andres Montero</v>
      </c>
      <c r="C45">
        <v>32</v>
      </c>
      <c r="D45" t="str">
        <f>_xlfn.XLOOKUP(Table2[[#This Row],[p2id]],Table3[id],Table3[name])</f>
        <v>Sameena Hassam</v>
      </c>
      <c r="E45" s="1">
        <v>44323</v>
      </c>
      <c r="F45">
        <v>363</v>
      </c>
    </row>
    <row r="46" spans="1:6" x14ac:dyDescent="0.35">
      <c r="A46">
        <v>18</v>
      </c>
      <c r="B46" t="str">
        <f>_xlfn.XLOOKUP(Table2[[#This Row],[p1id]],Table3[id],Table3[name])</f>
        <v>Gerald Mercieca</v>
      </c>
      <c r="C46">
        <v>23</v>
      </c>
      <c r="D46" t="str">
        <f>_xlfn.XLOOKUP(Table2[[#This Row],[p2id]],Table3[id],Table3[name])</f>
        <v>Manzoor Mohammed</v>
      </c>
      <c r="E46" s="1">
        <v>44323</v>
      </c>
      <c r="F46">
        <v>364</v>
      </c>
    </row>
    <row r="47" spans="1:6" x14ac:dyDescent="0.35">
      <c r="A47">
        <v>28</v>
      </c>
      <c r="B47" t="str">
        <f>_xlfn.XLOOKUP(Table2[[#This Row],[p1id]],Table3[id],Table3[name])</f>
        <v>Prasham Garg</v>
      </c>
      <c r="C47">
        <v>43</v>
      </c>
      <c r="D47" t="str">
        <f>_xlfn.XLOOKUP(Table2[[#This Row],[p2id]],Table3[id],Table3[name])</f>
        <v>Aman Messinezis</v>
      </c>
      <c r="E47" s="1">
        <v>44323</v>
      </c>
      <c r="F47">
        <v>366</v>
      </c>
    </row>
    <row r="48" spans="1:6" x14ac:dyDescent="0.35">
      <c r="A48">
        <v>40</v>
      </c>
      <c r="B48" t="str">
        <f>_xlfn.XLOOKUP(Table2[[#This Row],[p1id]],Table3[id],Table3[name])</f>
        <v>Frankie Rudd</v>
      </c>
      <c r="C48">
        <v>41</v>
      </c>
      <c r="D48" t="str">
        <f>_xlfn.XLOOKUP(Table2[[#This Row],[p2id]],Table3[id],Table3[name])</f>
        <v>James Tunsley</v>
      </c>
      <c r="E48" s="1">
        <v>44323</v>
      </c>
      <c r="F48">
        <v>367</v>
      </c>
    </row>
    <row r="49" spans="1:6" x14ac:dyDescent="0.35">
      <c r="A49">
        <v>5</v>
      </c>
      <c r="B49" t="str">
        <f>_xlfn.XLOOKUP(Table2[[#This Row],[p1id]],Table3[id],Table3[name])</f>
        <v>Amanda Wadenback</v>
      </c>
      <c r="C49">
        <v>17</v>
      </c>
      <c r="D49" t="str">
        <f>_xlfn.XLOOKUP(Table2[[#This Row],[p2id]],Table3[id],Table3[name])</f>
        <v>Frank Warren</v>
      </c>
      <c r="E49" s="1">
        <v>44323</v>
      </c>
      <c r="F49">
        <v>368</v>
      </c>
    </row>
    <row r="50" spans="1:6" x14ac:dyDescent="0.35">
      <c r="A50">
        <v>19</v>
      </c>
      <c r="B50" t="str">
        <f>_xlfn.XLOOKUP(Table2[[#This Row],[p1id]],Table3[id],Table3[name])</f>
        <v>Jason Cross</v>
      </c>
      <c r="C50">
        <v>42</v>
      </c>
      <c r="D50" t="str">
        <f>_xlfn.XLOOKUP(Table2[[#This Row],[p2id]],Table3[id],Table3[name])</f>
        <v>Seni Oyewumi</v>
      </c>
      <c r="E50" s="1">
        <v>44323</v>
      </c>
      <c r="F50">
        <v>370</v>
      </c>
    </row>
    <row r="51" spans="1:6" x14ac:dyDescent="0.35">
      <c r="A51">
        <v>23</v>
      </c>
      <c r="B51" t="str">
        <f>_xlfn.XLOOKUP(Table2[[#This Row],[p1id]],Table3[id],Table3[name])</f>
        <v>Manzoor Mohammed</v>
      </c>
      <c r="C51">
        <v>45</v>
      </c>
      <c r="D51" t="str">
        <f>_xlfn.XLOOKUP(Table2[[#This Row],[p2id]],Table3[id],Table3[name])</f>
        <v>Callum Murrell</v>
      </c>
      <c r="E51" s="1">
        <v>44323</v>
      </c>
      <c r="F51">
        <v>374</v>
      </c>
    </row>
    <row r="52" spans="1:6" x14ac:dyDescent="0.35">
      <c r="A52">
        <v>6</v>
      </c>
      <c r="B52" t="str">
        <f>_xlfn.XLOOKUP(Table2[[#This Row],[p1id]],Table3[id],Table3[name])</f>
        <v>Andres Montero</v>
      </c>
      <c r="C52">
        <v>17</v>
      </c>
      <c r="D52" t="str">
        <f>_xlfn.XLOOKUP(Table2[[#This Row],[p2id]],Table3[id],Table3[name])</f>
        <v>Frank Warren</v>
      </c>
      <c r="E52" s="1">
        <v>44323</v>
      </c>
      <c r="F52">
        <v>375</v>
      </c>
    </row>
    <row r="53" spans="1:6" x14ac:dyDescent="0.35">
      <c r="A53">
        <v>9</v>
      </c>
      <c r="B53" t="str">
        <f>_xlfn.XLOOKUP(Table2[[#This Row],[p1id]],Table3[id],Table3[name])</f>
        <v>Callum Nicolson</v>
      </c>
      <c r="C53">
        <v>39</v>
      </c>
      <c r="D53" t="str">
        <f>_xlfn.XLOOKUP(Table2[[#This Row],[p2id]],Table3[id],Table3[name])</f>
        <v>Alistair Masawi</v>
      </c>
      <c r="E53" s="1">
        <v>44323</v>
      </c>
      <c r="F53">
        <v>376</v>
      </c>
    </row>
    <row r="54" spans="1:6" x14ac:dyDescent="0.35">
      <c r="A54">
        <v>14</v>
      </c>
      <c r="B54" t="str">
        <f>_xlfn.XLOOKUP(Table2[[#This Row],[p1id]],Table3[id],Table3[name])</f>
        <v>Danny Quilton</v>
      </c>
      <c r="C54">
        <v>50</v>
      </c>
      <c r="D54" t="str">
        <f>_xlfn.XLOOKUP(Table2[[#This Row],[p2id]],Table3[id],Table3[name])</f>
        <v>Kieran Davies</v>
      </c>
      <c r="E54" s="1">
        <v>44323</v>
      </c>
      <c r="F54">
        <v>380</v>
      </c>
    </row>
    <row r="55" spans="1:6" x14ac:dyDescent="0.35">
      <c r="A55">
        <v>19</v>
      </c>
      <c r="B55" t="str">
        <f>_xlfn.XLOOKUP(Table2[[#This Row],[p1id]],Table3[id],Table3[name])</f>
        <v>Jason Cross</v>
      </c>
      <c r="C55">
        <v>42</v>
      </c>
      <c r="D55" t="str">
        <f>_xlfn.XLOOKUP(Table2[[#This Row],[p2id]],Table3[id],Table3[name])</f>
        <v>Seni Oyewumi</v>
      </c>
      <c r="E55" s="1">
        <v>44323</v>
      </c>
      <c r="F55">
        <v>382</v>
      </c>
    </row>
    <row r="56" spans="1:6" x14ac:dyDescent="0.35">
      <c r="A56">
        <v>26</v>
      </c>
      <c r="B56" t="str">
        <f>_xlfn.XLOOKUP(Table2[[#This Row],[p1id]],Table3[id],Table3[name])</f>
        <v>Neil McMenemy</v>
      </c>
      <c r="C56">
        <v>32</v>
      </c>
      <c r="D56" t="str">
        <f>_xlfn.XLOOKUP(Table2[[#This Row],[p2id]],Table3[id],Table3[name])</f>
        <v>Sameena Hassam</v>
      </c>
      <c r="E56" s="1">
        <v>44323</v>
      </c>
      <c r="F56">
        <v>383</v>
      </c>
    </row>
    <row r="57" spans="1:6" x14ac:dyDescent="0.35">
      <c r="A57">
        <v>18</v>
      </c>
      <c r="B57" t="str">
        <f>_xlfn.XLOOKUP(Table2[[#This Row],[p1id]],Table3[id],Table3[name])</f>
        <v>Gerald Mercieca</v>
      </c>
      <c r="C57">
        <v>43</v>
      </c>
      <c r="D57" t="str">
        <f>_xlfn.XLOOKUP(Table2[[#This Row],[p2id]],Table3[id],Table3[name])</f>
        <v>Aman Messinezis</v>
      </c>
      <c r="E57" s="1">
        <v>44323</v>
      </c>
      <c r="F57">
        <v>384</v>
      </c>
    </row>
    <row r="58" spans="1:6" x14ac:dyDescent="0.35">
      <c r="A58">
        <v>17</v>
      </c>
      <c r="B58" t="str">
        <f>_xlfn.XLOOKUP(Table2[[#This Row],[p1id]],Table3[id],Table3[name])</f>
        <v>Frank Warren</v>
      </c>
      <c r="C58">
        <v>18</v>
      </c>
      <c r="D58" t="str">
        <f>_xlfn.XLOOKUP(Table2[[#This Row],[p2id]],Table3[id],Table3[name])</f>
        <v>Gerald Mercieca</v>
      </c>
      <c r="E58" s="1">
        <v>44323</v>
      </c>
      <c r="F58">
        <v>386</v>
      </c>
    </row>
    <row r="59" spans="1:6" x14ac:dyDescent="0.35">
      <c r="A59">
        <v>32</v>
      </c>
      <c r="B59" t="str">
        <f>_xlfn.XLOOKUP(Table2[[#This Row],[p1id]],Table3[id],Table3[name])</f>
        <v>Sameena Hassam</v>
      </c>
      <c r="C59">
        <v>40</v>
      </c>
      <c r="D59" t="str">
        <f>_xlfn.XLOOKUP(Table2[[#This Row],[p2id]],Table3[id],Table3[name])</f>
        <v>Frankie Rudd</v>
      </c>
      <c r="E59" s="1">
        <v>44323</v>
      </c>
      <c r="F59">
        <v>388</v>
      </c>
    </row>
    <row r="60" spans="1:6" x14ac:dyDescent="0.35">
      <c r="A60">
        <v>5</v>
      </c>
      <c r="B60" t="str">
        <f>_xlfn.XLOOKUP(Table2[[#This Row],[p1id]],Table3[id],Table3[name])</f>
        <v>Amanda Wadenback</v>
      </c>
      <c r="C60">
        <v>36</v>
      </c>
      <c r="D60" t="str">
        <f>_xlfn.XLOOKUP(Table2[[#This Row],[p2id]],Table3[id],Table3[name])</f>
        <v>Thomas Barns</v>
      </c>
      <c r="E60" s="1">
        <v>44323</v>
      </c>
      <c r="F60">
        <v>390</v>
      </c>
    </row>
    <row r="61" spans="1:6" x14ac:dyDescent="0.35">
      <c r="A61">
        <v>9</v>
      </c>
      <c r="B61" t="str">
        <f>_xlfn.XLOOKUP(Table2[[#This Row],[p1id]],Table3[id],Table3[name])</f>
        <v>Callum Nicolson</v>
      </c>
      <c r="C61">
        <v>26</v>
      </c>
      <c r="D61" t="str">
        <f>_xlfn.XLOOKUP(Table2[[#This Row],[p2id]],Table3[id],Table3[name])</f>
        <v>Neil McMenemy</v>
      </c>
      <c r="E61" s="1">
        <v>44323</v>
      </c>
      <c r="F61">
        <v>393</v>
      </c>
    </row>
    <row r="62" spans="1:6" x14ac:dyDescent="0.35">
      <c r="A62">
        <v>41</v>
      </c>
      <c r="B62" t="str">
        <f>_xlfn.XLOOKUP(Table2[[#This Row],[p1id]],Table3[id],Table3[name])</f>
        <v>James Tunsley</v>
      </c>
      <c r="C62">
        <v>43</v>
      </c>
      <c r="D62" t="str">
        <f>_xlfn.XLOOKUP(Table2[[#This Row],[p2id]],Table3[id],Table3[name])</f>
        <v>Aman Messinezis</v>
      </c>
      <c r="E62" s="1">
        <v>44323</v>
      </c>
      <c r="F62">
        <v>394</v>
      </c>
    </row>
    <row r="63" spans="1:6" x14ac:dyDescent="0.35">
      <c r="A63">
        <v>19</v>
      </c>
      <c r="B63" t="str">
        <f>_xlfn.XLOOKUP(Table2[[#This Row],[p1id]],Table3[id],Table3[name])</f>
        <v>Jason Cross</v>
      </c>
      <c r="C63">
        <v>23</v>
      </c>
      <c r="D63" t="str">
        <f>_xlfn.XLOOKUP(Table2[[#This Row],[p2id]],Table3[id],Table3[name])</f>
        <v>Manzoor Mohammed</v>
      </c>
      <c r="E63" s="1">
        <v>44323</v>
      </c>
      <c r="F63">
        <v>395</v>
      </c>
    </row>
    <row r="64" spans="1:6" x14ac:dyDescent="0.35">
      <c r="A64">
        <v>38</v>
      </c>
      <c r="B64" t="str">
        <f>_xlfn.XLOOKUP(Table2[[#This Row],[p1id]],Table3[id],Table3[name])</f>
        <v>Jack Adams</v>
      </c>
      <c r="C64">
        <v>47</v>
      </c>
      <c r="D64" t="str">
        <f>_xlfn.XLOOKUP(Table2[[#This Row],[p2id]],Table3[id],Table3[name])</f>
        <v>Oscar Beare</v>
      </c>
      <c r="E64" s="1">
        <v>44323</v>
      </c>
      <c r="F64">
        <v>397</v>
      </c>
    </row>
    <row r="65" spans="1:6" x14ac:dyDescent="0.35">
      <c r="A65">
        <v>23</v>
      </c>
      <c r="B65" t="str">
        <f>_xlfn.XLOOKUP(Table2[[#This Row],[p1id]],Table3[id],Table3[name])</f>
        <v>Manzoor Mohammed</v>
      </c>
      <c r="C65">
        <v>47</v>
      </c>
      <c r="D65" t="str">
        <f>_xlfn.XLOOKUP(Table2[[#This Row],[p2id]],Table3[id],Table3[name])</f>
        <v>Oscar Beare</v>
      </c>
      <c r="E65" s="1">
        <v>44323</v>
      </c>
      <c r="F65">
        <v>402</v>
      </c>
    </row>
    <row r="66" spans="1:6" x14ac:dyDescent="0.35">
      <c r="A66">
        <v>40</v>
      </c>
      <c r="B66" t="str">
        <f>_xlfn.XLOOKUP(Table2[[#This Row],[p1id]],Table3[id],Table3[name])</f>
        <v>Frankie Rudd</v>
      </c>
      <c r="C66">
        <v>43</v>
      </c>
      <c r="D66" t="str">
        <f>_xlfn.XLOOKUP(Table2[[#This Row],[p2id]],Table3[id],Table3[name])</f>
        <v>Aman Messinezis</v>
      </c>
      <c r="E66" s="1">
        <v>44323</v>
      </c>
      <c r="F66">
        <v>407</v>
      </c>
    </row>
    <row r="67" spans="1:6" x14ac:dyDescent="0.35">
      <c r="A67">
        <v>41</v>
      </c>
      <c r="B67" t="str">
        <f>_xlfn.XLOOKUP(Table2[[#This Row],[p1id]],Table3[id],Table3[name])</f>
        <v>James Tunsley</v>
      </c>
      <c r="C67">
        <v>50</v>
      </c>
      <c r="D67" t="str">
        <f>_xlfn.XLOOKUP(Table2[[#This Row],[p2id]],Table3[id],Table3[name])</f>
        <v>Kieran Davies</v>
      </c>
      <c r="E67" s="1">
        <v>44323</v>
      </c>
      <c r="F67">
        <v>409</v>
      </c>
    </row>
    <row r="68" spans="1:6" x14ac:dyDescent="0.35">
      <c r="A68">
        <v>9</v>
      </c>
      <c r="B68" t="str">
        <f>_xlfn.XLOOKUP(Table2[[#This Row],[p1id]],Table3[id],Table3[name])</f>
        <v>Callum Nicolson</v>
      </c>
      <c r="C68">
        <v>14</v>
      </c>
      <c r="D68" t="str">
        <f>_xlfn.XLOOKUP(Table2[[#This Row],[p2id]],Table3[id],Table3[name])</f>
        <v>Danny Quilton</v>
      </c>
      <c r="E68" s="1">
        <v>44439</v>
      </c>
      <c r="F68">
        <v>410</v>
      </c>
    </row>
    <row r="69" spans="1:6" x14ac:dyDescent="0.35">
      <c r="A69">
        <v>18</v>
      </c>
      <c r="B69" t="str">
        <f>_xlfn.XLOOKUP(Table2[[#This Row],[p1id]],Table3[id],Table3[name])</f>
        <v>Gerald Mercieca</v>
      </c>
      <c r="C69">
        <v>26</v>
      </c>
      <c r="D69" t="str">
        <f>_xlfn.XLOOKUP(Table2[[#This Row],[p2id]],Table3[id],Table3[name])</f>
        <v>Neil McMenemy</v>
      </c>
      <c r="E69" s="1">
        <v>44439</v>
      </c>
      <c r="F69">
        <v>411</v>
      </c>
    </row>
    <row r="70" spans="1:6" x14ac:dyDescent="0.35">
      <c r="A70">
        <v>19</v>
      </c>
      <c r="B70" t="str">
        <f>_xlfn.XLOOKUP(Table2[[#This Row],[p1id]],Table3[id],Table3[name])</f>
        <v>Jason Cross</v>
      </c>
      <c r="C70">
        <v>42</v>
      </c>
      <c r="D70" t="str">
        <f>_xlfn.XLOOKUP(Table2[[#This Row],[p2id]],Table3[id],Table3[name])</f>
        <v>Seni Oyewumi</v>
      </c>
      <c r="E70" s="1">
        <v>44439</v>
      </c>
      <c r="F70">
        <v>412</v>
      </c>
    </row>
    <row r="71" spans="1:6" x14ac:dyDescent="0.35">
      <c r="A71">
        <v>17</v>
      </c>
      <c r="B71" t="str">
        <f>_xlfn.XLOOKUP(Table2[[#This Row],[p1id]],Table3[id],Table3[name])</f>
        <v>Frank Warren</v>
      </c>
      <c r="C71">
        <v>38</v>
      </c>
      <c r="D71" t="str">
        <f>_xlfn.XLOOKUP(Table2[[#This Row],[p2id]],Table3[id],Table3[name])</f>
        <v>Jack Adams</v>
      </c>
      <c r="E71" s="1">
        <v>44439</v>
      </c>
      <c r="F71">
        <v>415</v>
      </c>
    </row>
    <row r="72" spans="1:6" x14ac:dyDescent="0.35">
      <c r="A72">
        <v>28</v>
      </c>
      <c r="B72" t="str">
        <f>_xlfn.XLOOKUP(Table2[[#This Row],[p1id]],Table3[id],Table3[name])</f>
        <v>Prasham Garg</v>
      </c>
      <c r="C72">
        <v>39</v>
      </c>
      <c r="D72" t="str">
        <f>_xlfn.XLOOKUP(Table2[[#This Row],[p2id]],Table3[id],Table3[name])</f>
        <v>Alistair Masawi</v>
      </c>
      <c r="E72" s="1">
        <v>44439</v>
      </c>
      <c r="F72">
        <v>418</v>
      </c>
    </row>
    <row r="73" spans="1:6" x14ac:dyDescent="0.35">
      <c r="A73">
        <v>42</v>
      </c>
      <c r="B73" t="str">
        <f>_xlfn.XLOOKUP(Table2[[#This Row],[p1id]],Table3[id],Table3[name])</f>
        <v>Seni Oyewumi</v>
      </c>
      <c r="C73">
        <v>50</v>
      </c>
      <c r="D73" t="str">
        <f>_xlfn.XLOOKUP(Table2[[#This Row],[p2id]],Table3[id],Table3[name])</f>
        <v>Kieran Davies</v>
      </c>
      <c r="E73" s="1">
        <v>44439</v>
      </c>
      <c r="F73">
        <v>420</v>
      </c>
    </row>
    <row r="74" spans="1:6" x14ac:dyDescent="0.35">
      <c r="A74">
        <v>18</v>
      </c>
      <c r="B74" t="str">
        <f>_xlfn.XLOOKUP(Table2[[#This Row],[p1id]],Table3[id],Table3[name])</f>
        <v>Gerald Mercieca</v>
      </c>
      <c r="C74">
        <v>45</v>
      </c>
      <c r="D74" t="str">
        <f>_xlfn.XLOOKUP(Table2[[#This Row],[p2id]],Table3[id],Table3[name])</f>
        <v>Callum Murrell</v>
      </c>
      <c r="E74" s="1">
        <v>44439</v>
      </c>
      <c r="F74">
        <v>424</v>
      </c>
    </row>
    <row r="75" spans="1:6" x14ac:dyDescent="0.35">
      <c r="A75">
        <v>9</v>
      </c>
      <c r="B75" t="str">
        <f>_xlfn.XLOOKUP(Table2[[#This Row],[p1id]],Table3[id],Table3[name])</f>
        <v>Callum Nicolson</v>
      </c>
      <c r="C75">
        <v>41</v>
      </c>
      <c r="D75" t="str">
        <f>_xlfn.XLOOKUP(Table2[[#This Row],[p2id]],Table3[id],Table3[name])</f>
        <v>James Tunsley</v>
      </c>
      <c r="E75" s="1">
        <v>44439</v>
      </c>
      <c r="F75">
        <v>426</v>
      </c>
    </row>
    <row r="76" spans="1:6" x14ac:dyDescent="0.35">
      <c r="A76">
        <v>6</v>
      </c>
      <c r="B76" t="str">
        <f>_xlfn.XLOOKUP(Table2[[#This Row],[p1id]],Table3[id],Table3[name])</f>
        <v>Andres Montero</v>
      </c>
      <c r="C76">
        <v>19</v>
      </c>
      <c r="D76" t="str">
        <f>_xlfn.XLOOKUP(Table2[[#This Row],[p2id]],Table3[id],Table3[name])</f>
        <v>Jason Cross</v>
      </c>
      <c r="E76" s="1">
        <v>44439</v>
      </c>
      <c r="F76">
        <v>428</v>
      </c>
    </row>
    <row r="77" spans="1:6" x14ac:dyDescent="0.35">
      <c r="A77">
        <v>26</v>
      </c>
      <c r="B77" t="str">
        <f>_xlfn.XLOOKUP(Table2[[#This Row],[p1id]],Table3[id],Table3[name])</f>
        <v>Neil McMenemy</v>
      </c>
      <c r="C77">
        <v>36</v>
      </c>
      <c r="D77" t="str">
        <f>_xlfn.XLOOKUP(Table2[[#This Row],[p2id]],Table3[id],Table3[name])</f>
        <v>Thomas Barns</v>
      </c>
      <c r="E77" s="1">
        <v>44439</v>
      </c>
      <c r="F77">
        <v>429</v>
      </c>
    </row>
    <row r="78" spans="1:6" x14ac:dyDescent="0.35">
      <c r="A78">
        <v>23</v>
      </c>
      <c r="B78" t="str">
        <f>_xlfn.XLOOKUP(Table2[[#This Row],[p1id]],Table3[id],Table3[name])</f>
        <v>Manzoor Mohammed</v>
      </c>
      <c r="C78">
        <v>43</v>
      </c>
      <c r="D78" t="str">
        <f>_xlfn.XLOOKUP(Table2[[#This Row],[p2id]],Table3[id],Table3[name])</f>
        <v>Aman Messinezis</v>
      </c>
      <c r="E78" s="1">
        <v>44439</v>
      </c>
      <c r="F78">
        <v>430</v>
      </c>
    </row>
    <row r="79" spans="1:6" x14ac:dyDescent="0.35">
      <c r="A79">
        <v>6</v>
      </c>
      <c r="B79" t="str">
        <f>_xlfn.XLOOKUP(Table2[[#This Row],[p1id]],Table3[id],Table3[name])</f>
        <v>Andres Montero</v>
      </c>
      <c r="C79">
        <v>47</v>
      </c>
      <c r="D79" t="str">
        <f>_xlfn.XLOOKUP(Table2[[#This Row],[p2id]],Table3[id],Table3[name])</f>
        <v>Oscar Beare</v>
      </c>
      <c r="E79" s="1">
        <v>44439</v>
      </c>
      <c r="F79">
        <v>431</v>
      </c>
    </row>
    <row r="80" spans="1:6" x14ac:dyDescent="0.35">
      <c r="A80">
        <v>45</v>
      </c>
      <c r="B80" t="str">
        <f>_xlfn.XLOOKUP(Table2[[#This Row],[p1id]],Table3[id],Table3[name])</f>
        <v>Callum Murrell</v>
      </c>
      <c r="C80">
        <v>50</v>
      </c>
      <c r="D80" t="str">
        <f>_xlfn.XLOOKUP(Table2[[#This Row],[p2id]],Table3[id],Table3[name])</f>
        <v>Kieran Davies</v>
      </c>
      <c r="E80" s="1">
        <v>44439</v>
      </c>
      <c r="F80">
        <v>433</v>
      </c>
    </row>
    <row r="81" spans="1:6" x14ac:dyDescent="0.35">
      <c r="A81">
        <v>39</v>
      </c>
      <c r="B81" t="str">
        <f>_xlfn.XLOOKUP(Table2[[#This Row],[p1id]],Table3[id],Table3[name])</f>
        <v>Alistair Masawi</v>
      </c>
      <c r="C81">
        <v>42</v>
      </c>
      <c r="D81" t="str">
        <f>_xlfn.XLOOKUP(Table2[[#This Row],[p2id]],Table3[id],Table3[name])</f>
        <v>Seni Oyewumi</v>
      </c>
      <c r="E81" s="1">
        <v>44439</v>
      </c>
      <c r="F81">
        <v>436</v>
      </c>
    </row>
    <row r="82" spans="1:6" x14ac:dyDescent="0.35">
      <c r="A82">
        <v>19</v>
      </c>
      <c r="B82" t="str">
        <f>_xlfn.XLOOKUP(Table2[[#This Row],[p1id]],Table3[id],Table3[name])</f>
        <v>Jason Cross</v>
      </c>
      <c r="C82">
        <v>41</v>
      </c>
      <c r="D82" t="str">
        <f>_xlfn.XLOOKUP(Table2[[#This Row],[p2id]],Table3[id],Table3[name])</f>
        <v>James Tunsley</v>
      </c>
      <c r="E82" s="1">
        <v>44439</v>
      </c>
      <c r="F82">
        <v>437</v>
      </c>
    </row>
    <row r="83" spans="1:6" x14ac:dyDescent="0.35">
      <c r="A83">
        <v>28</v>
      </c>
      <c r="B83" t="str">
        <f>_xlfn.XLOOKUP(Table2[[#This Row],[p1id]],Table3[id],Table3[name])</f>
        <v>Prasham Garg</v>
      </c>
      <c r="C83">
        <v>40</v>
      </c>
      <c r="D83" t="str">
        <f>_xlfn.XLOOKUP(Table2[[#This Row],[p2id]],Table3[id],Table3[name])</f>
        <v>Frankie Rudd</v>
      </c>
      <c r="E83" s="1">
        <v>44439</v>
      </c>
      <c r="F83">
        <v>442</v>
      </c>
    </row>
    <row r="84" spans="1:6" x14ac:dyDescent="0.35">
      <c r="A84">
        <v>5</v>
      </c>
      <c r="B84" t="str">
        <f>_xlfn.XLOOKUP(Table2[[#This Row],[p1id]],Table3[id],Table3[name])</f>
        <v>Amanda Wadenback</v>
      </c>
      <c r="C84">
        <v>17</v>
      </c>
      <c r="D84" t="str">
        <f>_xlfn.XLOOKUP(Table2[[#This Row],[p2id]],Table3[id],Table3[name])</f>
        <v>Frank Warren</v>
      </c>
      <c r="E84" s="1">
        <v>44439</v>
      </c>
      <c r="F84">
        <v>444</v>
      </c>
    </row>
    <row r="85" spans="1:6" x14ac:dyDescent="0.35">
      <c r="A85">
        <v>14</v>
      </c>
      <c r="B85" t="str">
        <f>_xlfn.XLOOKUP(Table2[[#This Row],[p1id]],Table3[id],Table3[name])</f>
        <v>Danny Quilton</v>
      </c>
      <c r="C85">
        <v>17</v>
      </c>
      <c r="D85" t="str">
        <f>_xlfn.XLOOKUP(Table2[[#This Row],[p2id]],Table3[id],Table3[name])</f>
        <v>Frank Warren</v>
      </c>
      <c r="E85" s="1">
        <v>44439</v>
      </c>
      <c r="F85">
        <v>445</v>
      </c>
    </row>
    <row r="86" spans="1:6" x14ac:dyDescent="0.35">
      <c r="A86">
        <v>14</v>
      </c>
      <c r="B86" t="str">
        <f>_xlfn.XLOOKUP(Table2[[#This Row],[p1id]],Table3[id],Table3[name])</f>
        <v>Danny Quilton</v>
      </c>
      <c r="C86">
        <v>17</v>
      </c>
      <c r="D86" t="str">
        <f>_xlfn.XLOOKUP(Table2[[#This Row],[p2id]],Table3[id],Table3[name])</f>
        <v>Frank Warren</v>
      </c>
      <c r="E86" s="1">
        <v>44439</v>
      </c>
      <c r="F86">
        <v>446</v>
      </c>
    </row>
    <row r="87" spans="1:6" x14ac:dyDescent="0.35">
      <c r="A87">
        <v>23</v>
      </c>
      <c r="B87" t="str">
        <f>_xlfn.XLOOKUP(Table2[[#This Row],[p1id]],Table3[id],Table3[name])</f>
        <v>Manzoor Mohammed</v>
      </c>
      <c r="C87">
        <v>50</v>
      </c>
      <c r="D87" t="str">
        <f>_xlfn.XLOOKUP(Table2[[#This Row],[p2id]],Table3[id],Table3[name])</f>
        <v>Kieran Davies</v>
      </c>
      <c r="E87" s="1">
        <v>44439</v>
      </c>
      <c r="F87">
        <v>447</v>
      </c>
    </row>
    <row r="88" spans="1:6" x14ac:dyDescent="0.35">
      <c r="A88">
        <v>9</v>
      </c>
      <c r="B88" t="str">
        <f>_xlfn.XLOOKUP(Table2[[#This Row],[p1id]],Table3[id],Table3[name])</f>
        <v>Callum Nicolson</v>
      </c>
      <c r="C88">
        <v>32</v>
      </c>
      <c r="D88" t="str">
        <f>_xlfn.XLOOKUP(Table2[[#This Row],[p2id]],Table3[id],Table3[name])</f>
        <v>Sameena Hassam</v>
      </c>
      <c r="E88" s="1">
        <v>44439</v>
      </c>
      <c r="F88">
        <v>449</v>
      </c>
    </row>
    <row r="89" spans="1:6" x14ac:dyDescent="0.35">
      <c r="A89">
        <v>43</v>
      </c>
      <c r="B89" t="str">
        <f>_xlfn.XLOOKUP(Table2[[#This Row],[p1id]],Table3[id],Table3[name])</f>
        <v>Aman Messinezis</v>
      </c>
      <c r="C89">
        <v>45</v>
      </c>
      <c r="D89" t="str">
        <f>_xlfn.XLOOKUP(Table2[[#This Row],[p2id]],Table3[id],Table3[name])</f>
        <v>Callum Murrell</v>
      </c>
      <c r="E89" s="1">
        <v>44439</v>
      </c>
      <c r="F89">
        <v>450</v>
      </c>
    </row>
    <row r="90" spans="1:6" x14ac:dyDescent="0.35">
      <c r="A90">
        <v>39</v>
      </c>
      <c r="B90" t="str">
        <f>_xlfn.XLOOKUP(Table2[[#This Row],[p1id]],Table3[id],Table3[name])</f>
        <v>Alistair Masawi</v>
      </c>
      <c r="C90">
        <v>47</v>
      </c>
      <c r="D90" t="str">
        <f>_xlfn.XLOOKUP(Table2[[#This Row],[p2id]],Table3[id],Table3[name])</f>
        <v>Oscar Beare</v>
      </c>
      <c r="E90" s="1">
        <v>44439</v>
      </c>
      <c r="F90">
        <v>452</v>
      </c>
    </row>
    <row r="91" spans="1:6" x14ac:dyDescent="0.35">
      <c r="A91">
        <v>6</v>
      </c>
      <c r="B91" t="str">
        <f>_xlfn.XLOOKUP(Table2[[#This Row],[p1id]],Table3[id],Table3[name])</f>
        <v>Andres Montero</v>
      </c>
      <c r="C91">
        <v>40</v>
      </c>
      <c r="D91" t="str">
        <f>_xlfn.XLOOKUP(Table2[[#This Row],[p2id]],Table3[id],Table3[name])</f>
        <v>Frankie Rudd</v>
      </c>
      <c r="E91" s="1">
        <v>44439</v>
      </c>
      <c r="F91">
        <v>453</v>
      </c>
    </row>
    <row r="92" spans="1:6" x14ac:dyDescent="0.35">
      <c r="A92">
        <v>19</v>
      </c>
      <c r="B92" t="str">
        <f>_xlfn.XLOOKUP(Table2[[#This Row],[p1id]],Table3[id],Table3[name])</f>
        <v>Jason Cross</v>
      </c>
      <c r="C92">
        <v>42</v>
      </c>
      <c r="D92" t="str">
        <f>_xlfn.XLOOKUP(Table2[[#This Row],[p2id]],Table3[id],Table3[name])</f>
        <v>Seni Oyewumi</v>
      </c>
      <c r="E92" s="1">
        <v>44439</v>
      </c>
      <c r="F92">
        <v>454</v>
      </c>
    </row>
    <row r="93" spans="1:6" x14ac:dyDescent="0.35">
      <c r="A93">
        <v>5</v>
      </c>
      <c r="B93" t="str">
        <f>_xlfn.XLOOKUP(Table2[[#This Row],[p1id]],Table3[id],Table3[name])</f>
        <v>Amanda Wadenback</v>
      </c>
      <c r="C93">
        <v>28</v>
      </c>
      <c r="D93" t="str">
        <f>_xlfn.XLOOKUP(Table2[[#This Row],[p2id]],Table3[id],Table3[name])</f>
        <v>Prasham Garg</v>
      </c>
      <c r="E93" s="1">
        <v>44439</v>
      </c>
      <c r="F93">
        <v>455</v>
      </c>
    </row>
    <row r="94" spans="1:6" x14ac:dyDescent="0.35">
      <c r="A94">
        <v>26</v>
      </c>
      <c r="B94" t="str">
        <f>_xlfn.XLOOKUP(Table2[[#This Row],[p1id]],Table3[id],Table3[name])</f>
        <v>Neil McMenemy</v>
      </c>
      <c r="C94">
        <v>38</v>
      </c>
      <c r="D94" t="str">
        <f>_xlfn.XLOOKUP(Table2[[#This Row],[p2id]],Table3[id],Table3[name])</f>
        <v>Jack Adams</v>
      </c>
      <c r="E94" s="1">
        <v>44439</v>
      </c>
      <c r="F94">
        <v>459</v>
      </c>
    </row>
    <row r="95" spans="1:6" x14ac:dyDescent="0.35">
      <c r="A95">
        <v>19</v>
      </c>
      <c r="B95" t="str">
        <f>_xlfn.XLOOKUP(Table2[[#This Row],[p1id]],Table3[id],Table3[name])</f>
        <v>Jason Cross</v>
      </c>
      <c r="C95">
        <v>26</v>
      </c>
      <c r="D95" t="str">
        <f>_xlfn.XLOOKUP(Table2[[#This Row],[p2id]],Table3[id],Table3[name])</f>
        <v>Neil McMenemy</v>
      </c>
      <c r="E95" s="1">
        <v>44440</v>
      </c>
      <c r="F95">
        <v>461</v>
      </c>
    </row>
    <row r="96" spans="1:6" x14ac:dyDescent="0.35">
      <c r="A96">
        <v>36</v>
      </c>
      <c r="B96" t="str">
        <f>_xlfn.XLOOKUP(Table2[[#This Row],[p1id]],Table3[id],Table3[name])</f>
        <v>Thomas Barns</v>
      </c>
      <c r="C96">
        <v>43</v>
      </c>
      <c r="D96" t="str">
        <f>_xlfn.XLOOKUP(Table2[[#This Row],[p2id]],Table3[id],Table3[name])</f>
        <v>Aman Messinezis</v>
      </c>
      <c r="E96" s="1">
        <v>44440</v>
      </c>
      <c r="F96">
        <v>464</v>
      </c>
    </row>
    <row r="97" spans="1:6" x14ac:dyDescent="0.35">
      <c r="A97">
        <v>14</v>
      </c>
      <c r="B97" t="str">
        <f>_xlfn.XLOOKUP(Table2[[#This Row],[p1id]],Table3[id],Table3[name])</f>
        <v>Danny Quilton</v>
      </c>
      <c r="C97">
        <v>40</v>
      </c>
      <c r="D97" t="str">
        <f>_xlfn.XLOOKUP(Table2[[#This Row],[p2id]],Table3[id],Table3[name])</f>
        <v>Frankie Rudd</v>
      </c>
      <c r="E97" s="1">
        <v>44440</v>
      </c>
      <c r="F97">
        <v>465</v>
      </c>
    </row>
    <row r="98" spans="1:6" x14ac:dyDescent="0.35">
      <c r="A98">
        <v>17</v>
      </c>
      <c r="B98" t="str">
        <f>_xlfn.XLOOKUP(Table2[[#This Row],[p1id]],Table3[id],Table3[name])</f>
        <v>Frank Warren</v>
      </c>
      <c r="C98">
        <v>28</v>
      </c>
      <c r="D98" t="str">
        <f>_xlfn.XLOOKUP(Table2[[#This Row],[p2id]],Table3[id],Table3[name])</f>
        <v>Prasham Garg</v>
      </c>
      <c r="E98" s="1">
        <v>44440</v>
      </c>
      <c r="F98">
        <v>466</v>
      </c>
    </row>
    <row r="99" spans="1:6" x14ac:dyDescent="0.35">
      <c r="A99">
        <v>32</v>
      </c>
      <c r="B99" t="str">
        <f>_xlfn.XLOOKUP(Table2[[#This Row],[p1id]],Table3[id],Table3[name])</f>
        <v>Sameena Hassam</v>
      </c>
      <c r="C99">
        <v>45</v>
      </c>
      <c r="D99" t="str">
        <f>_xlfn.XLOOKUP(Table2[[#This Row],[p2id]],Table3[id],Table3[name])</f>
        <v>Callum Murrell</v>
      </c>
      <c r="E99" s="1">
        <v>44440</v>
      </c>
      <c r="F99">
        <v>469</v>
      </c>
    </row>
    <row r="100" spans="1:6" x14ac:dyDescent="0.35">
      <c r="A100">
        <v>18</v>
      </c>
      <c r="B100" t="str">
        <f>_xlfn.XLOOKUP(Table2[[#This Row],[p1id]],Table3[id],Table3[name])</f>
        <v>Gerald Mercieca</v>
      </c>
      <c r="C100">
        <v>47</v>
      </c>
      <c r="D100" t="str">
        <f>_xlfn.XLOOKUP(Table2[[#This Row],[p2id]],Table3[id],Table3[name])</f>
        <v>Oscar Beare</v>
      </c>
      <c r="E100" s="1">
        <v>44440</v>
      </c>
      <c r="F100">
        <v>472</v>
      </c>
    </row>
    <row r="101" spans="1:6" x14ac:dyDescent="0.35">
      <c r="A101">
        <v>9</v>
      </c>
      <c r="B101" t="str">
        <f>_xlfn.XLOOKUP(Table2[[#This Row],[p1id]],Table3[id],Table3[name])</f>
        <v>Callum Nicolson</v>
      </c>
      <c r="C101">
        <v>42</v>
      </c>
      <c r="D101" t="str">
        <f>_xlfn.XLOOKUP(Table2[[#This Row],[p2id]],Table3[id],Table3[name])</f>
        <v>Seni Oyewumi</v>
      </c>
      <c r="E101" s="1">
        <v>44440</v>
      </c>
      <c r="F101">
        <v>473</v>
      </c>
    </row>
    <row r="102" spans="1:6" x14ac:dyDescent="0.35">
      <c r="A102">
        <v>9</v>
      </c>
      <c r="B102" t="str">
        <f>_xlfn.XLOOKUP(Table2[[#This Row],[p1id]],Table3[id],Table3[name])</f>
        <v>Callum Nicolson</v>
      </c>
      <c r="C102">
        <v>23</v>
      </c>
      <c r="D102" t="str">
        <f>_xlfn.XLOOKUP(Table2[[#This Row],[p2id]],Table3[id],Table3[name])</f>
        <v>Manzoor Mohammed</v>
      </c>
      <c r="E102" s="1">
        <v>44440</v>
      </c>
      <c r="F102">
        <v>475</v>
      </c>
    </row>
    <row r="103" spans="1:6" x14ac:dyDescent="0.35">
      <c r="A103">
        <v>5</v>
      </c>
      <c r="B103" t="str">
        <f>_xlfn.XLOOKUP(Table2[[#This Row],[p1id]],Table3[id],Table3[name])</f>
        <v>Amanda Wadenback</v>
      </c>
      <c r="C103">
        <v>47</v>
      </c>
      <c r="D103" t="str">
        <f>_xlfn.XLOOKUP(Table2[[#This Row],[p2id]],Table3[id],Table3[name])</f>
        <v>Oscar Beare</v>
      </c>
      <c r="E103" s="1">
        <v>44440</v>
      </c>
      <c r="F103">
        <v>476</v>
      </c>
    </row>
    <row r="104" spans="1:6" x14ac:dyDescent="0.35">
      <c r="A104">
        <v>39</v>
      </c>
      <c r="B104" t="str">
        <f>_xlfn.XLOOKUP(Table2[[#This Row],[p1id]],Table3[id],Table3[name])</f>
        <v>Alistair Masawi</v>
      </c>
      <c r="C104">
        <v>43</v>
      </c>
      <c r="D104" t="str">
        <f>_xlfn.XLOOKUP(Table2[[#This Row],[p2id]],Table3[id],Table3[name])</f>
        <v>Aman Messinezis</v>
      </c>
      <c r="E104" s="1">
        <v>44440</v>
      </c>
      <c r="F104">
        <v>477</v>
      </c>
    </row>
    <row r="105" spans="1:6" x14ac:dyDescent="0.35">
      <c r="A105">
        <v>23</v>
      </c>
      <c r="B105" t="str">
        <f>_xlfn.XLOOKUP(Table2[[#This Row],[p1id]],Table3[id],Table3[name])</f>
        <v>Manzoor Mohammed</v>
      </c>
      <c r="C105">
        <v>50</v>
      </c>
      <c r="D105" t="str">
        <f>_xlfn.XLOOKUP(Table2[[#This Row],[p2id]],Table3[id],Table3[name])</f>
        <v>Kieran Davies</v>
      </c>
      <c r="E105" s="1">
        <v>44440</v>
      </c>
      <c r="F105">
        <v>479</v>
      </c>
    </row>
    <row r="106" spans="1:6" x14ac:dyDescent="0.35">
      <c r="A106">
        <v>17</v>
      </c>
      <c r="B106" t="str">
        <f>_xlfn.XLOOKUP(Table2[[#This Row],[p1id]],Table3[id],Table3[name])</f>
        <v>Frank Warren</v>
      </c>
      <c r="C106">
        <v>26</v>
      </c>
      <c r="D106" t="str">
        <f>_xlfn.XLOOKUP(Table2[[#This Row],[p2id]],Table3[id],Table3[name])</f>
        <v>Neil McMenemy</v>
      </c>
      <c r="E106" s="1">
        <v>44440</v>
      </c>
      <c r="F106">
        <v>480</v>
      </c>
    </row>
    <row r="107" spans="1:6" x14ac:dyDescent="0.35">
      <c r="A107">
        <v>18</v>
      </c>
      <c r="B107" t="str">
        <f>_xlfn.XLOOKUP(Table2[[#This Row],[p1id]],Table3[id],Table3[name])</f>
        <v>Gerald Mercieca</v>
      </c>
      <c r="C107">
        <v>41</v>
      </c>
      <c r="D107" t="str">
        <f>_xlfn.XLOOKUP(Table2[[#This Row],[p2id]],Table3[id],Table3[name])</f>
        <v>James Tunsley</v>
      </c>
      <c r="E107" s="1">
        <v>44440</v>
      </c>
      <c r="F107">
        <v>482</v>
      </c>
    </row>
    <row r="108" spans="1:6" x14ac:dyDescent="0.35">
      <c r="A108">
        <v>14</v>
      </c>
      <c r="B108" t="str">
        <f>_xlfn.XLOOKUP(Table2[[#This Row],[p1id]],Table3[id],Table3[name])</f>
        <v>Danny Quilton</v>
      </c>
      <c r="C108">
        <v>28</v>
      </c>
      <c r="D108" t="str">
        <f>_xlfn.XLOOKUP(Table2[[#This Row],[p2id]],Table3[id],Table3[name])</f>
        <v>Prasham Garg</v>
      </c>
      <c r="E108" s="1">
        <v>44440</v>
      </c>
      <c r="F108">
        <v>485</v>
      </c>
    </row>
    <row r="109" spans="1:6" x14ac:dyDescent="0.35">
      <c r="A109">
        <v>6</v>
      </c>
      <c r="B109" t="str">
        <f>_xlfn.XLOOKUP(Table2[[#This Row],[p1id]],Table3[id],Table3[name])</f>
        <v>Andres Montero</v>
      </c>
      <c r="C109">
        <v>45</v>
      </c>
      <c r="D109" t="str">
        <f>_xlfn.XLOOKUP(Table2[[#This Row],[p2id]],Table3[id],Table3[name])</f>
        <v>Callum Murrell</v>
      </c>
      <c r="E109" s="1">
        <v>44440</v>
      </c>
      <c r="F109">
        <v>486</v>
      </c>
    </row>
    <row r="110" spans="1:6" x14ac:dyDescent="0.35">
      <c r="A110">
        <v>19</v>
      </c>
      <c r="B110" t="str">
        <f>_xlfn.XLOOKUP(Table2[[#This Row],[p1id]],Table3[id],Table3[name])</f>
        <v>Jason Cross</v>
      </c>
      <c r="C110">
        <v>38</v>
      </c>
      <c r="D110" t="str">
        <f>_xlfn.XLOOKUP(Table2[[#This Row],[p2id]],Table3[id],Table3[name])</f>
        <v>Jack Adams</v>
      </c>
      <c r="E110" s="1">
        <v>44440</v>
      </c>
      <c r="F110">
        <v>487</v>
      </c>
    </row>
    <row r="111" spans="1:6" x14ac:dyDescent="0.35">
      <c r="A111">
        <v>23</v>
      </c>
      <c r="B111" t="str">
        <f>_xlfn.XLOOKUP(Table2[[#This Row],[p1id]],Table3[id],Table3[name])</f>
        <v>Manzoor Mohammed</v>
      </c>
      <c r="C111">
        <v>42</v>
      </c>
      <c r="D111" t="str">
        <f>_xlfn.XLOOKUP(Table2[[#This Row],[p2id]],Table3[id],Table3[name])</f>
        <v>Seni Oyewumi</v>
      </c>
      <c r="E111" s="1">
        <v>44440</v>
      </c>
      <c r="F111">
        <v>490</v>
      </c>
    </row>
    <row r="112" spans="1:6" x14ac:dyDescent="0.35">
      <c r="A112">
        <v>6</v>
      </c>
      <c r="B112" t="str">
        <f>_xlfn.XLOOKUP(Table2[[#This Row],[p1id]],Table3[id],Table3[name])</f>
        <v>Andres Montero</v>
      </c>
      <c r="C112">
        <v>17</v>
      </c>
      <c r="D112" t="str">
        <f>_xlfn.XLOOKUP(Table2[[#This Row],[p2id]],Table3[id],Table3[name])</f>
        <v>Frank Warren</v>
      </c>
      <c r="E112" s="1">
        <v>44440</v>
      </c>
      <c r="F112">
        <v>491</v>
      </c>
    </row>
    <row r="113" spans="1:6" x14ac:dyDescent="0.35">
      <c r="A113">
        <v>26</v>
      </c>
      <c r="B113" t="str">
        <f>_xlfn.XLOOKUP(Table2[[#This Row],[p1id]],Table3[id],Table3[name])</f>
        <v>Neil McMenemy</v>
      </c>
      <c r="C113">
        <v>43</v>
      </c>
      <c r="D113" t="str">
        <f>_xlfn.XLOOKUP(Table2[[#This Row],[p2id]],Table3[id],Table3[name])</f>
        <v>Aman Messinezis</v>
      </c>
      <c r="E113" s="1">
        <v>44440</v>
      </c>
      <c r="F113">
        <v>493</v>
      </c>
    </row>
    <row r="114" spans="1:6" x14ac:dyDescent="0.35">
      <c r="A114">
        <v>14</v>
      </c>
      <c r="B114" t="str">
        <f>_xlfn.XLOOKUP(Table2[[#This Row],[p1id]],Table3[id],Table3[name])</f>
        <v>Danny Quilton</v>
      </c>
      <c r="C114">
        <v>45</v>
      </c>
      <c r="D114" t="str">
        <f>_xlfn.XLOOKUP(Table2[[#This Row],[p2id]],Table3[id],Table3[name])</f>
        <v>Callum Murrell</v>
      </c>
      <c r="E114" s="1">
        <v>44440</v>
      </c>
      <c r="F114">
        <v>494</v>
      </c>
    </row>
    <row r="115" spans="1:6" x14ac:dyDescent="0.35">
      <c r="A115">
        <v>47</v>
      </c>
      <c r="B115" t="str">
        <f>_xlfn.XLOOKUP(Table2[[#This Row],[p1id]],Table3[id],Table3[name])</f>
        <v>Oscar Beare</v>
      </c>
      <c r="C115">
        <v>51</v>
      </c>
      <c r="D115" t="str">
        <f>_xlfn.XLOOKUP(Table2[[#This Row],[p2id]],Table3[id],Table3[name])</f>
        <v>Dan Bennett</v>
      </c>
      <c r="E115" s="1">
        <v>44440</v>
      </c>
      <c r="F115">
        <v>499</v>
      </c>
    </row>
    <row r="116" spans="1:6" x14ac:dyDescent="0.35">
      <c r="A116">
        <v>32</v>
      </c>
      <c r="B116" t="str">
        <f>_xlfn.XLOOKUP(Table2[[#This Row],[p1id]],Table3[id],Table3[name])</f>
        <v>Sameena Hassam</v>
      </c>
      <c r="C116">
        <v>50</v>
      </c>
      <c r="D116" t="str">
        <f>_xlfn.XLOOKUP(Table2[[#This Row],[p2id]],Table3[id],Table3[name])</f>
        <v>Kieran Davies</v>
      </c>
      <c r="E116" s="1">
        <v>44440</v>
      </c>
      <c r="F116">
        <v>501</v>
      </c>
    </row>
    <row r="117" spans="1:6" x14ac:dyDescent="0.35">
      <c r="A117">
        <v>28</v>
      </c>
      <c r="B117" t="str">
        <f>_xlfn.XLOOKUP(Table2[[#This Row],[p1id]],Table3[id],Table3[name])</f>
        <v>Prasham Garg</v>
      </c>
      <c r="C117">
        <v>36</v>
      </c>
      <c r="D117" t="str">
        <f>_xlfn.XLOOKUP(Table2[[#This Row],[p2id]],Table3[id],Table3[name])</f>
        <v>Thomas Barns</v>
      </c>
      <c r="E117" s="1">
        <v>44440</v>
      </c>
      <c r="F117">
        <v>502</v>
      </c>
    </row>
    <row r="118" spans="1:6" x14ac:dyDescent="0.35">
      <c r="A118">
        <v>5</v>
      </c>
      <c r="B118" t="str">
        <f>_xlfn.XLOOKUP(Table2[[#This Row],[p1id]],Table3[id],Table3[name])</f>
        <v>Amanda Wadenback</v>
      </c>
      <c r="C118">
        <v>19</v>
      </c>
      <c r="D118" t="str">
        <f>_xlfn.XLOOKUP(Table2[[#This Row],[p2id]],Table3[id],Table3[name])</f>
        <v>Jason Cross</v>
      </c>
      <c r="E118" s="1">
        <v>44440</v>
      </c>
      <c r="F118">
        <v>503</v>
      </c>
    </row>
    <row r="119" spans="1:6" x14ac:dyDescent="0.35">
      <c r="A119">
        <v>40</v>
      </c>
      <c r="B119" t="str">
        <f>_xlfn.XLOOKUP(Table2[[#This Row],[p1id]],Table3[id],Table3[name])</f>
        <v>Frankie Rudd</v>
      </c>
      <c r="C119">
        <v>42</v>
      </c>
      <c r="D119" t="str">
        <f>_xlfn.XLOOKUP(Table2[[#This Row],[p2id]],Table3[id],Table3[name])</f>
        <v>Seni Oyewumi</v>
      </c>
      <c r="E119" s="1">
        <v>44440</v>
      </c>
      <c r="F119">
        <v>504</v>
      </c>
    </row>
    <row r="120" spans="1:6" x14ac:dyDescent="0.35">
      <c r="A120">
        <v>5</v>
      </c>
      <c r="B120" t="str">
        <f>_xlfn.XLOOKUP(Table2[[#This Row],[p1id]],Table3[id],Table3[name])</f>
        <v>Amanda Wadenback</v>
      </c>
      <c r="C120">
        <v>9</v>
      </c>
      <c r="D120" t="str">
        <f>_xlfn.XLOOKUP(Table2[[#This Row],[p2id]],Table3[id],Table3[name])</f>
        <v>Callum Nicolson</v>
      </c>
      <c r="E120" s="1">
        <v>44440</v>
      </c>
      <c r="F120">
        <v>506</v>
      </c>
    </row>
    <row r="121" spans="1:6" x14ac:dyDescent="0.35">
      <c r="A121">
        <v>38</v>
      </c>
      <c r="B121" t="str">
        <f>_xlfn.XLOOKUP(Table2[[#This Row],[p1id]],Table3[id],Table3[name])</f>
        <v>Jack Adams</v>
      </c>
      <c r="C121">
        <v>43</v>
      </c>
      <c r="D121" t="str">
        <f>_xlfn.XLOOKUP(Table2[[#This Row],[p2id]],Table3[id],Table3[name])</f>
        <v>Aman Messinezis</v>
      </c>
      <c r="E121" s="1">
        <v>44440</v>
      </c>
      <c r="F121">
        <v>507</v>
      </c>
    </row>
    <row r="122" spans="1:6" x14ac:dyDescent="0.35">
      <c r="A122">
        <v>14</v>
      </c>
      <c r="B122" t="str">
        <f>_xlfn.XLOOKUP(Table2[[#This Row],[p1id]],Table3[id],Table3[name])</f>
        <v>Danny Quilton</v>
      </c>
      <c r="C122">
        <v>45</v>
      </c>
      <c r="D122" t="str">
        <f>_xlfn.XLOOKUP(Table2[[#This Row],[p2id]],Table3[id],Table3[name])</f>
        <v>Callum Murrell</v>
      </c>
      <c r="E122" s="1">
        <v>44440</v>
      </c>
      <c r="F122">
        <v>508</v>
      </c>
    </row>
    <row r="123" spans="1:6" x14ac:dyDescent="0.35">
      <c r="A123">
        <v>41</v>
      </c>
      <c r="B123" t="str">
        <f>_xlfn.XLOOKUP(Table2[[#This Row],[p1id]],Table3[id],Table3[name])</f>
        <v>James Tunsley</v>
      </c>
      <c r="C123">
        <v>50</v>
      </c>
      <c r="D123" t="str">
        <f>_xlfn.XLOOKUP(Table2[[#This Row],[p2id]],Table3[id],Table3[name])</f>
        <v>Kieran Davies</v>
      </c>
      <c r="E123" s="1">
        <v>44440</v>
      </c>
      <c r="F123">
        <v>512</v>
      </c>
    </row>
    <row r="124" spans="1:6" x14ac:dyDescent="0.35">
      <c r="A124">
        <v>23</v>
      </c>
      <c r="B124" t="str">
        <f>_xlfn.XLOOKUP(Table2[[#This Row],[p1id]],Table3[id],Table3[name])</f>
        <v>Manzoor Mohammed</v>
      </c>
      <c r="C124">
        <v>26</v>
      </c>
      <c r="D124" t="str">
        <f>_xlfn.XLOOKUP(Table2[[#This Row],[p2id]],Table3[id],Table3[name])</f>
        <v>Neil McMenemy</v>
      </c>
      <c r="E124" s="1">
        <v>44440</v>
      </c>
      <c r="F124">
        <v>514</v>
      </c>
    </row>
    <row r="125" spans="1:6" x14ac:dyDescent="0.35">
      <c r="A125">
        <v>18</v>
      </c>
      <c r="B125" t="str">
        <f>_xlfn.XLOOKUP(Table2[[#This Row],[p1id]],Table3[id],Table3[name])</f>
        <v>Gerald Mercieca</v>
      </c>
      <c r="C125">
        <v>32</v>
      </c>
      <c r="D125" t="str">
        <f>_xlfn.XLOOKUP(Table2[[#This Row],[p2id]],Table3[id],Table3[name])</f>
        <v>Sameena Hassam</v>
      </c>
      <c r="E125" s="1">
        <v>44440</v>
      </c>
      <c r="F125">
        <v>516</v>
      </c>
    </row>
    <row r="126" spans="1:6" x14ac:dyDescent="0.35">
      <c r="A126">
        <v>19</v>
      </c>
      <c r="B126" t="str">
        <f>_xlfn.XLOOKUP(Table2[[#This Row],[p1id]],Table3[id],Table3[name])</f>
        <v>Jason Cross</v>
      </c>
      <c r="C126">
        <v>51</v>
      </c>
      <c r="D126" t="str">
        <f>_xlfn.XLOOKUP(Table2[[#This Row],[p2id]],Table3[id],Table3[name])</f>
        <v>Dan Bennett</v>
      </c>
      <c r="E126" s="1">
        <v>44440</v>
      </c>
      <c r="F126">
        <v>517</v>
      </c>
    </row>
    <row r="127" spans="1:6" x14ac:dyDescent="0.35">
      <c r="A127">
        <v>6</v>
      </c>
      <c r="B127" t="str">
        <f>_xlfn.XLOOKUP(Table2[[#This Row],[p1id]],Table3[id],Table3[name])</f>
        <v>Andres Montero</v>
      </c>
      <c r="C127">
        <v>54</v>
      </c>
      <c r="D127" t="str">
        <f>_xlfn.XLOOKUP(Table2[[#This Row],[p2id]],Table3[id],Table3[name])</f>
        <v>Sarah Hurley</v>
      </c>
      <c r="E127" s="1">
        <v>44440</v>
      </c>
      <c r="F127">
        <v>518</v>
      </c>
    </row>
    <row r="128" spans="1:6" x14ac:dyDescent="0.35">
      <c r="A128">
        <v>18</v>
      </c>
      <c r="B128" t="str">
        <f>_xlfn.XLOOKUP(Table2[[#This Row],[p1id]],Table3[id],Table3[name])</f>
        <v>Gerald Mercieca</v>
      </c>
      <c r="C128">
        <v>53</v>
      </c>
      <c r="D128" t="str">
        <f>_xlfn.XLOOKUP(Table2[[#This Row],[p2id]],Table3[id],Table3[name])</f>
        <v>Joshua Young</v>
      </c>
      <c r="E128" s="1">
        <v>44440</v>
      </c>
      <c r="F128">
        <v>519</v>
      </c>
    </row>
    <row r="129" spans="1:6" x14ac:dyDescent="0.35">
      <c r="A129">
        <v>5</v>
      </c>
      <c r="B129" t="str">
        <f>_xlfn.XLOOKUP(Table2[[#This Row],[p1id]],Table3[id],Table3[name])</f>
        <v>Amanda Wadenback</v>
      </c>
      <c r="C129">
        <v>52</v>
      </c>
      <c r="D129" t="str">
        <f>_xlfn.XLOOKUP(Table2[[#This Row],[p2id]],Table3[id],Table3[name])</f>
        <v>Adam Osman</v>
      </c>
      <c r="E129" s="1">
        <v>44440</v>
      </c>
      <c r="F129">
        <v>520</v>
      </c>
    </row>
    <row r="130" spans="1:6" x14ac:dyDescent="0.35">
      <c r="A130">
        <v>39</v>
      </c>
      <c r="B130" t="str">
        <f>_xlfn.XLOOKUP(Table2[[#This Row],[p1id]],Table3[id],Table3[name])</f>
        <v>Alistair Masawi</v>
      </c>
      <c r="C130">
        <v>47</v>
      </c>
      <c r="D130" t="str">
        <f>_xlfn.XLOOKUP(Table2[[#This Row],[p2id]],Table3[id],Table3[name])</f>
        <v>Oscar Beare</v>
      </c>
      <c r="E130" s="1">
        <v>44440</v>
      </c>
      <c r="F130">
        <v>521</v>
      </c>
    </row>
    <row r="131" spans="1:6" x14ac:dyDescent="0.35">
      <c r="A131">
        <v>14</v>
      </c>
      <c r="B131" t="str">
        <f>_xlfn.XLOOKUP(Table2[[#This Row],[p1id]],Table3[id],Table3[name])</f>
        <v>Danny Quilton</v>
      </c>
      <c r="C131">
        <v>36</v>
      </c>
      <c r="D131" t="str">
        <f>_xlfn.XLOOKUP(Table2[[#This Row],[p2id]],Table3[id],Table3[name])</f>
        <v>Thomas Barns</v>
      </c>
      <c r="E131" s="1">
        <v>44440</v>
      </c>
      <c r="F131">
        <v>522</v>
      </c>
    </row>
    <row r="132" spans="1:6" x14ac:dyDescent="0.35">
      <c r="A132">
        <v>40</v>
      </c>
      <c r="B132" t="str">
        <f>_xlfn.XLOOKUP(Table2[[#This Row],[p1id]],Table3[id],Table3[name])</f>
        <v>Frankie Rudd</v>
      </c>
      <c r="C132">
        <v>43</v>
      </c>
      <c r="D132" t="str">
        <f>_xlfn.XLOOKUP(Table2[[#This Row],[p2id]],Table3[id],Table3[name])</f>
        <v>Aman Messinezis</v>
      </c>
      <c r="E132" s="1">
        <v>44440</v>
      </c>
      <c r="F132">
        <v>527</v>
      </c>
    </row>
    <row r="133" spans="1:6" x14ac:dyDescent="0.35">
      <c r="A133">
        <v>28</v>
      </c>
      <c r="B133" t="str">
        <f>_xlfn.XLOOKUP(Table2[[#This Row],[p1id]],Table3[id],Table3[name])</f>
        <v>Prasham Garg</v>
      </c>
      <c r="C133">
        <v>41</v>
      </c>
      <c r="D133" t="str">
        <f>_xlfn.XLOOKUP(Table2[[#This Row],[p2id]],Table3[id],Table3[name])</f>
        <v>James Tunsley</v>
      </c>
      <c r="E133" s="1">
        <v>44440</v>
      </c>
      <c r="F133">
        <v>528</v>
      </c>
    </row>
    <row r="134" spans="1:6" x14ac:dyDescent="0.35">
      <c r="A134">
        <v>45</v>
      </c>
      <c r="B134" t="str">
        <f>_xlfn.XLOOKUP(Table2[[#This Row],[p1id]],Table3[id],Table3[name])</f>
        <v>Callum Murrell</v>
      </c>
      <c r="C134">
        <v>50</v>
      </c>
      <c r="D134" t="str">
        <f>_xlfn.XLOOKUP(Table2[[#This Row],[p2id]],Table3[id],Table3[name])</f>
        <v>Kieran Davies</v>
      </c>
      <c r="E134" s="1">
        <v>44440</v>
      </c>
      <c r="F134">
        <v>529</v>
      </c>
    </row>
    <row r="135" spans="1:6" x14ac:dyDescent="0.35">
      <c r="A135">
        <v>9</v>
      </c>
      <c r="B135" t="str">
        <f>_xlfn.XLOOKUP(Table2[[#This Row],[p1id]],Table3[id],Table3[name])</f>
        <v>Callum Nicolson</v>
      </c>
      <c r="C135">
        <v>32</v>
      </c>
      <c r="D135" t="str">
        <f>_xlfn.XLOOKUP(Table2[[#This Row],[p2id]],Table3[id],Table3[name])</f>
        <v>Sameena Hassam</v>
      </c>
      <c r="E135" s="1">
        <v>44440</v>
      </c>
      <c r="F135">
        <v>532</v>
      </c>
    </row>
    <row r="136" spans="1:6" x14ac:dyDescent="0.35">
      <c r="A136">
        <v>32</v>
      </c>
      <c r="B136" t="str">
        <f>_xlfn.XLOOKUP(Table2[[#This Row],[p1id]],Table3[id],Table3[name])</f>
        <v>Sameena Hassam</v>
      </c>
      <c r="C136">
        <v>51</v>
      </c>
      <c r="D136" t="str">
        <f>_xlfn.XLOOKUP(Table2[[#This Row],[p2id]],Table3[id],Table3[name])</f>
        <v>Dan Bennett</v>
      </c>
      <c r="E136" s="1">
        <v>44440</v>
      </c>
      <c r="F136">
        <v>533</v>
      </c>
    </row>
    <row r="137" spans="1:6" x14ac:dyDescent="0.35">
      <c r="A137">
        <v>19</v>
      </c>
      <c r="B137" t="str">
        <f>_xlfn.XLOOKUP(Table2[[#This Row],[p1id]],Table3[id],Table3[name])</f>
        <v>Jason Cross</v>
      </c>
      <c r="C137">
        <v>51</v>
      </c>
      <c r="D137" t="str">
        <f>_xlfn.XLOOKUP(Table2[[#This Row],[p2id]],Table3[id],Table3[name])</f>
        <v>Dan Bennett</v>
      </c>
      <c r="E137" s="1">
        <v>44440</v>
      </c>
      <c r="F137">
        <v>535</v>
      </c>
    </row>
    <row r="138" spans="1:6" x14ac:dyDescent="0.35">
      <c r="A138">
        <v>45</v>
      </c>
      <c r="B138" t="str">
        <f>_xlfn.XLOOKUP(Table2[[#This Row],[p1id]],Table3[id],Table3[name])</f>
        <v>Callum Murrell</v>
      </c>
      <c r="C138">
        <v>52</v>
      </c>
      <c r="D138" t="str">
        <f>_xlfn.XLOOKUP(Table2[[#This Row],[p2id]],Table3[id],Table3[name])</f>
        <v>Adam Osman</v>
      </c>
      <c r="E138" s="1">
        <v>44440</v>
      </c>
      <c r="F138">
        <v>540</v>
      </c>
    </row>
    <row r="139" spans="1:6" x14ac:dyDescent="0.35">
      <c r="A139">
        <v>14</v>
      </c>
      <c r="B139" t="str">
        <f>_xlfn.XLOOKUP(Table2[[#This Row],[p1id]],Table3[id],Table3[name])</f>
        <v>Danny Quilton</v>
      </c>
      <c r="C139">
        <v>41</v>
      </c>
      <c r="D139" t="str">
        <f>_xlfn.XLOOKUP(Table2[[#This Row],[p2id]],Table3[id],Table3[name])</f>
        <v>James Tunsley</v>
      </c>
      <c r="E139" s="1">
        <v>44440</v>
      </c>
      <c r="F139">
        <v>541</v>
      </c>
    </row>
    <row r="140" spans="1:6" x14ac:dyDescent="0.35">
      <c r="A140">
        <v>32</v>
      </c>
      <c r="B140" t="str">
        <f>_xlfn.XLOOKUP(Table2[[#This Row],[p1id]],Table3[id],Table3[name])</f>
        <v>Sameena Hassam</v>
      </c>
      <c r="C140">
        <v>47</v>
      </c>
      <c r="D140" t="str">
        <f>_xlfn.XLOOKUP(Table2[[#This Row],[p2id]],Table3[id],Table3[name])</f>
        <v>Oscar Beare</v>
      </c>
      <c r="E140" s="1">
        <v>44468</v>
      </c>
      <c r="F140">
        <v>542</v>
      </c>
    </row>
    <row r="141" spans="1:6" x14ac:dyDescent="0.35">
      <c r="A141">
        <v>9</v>
      </c>
      <c r="B141" t="str">
        <f>_xlfn.XLOOKUP(Table2[[#This Row],[p1id]],Table3[id],Table3[name])</f>
        <v>Callum Nicolson</v>
      </c>
      <c r="C141">
        <v>23</v>
      </c>
      <c r="D141" t="str">
        <f>_xlfn.XLOOKUP(Table2[[#This Row],[p2id]],Table3[id],Table3[name])</f>
        <v>Manzoor Mohammed</v>
      </c>
      <c r="E141" s="1">
        <v>44468</v>
      </c>
      <c r="F141">
        <v>543</v>
      </c>
    </row>
    <row r="142" spans="1:6" x14ac:dyDescent="0.35">
      <c r="A142">
        <v>5</v>
      </c>
      <c r="B142" t="str">
        <f>_xlfn.XLOOKUP(Table2[[#This Row],[p1id]],Table3[id],Table3[name])</f>
        <v>Amanda Wadenback</v>
      </c>
      <c r="C142">
        <v>6</v>
      </c>
      <c r="D142" t="str">
        <f>_xlfn.XLOOKUP(Table2[[#This Row],[p2id]],Table3[id],Table3[name])</f>
        <v>Andres Montero</v>
      </c>
      <c r="E142" s="1">
        <v>44468</v>
      </c>
      <c r="F142">
        <v>544</v>
      </c>
    </row>
    <row r="143" spans="1:6" x14ac:dyDescent="0.35">
      <c r="A143">
        <v>39</v>
      </c>
      <c r="B143" t="str">
        <f>_xlfn.XLOOKUP(Table2[[#This Row],[p1id]],Table3[id],Table3[name])</f>
        <v>Alistair Masawi</v>
      </c>
      <c r="C143">
        <v>42</v>
      </c>
      <c r="D143" t="str">
        <f>_xlfn.XLOOKUP(Table2[[#This Row],[p2id]],Table3[id],Table3[name])</f>
        <v>Seni Oyewumi</v>
      </c>
      <c r="E143" s="1">
        <v>44468</v>
      </c>
      <c r="F143">
        <v>545</v>
      </c>
    </row>
    <row r="144" spans="1:6" x14ac:dyDescent="0.35">
      <c r="A144">
        <v>50</v>
      </c>
      <c r="B144" t="str">
        <f>_xlfn.XLOOKUP(Table2[[#This Row],[p1id]],Table3[id],Table3[name])</f>
        <v>Kieran Davies</v>
      </c>
      <c r="C144">
        <v>53</v>
      </c>
      <c r="D144" t="str">
        <f>_xlfn.XLOOKUP(Table2[[#This Row],[p2id]],Table3[id],Table3[name])</f>
        <v>Joshua Young</v>
      </c>
      <c r="E144" s="1">
        <v>44468</v>
      </c>
      <c r="F144">
        <v>546</v>
      </c>
    </row>
    <row r="145" spans="1:6" x14ac:dyDescent="0.35">
      <c r="A145">
        <v>17</v>
      </c>
      <c r="B145" t="str">
        <f>_xlfn.XLOOKUP(Table2[[#This Row],[p1id]],Table3[id],Table3[name])</f>
        <v>Frank Warren</v>
      </c>
      <c r="C145">
        <v>28</v>
      </c>
      <c r="D145" t="str">
        <f>_xlfn.XLOOKUP(Table2[[#This Row],[p2id]],Table3[id],Table3[name])</f>
        <v>Prasham Garg</v>
      </c>
      <c r="E145" s="1">
        <v>44468</v>
      </c>
      <c r="F145">
        <v>548</v>
      </c>
    </row>
    <row r="146" spans="1:6" x14ac:dyDescent="0.35">
      <c r="A146">
        <v>39</v>
      </c>
      <c r="B146" t="str">
        <f>_xlfn.XLOOKUP(Table2[[#This Row],[p1id]],Table3[id],Table3[name])</f>
        <v>Alistair Masawi</v>
      </c>
      <c r="C146">
        <v>43</v>
      </c>
      <c r="D146" t="str">
        <f>_xlfn.XLOOKUP(Table2[[#This Row],[p2id]],Table3[id],Table3[name])</f>
        <v>Aman Messinezis</v>
      </c>
      <c r="E146" s="1">
        <v>44468</v>
      </c>
      <c r="F146">
        <v>549</v>
      </c>
    </row>
    <row r="147" spans="1:6" x14ac:dyDescent="0.35">
      <c r="A147">
        <v>6</v>
      </c>
      <c r="B147" t="str">
        <f>_xlfn.XLOOKUP(Table2[[#This Row],[p1id]],Table3[id],Table3[name])</f>
        <v>Andres Montero</v>
      </c>
      <c r="C147">
        <v>40</v>
      </c>
      <c r="D147" t="str">
        <f>_xlfn.XLOOKUP(Table2[[#This Row],[p2id]],Table3[id],Table3[name])</f>
        <v>Frankie Rudd</v>
      </c>
      <c r="E147" s="1">
        <v>44468</v>
      </c>
      <c r="F147">
        <v>550</v>
      </c>
    </row>
    <row r="148" spans="1:6" x14ac:dyDescent="0.35">
      <c r="A148">
        <v>9</v>
      </c>
      <c r="B148" t="str">
        <f>_xlfn.XLOOKUP(Table2[[#This Row],[p1id]],Table3[id],Table3[name])</f>
        <v>Callum Nicolson</v>
      </c>
      <c r="C148">
        <v>41</v>
      </c>
      <c r="D148" t="str">
        <f>_xlfn.XLOOKUP(Table2[[#This Row],[p2id]],Table3[id],Table3[name])</f>
        <v>James Tunsley</v>
      </c>
      <c r="E148" s="1">
        <v>44468</v>
      </c>
      <c r="F148">
        <v>551</v>
      </c>
    </row>
    <row r="149" spans="1:6" x14ac:dyDescent="0.35">
      <c r="A149">
        <v>38</v>
      </c>
      <c r="B149" t="str">
        <f>_xlfn.XLOOKUP(Table2[[#This Row],[p1id]],Table3[id],Table3[name])</f>
        <v>Jack Adams</v>
      </c>
      <c r="C149">
        <v>45</v>
      </c>
      <c r="D149" t="str">
        <f>_xlfn.XLOOKUP(Table2[[#This Row],[p2id]],Table3[id],Table3[name])</f>
        <v>Callum Murrell</v>
      </c>
      <c r="E149" s="1">
        <v>44468</v>
      </c>
      <c r="F149">
        <v>552</v>
      </c>
    </row>
    <row r="150" spans="1:6" x14ac:dyDescent="0.35">
      <c r="A150">
        <v>47</v>
      </c>
      <c r="B150" t="str">
        <f>_xlfn.XLOOKUP(Table2[[#This Row],[p1id]],Table3[id],Table3[name])</f>
        <v>Oscar Beare</v>
      </c>
      <c r="C150">
        <v>52</v>
      </c>
      <c r="D150" t="str">
        <f>_xlfn.XLOOKUP(Table2[[#This Row],[p2id]],Table3[id],Table3[name])</f>
        <v>Adam Osman</v>
      </c>
      <c r="E150" s="1">
        <v>44468</v>
      </c>
      <c r="F150">
        <v>553</v>
      </c>
    </row>
    <row r="151" spans="1:6" x14ac:dyDescent="0.35">
      <c r="A151">
        <v>26</v>
      </c>
      <c r="B151" t="str">
        <f>_xlfn.XLOOKUP(Table2[[#This Row],[p1id]],Table3[id],Table3[name])</f>
        <v>Neil McMenemy</v>
      </c>
      <c r="C151">
        <v>36</v>
      </c>
      <c r="D151" t="str">
        <f>_xlfn.XLOOKUP(Table2[[#This Row],[p2id]],Table3[id],Table3[name])</f>
        <v>Thomas Barns</v>
      </c>
      <c r="E151" s="1">
        <v>44468</v>
      </c>
      <c r="F151">
        <v>554</v>
      </c>
    </row>
    <row r="152" spans="1:6" x14ac:dyDescent="0.35">
      <c r="A152">
        <v>18</v>
      </c>
      <c r="B152" t="str">
        <f>_xlfn.XLOOKUP(Table2[[#This Row],[p1id]],Table3[id],Table3[name])</f>
        <v>Gerald Mercieca</v>
      </c>
      <c r="C152">
        <v>32</v>
      </c>
      <c r="D152" t="str">
        <f>_xlfn.XLOOKUP(Table2[[#This Row],[p2id]],Table3[id],Table3[name])</f>
        <v>Sameena Hassam</v>
      </c>
      <c r="E152" s="1">
        <v>44468</v>
      </c>
      <c r="F152">
        <v>555</v>
      </c>
    </row>
    <row r="153" spans="1:6" x14ac:dyDescent="0.35">
      <c r="A153">
        <v>43</v>
      </c>
      <c r="B153" t="str">
        <f>_xlfn.XLOOKUP(Table2[[#This Row],[p1id]],Table3[id],Table3[name])</f>
        <v>Aman Messinezis</v>
      </c>
      <c r="C153">
        <v>51</v>
      </c>
      <c r="D153" t="str">
        <f>_xlfn.XLOOKUP(Table2[[#This Row],[p2id]],Table3[id],Table3[name])</f>
        <v>Dan Bennett</v>
      </c>
      <c r="E153" s="1">
        <v>44468</v>
      </c>
      <c r="F153">
        <v>556</v>
      </c>
    </row>
    <row r="154" spans="1:6" x14ac:dyDescent="0.35">
      <c r="A154">
        <v>14</v>
      </c>
      <c r="B154" t="str">
        <f>_xlfn.XLOOKUP(Table2[[#This Row],[p1id]],Table3[id],Table3[name])</f>
        <v>Danny Quilton</v>
      </c>
      <c r="C154">
        <v>23</v>
      </c>
      <c r="D154" t="str">
        <f>_xlfn.XLOOKUP(Table2[[#This Row],[p2id]],Table3[id],Table3[name])</f>
        <v>Manzoor Mohammed</v>
      </c>
      <c r="E154" s="1">
        <v>44468</v>
      </c>
      <c r="F154">
        <v>557</v>
      </c>
    </row>
    <row r="155" spans="1:6" x14ac:dyDescent="0.35">
      <c r="A155">
        <v>28</v>
      </c>
      <c r="B155" t="str">
        <f>_xlfn.XLOOKUP(Table2[[#This Row],[p1id]],Table3[id],Table3[name])</f>
        <v>Prasham Garg</v>
      </c>
      <c r="C155">
        <v>42</v>
      </c>
      <c r="D155" t="str">
        <f>_xlfn.XLOOKUP(Table2[[#This Row],[p2id]],Table3[id],Table3[name])</f>
        <v>Seni Oyewumi</v>
      </c>
      <c r="E155" s="1">
        <v>44468</v>
      </c>
      <c r="F155">
        <v>560</v>
      </c>
    </row>
    <row r="156" spans="1:6" x14ac:dyDescent="0.35">
      <c r="A156">
        <v>5</v>
      </c>
      <c r="B156" t="str">
        <f>_xlfn.XLOOKUP(Table2[[#This Row],[p1id]],Table3[id],Table3[name])</f>
        <v>Amanda Wadenback</v>
      </c>
      <c r="C156">
        <v>17</v>
      </c>
      <c r="D156" t="str">
        <f>_xlfn.XLOOKUP(Table2[[#This Row],[p2id]],Table3[id],Table3[name])</f>
        <v>Frank Warren</v>
      </c>
      <c r="E156" s="1">
        <v>44468</v>
      </c>
      <c r="F156">
        <v>562</v>
      </c>
    </row>
    <row r="157" spans="1:6" x14ac:dyDescent="0.35">
      <c r="A157">
        <v>14</v>
      </c>
      <c r="B157" t="str">
        <f>_xlfn.XLOOKUP(Table2[[#This Row],[p1id]],Table3[id],Table3[name])</f>
        <v>Danny Quilton</v>
      </c>
      <c r="C157">
        <v>50</v>
      </c>
      <c r="D157" t="str">
        <f>_xlfn.XLOOKUP(Table2[[#This Row],[p2id]],Table3[id],Table3[name])</f>
        <v>Kieran Davies</v>
      </c>
      <c r="E157" s="1">
        <v>44468</v>
      </c>
      <c r="F157">
        <v>566</v>
      </c>
    </row>
    <row r="158" spans="1:6" x14ac:dyDescent="0.35">
      <c r="A158">
        <v>40</v>
      </c>
      <c r="B158" t="str">
        <f>_xlfn.XLOOKUP(Table2[[#This Row],[p1id]],Table3[id],Table3[name])</f>
        <v>Frankie Rudd</v>
      </c>
      <c r="C158">
        <v>43</v>
      </c>
      <c r="D158" t="str">
        <f>_xlfn.XLOOKUP(Table2[[#This Row],[p2id]],Table3[id],Table3[name])</f>
        <v>Aman Messinezis</v>
      </c>
      <c r="E158" s="1">
        <v>44468</v>
      </c>
      <c r="F158">
        <v>567</v>
      </c>
    </row>
    <row r="159" spans="1:6" x14ac:dyDescent="0.35">
      <c r="A159">
        <v>36</v>
      </c>
      <c r="B159" t="str">
        <f>_xlfn.XLOOKUP(Table2[[#This Row],[p1id]],Table3[id],Table3[name])</f>
        <v>Thomas Barns</v>
      </c>
      <c r="C159">
        <v>39</v>
      </c>
      <c r="D159" t="str">
        <f>_xlfn.XLOOKUP(Table2[[#This Row],[p2id]],Table3[id],Table3[name])</f>
        <v>Alistair Masawi</v>
      </c>
      <c r="E159" s="1">
        <v>44468</v>
      </c>
      <c r="F159">
        <v>568</v>
      </c>
    </row>
    <row r="160" spans="1:6" x14ac:dyDescent="0.35">
      <c r="A160">
        <v>53</v>
      </c>
      <c r="B160" t="str">
        <f>_xlfn.XLOOKUP(Table2[[#This Row],[p1id]],Table3[id],Table3[name])</f>
        <v>Joshua Young</v>
      </c>
      <c r="C160">
        <v>54</v>
      </c>
      <c r="D160" t="str">
        <f>_xlfn.XLOOKUP(Table2[[#This Row],[p2id]],Table3[id],Table3[name])</f>
        <v>Sarah Hurley</v>
      </c>
      <c r="E160" s="1">
        <v>44468</v>
      </c>
      <c r="F160">
        <v>569</v>
      </c>
    </row>
    <row r="161" spans="1:6" x14ac:dyDescent="0.35">
      <c r="A161">
        <v>18</v>
      </c>
      <c r="B161" t="str">
        <f>_xlfn.XLOOKUP(Table2[[#This Row],[p1id]],Table3[id],Table3[name])</f>
        <v>Gerald Mercieca</v>
      </c>
      <c r="C161">
        <v>41</v>
      </c>
      <c r="D161" t="str">
        <f>_xlfn.XLOOKUP(Table2[[#This Row],[p2id]],Table3[id],Table3[name])</f>
        <v>James Tunsley</v>
      </c>
      <c r="E161" s="1">
        <v>44468</v>
      </c>
      <c r="F161">
        <v>571</v>
      </c>
    </row>
    <row r="162" spans="1:6" x14ac:dyDescent="0.35">
      <c r="A162">
        <v>42</v>
      </c>
      <c r="B162" t="str">
        <f>_xlfn.XLOOKUP(Table2[[#This Row],[p1id]],Table3[id],Table3[name])</f>
        <v>Seni Oyewumi</v>
      </c>
      <c r="C162">
        <v>52</v>
      </c>
      <c r="D162" t="str">
        <f>_xlfn.XLOOKUP(Table2[[#This Row],[p2id]],Table3[id],Table3[name])</f>
        <v>Adam Osman</v>
      </c>
      <c r="E162" s="1">
        <v>44468</v>
      </c>
      <c r="F162">
        <v>572</v>
      </c>
    </row>
    <row r="163" spans="1:6" x14ac:dyDescent="0.35">
      <c r="A163">
        <v>5</v>
      </c>
      <c r="B163" t="str">
        <f>_xlfn.XLOOKUP(Table2[[#This Row],[p1id]],Table3[id],Table3[name])</f>
        <v>Amanda Wadenback</v>
      </c>
      <c r="C163">
        <v>45</v>
      </c>
      <c r="D163" t="str">
        <f>_xlfn.XLOOKUP(Table2[[#This Row],[p2id]],Table3[id],Table3[name])</f>
        <v>Callum Murrell</v>
      </c>
      <c r="E163" s="1">
        <v>44468</v>
      </c>
      <c r="F163">
        <v>573</v>
      </c>
    </row>
    <row r="164" spans="1:6" x14ac:dyDescent="0.35">
      <c r="A164">
        <v>17</v>
      </c>
      <c r="B164" t="str">
        <f>_xlfn.XLOOKUP(Table2[[#This Row],[p1id]],Table3[id],Table3[name])</f>
        <v>Frank Warren</v>
      </c>
      <c r="C164">
        <v>23</v>
      </c>
      <c r="D164" t="str">
        <f>_xlfn.XLOOKUP(Table2[[#This Row],[p2id]],Table3[id],Table3[name])</f>
        <v>Manzoor Mohammed</v>
      </c>
      <c r="E164" s="1">
        <v>44468</v>
      </c>
      <c r="F164">
        <v>575</v>
      </c>
    </row>
    <row r="165" spans="1:6" x14ac:dyDescent="0.35">
      <c r="A165">
        <v>26</v>
      </c>
      <c r="B165" t="str">
        <f>_xlfn.XLOOKUP(Table2[[#This Row],[p1id]],Table3[id],Table3[name])</f>
        <v>Neil McMenemy</v>
      </c>
      <c r="C165">
        <v>28</v>
      </c>
      <c r="D165" t="str">
        <f>_xlfn.XLOOKUP(Table2[[#This Row],[p2id]],Table3[id],Table3[name])</f>
        <v>Prasham Garg</v>
      </c>
      <c r="E165" s="1">
        <v>44468</v>
      </c>
      <c r="F165">
        <v>576</v>
      </c>
    </row>
    <row r="166" spans="1:6" x14ac:dyDescent="0.35">
      <c r="A166">
        <v>19</v>
      </c>
      <c r="B166" t="str">
        <f>_xlfn.XLOOKUP(Table2[[#This Row],[p1id]],Table3[id],Table3[name])</f>
        <v>Jason Cross</v>
      </c>
      <c r="C166">
        <v>32</v>
      </c>
      <c r="D166" t="str">
        <f>_xlfn.XLOOKUP(Table2[[#This Row],[p2id]],Table3[id],Table3[name])</f>
        <v>Sameena Hassam</v>
      </c>
      <c r="E166" s="1">
        <v>44468</v>
      </c>
      <c r="F166">
        <v>578</v>
      </c>
    </row>
    <row r="167" spans="1:6" x14ac:dyDescent="0.35">
      <c r="A167">
        <v>50</v>
      </c>
      <c r="B167" t="str">
        <f>_xlfn.XLOOKUP(Table2[[#This Row],[p1id]],Table3[id],Table3[name])</f>
        <v>Kieran Davies</v>
      </c>
      <c r="C167">
        <v>54</v>
      </c>
      <c r="D167" t="str">
        <f>_xlfn.XLOOKUP(Table2[[#This Row],[p2id]],Table3[id],Table3[name])</f>
        <v>Sarah Hurley</v>
      </c>
      <c r="E167" s="1">
        <v>44468</v>
      </c>
      <c r="F167">
        <v>581</v>
      </c>
    </row>
    <row r="168" spans="1:6" x14ac:dyDescent="0.35">
      <c r="A168">
        <v>9</v>
      </c>
      <c r="B168" t="str">
        <f>_xlfn.XLOOKUP(Table2[[#This Row],[p1id]],Table3[id],Table3[name])</f>
        <v>Callum Nicolson</v>
      </c>
      <c r="C168">
        <v>14</v>
      </c>
      <c r="D168" t="str">
        <f>_xlfn.XLOOKUP(Table2[[#This Row],[p2id]],Table3[id],Table3[name])</f>
        <v>Danny Quilton</v>
      </c>
      <c r="E168" s="1">
        <v>44468</v>
      </c>
      <c r="F168">
        <v>586</v>
      </c>
    </row>
    <row r="169" spans="1:6" x14ac:dyDescent="0.35">
      <c r="A169">
        <v>17</v>
      </c>
      <c r="B169" t="str">
        <f>_xlfn.XLOOKUP(Table2[[#This Row],[p1id]],Table3[id],Table3[name])</f>
        <v>Frank Warren</v>
      </c>
      <c r="C169">
        <v>39</v>
      </c>
      <c r="D169" t="str">
        <f>_xlfn.XLOOKUP(Table2[[#This Row],[p2id]],Table3[id],Table3[name])</f>
        <v>Alistair Masawi</v>
      </c>
      <c r="E169" s="1">
        <v>44468</v>
      </c>
      <c r="F169">
        <v>587</v>
      </c>
    </row>
    <row r="170" spans="1:6" x14ac:dyDescent="0.35">
      <c r="A170">
        <v>26</v>
      </c>
      <c r="B170" t="str">
        <f>_xlfn.XLOOKUP(Table2[[#This Row],[p1id]],Table3[id],Table3[name])</f>
        <v>Neil McMenemy</v>
      </c>
      <c r="C170">
        <v>45</v>
      </c>
      <c r="D170" t="str">
        <f>_xlfn.XLOOKUP(Table2[[#This Row],[p2id]],Table3[id],Table3[name])</f>
        <v>Callum Murrell</v>
      </c>
      <c r="E170" s="1">
        <v>44469</v>
      </c>
      <c r="F170">
        <v>589</v>
      </c>
    </row>
    <row r="171" spans="1:6" x14ac:dyDescent="0.35">
      <c r="A171">
        <v>18</v>
      </c>
      <c r="B171" t="str">
        <f>_xlfn.XLOOKUP(Table2[[#This Row],[p1id]],Table3[id],Table3[name])</f>
        <v>Gerald Mercieca</v>
      </c>
      <c r="C171">
        <v>36</v>
      </c>
      <c r="D171" t="str">
        <f>_xlfn.XLOOKUP(Table2[[#This Row],[p2id]],Table3[id],Table3[name])</f>
        <v>Thomas Barns</v>
      </c>
      <c r="E171" s="1">
        <v>44469</v>
      </c>
      <c r="F171">
        <v>590</v>
      </c>
    </row>
    <row r="172" spans="1:6" x14ac:dyDescent="0.35">
      <c r="A172">
        <v>32</v>
      </c>
      <c r="B172" t="str">
        <f>_xlfn.XLOOKUP(Table2[[#This Row],[p1id]],Table3[id],Table3[name])</f>
        <v>Sameena Hassam</v>
      </c>
      <c r="C172">
        <v>38</v>
      </c>
      <c r="D172" t="str">
        <f>_xlfn.XLOOKUP(Table2[[#This Row],[p2id]],Table3[id],Table3[name])</f>
        <v>Jack Adams</v>
      </c>
      <c r="E172" s="1">
        <v>44469</v>
      </c>
      <c r="F172">
        <v>591</v>
      </c>
    </row>
    <row r="173" spans="1:6" x14ac:dyDescent="0.35">
      <c r="A173">
        <v>40</v>
      </c>
      <c r="B173" t="str">
        <f>_xlfn.XLOOKUP(Table2[[#This Row],[p1id]],Table3[id],Table3[name])</f>
        <v>Frankie Rudd</v>
      </c>
      <c r="C173">
        <v>43</v>
      </c>
      <c r="D173" t="str">
        <f>_xlfn.XLOOKUP(Table2[[#This Row],[p2id]],Table3[id],Table3[name])</f>
        <v>Aman Messinezis</v>
      </c>
      <c r="E173" s="1">
        <v>44469</v>
      </c>
      <c r="F173">
        <v>592</v>
      </c>
    </row>
    <row r="174" spans="1:6" x14ac:dyDescent="0.35">
      <c r="A174">
        <v>6</v>
      </c>
      <c r="B174" t="str">
        <f>_xlfn.XLOOKUP(Table2[[#This Row],[p1id]],Table3[id],Table3[name])</f>
        <v>Andres Montero</v>
      </c>
      <c r="C174">
        <v>53</v>
      </c>
      <c r="D174" t="str">
        <f>_xlfn.XLOOKUP(Table2[[#This Row],[p2id]],Table3[id],Table3[name])</f>
        <v>Joshua Young</v>
      </c>
      <c r="E174" s="1">
        <v>44469</v>
      </c>
      <c r="F174">
        <v>593</v>
      </c>
    </row>
    <row r="175" spans="1:6" x14ac:dyDescent="0.35">
      <c r="A175">
        <v>47</v>
      </c>
      <c r="B175" t="str">
        <f>_xlfn.XLOOKUP(Table2[[#This Row],[p1id]],Table3[id],Table3[name])</f>
        <v>Oscar Beare</v>
      </c>
      <c r="C175">
        <v>51</v>
      </c>
      <c r="D175" t="str">
        <f>_xlfn.XLOOKUP(Table2[[#This Row],[p2id]],Table3[id],Table3[name])</f>
        <v>Dan Bennett</v>
      </c>
      <c r="E175" s="1">
        <v>44469</v>
      </c>
      <c r="F175">
        <v>594</v>
      </c>
    </row>
    <row r="176" spans="1:6" x14ac:dyDescent="0.35">
      <c r="A176">
        <v>28</v>
      </c>
      <c r="B176" t="str">
        <f>_xlfn.XLOOKUP(Table2[[#This Row],[p1id]],Table3[id],Table3[name])</f>
        <v>Prasham Garg</v>
      </c>
      <c r="C176">
        <v>42</v>
      </c>
      <c r="D176" t="str">
        <f>_xlfn.XLOOKUP(Table2[[#This Row],[p2id]],Table3[id],Table3[name])</f>
        <v>Seni Oyewumi</v>
      </c>
      <c r="E176" s="1">
        <v>44469</v>
      </c>
      <c r="F176">
        <v>595</v>
      </c>
    </row>
    <row r="177" spans="1:6" x14ac:dyDescent="0.35">
      <c r="A177">
        <v>26</v>
      </c>
      <c r="B177" t="str">
        <f>_xlfn.XLOOKUP(Table2[[#This Row],[p1id]],Table3[id],Table3[name])</f>
        <v>Neil McMenemy</v>
      </c>
      <c r="C177">
        <v>41</v>
      </c>
      <c r="D177" t="str">
        <f>_xlfn.XLOOKUP(Table2[[#This Row],[p2id]],Table3[id],Table3[name])</f>
        <v>James Tunsley</v>
      </c>
      <c r="E177" s="1">
        <v>44469</v>
      </c>
      <c r="F177">
        <v>600</v>
      </c>
    </row>
    <row r="178" spans="1:6" x14ac:dyDescent="0.35">
      <c r="A178">
        <v>28</v>
      </c>
      <c r="B178" t="str">
        <f>_xlfn.XLOOKUP(Table2[[#This Row],[p1id]],Table3[id],Table3[name])</f>
        <v>Prasham Garg</v>
      </c>
      <c r="C178">
        <v>32</v>
      </c>
      <c r="D178" t="str">
        <f>_xlfn.XLOOKUP(Table2[[#This Row],[p2id]],Table3[id],Table3[name])</f>
        <v>Sameena Hassam</v>
      </c>
      <c r="E178" s="1">
        <v>44469</v>
      </c>
      <c r="F178">
        <v>601</v>
      </c>
    </row>
    <row r="179" spans="1:6" x14ac:dyDescent="0.35">
      <c r="A179">
        <v>6</v>
      </c>
      <c r="B179" t="str">
        <f>_xlfn.XLOOKUP(Table2[[#This Row],[p1id]],Table3[id],Table3[name])</f>
        <v>Andres Montero</v>
      </c>
      <c r="C179">
        <v>40</v>
      </c>
      <c r="D179" t="str">
        <f>_xlfn.XLOOKUP(Table2[[#This Row],[p2id]],Table3[id],Table3[name])</f>
        <v>Frankie Rudd</v>
      </c>
      <c r="E179" s="1">
        <v>44469</v>
      </c>
      <c r="F179">
        <v>602</v>
      </c>
    </row>
    <row r="180" spans="1:6" x14ac:dyDescent="0.35">
      <c r="A180">
        <v>19</v>
      </c>
      <c r="B180" t="str">
        <f>_xlfn.XLOOKUP(Table2[[#This Row],[p1id]],Table3[id],Table3[name])</f>
        <v>Jason Cross</v>
      </c>
      <c r="C180">
        <v>45</v>
      </c>
      <c r="D180" t="str">
        <f>_xlfn.XLOOKUP(Table2[[#This Row],[p2id]],Table3[id],Table3[name])</f>
        <v>Callum Murrell</v>
      </c>
      <c r="E180" s="1">
        <v>44469</v>
      </c>
      <c r="F180">
        <v>603</v>
      </c>
    </row>
    <row r="181" spans="1:6" x14ac:dyDescent="0.35">
      <c r="A181">
        <v>43</v>
      </c>
      <c r="B181" t="str">
        <f>_xlfn.XLOOKUP(Table2[[#This Row],[p1id]],Table3[id],Table3[name])</f>
        <v>Aman Messinezis</v>
      </c>
      <c r="C181">
        <v>53</v>
      </c>
      <c r="D181" t="str">
        <f>_xlfn.XLOOKUP(Table2[[#This Row],[p2id]],Table3[id],Table3[name])</f>
        <v>Joshua Young</v>
      </c>
      <c r="E181" s="1">
        <v>44469</v>
      </c>
      <c r="F181">
        <v>604</v>
      </c>
    </row>
    <row r="182" spans="1:6" x14ac:dyDescent="0.35">
      <c r="A182">
        <v>5</v>
      </c>
      <c r="B182" t="str">
        <f>_xlfn.XLOOKUP(Table2[[#This Row],[p1id]],Table3[id],Table3[name])</f>
        <v>Amanda Wadenback</v>
      </c>
      <c r="C182">
        <v>17</v>
      </c>
      <c r="D182" t="str">
        <f>_xlfn.XLOOKUP(Table2[[#This Row],[p2id]],Table3[id],Table3[name])</f>
        <v>Frank Warren</v>
      </c>
      <c r="E182" s="1">
        <v>44469</v>
      </c>
      <c r="F182">
        <v>605</v>
      </c>
    </row>
    <row r="183" spans="1:6" x14ac:dyDescent="0.35">
      <c r="A183">
        <v>38</v>
      </c>
      <c r="B183" t="str">
        <f>_xlfn.XLOOKUP(Table2[[#This Row],[p1id]],Table3[id],Table3[name])</f>
        <v>Jack Adams</v>
      </c>
      <c r="C183">
        <v>42</v>
      </c>
      <c r="D183" t="str">
        <f>_xlfn.XLOOKUP(Table2[[#This Row],[p2id]],Table3[id],Table3[name])</f>
        <v>Seni Oyewumi</v>
      </c>
      <c r="E183" s="1">
        <v>44469</v>
      </c>
      <c r="F183">
        <v>606</v>
      </c>
    </row>
    <row r="184" spans="1:6" x14ac:dyDescent="0.35">
      <c r="A184">
        <v>14</v>
      </c>
      <c r="B184" t="str">
        <f>_xlfn.XLOOKUP(Table2[[#This Row],[p1id]],Table3[id],Table3[name])</f>
        <v>Danny Quilton</v>
      </c>
      <c r="C184">
        <v>47</v>
      </c>
      <c r="D184" t="str">
        <f>_xlfn.XLOOKUP(Table2[[#This Row],[p2id]],Table3[id],Table3[name])</f>
        <v>Oscar Beare</v>
      </c>
      <c r="E184" s="1">
        <v>44469</v>
      </c>
      <c r="F184">
        <v>608</v>
      </c>
    </row>
    <row r="185" spans="1:6" x14ac:dyDescent="0.35">
      <c r="A185">
        <v>18</v>
      </c>
      <c r="B185" t="str">
        <f>_xlfn.XLOOKUP(Table2[[#This Row],[p1id]],Table3[id],Table3[name])</f>
        <v>Gerald Mercieca</v>
      </c>
      <c r="C185">
        <v>39</v>
      </c>
      <c r="D185" t="str">
        <f>_xlfn.XLOOKUP(Table2[[#This Row],[p2id]],Table3[id],Table3[name])</f>
        <v>Alistair Masawi</v>
      </c>
      <c r="E185" s="1">
        <v>44469</v>
      </c>
      <c r="F185">
        <v>609</v>
      </c>
    </row>
    <row r="186" spans="1:6" x14ac:dyDescent="0.35">
      <c r="A186">
        <v>51</v>
      </c>
      <c r="B186" t="str">
        <f>_xlfn.XLOOKUP(Table2[[#This Row],[p1id]],Table3[id],Table3[name])</f>
        <v>Dan Bennett</v>
      </c>
      <c r="C186">
        <v>52</v>
      </c>
      <c r="D186" t="str">
        <f>_xlfn.XLOOKUP(Table2[[#This Row],[p2id]],Table3[id],Table3[name])</f>
        <v>Adam Osman</v>
      </c>
      <c r="E186" s="1">
        <v>44469</v>
      </c>
      <c r="F186">
        <v>610</v>
      </c>
    </row>
    <row r="187" spans="1:6" x14ac:dyDescent="0.35">
      <c r="A187">
        <v>26</v>
      </c>
      <c r="B187" t="str">
        <f>_xlfn.XLOOKUP(Table2[[#This Row],[p1id]],Table3[id],Table3[name])</f>
        <v>Neil McMenemy</v>
      </c>
      <c r="C187">
        <v>52</v>
      </c>
      <c r="D187" t="str">
        <f>_xlfn.XLOOKUP(Table2[[#This Row],[p2id]],Table3[id],Table3[name])</f>
        <v>Adam Osman</v>
      </c>
      <c r="E187" s="1">
        <v>44469</v>
      </c>
      <c r="F187">
        <v>614</v>
      </c>
    </row>
    <row r="188" spans="1:6" x14ac:dyDescent="0.35">
      <c r="A188">
        <v>17</v>
      </c>
      <c r="B188" t="str">
        <f>_xlfn.XLOOKUP(Table2[[#This Row],[p1id]],Table3[id],Table3[name])</f>
        <v>Frank Warren</v>
      </c>
      <c r="C188">
        <v>23</v>
      </c>
      <c r="D188" t="str">
        <f>_xlfn.XLOOKUP(Table2[[#This Row],[p2id]],Table3[id],Table3[name])</f>
        <v>Manzoor Mohammed</v>
      </c>
      <c r="E188" s="1">
        <v>44469</v>
      </c>
      <c r="F188">
        <v>615</v>
      </c>
    </row>
    <row r="189" spans="1:6" x14ac:dyDescent="0.35">
      <c r="A189">
        <v>18</v>
      </c>
      <c r="B189" t="str">
        <f>_xlfn.XLOOKUP(Table2[[#This Row],[p1id]],Table3[id],Table3[name])</f>
        <v>Gerald Mercieca</v>
      </c>
      <c r="C189">
        <v>53</v>
      </c>
      <c r="D189" t="str">
        <f>_xlfn.XLOOKUP(Table2[[#This Row],[p2id]],Table3[id],Table3[name])</f>
        <v>Joshua Young</v>
      </c>
      <c r="E189" s="1">
        <v>44469</v>
      </c>
      <c r="F189">
        <v>617</v>
      </c>
    </row>
    <row r="190" spans="1:6" x14ac:dyDescent="0.35">
      <c r="A190">
        <v>45</v>
      </c>
      <c r="B190" t="str">
        <f>_xlfn.XLOOKUP(Table2[[#This Row],[p1id]],Table3[id],Table3[name])</f>
        <v>Callum Murrell</v>
      </c>
      <c r="C190">
        <v>47</v>
      </c>
      <c r="D190" t="str">
        <f>_xlfn.XLOOKUP(Table2[[#This Row],[p2id]],Table3[id],Table3[name])</f>
        <v>Oscar Beare</v>
      </c>
      <c r="E190" s="1">
        <v>44469</v>
      </c>
      <c r="F190">
        <v>618</v>
      </c>
    </row>
    <row r="191" spans="1:6" x14ac:dyDescent="0.35">
      <c r="A191">
        <v>19</v>
      </c>
      <c r="B191" t="str">
        <f>_xlfn.XLOOKUP(Table2[[#This Row],[p1id]],Table3[id],Table3[name])</f>
        <v>Jason Cross</v>
      </c>
      <c r="C191">
        <v>39</v>
      </c>
      <c r="D191" t="str">
        <f>_xlfn.XLOOKUP(Table2[[#This Row],[p2id]],Table3[id],Table3[name])</f>
        <v>Alistair Masawi</v>
      </c>
      <c r="E191" s="1">
        <v>44469</v>
      </c>
      <c r="F191">
        <v>619</v>
      </c>
    </row>
    <row r="192" spans="1:6" x14ac:dyDescent="0.35">
      <c r="A192">
        <v>28</v>
      </c>
      <c r="B192" t="str">
        <f>_xlfn.XLOOKUP(Table2[[#This Row],[p1id]],Table3[id],Table3[name])</f>
        <v>Prasham Garg</v>
      </c>
      <c r="C192">
        <v>42</v>
      </c>
      <c r="D192" t="str">
        <f>_xlfn.XLOOKUP(Table2[[#This Row],[p2id]],Table3[id],Table3[name])</f>
        <v>Seni Oyewumi</v>
      </c>
      <c r="E192" s="1">
        <v>44469</v>
      </c>
      <c r="F192">
        <v>620</v>
      </c>
    </row>
    <row r="193" spans="1:6" x14ac:dyDescent="0.35">
      <c r="A193">
        <v>5</v>
      </c>
      <c r="B193" t="str">
        <f>_xlfn.XLOOKUP(Table2[[#This Row],[p1id]],Table3[id],Table3[name])</f>
        <v>Amanda Wadenback</v>
      </c>
      <c r="C193">
        <v>32</v>
      </c>
      <c r="D193" t="str">
        <f>_xlfn.XLOOKUP(Table2[[#This Row],[p2id]],Table3[id],Table3[name])</f>
        <v>Sameena Hassam</v>
      </c>
      <c r="E193" s="1">
        <v>44469</v>
      </c>
      <c r="F193">
        <v>621</v>
      </c>
    </row>
    <row r="194" spans="1:6" x14ac:dyDescent="0.35">
      <c r="A194">
        <v>14</v>
      </c>
      <c r="B194" t="str">
        <f>_xlfn.XLOOKUP(Table2[[#This Row],[p1id]],Table3[id],Table3[name])</f>
        <v>Danny Quilton</v>
      </c>
      <c r="C194">
        <v>40</v>
      </c>
      <c r="D194" t="str">
        <f>_xlfn.XLOOKUP(Table2[[#This Row],[p2id]],Table3[id],Table3[name])</f>
        <v>Frankie Rudd</v>
      </c>
      <c r="E194" s="1">
        <v>44469</v>
      </c>
      <c r="F194">
        <v>622</v>
      </c>
    </row>
    <row r="195" spans="1:6" x14ac:dyDescent="0.35">
      <c r="A195">
        <v>36</v>
      </c>
      <c r="B195" t="str">
        <f>_xlfn.XLOOKUP(Table2[[#This Row],[p1id]],Table3[id],Table3[name])</f>
        <v>Thomas Barns</v>
      </c>
      <c r="C195">
        <v>41</v>
      </c>
      <c r="D195" t="str">
        <f>_xlfn.XLOOKUP(Table2[[#This Row],[p2id]],Table3[id],Table3[name])</f>
        <v>James Tunsley</v>
      </c>
      <c r="E195" s="1">
        <v>44469</v>
      </c>
      <c r="F195">
        <v>623</v>
      </c>
    </row>
    <row r="196" spans="1:6" x14ac:dyDescent="0.35">
      <c r="A196">
        <v>43</v>
      </c>
      <c r="B196" t="str">
        <f>_xlfn.XLOOKUP(Table2[[#This Row],[p1id]],Table3[id],Table3[name])</f>
        <v>Aman Messinezis</v>
      </c>
      <c r="C196">
        <v>50</v>
      </c>
      <c r="D196" t="str">
        <f>_xlfn.XLOOKUP(Table2[[#This Row],[p2id]],Table3[id],Table3[name])</f>
        <v>Kieran Davies</v>
      </c>
      <c r="E196" s="1">
        <v>44469</v>
      </c>
      <c r="F196">
        <v>624</v>
      </c>
    </row>
    <row r="197" spans="1:6" x14ac:dyDescent="0.35">
      <c r="A197">
        <v>38</v>
      </c>
      <c r="B197" t="str">
        <f>_xlfn.XLOOKUP(Table2[[#This Row],[p1id]],Table3[id],Table3[name])</f>
        <v>Jack Adams</v>
      </c>
      <c r="C197">
        <v>51</v>
      </c>
      <c r="D197" t="str">
        <f>_xlfn.XLOOKUP(Table2[[#This Row],[p2id]],Table3[id],Table3[name])</f>
        <v>Dan Bennett</v>
      </c>
      <c r="E197" s="1">
        <v>44469</v>
      </c>
      <c r="F197">
        <v>625</v>
      </c>
    </row>
    <row r="198" spans="1:6" x14ac:dyDescent="0.35">
      <c r="A198">
        <v>14</v>
      </c>
      <c r="B198" t="str">
        <f>_xlfn.XLOOKUP(Table2[[#This Row],[p1id]],Table3[id],Table3[name])</f>
        <v>Danny Quilton</v>
      </c>
      <c r="C198">
        <v>54</v>
      </c>
      <c r="D198" t="str">
        <f>_xlfn.XLOOKUP(Table2[[#This Row],[p2id]],Table3[id],Table3[name])</f>
        <v>Sarah Hurley</v>
      </c>
      <c r="E198" s="1">
        <v>44469</v>
      </c>
      <c r="F198">
        <v>626</v>
      </c>
    </row>
    <row r="199" spans="1:6" x14ac:dyDescent="0.35">
      <c r="A199">
        <v>40</v>
      </c>
      <c r="B199" t="str">
        <f>_xlfn.XLOOKUP(Table2[[#This Row],[p1id]],Table3[id],Table3[name])</f>
        <v>Frankie Rudd</v>
      </c>
      <c r="C199">
        <v>50</v>
      </c>
      <c r="D199" t="str">
        <f>_xlfn.XLOOKUP(Table2[[#This Row],[p2id]],Table3[id],Table3[name])</f>
        <v>Kieran Davies</v>
      </c>
      <c r="E199" s="1">
        <v>44473</v>
      </c>
      <c r="F199">
        <v>627</v>
      </c>
    </row>
    <row r="200" spans="1:6" x14ac:dyDescent="0.35">
      <c r="A200">
        <v>28</v>
      </c>
      <c r="B200" t="str">
        <f>_xlfn.XLOOKUP(Table2[[#This Row],[p1id]],Table3[id],Table3[name])</f>
        <v>Prasham Garg</v>
      </c>
      <c r="C200">
        <v>41</v>
      </c>
      <c r="D200" t="str">
        <f>_xlfn.XLOOKUP(Table2[[#This Row],[p2id]],Table3[id],Table3[name])</f>
        <v>James Tunsley</v>
      </c>
      <c r="E200" s="1">
        <v>44473</v>
      </c>
      <c r="F200">
        <v>629</v>
      </c>
    </row>
    <row r="201" spans="1:6" x14ac:dyDescent="0.35">
      <c r="A201">
        <v>19</v>
      </c>
      <c r="B201" t="str">
        <f>_xlfn.XLOOKUP(Table2[[#This Row],[p1id]],Table3[id],Table3[name])</f>
        <v>Jason Cross</v>
      </c>
      <c r="C201">
        <v>38</v>
      </c>
      <c r="D201" t="str">
        <f>_xlfn.XLOOKUP(Table2[[#This Row],[p2id]],Table3[id],Table3[name])</f>
        <v>Jack Adams</v>
      </c>
      <c r="E201" s="1">
        <v>44473</v>
      </c>
      <c r="F201">
        <v>630</v>
      </c>
    </row>
    <row r="202" spans="1:6" x14ac:dyDescent="0.35">
      <c r="A202">
        <v>17</v>
      </c>
      <c r="B202" t="str">
        <f>_xlfn.XLOOKUP(Table2[[#This Row],[p1id]],Table3[id],Table3[name])</f>
        <v>Frank Warren</v>
      </c>
      <c r="C202">
        <v>53</v>
      </c>
      <c r="D202" t="str">
        <f>_xlfn.XLOOKUP(Table2[[#This Row],[p2id]],Table3[id],Table3[name])</f>
        <v>Joshua Young</v>
      </c>
      <c r="E202" s="1">
        <v>44473</v>
      </c>
      <c r="F202">
        <v>631</v>
      </c>
    </row>
    <row r="203" spans="1:6" x14ac:dyDescent="0.35">
      <c r="A203">
        <v>39</v>
      </c>
      <c r="B203" t="str">
        <f>_xlfn.XLOOKUP(Table2[[#This Row],[p1id]],Table3[id],Table3[name])</f>
        <v>Alistair Masawi</v>
      </c>
      <c r="C203">
        <v>47</v>
      </c>
      <c r="D203" t="str">
        <f>_xlfn.XLOOKUP(Table2[[#This Row],[p2id]],Table3[id],Table3[name])</f>
        <v>Oscar Beare</v>
      </c>
      <c r="E203" s="1">
        <v>44473</v>
      </c>
      <c r="F203">
        <v>634</v>
      </c>
    </row>
    <row r="204" spans="1:6" x14ac:dyDescent="0.35">
      <c r="A204">
        <v>18</v>
      </c>
      <c r="B204" t="str">
        <f>_xlfn.XLOOKUP(Table2[[#This Row],[p1id]],Table3[id],Table3[name])</f>
        <v>Gerald Mercieca</v>
      </c>
      <c r="C204">
        <v>26</v>
      </c>
      <c r="D204" t="str">
        <f>_xlfn.XLOOKUP(Table2[[#This Row],[p2id]],Table3[id],Table3[name])</f>
        <v>Neil McMenemy</v>
      </c>
      <c r="E204" s="1">
        <v>44473</v>
      </c>
      <c r="F204">
        <v>637</v>
      </c>
    </row>
    <row r="205" spans="1:6" x14ac:dyDescent="0.35">
      <c r="A205">
        <v>23</v>
      </c>
      <c r="B205" t="str">
        <f>_xlfn.XLOOKUP(Table2[[#This Row],[p1id]],Table3[id],Table3[name])</f>
        <v>Manzoor Mohammed</v>
      </c>
      <c r="C205">
        <v>43</v>
      </c>
      <c r="D205" t="str">
        <f>_xlfn.XLOOKUP(Table2[[#This Row],[p2id]],Table3[id],Table3[name])</f>
        <v>Aman Messinezis</v>
      </c>
      <c r="E205" s="1">
        <v>44473</v>
      </c>
      <c r="F205">
        <v>638</v>
      </c>
    </row>
    <row r="206" spans="1:6" x14ac:dyDescent="0.35">
      <c r="A206">
        <v>9</v>
      </c>
      <c r="B206" t="str">
        <f>_xlfn.XLOOKUP(Table2[[#This Row],[p1id]],Table3[id],Table3[name])</f>
        <v>Callum Nicolson</v>
      </c>
      <c r="C206">
        <v>36</v>
      </c>
      <c r="D206" t="str">
        <f>_xlfn.XLOOKUP(Table2[[#This Row],[p2id]],Table3[id],Table3[name])</f>
        <v>Thomas Barns</v>
      </c>
      <c r="E206" s="1">
        <v>44473</v>
      </c>
      <c r="F206">
        <v>639</v>
      </c>
    </row>
    <row r="207" spans="1:6" x14ac:dyDescent="0.35">
      <c r="A207">
        <v>6</v>
      </c>
      <c r="B207" t="str">
        <f>_xlfn.XLOOKUP(Table2[[#This Row],[p1id]],Table3[id],Table3[name])</f>
        <v>Andres Montero</v>
      </c>
      <c r="C207">
        <v>32</v>
      </c>
      <c r="D207" t="str">
        <f>_xlfn.XLOOKUP(Table2[[#This Row],[p2id]],Table3[id],Table3[name])</f>
        <v>Sameena Hassam</v>
      </c>
      <c r="E207" s="1">
        <v>44473</v>
      </c>
      <c r="F207">
        <v>640</v>
      </c>
    </row>
    <row r="208" spans="1:6" x14ac:dyDescent="0.35">
      <c r="A208">
        <v>36</v>
      </c>
      <c r="B208" t="str">
        <f>_xlfn.XLOOKUP(Table2[[#This Row],[p1id]],Table3[id],Table3[name])</f>
        <v>Thomas Barns</v>
      </c>
      <c r="C208">
        <v>54</v>
      </c>
      <c r="D208" t="str">
        <f>_xlfn.XLOOKUP(Table2[[#This Row],[p2id]],Table3[id],Table3[name])</f>
        <v>Sarah Hurley</v>
      </c>
      <c r="E208" s="1">
        <v>44473</v>
      </c>
      <c r="F208">
        <v>641</v>
      </c>
    </row>
    <row r="209" spans="1:6" x14ac:dyDescent="0.35">
      <c r="A209">
        <v>32</v>
      </c>
      <c r="B209" t="str">
        <f>_xlfn.XLOOKUP(Table2[[#This Row],[p1id]],Table3[id],Table3[name])</f>
        <v>Sameena Hassam</v>
      </c>
      <c r="C209">
        <v>50</v>
      </c>
      <c r="D209" t="str">
        <f>_xlfn.XLOOKUP(Table2[[#This Row],[p2id]],Table3[id],Table3[name])</f>
        <v>Kieran Davies</v>
      </c>
      <c r="E209" s="1">
        <v>44473</v>
      </c>
      <c r="F209">
        <v>642</v>
      </c>
    </row>
    <row r="210" spans="1:6" x14ac:dyDescent="0.35">
      <c r="A210">
        <v>14</v>
      </c>
      <c r="B210" t="str">
        <f>_xlfn.XLOOKUP(Table2[[#This Row],[p1id]],Table3[id],Table3[name])</f>
        <v>Danny Quilton</v>
      </c>
      <c r="C210">
        <v>17</v>
      </c>
      <c r="D210" t="str">
        <f>_xlfn.XLOOKUP(Table2[[#This Row],[p2id]],Table3[id],Table3[name])</f>
        <v>Frank Warren</v>
      </c>
      <c r="E210" s="1">
        <v>44473</v>
      </c>
      <c r="F210">
        <v>644</v>
      </c>
    </row>
    <row r="211" spans="1:6" x14ac:dyDescent="0.35">
      <c r="A211">
        <v>5</v>
      </c>
      <c r="B211" t="str">
        <f>_xlfn.XLOOKUP(Table2[[#This Row],[p1id]],Table3[id],Table3[name])</f>
        <v>Amanda Wadenback</v>
      </c>
      <c r="C211">
        <v>38</v>
      </c>
      <c r="D211" t="str">
        <f>_xlfn.XLOOKUP(Table2[[#This Row],[p2id]],Table3[id],Table3[name])</f>
        <v>Jack Adams</v>
      </c>
      <c r="E211" s="1">
        <v>44473</v>
      </c>
      <c r="F211">
        <v>645</v>
      </c>
    </row>
    <row r="212" spans="1:6" x14ac:dyDescent="0.35">
      <c r="A212">
        <v>9</v>
      </c>
      <c r="B212" t="str">
        <f>_xlfn.XLOOKUP(Table2[[#This Row],[p1id]],Table3[id],Table3[name])</f>
        <v>Callum Nicolson</v>
      </c>
      <c r="C212">
        <v>23</v>
      </c>
      <c r="D212" t="str">
        <f>_xlfn.XLOOKUP(Table2[[#This Row],[p2id]],Table3[id],Table3[name])</f>
        <v>Manzoor Mohammed</v>
      </c>
      <c r="E212" s="1">
        <v>44473</v>
      </c>
      <c r="F212">
        <v>647</v>
      </c>
    </row>
    <row r="213" spans="1:6" x14ac:dyDescent="0.35">
      <c r="A213">
        <v>19</v>
      </c>
      <c r="B213" t="str">
        <f>_xlfn.XLOOKUP(Table2[[#This Row],[p1id]],Table3[id],Table3[name])</f>
        <v>Jason Cross</v>
      </c>
      <c r="C213">
        <v>53</v>
      </c>
      <c r="D213" t="str">
        <f>_xlfn.XLOOKUP(Table2[[#This Row],[p2id]],Table3[id],Table3[name])</f>
        <v>Joshua Young</v>
      </c>
      <c r="E213" s="1">
        <v>44476</v>
      </c>
      <c r="F213">
        <v>648</v>
      </c>
    </row>
    <row r="214" spans="1:6" x14ac:dyDescent="0.35">
      <c r="A214">
        <v>18</v>
      </c>
      <c r="B214" t="str">
        <f>_xlfn.XLOOKUP(Table2[[#This Row],[p1id]],Table3[id],Table3[name])</f>
        <v>Gerald Mercieca</v>
      </c>
      <c r="C214">
        <v>39</v>
      </c>
      <c r="D214" t="str">
        <f>_xlfn.XLOOKUP(Table2[[#This Row],[p2id]],Table3[id],Table3[name])</f>
        <v>Alistair Masawi</v>
      </c>
      <c r="E214" s="1">
        <v>44476</v>
      </c>
      <c r="F214">
        <v>649</v>
      </c>
    </row>
    <row r="215" spans="1:6" x14ac:dyDescent="0.35">
      <c r="A215">
        <v>41</v>
      </c>
      <c r="B215" t="str">
        <f>_xlfn.XLOOKUP(Table2[[#This Row],[p1id]],Table3[id],Table3[name])</f>
        <v>James Tunsley</v>
      </c>
      <c r="C215">
        <v>45</v>
      </c>
      <c r="D215" t="str">
        <f>_xlfn.XLOOKUP(Table2[[#This Row],[p2id]],Table3[id],Table3[name])</f>
        <v>Callum Murrell</v>
      </c>
      <c r="E215" s="1">
        <v>44476</v>
      </c>
      <c r="F215">
        <v>650</v>
      </c>
    </row>
    <row r="216" spans="1:6" x14ac:dyDescent="0.35">
      <c r="A216">
        <v>6</v>
      </c>
      <c r="B216" t="str">
        <f>_xlfn.XLOOKUP(Table2[[#This Row],[p1id]],Table3[id],Table3[name])</f>
        <v>Andres Montero</v>
      </c>
      <c r="C216">
        <v>51</v>
      </c>
      <c r="D216" t="str">
        <f>_xlfn.XLOOKUP(Table2[[#This Row],[p2id]],Table3[id],Table3[name])</f>
        <v>Dan Bennett</v>
      </c>
      <c r="E216" s="1">
        <v>44476</v>
      </c>
      <c r="F216">
        <v>651</v>
      </c>
    </row>
    <row r="217" spans="1:6" x14ac:dyDescent="0.35">
      <c r="A217">
        <v>28</v>
      </c>
      <c r="B217" t="str">
        <f>_xlfn.XLOOKUP(Table2[[#This Row],[p1id]],Table3[id],Table3[name])</f>
        <v>Prasham Garg</v>
      </c>
      <c r="C217">
        <v>52</v>
      </c>
      <c r="D217" t="str">
        <f>_xlfn.XLOOKUP(Table2[[#This Row],[p2id]],Table3[id],Table3[name])</f>
        <v>Adam Osman</v>
      </c>
      <c r="E217" s="1">
        <v>44476</v>
      </c>
      <c r="F217">
        <v>652</v>
      </c>
    </row>
    <row r="218" spans="1:6" x14ac:dyDescent="0.35">
      <c r="A218">
        <v>38</v>
      </c>
      <c r="B218" t="str">
        <f>_xlfn.XLOOKUP(Table2[[#This Row],[p1id]],Table3[id],Table3[name])</f>
        <v>Jack Adams</v>
      </c>
      <c r="C218">
        <v>39</v>
      </c>
      <c r="D218" t="str">
        <f>_xlfn.XLOOKUP(Table2[[#This Row],[p2id]],Table3[id],Table3[name])</f>
        <v>Alistair Masawi</v>
      </c>
      <c r="E218" s="1">
        <v>44476</v>
      </c>
      <c r="F218">
        <v>656</v>
      </c>
    </row>
    <row r="219" spans="1:6" x14ac:dyDescent="0.35">
      <c r="A219">
        <v>5</v>
      </c>
      <c r="B219" t="str">
        <f>_xlfn.XLOOKUP(Table2[[#This Row],[p1id]],Table3[id],Table3[name])</f>
        <v>Amanda Wadenback</v>
      </c>
      <c r="C219">
        <v>53</v>
      </c>
      <c r="D219" t="str">
        <f>_xlfn.XLOOKUP(Table2[[#This Row],[p2id]],Table3[id],Table3[name])</f>
        <v>Joshua Young</v>
      </c>
      <c r="E219" s="1">
        <v>44476</v>
      </c>
      <c r="F219">
        <v>657</v>
      </c>
    </row>
    <row r="220" spans="1:6" x14ac:dyDescent="0.35">
      <c r="A220">
        <v>23</v>
      </c>
      <c r="B220" t="str">
        <f>_xlfn.XLOOKUP(Table2[[#This Row],[p1id]],Table3[id],Table3[name])</f>
        <v>Manzoor Mohammed</v>
      </c>
      <c r="C220">
        <v>41</v>
      </c>
      <c r="D220" t="str">
        <f>_xlfn.XLOOKUP(Table2[[#This Row],[p2id]],Table3[id],Table3[name])</f>
        <v>James Tunsley</v>
      </c>
      <c r="E220" s="1">
        <v>44476</v>
      </c>
      <c r="F220">
        <v>658</v>
      </c>
    </row>
    <row r="221" spans="1:6" x14ac:dyDescent="0.35">
      <c r="A221">
        <v>51</v>
      </c>
      <c r="B221" t="str">
        <f>_xlfn.XLOOKUP(Table2[[#This Row],[p1id]],Table3[id],Table3[name])</f>
        <v>Dan Bennett</v>
      </c>
      <c r="C221">
        <v>52</v>
      </c>
      <c r="D221" t="str">
        <f>_xlfn.XLOOKUP(Table2[[#This Row],[p2id]],Table3[id],Table3[name])</f>
        <v>Adam Osman</v>
      </c>
      <c r="E221" s="1">
        <v>44476</v>
      </c>
      <c r="F221">
        <v>660</v>
      </c>
    </row>
    <row r="222" spans="1:6" x14ac:dyDescent="0.35">
      <c r="A222">
        <v>9</v>
      </c>
      <c r="B222" t="str">
        <f>_xlfn.XLOOKUP(Table2[[#This Row],[p1id]],Table3[id],Table3[name])</f>
        <v>Callum Nicolson</v>
      </c>
      <c r="C222">
        <v>45</v>
      </c>
      <c r="D222" t="str">
        <f>_xlfn.XLOOKUP(Table2[[#This Row],[p2id]],Table3[id],Table3[name])</f>
        <v>Callum Murrell</v>
      </c>
      <c r="E222" s="1">
        <v>44476</v>
      </c>
      <c r="F222">
        <v>661</v>
      </c>
    </row>
    <row r="223" spans="1:6" x14ac:dyDescent="0.35">
      <c r="A223">
        <v>14</v>
      </c>
      <c r="B223" t="str">
        <f>_xlfn.XLOOKUP(Table2[[#This Row],[p1id]],Table3[id],Table3[name])</f>
        <v>Danny Quilton</v>
      </c>
      <c r="C223">
        <v>50</v>
      </c>
      <c r="D223" t="str">
        <f>_xlfn.XLOOKUP(Table2[[#This Row],[p2id]],Table3[id],Table3[name])</f>
        <v>Kieran Davies</v>
      </c>
      <c r="E223" s="1">
        <v>44476</v>
      </c>
      <c r="F223">
        <v>662</v>
      </c>
    </row>
    <row r="224" spans="1:6" x14ac:dyDescent="0.35">
      <c r="A224">
        <v>43</v>
      </c>
      <c r="B224" t="str">
        <f>_xlfn.XLOOKUP(Table2[[#This Row],[p1id]],Table3[id],Table3[name])</f>
        <v>Aman Messinezis</v>
      </c>
      <c r="C224">
        <v>54</v>
      </c>
      <c r="D224" t="str">
        <f>_xlfn.XLOOKUP(Table2[[#This Row],[p2id]],Table3[id],Table3[name])</f>
        <v>Sarah Hurley</v>
      </c>
      <c r="E224" s="1">
        <v>44476</v>
      </c>
      <c r="F224">
        <v>663</v>
      </c>
    </row>
    <row r="225" spans="1:6" x14ac:dyDescent="0.35">
      <c r="A225">
        <v>42</v>
      </c>
      <c r="B225" t="str">
        <f>_xlfn.XLOOKUP(Table2[[#This Row],[p1id]],Table3[id],Table3[name])</f>
        <v>Seni Oyewumi</v>
      </c>
      <c r="C225">
        <v>47</v>
      </c>
      <c r="D225" t="str">
        <f>_xlfn.XLOOKUP(Table2[[#This Row],[p2id]],Table3[id],Table3[name])</f>
        <v>Oscar Beare</v>
      </c>
      <c r="E225" s="1">
        <v>44476</v>
      </c>
      <c r="F225">
        <v>665</v>
      </c>
    </row>
    <row r="226" spans="1:6" x14ac:dyDescent="0.35">
      <c r="A226">
        <v>6</v>
      </c>
      <c r="B226" t="str">
        <f>_xlfn.XLOOKUP(Table2[[#This Row],[p1id]],Table3[id],Table3[name])</f>
        <v>Andres Montero</v>
      </c>
      <c r="C226">
        <v>36</v>
      </c>
      <c r="D226" t="str">
        <f>_xlfn.XLOOKUP(Table2[[#This Row],[p2id]],Table3[id],Table3[name])</f>
        <v>Thomas Barns</v>
      </c>
      <c r="E226" s="1">
        <v>44476</v>
      </c>
      <c r="F226">
        <v>666</v>
      </c>
    </row>
    <row r="227" spans="1:6" x14ac:dyDescent="0.35">
      <c r="A227">
        <v>26</v>
      </c>
      <c r="B227" t="str">
        <f>_xlfn.XLOOKUP(Table2[[#This Row],[p1id]],Table3[id],Table3[name])</f>
        <v>Neil McMenemy</v>
      </c>
      <c r="C227">
        <v>28</v>
      </c>
      <c r="D227" t="str">
        <f>_xlfn.XLOOKUP(Table2[[#This Row],[p2id]],Table3[id],Table3[name])</f>
        <v>Prasham Garg</v>
      </c>
      <c r="E227" s="1">
        <v>44496</v>
      </c>
      <c r="F227">
        <v>667</v>
      </c>
    </row>
    <row r="228" spans="1:6" x14ac:dyDescent="0.35">
      <c r="A228">
        <v>17</v>
      </c>
      <c r="B228" t="str">
        <f>_xlfn.XLOOKUP(Table2[[#This Row],[p1id]],Table3[id],Table3[name])</f>
        <v>Frank Warren</v>
      </c>
      <c r="C228">
        <v>18</v>
      </c>
      <c r="D228" t="str">
        <f>_xlfn.XLOOKUP(Table2[[#This Row],[p2id]],Table3[id],Table3[name])</f>
        <v>Gerald Mercieca</v>
      </c>
      <c r="E228" s="1">
        <v>44496</v>
      </c>
      <c r="F228">
        <v>668</v>
      </c>
    </row>
    <row r="229" spans="1:6" x14ac:dyDescent="0.35">
      <c r="A229">
        <v>14</v>
      </c>
      <c r="B229" t="str">
        <f>_xlfn.XLOOKUP(Table2[[#This Row],[p1id]],Table3[id],Table3[name])</f>
        <v>Danny Quilton</v>
      </c>
      <c r="C229">
        <v>40</v>
      </c>
      <c r="D229" t="str">
        <f>_xlfn.XLOOKUP(Table2[[#This Row],[p2id]],Table3[id],Table3[name])</f>
        <v>Frankie Rudd</v>
      </c>
      <c r="E229" s="1">
        <v>44496</v>
      </c>
      <c r="F229">
        <v>671</v>
      </c>
    </row>
    <row r="230" spans="1:6" x14ac:dyDescent="0.35">
      <c r="A230">
        <v>6</v>
      </c>
      <c r="B230" t="str">
        <f>_xlfn.XLOOKUP(Table2[[#This Row],[p1id]],Table3[id],Table3[name])</f>
        <v>Andres Montero</v>
      </c>
      <c r="C230">
        <v>28</v>
      </c>
      <c r="D230" t="str">
        <f>_xlfn.XLOOKUP(Table2[[#This Row],[p2id]],Table3[id],Table3[name])</f>
        <v>Prasham Garg</v>
      </c>
      <c r="E230" s="1">
        <v>44496</v>
      </c>
      <c r="F230">
        <v>673</v>
      </c>
    </row>
    <row r="231" spans="1:6" x14ac:dyDescent="0.35">
      <c r="A231">
        <v>26</v>
      </c>
      <c r="B231" t="str">
        <f>_xlfn.XLOOKUP(Table2[[#This Row],[p1id]],Table3[id],Table3[name])</f>
        <v>Neil McMenemy</v>
      </c>
      <c r="C231">
        <v>45</v>
      </c>
      <c r="D231" t="str">
        <f>_xlfn.XLOOKUP(Table2[[#This Row],[p2id]],Table3[id],Table3[name])</f>
        <v>Callum Murrell</v>
      </c>
      <c r="E231" s="1">
        <v>44496</v>
      </c>
      <c r="F231">
        <v>675</v>
      </c>
    </row>
    <row r="232" spans="1:6" x14ac:dyDescent="0.35">
      <c r="A232">
        <v>32</v>
      </c>
      <c r="B232" t="str">
        <f>_xlfn.XLOOKUP(Table2[[#This Row],[p1id]],Table3[id],Table3[name])</f>
        <v>Sameena Hassam</v>
      </c>
      <c r="C232">
        <v>51</v>
      </c>
      <c r="D232" t="str">
        <f>_xlfn.XLOOKUP(Table2[[#This Row],[p2id]],Table3[id],Table3[name])</f>
        <v>Dan Bennett</v>
      </c>
      <c r="E232" s="1">
        <v>44496</v>
      </c>
      <c r="F232">
        <v>676</v>
      </c>
    </row>
    <row r="233" spans="1:6" x14ac:dyDescent="0.35">
      <c r="A233">
        <v>18</v>
      </c>
      <c r="B233" t="str">
        <f>_xlfn.XLOOKUP(Table2[[#This Row],[p1id]],Table3[id],Table3[name])</f>
        <v>Gerald Mercieca</v>
      </c>
      <c r="C233">
        <v>41</v>
      </c>
      <c r="D233" t="str">
        <f>_xlfn.XLOOKUP(Table2[[#This Row],[p2id]],Table3[id],Table3[name])</f>
        <v>James Tunsley</v>
      </c>
      <c r="E233" s="1">
        <v>44496</v>
      </c>
      <c r="F233">
        <v>677</v>
      </c>
    </row>
    <row r="234" spans="1:6" x14ac:dyDescent="0.35">
      <c r="A234">
        <v>19</v>
      </c>
      <c r="B234" t="str">
        <f>_xlfn.XLOOKUP(Table2[[#This Row],[p1id]],Table3[id],Table3[name])</f>
        <v>Jason Cross</v>
      </c>
      <c r="C234">
        <v>38</v>
      </c>
      <c r="D234" t="str">
        <f>_xlfn.XLOOKUP(Table2[[#This Row],[p2id]],Table3[id],Table3[name])</f>
        <v>Jack Adams</v>
      </c>
      <c r="E234" s="1">
        <v>44496</v>
      </c>
      <c r="F234">
        <v>678</v>
      </c>
    </row>
    <row r="235" spans="1:6" x14ac:dyDescent="0.35">
      <c r="A235">
        <v>42</v>
      </c>
      <c r="B235" t="str">
        <f>_xlfn.XLOOKUP(Table2[[#This Row],[p1id]],Table3[id],Table3[name])</f>
        <v>Seni Oyewumi</v>
      </c>
      <c r="C235">
        <v>50</v>
      </c>
      <c r="D235" t="str">
        <f>_xlfn.XLOOKUP(Table2[[#This Row],[p2id]],Table3[id],Table3[name])</f>
        <v>Kieran Davies</v>
      </c>
      <c r="E235" s="1">
        <v>44496</v>
      </c>
      <c r="F235">
        <v>679</v>
      </c>
    </row>
    <row r="236" spans="1:6" x14ac:dyDescent="0.35">
      <c r="A236">
        <v>9</v>
      </c>
      <c r="B236" t="str">
        <f>_xlfn.XLOOKUP(Table2[[#This Row],[p1id]],Table3[id],Table3[name])</f>
        <v>Callum Nicolson</v>
      </c>
      <c r="C236">
        <v>17</v>
      </c>
      <c r="D236" t="str">
        <f>_xlfn.XLOOKUP(Table2[[#This Row],[p2id]],Table3[id],Table3[name])</f>
        <v>Frank Warren</v>
      </c>
      <c r="E236" s="1">
        <v>44496</v>
      </c>
      <c r="F236">
        <v>680</v>
      </c>
    </row>
    <row r="237" spans="1:6" x14ac:dyDescent="0.35">
      <c r="A237">
        <v>39</v>
      </c>
      <c r="B237" t="str">
        <f>_xlfn.XLOOKUP(Table2[[#This Row],[p1id]],Table3[id],Table3[name])</f>
        <v>Alistair Masawi</v>
      </c>
      <c r="C237">
        <v>56</v>
      </c>
      <c r="D237" t="str">
        <f>_xlfn.XLOOKUP(Table2[[#This Row],[p2id]],Table3[id],Table3[name])</f>
        <v>Ela Kolbon</v>
      </c>
      <c r="E237" s="1">
        <v>44496</v>
      </c>
      <c r="F237">
        <v>681</v>
      </c>
    </row>
    <row r="238" spans="1:6" x14ac:dyDescent="0.35">
      <c r="A238">
        <v>53</v>
      </c>
      <c r="B238" t="str">
        <f>_xlfn.XLOOKUP(Table2[[#This Row],[p1id]],Table3[id],Table3[name])</f>
        <v>Joshua Young</v>
      </c>
      <c r="C238">
        <v>54</v>
      </c>
      <c r="D238" t="str">
        <f>_xlfn.XLOOKUP(Table2[[#This Row],[p2id]],Table3[id],Table3[name])</f>
        <v>Sarah Hurley</v>
      </c>
      <c r="E238" s="1">
        <v>44496</v>
      </c>
      <c r="F238">
        <v>682</v>
      </c>
    </row>
    <row r="239" spans="1:6" x14ac:dyDescent="0.35">
      <c r="A239">
        <v>36</v>
      </c>
      <c r="B239" t="str">
        <f>_xlfn.XLOOKUP(Table2[[#This Row],[p1id]],Table3[id],Table3[name])</f>
        <v>Thomas Barns</v>
      </c>
      <c r="C239">
        <v>43</v>
      </c>
      <c r="D239" t="str">
        <f>_xlfn.XLOOKUP(Table2[[#This Row],[p2id]],Table3[id],Table3[name])</f>
        <v>Aman Messinezis</v>
      </c>
      <c r="E239" s="1">
        <v>44496</v>
      </c>
      <c r="F239">
        <v>683</v>
      </c>
    </row>
    <row r="240" spans="1:6" x14ac:dyDescent="0.35">
      <c r="A240">
        <v>47</v>
      </c>
      <c r="B240" t="str">
        <f>_xlfn.XLOOKUP(Table2[[#This Row],[p1id]],Table3[id],Table3[name])</f>
        <v>Oscar Beare</v>
      </c>
      <c r="C240">
        <v>55</v>
      </c>
      <c r="D240" t="str">
        <f>_xlfn.XLOOKUP(Table2[[#This Row],[p2id]],Table3[id],Table3[name])</f>
        <v>Ryan Kendall</v>
      </c>
      <c r="E240" s="1">
        <v>44496</v>
      </c>
      <c r="F240">
        <v>684</v>
      </c>
    </row>
    <row r="241" spans="1:6" x14ac:dyDescent="0.35">
      <c r="A241">
        <v>26</v>
      </c>
      <c r="B241" t="str">
        <f>_xlfn.XLOOKUP(Table2[[#This Row],[p1id]],Table3[id],Table3[name])</f>
        <v>Neil McMenemy</v>
      </c>
      <c r="C241">
        <v>55</v>
      </c>
      <c r="D241" t="str">
        <f>_xlfn.XLOOKUP(Table2[[#This Row],[p2id]],Table3[id],Table3[name])</f>
        <v>Ryan Kendall</v>
      </c>
      <c r="E241" s="1">
        <v>44496</v>
      </c>
      <c r="F241">
        <v>686</v>
      </c>
    </row>
    <row r="242" spans="1:6" x14ac:dyDescent="0.35">
      <c r="A242">
        <v>5</v>
      </c>
      <c r="B242" t="str">
        <f>_xlfn.XLOOKUP(Table2[[#This Row],[p1id]],Table3[id],Table3[name])</f>
        <v>Amanda Wadenback</v>
      </c>
      <c r="C242">
        <v>17</v>
      </c>
      <c r="D242" t="str">
        <f>_xlfn.XLOOKUP(Table2[[#This Row],[p2id]],Table3[id],Table3[name])</f>
        <v>Frank Warren</v>
      </c>
      <c r="E242" s="1">
        <v>44496</v>
      </c>
      <c r="F242">
        <v>687</v>
      </c>
    </row>
    <row r="243" spans="1:6" x14ac:dyDescent="0.35">
      <c r="A243">
        <v>39</v>
      </c>
      <c r="B243" t="str">
        <f>_xlfn.XLOOKUP(Table2[[#This Row],[p1id]],Table3[id],Table3[name])</f>
        <v>Alistair Masawi</v>
      </c>
      <c r="C243">
        <v>54</v>
      </c>
      <c r="D243" t="str">
        <f>_xlfn.XLOOKUP(Table2[[#This Row],[p2id]],Table3[id],Table3[name])</f>
        <v>Sarah Hurley</v>
      </c>
      <c r="E243" s="1">
        <v>44501</v>
      </c>
      <c r="F243">
        <v>688</v>
      </c>
    </row>
    <row r="244" spans="1:6" x14ac:dyDescent="0.35">
      <c r="A244">
        <v>18</v>
      </c>
      <c r="B244" t="str">
        <f>_xlfn.XLOOKUP(Table2[[#This Row],[p1id]],Table3[id],Table3[name])</f>
        <v>Gerald Mercieca</v>
      </c>
      <c r="C244">
        <v>56</v>
      </c>
      <c r="D244" t="str">
        <f>_xlfn.XLOOKUP(Table2[[#This Row],[p2id]],Table3[id],Table3[name])</f>
        <v>Ela Kolbon</v>
      </c>
      <c r="E244" s="1">
        <v>44501</v>
      </c>
      <c r="F244">
        <v>689</v>
      </c>
    </row>
    <row r="245" spans="1:6" x14ac:dyDescent="0.35">
      <c r="A245">
        <v>14</v>
      </c>
      <c r="B245" t="str">
        <f>_xlfn.XLOOKUP(Table2[[#This Row],[p1id]],Table3[id],Table3[name])</f>
        <v>Danny Quilton</v>
      </c>
      <c r="C245">
        <v>38</v>
      </c>
      <c r="D245" t="str">
        <f>_xlfn.XLOOKUP(Table2[[#This Row],[p2id]],Table3[id],Table3[name])</f>
        <v>Jack Adams</v>
      </c>
      <c r="E245" s="1">
        <v>44501</v>
      </c>
      <c r="F245">
        <v>691</v>
      </c>
    </row>
    <row r="246" spans="1:6" x14ac:dyDescent="0.35">
      <c r="A246">
        <v>32</v>
      </c>
      <c r="B246" t="str">
        <f>_xlfn.XLOOKUP(Table2[[#This Row],[p1id]],Table3[id],Table3[name])</f>
        <v>Sameena Hassam</v>
      </c>
      <c r="C246">
        <v>43</v>
      </c>
      <c r="D246" t="str">
        <f>_xlfn.XLOOKUP(Table2[[#This Row],[p2id]],Table3[id],Table3[name])</f>
        <v>Aman Messinezis</v>
      </c>
      <c r="E246" s="1">
        <v>44501</v>
      </c>
      <c r="F246">
        <v>692</v>
      </c>
    </row>
    <row r="247" spans="1:6" x14ac:dyDescent="0.35">
      <c r="A247">
        <v>40</v>
      </c>
      <c r="B247" t="str">
        <f>_xlfn.XLOOKUP(Table2[[#This Row],[p1id]],Table3[id],Table3[name])</f>
        <v>Frankie Rudd</v>
      </c>
      <c r="C247">
        <v>41</v>
      </c>
      <c r="D247" t="str">
        <f>_xlfn.XLOOKUP(Table2[[#This Row],[p2id]],Table3[id],Table3[name])</f>
        <v>James Tunsley</v>
      </c>
      <c r="E247" s="1">
        <v>44501</v>
      </c>
      <c r="F247">
        <v>693</v>
      </c>
    </row>
    <row r="248" spans="1:6" x14ac:dyDescent="0.35">
      <c r="A248">
        <v>47</v>
      </c>
      <c r="B248" t="str">
        <f>_xlfn.XLOOKUP(Table2[[#This Row],[p1id]],Table3[id],Table3[name])</f>
        <v>Oscar Beare</v>
      </c>
      <c r="C248">
        <v>52</v>
      </c>
      <c r="D248" t="str">
        <f>_xlfn.XLOOKUP(Table2[[#This Row],[p2id]],Table3[id],Table3[name])</f>
        <v>Adam Osman</v>
      </c>
      <c r="E248" s="1">
        <v>44501</v>
      </c>
      <c r="F248">
        <v>694</v>
      </c>
    </row>
    <row r="249" spans="1:6" x14ac:dyDescent="0.35">
      <c r="A249">
        <v>19</v>
      </c>
      <c r="B249" t="str">
        <f>_xlfn.XLOOKUP(Table2[[#This Row],[p1id]],Table3[id],Table3[name])</f>
        <v>Jason Cross</v>
      </c>
      <c r="C249">
        <v>23</v>
      </c>
      <c r="D249" t="str">
        <f>_xlfn.XLOOKUP(Table2[[#This Row],[p2id]],Table3[id],Table3[name])</f>
        <v>Manzoor Mohammed</v>
      </c>
      <c r="E249" s="1">
        <v>44501</v>
      </c>
      <c r="F249">
        <v>695</v>
      </c>
    </row>
    <row r="250" spans="1:6" x14ac:dyDescent="0.35">
      <c r="A250">
        <v>9</v>
      </c>
      <c r="B250" t="str">
        <f>_xlfn.XLOOKUP(Table2[[#This Row],[p1id]],Table3[id],Table3[name])</f>
        <v>Callum Nicolson</v>
      </c>
      <c r="C250">
        <v>42</v>
      </c>
      <c r="D250" t="str">
        <f>_xlfn.XLOOKUP(Table2[[#This Row],[p2id]],Table3[id],Table3[name])</f>
        <v>Seni Oyewumi</v>
      </c>
      <c r="E250" s="1">
        <v>44501</v>
      </c>
      <c r="F250">
        <v>696</v>
      </c>
    </row>
    <row r="251" spans="1:6" x14ac:dyDescent="0.35">
      <c r="A251">
        <v>45</v>
      </c>
      <c r="B251" t="str">
        <f>_xlfn.XLOOKUP(Table2[[#This Row],[p1id]],Table3[id],Table3[name])</f>
        <v>Callum Murrell</v>
      </c>
      <c r="C251">
        <v>51</v>
      </c>
      <c r="D251" t="str">
        <f>_xlfn.XLOOKUP(Table2[[#This Row],[p2id]],Table3[id],Table3[name])</f>
        <v>Dan Bennett</v>
      </c>
      <c r="E251" s="1">
        <v>44501</v>
      </c>
      <c r="F251">
        <v>697</v>
      </c>
    </row>
    <row r="252" spans="1:6" x14ac:dyDescent="0.35">
      <c r="A252">
        <v>6</v>
      </c>
      <c r="B252" t="str">
        <f>_xlfn.XLOOKUP(Table2[[#This Row],[p1id]],Table3[id],Table3[name])</f>
        <v>Andres Montero</v>
      </c>
      <c r="C252">
        <v>53</v>
      </c>
      <c r="D252" t="str">
        <f>_xlfn.XLOOKUP(Table2[[#This Row],[p2id]],Table3[id],Table3[name])</f>
        <v>Joshua Young</v>
      </c>
      <c r="E252" s="1">
        <v>44501</v>
      </c>
      <c r="F252">
        <v>698</v>
      </c>
    </row>
    <row r="253" spans="1:6" x14ac:dyDescent="0.35">
      <c r="A253">
        <v>19</v>
      </c>
      <c r="B253" t="str">
        <f>_xlfn.XLOOKUP(Table2[[#This Row],[p1id]],Table3[id],Table3[name])</f>
        <v>Jason Cross</v>
      </c>
      <c r="C253">
        <v>36</v>
      </c>
      <c r="D253" t="str">
        <f>_xlfn.XLOOKUP(Table2[[#This Row],[p2id]],Table3[id],Table3[name])</f>
        <v>Thomas Barns</v>
      </c>
      <c r="E253" s="1">
        <v>44501</v>
      </c>
      <c r="F253">
        <v>700</v>
      </c>
    </row>
    <row r="254" spans="1:6" x14ac:dyDescent="0.35">
      <c r="A254">
        <v>39</v>
      </c>
      <c r="B254" t="str">
        <f>_xlfn.XLOOKUP(Table2[[#This Row],[p1id]],Table3[id],Table3[name])</f>
        <v>Alistair Masawi</v>
      </c>
      <c r="C254">
        <v>53</v>
      </c>
      <c r="D254" t="str">
        <f>_xlfn.XLOOKUP(Table2[[#This Row],[p2id]],Table3[id],Table3[name])</f>
        <v>Joshua Young</v>
      </c>
      <c r="E254" s="1">
        <v>44501</v>
      </c>
      <c r="F254">
        <v>701</v>
      </c>
    </row>
    <row r="255" spans="1:6" x14ac:dyDescent="0.35">
      <c r="A255">
        <v>9</v>
      </c>
      <c r="B255" t="str">
        <f>_xlfn.XLOOKUP(Table2[[#This Row],[p1id]],Table3[id],Table3[name])</f>
        <v>Callum Nicolson</v>
      </c>
      <c r="C255">
        <v>38</v>
      </c>
      <c r="D255" t="str">
        <f>_xlfn.XLOOKUP(Table2[[#This Row],[p2id]],Table3[id],Table3[name])</f>
        <v>Jack Adams</v>
      </c>
      <c r="E255" s="1">
        <v>44501</v>
      </c>
      <c r="F255">
        <v>703</v>
      </c>
    </row>
    <row r="256" spans="1:6" x14ac:dyDescent="0.35">
      <c r="A256">
        <v>28</v>
      </c>
      <c r="B256" t="str">
        <f>_xlfn.XLOOKUP(Table2[[#This Row],[p1id]],Table3[id],Table3[name])</f>
        <v>Prasham Garg</v>
      </c>
      <c r="C256">
        <v>45</v>
      </c>
      <c r="D256" t="str">
        <f>_xlfn.XLOOKUP(Table2[[#This Row],[p2id]],Table3[id],Table3[name])</f>
        <v>Callum Murrell</v>
      </c>
      <c r="E256" s="1">
        <v>44501</v>
      </c>
      <c r="F256">
        <v>704</v>
      </c>
    </row>
    <row r="257" spans="1:6" x14ac:dyDescent="0.35">
      <c r="A257">
        <v>14</v>
      </c>
      <c r="B257" t="str">
        <f>_xlfn.XLOOKUP(Table2[[#This Row],[p1id]],Table3[id],Table3[name])</f>
        <v>Danny Quilton</v>
      </c>
      <c r="C257">
        <v>19</v>
      </c>
      <c r="D257" t="str">
        <f>_xlfn.XLOOKUP(Table2[[#This Row],[p2id]],Table3[id],Table3[name])</f>
        <v>Jason Cross</v>
      </c>
      <c r="E257" s="1">
        <v>44501</v>
      </c>
      <c r="F257">
        <v>706</v>
      </c>
    </row>
    <row r="258" spans="1:6" x14ac:dyDescent="0.35">
      <c r="A258">
        <v>17</v>
      </c>
      <c r="B258" t="str">
        <f>_xlfn.XLOOKUP(Table2[[#This Row],[p1id]],Table3[id],Table3[name])</f>
        <v>Frank Warren</v>
      </c>
      <c r="C258">
        <v>26</v>
      </c>
      <c r="D258" t="str">
        <f>_xlfn.XLOOKUP(Table2[[#This Row],[p2id]],Table3[id],Table3[name])</f>
        <v>Neil McMenemy</v>
      </c>
      <c r="E258" s="1">
        <v>44501</v>
      </c>
      <c r="F258">
        <v>707</v>
      </c>
    </row>
    <row r="259" spans="1:6" x14ac:dyDescent="0.35">
      <c r="A259">
        <v>36</v>
      </c>
      <c r="B259" t="str">
        <f>_xlfn.XLOOKUP(Table2[[#This Row],[p1id]],Table3[id],Table3[name])</f>
        <v>Thomas Barns</v>
      </c>
      <c r="C259">
        <v>43</v>
      </c>
      <c r="D259" t="str">
        <f>_xlfn.XLOOKUP(Table2[[#This Row],[p2id]],Table3[id],Table3[name])</f>
        <v>Aman Messinezis</v>
      </c>
      <c r="E259" s="1">
        <v>44518</v>
      </c>
      <c r="F259">
        <v>708</v>
      </c>
    </row>
    <row r="260" spans="1:6" x14ac:dyDescent="0.35">
      <c r="A260">
        <v>41</v>
      </c>
      <c r="B260" t="str">
        <f>_xlfn.XLOOKUP(Table2[[#This Row],[p1id]],Table3[id],Table3[name])</f>
        <v>James Tunsley</v>
      </c>
      <c r="C260">
        <v>47</v>
      </c>
      <c r="D260" t="str">
        <f>_xlfn.XLOOKUP(Table2[[#This Row],[p2id]],Table3[id],Table3[name])</f>
        <v>Oscar Beare</v>
      </c>
      <c r="E260" s="1">
        <v>44518</v>
      </c>
      <c r="F260">
        <v>709</v>
      </c>
    </row>
    <row r="261" spans="1:6" x14ac:dyDescent="0.35">
      <c r="A261">
        <v>42</v>
      </c>
      <c r="B261" t="str">
        <f>_xlfn.XLOOKUP(Table2[[#This Row],[p1id]],Table3[id],Table3[name])</f>
        <v>Seni Oyewumi</v>
      </c>
      <c r="C261">
        <v>56</v>
      </c>
      <c r="D261" t="str">
        <f>_xlfn.XLOOKUP(Table2[[#This Row],[p2id]],Table3[id],Table3[name])</f>
        <v>Ela Kolbon</v>
      </c>
      <c r="E261" s="1">
        <v>44518</v>
      </c>
      <c r="F261">
        <v>710</v>
      </c>
    </row>
    <row r="262" spans="1:6" x14ac:dyDescent="0.35">
      <c r="A262">
        <v>6</v>
      </c>
      <c r="B262" t="str">
        <f>_xlfn.XLOOKUP(Table2[[#This Row],[p1id]],Table3[id],Table3[name])</f>
        <v>Andres Montero</v>
      </c>
      <c r="C262">
        <v>18</v>
      </c>
      <c r="D262" t="str">
        <f>_xlfn.XLOOKUP(Table2[[#This Row],[p2id]],Table3[id],Table3[name])</f>
        <v>Gerald Mercieca</v>
      </c>
      <c r="E262" s="1">
        <v>44518</v>
      </c>
      <c r="F262">
        <v>711</v>
      </c>
    </row>
    <row r="263" spans="1:6" x14ac:dyDescent="0.35">
      <c r="A263">
        <v>23</v>
      </c>
      <c r="B263" t="str">
        <f>_xlfn.XLOOKUP(Table2[[#This Row],[p1id]],Table3[id],Table3[name])</f>
        <v>Manzoor Mohammed</v>
      </c>
      <c r="C263">
        <v>50</v>
      </c>
      <c r="D263" t="str">
        <f>_xlfn.XLOOKUP(Table2[[#This Row],[p2id]],Table3[id],Table3[name])</f>
        <v>Kieran Davies</v>
      </c>
      <c r="E263" s="1">
        <v>44518</v>
      </c>
      <c r="F263">
        <v>712</v>
      </c>
    </row>
    <row r="264" spans="1:6" x14ac:dyDescent="0.35">
      <c r="A264">
        <v>32</v>
      </c>
      <c r="B264" t="str">
        <f>_xlfn.XLOOKUP(Table2[[#This Row],[p1id]],Table3[id],Table3[name])</f>
        <v>Sameena Hassam</v>
      </c>
      <c r="C264">
        <v>52</v>
      </c>
      <c r="D264" t="str">
        <f>_xlfn.XLOOKUP(Table2[[#This Row],[p2id]],Table3[id],Table3[name])</f>
        <v>Adam Osman</v>
      </c>
      <c r="E264" s="1">
        <v>44518</v>
      </c>
      <c r="F264">
        <v>713</v>
      </c>
    </row>
    <row r="265" spans="1:6" x14ac:dyDescent="0.35">
      <c r="A265">
        <v>51</v>
      </c>
      <c r="B265" t="str">
        <f>_xlfn.XLOOKUP(Table2[[#This Row],[p1id]],Table3[id],Table3[name])</f>
        <v>Dan Bennett</v>
      </c>
      <c r="C265">
        <v>54</v>
      </c>
      <c r="D265" t="str">
        <f>_xlfn.XLOOKUP(Table2[[#This Row],[p2id]],Table3[id],Table3[name])</f>
        <v>Sarah Hurley</v>
      </c>
      <c r="E265" s="1">
        <v>44518</v>
      </c>
      <c r="F265">
        <v>714</v>
      </c>
    </row>
    <row r="266" spans="1:6" x14ac:dyDescent="0.35">
      <c r="A266">
        <v>5</v>
      </c>
      <c r="B266" t="str">
        <f>_xlfn.XLOOKUP(Table2[[#This Row],[p1id]],Table3[id],Table3[name])</f>
        <v>Amanda Wadenback</v>
      </c>
      <c r="C266">
        <v>55</v>
      </c>
      <c r="D266" t="str">
        <f>_xlfn.XLOOKUP(Table2[[#This Row],[p2id]],Table3[id],Table3[name])</f>
        <v>Ryan Kendall</v>
      </c>
      <c r="E266" s="1">
        <v>44518</v>
      </c>
      <c r="F266">
        <v>715</v>
      </c>
    </row>
    <row r="267" spans="1:6" x14ac:dyDescent="0.35">
      <c r="A267">
        <v>26</v>
      </c>
      <c r="B267" t="str">
        <f>_xlfn.XLOOKUP(Table2[[#This Row],[p1id]],Table3[id],Table3[name])</f>
        <v>Neil McMenemy</v>
      </c>
      <c r="C267">
        <v>45</v>
      </c>
      <c r="D267" t="str">
        <f>_xlfn.XLOOKUP(Table2[[#This Row],[p2id]],Table3[id],Table3[name])</f>
        <v>Callum Murrell</v>
      </c>
      <c r="E267" s="1">
        <v>44518</v>
      </c>
      <c r="F267">
        <v>716</v>
      </c>
    </row>
    <row r="268" spans="1:6" x14ac:dyDescent="0.35">
      <c r="A268">
        <v>47</v>
      </c>
      <c r="B268" t="str">
        <f>_xlfn.XLOOKUP(Table2[[#This Row],[p1id]],Table3[id],Table3[name])</f>
        <v>Oscar Beare</v>
      </c>
      <c r="C268">
        <v>54</v>
      </c>
      <c r="D268" t="str">
        <f>_xlfn.XLOOKUP(Table2[[#This Row],[p2id]],Table3[id],Table3[name])</f>
        <v>Sarah Hurley</v>
      </c>
      <c r="E268" s="1">
        <v>44518</v>
      </c>
      <c r="F268">
        <v>717</v>
      </c>
    </row>
    <row r="269" spans="1:6" x14ac:dyDescent="0.35">
      <c r="A269">
        <v>5</v>
      </c>
      <c r="B269" t="str">
        <f>_xlfn.XLOOKUP(Table2[[#This Row],[p1id]],Table3[id],Table3[name])</f>
        <v>Amanda Wadenback</v>
      </c>
      <c r="C269">
        <v>55</v>
      </c>
      <c r="D269" t="str">
        <f>_xlfn.XLOOKUP(Table2[[#This Row],[p2id]],Table3[id],Table3[name])</f>
        <v>Ryan Kendall</v>
      </c>
      <c r="E269" s="1">
        <v>44518</v>
      </c>
      <c r="F269">
        <v>718</v>
      </c>
    </row>
    <row r="270" spans="1:6" x14ac:dyDescent="0.35">
      <c r="A270">
        <v>40</v>
      </c>
      <c r="B270" t="str">
        <f>_xlfn.XLOOKUP(Table2[[#This Row],[p1id]],Table3[id],Table3[name])</f>
        <v>Frankie Rudd</v>
      </c>
      <c r="C270">
        <v>42</v>
      </c>
      <c r="D270" t="str">
        <f>_xlfn.XLOOKUP(Table2[[#This Row],[p2id]],Table3[id],Table3[name])</f>
        <v>Seni Oyewumi</v>
      </c>
      <c r="E270" s="1">
        <v>44518</v>
      </c>
      <c r="F270">
        <v>719</v>
      </c>
    </row>
    <row r="271" spans="1:6" x14ac:dyDescent="0.35">
      <c r="A271">
        <v>9</v>
      </c>
      <c r="B271" t="str">
        <f>_xlfn.XLOOKUP(Table2[[#This Row],[p1id]],Table3[id],Table3[name])</f>
        <v>Callum Nicolson</v>
      </c>
      <c r="C271">
        <v>36</v>
      </c>
      <c r="D271" t="str">
        <f>_xlfn.XLOOKUP(Table2[[#This Row],[p2id]],Table3[id],Table3[name])</f>
        <v>Thomas Barns</v>
      </c>
      <c r="E271" s="1">
        <v>44518</v>
      </c>
      <c r="F271">
        <v>720</v>
      </c>
    </row>
    <row r="272" spans="1:6" x14ac:dyDescent="0.35">
      <c r="A272">
        <v>23</v>
      </c>
      <c r="B272" t="str">
        <f>_xlfn.XLOOKUP(Table2[[#This Row],[p1id]],Table3[id],Table3[name])</f>
        <v>Manzoor Mohammed</v>
      </c>
      <c r="C272">
        <v>52</v>
      </c>
      <c r="D272" t="str">
        <f>_xlfn.XLOOKUP(Table2[[#This Row],[p2id]],Table3[id],Table3[name])</f>
        <v>Adam Osman</v>
      </c>
      <c r="E272" s="1">
        <v>44518</v>
      </c>
      <c r="F272">
        <v>721</v>
      </c>
    </row>
    <row r="273" spans="1:6" x14ac:dyDescent="0.35">
      <c r="A273">
        <v>6</v>
      </c>
      <c r="B273" t="str">
        <f>_xlfn.XLOOKUP(Table2[[#This Row],[p1id]],Table3[id],Table3[name])</f>
        <v>Andres Montero</v>
      </c>
      <c r="C273">
        <v>43</v>
      </c>
      <c r="D273" t="str">
        <f>_xlfn.XLOOKUP(Table2[[#This Row],[p2id]],Table3[id],Table3[name])</f>
        <v>Aman Messinezis</v>
      </c>
      <c r="E273" s="1">
        <v>44518</v>
      </c>
      <c r="F273">
        <v>722</v>
      </c>
    </row>
    <row r="274" spans="1:6" x14ac:dyDescent="0.35">
      <c r="A274">
        <v>19</v>
      </c>
      <c r="B274" t="str">
        <f>_xlfn.XLOOKUP(Table2[[#This Row],[p1id]],Table3[id],Table3[name])</f>
        <v>Jason Cross</v>
      </c>
      <c r="C274">
        <v>32</v>
      </c>
      <c r="D274" t="str">
        <f>_xlfn.XLOOKUP(Table2[[#This Row],[p2id]],Table3[id],Table3[name])</f>
        <v>Sameena Hassam</v>
      </c>
      <c r="E274" s="1">
        <v>44518</v>
      </c>
      <c r="F274">
        <v>724</v>
      </c>
    </row>
    <row r="275" spans="1:6" x14ac:dyDescent="0.35">
      <c r="A275">
        <v>17</v>
      </c>
      <c r="B275" t="str">
        <f>_xlfn.XLOOKUP(Table2[[#This Row],[p1id]],Table3[id],Table3[name])</f>
        <v>Frank Warren</v>
      </c>
      <c r="C275">
        <v>50</v>
      </c>
      <c r="D275" t="str">
        <f>_xlfn.XLOOKUP(Table2[[#This Row],[p2id]],Table3[id],Table3[name])</f>
        <v>Kieran Davies</v>
      </c>
      <c r="E275" s="1">
        <v>44531</v>
      </c>
      <c r="F275">
        <v>725</v>
      </c>
    </row>
    <row r="276" spans="1:6" x14ac:dyDescent="0.35">
      <c r="A276">
        <v>51</v>
      </c>
      <c r="B276" t="str">
        <f>_xlfn.XLOOKUP(Table2[[#This Row],[p1id]],Table3[id],Table3[name])</f>
        <v>Dan Bennett</v>
      </c>
      <c r="C276">
        <v>53</v>
      </c>
      <c r="D276" t="str">
        <f>_xlfn.XLOOKUP(Table2[[#This Row],[p2id]],Table3[id],Table3[name])</f>
        <v>Joshua Young</v>
      </c>
      <c r="E276" s="1">
        <v>44531</v>
      </c>
      <c r="F276">
        <v>726</v>
      </c>
    </row>
    <row r="277" spans="1:6" x14ac:dyDescent="0.35">
      <c r="A277">
        <v>18</v>
      </c>
      <c r="B277" t="str">
        <f>_xlfn.XLOOKUP(Table2[[#This Row],[p1id]],Table3[id],Table3[name])</f>
        <v>Gerald Mercieca</v>
      </c>
      <c r="C277">
        <v>28</v>
      </c>
      <c r="D277" t="str">
        <f>_xlfn.XLOOKUP(Table2[[#This Row],[p2id]],Table3[id],Table3[name])</f>
        <v>Prasham Garg</v>
      </c>
      <c r="E277" s="1">
        <v>44531</v>
      </c>
      <c r="F277">
        <v>727</v>
      </c>
    </row>
    <row r="278" spans="1:6" x14ac:dyDescent="0.35">
      <c r="A278">
        <v>14</v>
      </c>
      <c r="B278" t="str">
        <f>_xlfn.XLOOKUP(Table2[[#This Row],[p1id]],Table3[id],Table3[name])</f>
        <v>Danny Quilton</v>
      </c>
      <c r="C278">
        <v>38</v>
      </c>
      <c r="D278" t="str">
        <f>_xlfn.XLOOKUP(Table2[[#This Row],[p2id]],Table3[id],Table3[name])</f>
        <v>Jack Adams</v>
      </c>
      <c r="E278" s="1">
        <v>44531</v>
      </c>
      <c r="F278">
        <v>728</v>
      </c>
    </row>
    <row r="279" spans="1:6" x14ac:dyDescent="0.35">
      <c r="A279">
        <v>9</v>
      </c>
      <c r="B279" t="str">
        <f>_xlfn.XLOOKUP(Table2[[#This Row],[p1id]],Table3[id],Table3[name])</f>
        <v>Callum Nicolson</v>
      </c>
      <c r="C279">
        <v>41</v>
      </c>
      <c r="D279" t="str">
        <f>_xlfn.XLOOKUP(Table2[[#This Row],[p2id]],Table3[id],Table3[name])</f>
        <v>James Tunsley</v>
      </c>
      <c r="E279" s="1">
        <v>44531</v>
      </c>
      <c r="F279">
        <v>730</v>
      </c>
    </row>
    <row r="280" spans="1:6" x14ac:dyDescent="0.35">
      <c r="A280">
        <v>52</v>
      </c>
      <c r="B280" t="str">
        <f>_xlfn.XLOOKUP(Table2[[#This Row],[p1id]],Table3[id],Table3[name])</f>
        <v>Adam Osman</v>
      </c>
      <c r="C280">
        <v>54</v>
      </c>
      <c r="D280" t="str">
        <f>_xlfn.XLOOKUP(Table2[[#This Row],[p2id]],Table3[id],Table3[name])</f>
        <v>Sarah Hurley</v>
      </c>
      <c r="E280" s="1">
        <v>44531</v>
      </c>
      <c r="F280">
        <v>731</v>
      </c>
    </row>
    <row r="281" spans="1:6" x14ac:dyDescent="0.35">
      <c r="A281">
        <v>36</v>
      </c>
      <c r="B281" t="str">
        <f>_xlfn.XLOOKUP(Table2[[#This Row],[p1id]],Table3[id],Table3[name])</f>
        <v>Thomas Barns</v>
      </c>
      <c r="C281">
        <v>56</v>
      </c>
      <c r="D281" t="str">
        <f>_xlfn.XLOOKUP(Table2[[#This Row],[p2id]],Table3[id],Table3[name])</f>
        <v>Ela Kolbon</v>
      </c>
      <c r="E281" s="1">
        <v>44531</v>
      </c>
      <c r="F281">
        <v>732</v>
      </c>
    </row>
    <row r="282" spans="1:6" x14ac:dyDescent="0.35">
      <c r="A282">
        <v>38</v>
      </c>
      <c r="B282" t="str">
        <f>_xlfn.XLOOKUP(Table2[[#This Row],[p1id]],Table3[id],Table3[name])</f>
        <v>Jack Adams</v>
      </c>
      <c r="C282">
        <v>43</v>
      </c>
      <c r="D282" t="str">
        <f>_xlfn.XLOOKUP(Table2[[#This Row],[p2id]],Table3[id],Table3[name])</f>
        <v>Aman Messinezis</v>
      </c>
      <c r="E282" s="1">
        <v>44531</v>
      </c>
      <c r="F282">
        <v>733</v>
      </c>
    </row>
    <row r="283" spans="1:6" x14ac:dyDescent="0.35">
      <c r="A283">
        <v>39</v>
      </c>
      <c r="B283" t="str">
        <f>_xlfn.XLOOKUP(Table2[[#This Row],[p1id]],Table3[id],Table3[name])</f>
        <v>Alistair Masawi</v>
      </c>
      <c r="C283">
        <v>50</v>
      </c>
      <c r="D283" t="str">
        <f>_xlfn.XLOOKUP(Table2[[#This Row],[p2id]],Table3[id],Table3[name])</f>
        <v>Kieran Davies</v>
      </c>
      <c r="E283" s="1">
        <v>44531</v>
      </c>
      <c r="F283">
        <v>734</v>
      </c>
    </row>
    <row r="284" spans="1:6" x14ac:dyDescent="0.35">
      <c r="A284">
        <v>23</v>
      </c>
      <c r="B284" t="str">
        <f>_xlfn.XLOOKUP(Table2[[#This Row],[p1id]],Table3[id],Table3[name])</f>
        <v>Manzoor Mohammed</v>
      </c>
      <c r="C284">
        <v>41</v>
      </c>
      <c r="D284" t="str">
        <f>_xlfn.XLOOKUP(Table2[[#This Row],[p2id]],Table3[id],Table3[name])</f>
        <v>James Tunsley</v>
      </c>
      <c r="E284" s="1">
        <v>44531</v>
      </c>
      <c r="F284">
        <v>735</v>
      </c>
    </row>
    <row r="285" spans="1:6" x14ac:dyDescent="0.35">
      <c r="A285">
        <v>28</v>
      </c>
      <c r="B285" t="str">
        <f>_xlfn.XLOOKUP(Table2[[#This Row],[p1id]],Table3[id],Table3[name])</f>
        <v>Prasham Garg</v>
      </c>
      <c r="C285">
        <v>40</v>
      </c>
      <c r="D285" t="str">
        <f>_xlfn.XLOOKUP(Table2[[#This Row],[p2id]],Table3[id],Table3[name])</f>
        <v>Frankie Rudd</v>
      </c>
      <c r="E285" s="1">
        <v>44531</v>
      </c>
      <c r="F285">
        <v>736</v>
      </c>
    </row>
    <row r="286" spans="1:6" x14ac:dyDescent="0.35">
      <c r="A286">
        <v>32</v>
      </c>
      <c r="B286" t="str">
        <f>_xlfn.XLOOKUP(Table2[[#This Row],[p1id]],Table3[id],Table3[name])</f>
        <v>Sameena Hassam</v>
      </c>
      <c r="C286">
        <v>47</v>
      </c>
      <c r="D286" t="str">
        <f>_xlfn.XLOOKUP(Table2[[#This Row],[p2id]],Table3[id],Table3[name])</f>
        <v>Oscar Beare</v>
      </c>
      <c r="E286" s="1">
        <v>44531</v>
      </c>
      <c r="F286">
        <v>738</v>
      </c>
    </row>
    <row r="287" spans="1:6" x14ac:dyDescent="0.35">
      <c r="A287">
        <v>17</v>
      </c>
      <c r="B287" t="str">
        <f>_xlfn.XLOOKUP(Table2[[#This Row],[p1id]],Table3[id],Table3[name])</f>
        <v>Frank Warren</v>
      </c>
      <c r="C287">
        <v>26</v>
      </c>
      <c r="D287" t="str">
        <f>_xlfn.XLOOKUP(Table2[[#This Row],[p2id]],Table3[id],Table3[name])</f>
        <v>Neil McMenemy</v>
      </c>
      <c r="E287" s="1">
        <v>44531</v>
      </c>
      <c r="F287">
        <v>739</v>
      </c>
    </row>
    <row r="288" spans="1:6" x14ac:dyDescent="0.35">
      <c r="A288">
        <v>5</v>
      </c>
      <c r="B288" t="str">
        <f>_xlfn.XLOOKUP(Table2[[#This Row],[p1id]],Table3[id],Table3[name])</f>
        <v>Amanda Wadenback</v>
      </c>
      <c r="C288">
        <v>9</v>
      </c>
      <c r="D288" t="str">
        <f>_xlfn.XLOOKUP(Table2[[#This Row],[p2id]],Table3[id],Table3[name])</f>
        <v>Callum Nicolson</v>
      </c>
      <c r="E288" s="1">
        <v>44531</v>
      </c>
      <c r="F288">
        <v>740</v>
      </c>
    </row>
    <row r="289" spans="1:6" x14ac:dyDescent="0.35">
      <c r="A289">
        <v>45</v>
      </c>
      <c r="B289" t="str">
        <f>_xlfn.XLOOKUP(Table2[[#This Row],[p1id]],Table3[id],Table3[name])</f>
        <v>Callum Murrell</v>
      </c>
      <c r="C289">
        <v>53</v>
      </c>
      <c r="D289" t="str">
        <f>_xlfn.XLOOKUP(Table2[[#This Row],[p2id]],Table3[id],Table3[name])</f>
        <v>Joshua Young</v>
      </c>
      <c r="E289" s="1">
        <v>44531</v>
      </c>
      <c r="F289">
        <v>741</v>
      </c>
    </row>
    <row r="290" spans="1:6" x14ac:dyDescent="0.35">
      <c r="A290">
        <v>14</v>
      </c>
      <c r="B290" t="str">
        <f>_xlfn.XLOOKUP(Table2[[#This Row],[p1id]],Table3[id],Table3[name])</f>
        <v>Danny Quilton</v>
      </c>
      <c r="C290">
        <v>42</v>
      </c>
      <c r="D290" t="str">
        <f>_xlfn.XLOOKUP(Table2[[#This Row],[p2id]],Table3[id],Table3[name])</f>
        <v>Seni Oyewumi</v>
      </c>
      <c r="E290" s="1">
        <v>44531</v>
      </c>
      <c r="F290">
        <v>742</v>
      </c>
    </row>
    <row r="291" spans="1:6" x14ac:dyDescent="0.35">
      <c r="A291">
        <v>6</v>
      </c>
      <c r="B291" t="str">
        <f>_xlfn.XLOOKUP(Table2[[#This Row],[p1id]],Table3[id],Table3[name])</f>
        <v>Andres Montero</v>
      </c>
      <c r="C291">
        <v>55</v>
      </c>
      <c r="D291" t="str">
        <f>_xlfn.XLOOKUP(Table2[[#This Row],[p2id]],Table3[id],Table3[name])</f>
        <v>Ryan Kendall</v>
      </c>
      <c r="E291" s="1">
        <v>44531</v>
      </c>
      <c r="F291">
        <v>743</v>
      </c>
    </row>
    <row r="292" spans="1:6" x14ac:dyDescent="0.35">
      <c r="A292">
        <v>18</v>
      </c>
      <c r="B292" t="str">
        <f>_xlfn.XLOOKUP(Table2[[#This Row],[p1id]],Table3[id],Table3[name])</f>
        <v>Gerald Mercieca</v>
      </c>
      <c r="C292">
        <v>51</v>
      </c>
      <c r="D292" t="str">
        <f>_xlfn.XLOOKUP(Table2[[#This Row],[p2id]],Table3[id],Table3[name])</f>
        <v>Dan Bennett</v>
      </c>
      <c r="E292" s="1">
        <v>44531</v>
      </c>
      <c r="F292">
        <v>744</v>
      </c>
    </row>
    <row r="293" spans="1:6" x14ac:dyDescent="0.35">
      <c r="A293">
        <v>19</v>
      </c>
      <c r="B293" t="str">
        <f>_xlfn.XLOOKUP(Table2[[#This Row],[p1id]],Table3[id],Table3[name])</f>
        <v>Jason Cross</v>
      </c>
      <c r="C293">
        <v>40</v>
      </c>
      <c r="D293" t="str">
        <f>_xlfn.XLOOKUP(Table2[[#This Row],[p2id]],Table3[id],Table3[name])</f>
        <v>Frankie Rudd</v>
      </c>
      <c r="E293" s="1">
        <v>44531</v>
      </c>
      <c r="F293">
        <v>745</v>
      </c>
    </row>
    <row r="294" spans="1:6" x14ac:dyDescent="0.35">
      <c r="A294">
        <v>42</v>
      </c>
      <c r="B294" t="str">
        <f>_xlfn.XLOOKUP(Table2[[#This Row],[p1id]],Table3[id],Table3[name])</f>
        <v>Seni Oyewumi</v>
      </c>
      <c r="C294">
        <v>52</v>
      </c>
      <c r="D294" t="str">
        <f>_xlfn.XLOOKUP(Table2[[#This Row],[p2id]],Table3[id],Table3[name])</f>
        <v>Adam Osman</v>
      </c>
      <c r="E294" s="1">
        <v>44531</v>
      </c>
      <c r="F294">
        <v>746</v>
      </c>
    </row>
    <row r="295" spans="1:6" x14ac:dyDescent="0.35">
      <c r="A295">
        <v>47</v>
      </c>
      <c r="B295" t="str">
        <f>_xlfn.XLOOKUP(Table2[[#This Row],[p1id]],Table3[id],Table3[name])</f>
        <v>Oscar Beare</v>
      </c>
      <c r="C295">
        <v>56</v>
      </c>
      <c r="D295" t="str">
        <f>_xlfn.XLOOKUP(Table2[[#This Row],[p2id]],Table3[id],Table3[name])</f>
        <v>Ela Kolbon</v>
      </c>
      <c r="E295" s="1">
        <v>44531</v>
      </c>
      <c r="F295">
        <v>747</v>
      </c>
    </row>
    <row r="296" spans="1:6" x14ac:dyDescent="0.35">
      <c r="A296">
        <v>5</v>
      </c>
      <c r="B296" t="str">
        <f>_xlfn.XLOOKUP(Table2[[#This Row],[p1id]],Table3[id],Table3[name])</f>
        <v>Amanda Wadenback</v>
      </c>
      <c r="C296">
        <v>39</v>
      </c>
      <c r="D296" t="str">
        <f>_xlfn.XLOOKUP(Table2[[#This Row],[p2id]],Table3[id],Table3[name])</f>
        <v>Alistair Masawi</v>
      </c>
      <c r="E296" s="1">
        <v>44531</v>
      </c>
      <c r="F296">
        <v>748</v>
      </c>
    </row>
    <row r="297" spans="1:6" x14ac:dyDescent="0.35">
      <c r="A297">
        <v>28</v>
      </c>
      <c r="B297" t="str">
        <f>_xlfn.XLOOKUP(Table2[[#This Row],[p1id]],Table3[id],Table3[name])</f>
        <v>Prasham Garg</v>
      </c>
      <c r="C297">
        <v>53</v>
      </c>
      <c r="D297" t="str">
        <f>_xlfn.XLOOKUP(Table2[[#This Row],[p2id]],Table3[id],Table3[name])</f>
        <v>Joshua Young</v>
      </c>
      <c r="E297" s="1">
        <v>44531</v>
      </c>
      <c r="F297">
        <v>749</v>
      </c>
    </row>
    <row r="298" spans="1:6" x14ac:dyDescent="0.35">
      <c r="A298">
        <v>17</v>
      </c>
      <c r="B298" t="str">
        <f>_xlfn.XLOOKUP(Table2[[#This Row],[p1id]],Table3[id],Table3[name])</f>
        <v>Frank Warren</v>
      </c>
      <c r="C298">
        <v>45</v>
      </c>
      <c r="D298" t="str">
        <f>_xlfn.XLOOKUP(Table2[[#This Row],[p2id]],Table3[id],Table3[name])</f>
        <v>Callum Murrell</v>
      </c>
      <c r="E298" s="1">
        <v>44531</v>
      </c>
      <c r="F298">
        <v>751</v>
      </c>
    </row>
    <row r="299" spans="1:6" x14ac:dyDescent="0.35">
      <c r="A299">
        <v>19</v>
      </c>
      <c r="B299" t="str">
        <f>_xlfn.XLOOKUP(Table2[[#This Row],[p1id]],Table3[id],Table3[name])</f>
        <v>Jason Cross</v>
      </c>
      <c r="C299">
        <v>41</v>
      </c>
      <c r="D299" t="str">
        <f>_xlfn.XLOOKUP(Table2[[#This Row],[p2id]],Table3[id],Table3[name])</f>
        <v>James Tunsley</v>
      </c>
      <c r="E299" s="1">
        <v>44531</v>
      </c>
      <c r="F299">
        <v>752</v>
      </c>
    </row>
    <row r="300" spans="1:6" x14ac:dyDescent="0.35">
      <c r="A300">
        <v>14</v>
      </c>
      <c r="B300" t="str">
        <f>_xlfn.XLOOKUP(Table2[[#This Row],[p1id]],Table3[id],Table3[name])</f>
        <v>Danny Quilton</v>
      </c>
      <c r="C300">
        <v>36</v>
      </c>
      <c r="D300" t="str">
        <f>_xlfn.XLOOKUP(Table2[[#This Row],[p2id]],Table3[id],Table3[name])</f>
        <v>Thomas Barns</v>
      </c>
      <c r="E300" s="1">
        <v>44531</v>
      </c>
      <c r="F300">
        <v>753</v>
      </c>
    </row>
    <row r="301" spans="1:6" x14ac:dyDescent="0.35">
      <c r="A301">
        <v>18</v>
      </c>
      <c r="B301" t="str">
        <f>_xlfn.XLOOKUP(Table2[[#This Row],[p1id]],Table3[id],Table3[name])</f>
        <v>Gerald Mercieca</v>
      </c>
      <c r="C301">
        <v>23</v>
      </c>
      <c r="D301" t="str">
        <f>_xlfn.XLOOKUP(Table2[[#This Row],[p2id]],Table3[id],Table3[name])</f>
        <v>Manzoor Mohammed</v>
      </c>
      <c r="E301" s="1">
        <v>44531</v>
      </c>
      <c r="F301">
        <v>754</v>
      </c>
    </row>
    <row r="302" spans="1:6" x14ac:dyDescent="0.35">
      <c r="A302">
        <v>43</v>
      </c>
      <c r="B302" t="str">
        <f>_xlfn.XLOOKUP(Table2[[#This Row],[p1id]],Table3[id],Table3[name])</f>
        <v>Aman Messinezis</v>
      </c>
      <c r="C302">
        <v>50</v>
      </c>
      <c r="D302" t="str">
        <f>_xlfn.XLOOKUP(Table2[[#This Row],[p2id]],Table3[id],Table3[name])</f>
        <v>Kieran Davies</v>
      </c>
      <c r="E302" s="1">
        <v>44531</v>
      </c>
      <c r="F302">
        <v>755</v>
      </c>
    </row>
    <row r="303" spans="1:6" x14ac:dyDescent="0.35">
      <c r="A303">
        <v>6</v>
      </c>
      <c r="B303" t="str">
        <f>_xlfn.XLOOKUP(Table2[[#This Row],[p1id]],Table3[id],Table3[name])</f>
        <v>Andres Montero</v>
      </c>
      <c r="C303">
        <v>51</v>
      </c>
      <c r="D303" t="str">
        <f>_xlfn.XLOOKUP(Table2[[#This Row],[p2id]],Table3[id],Table3[name])</f>
        <v>Dan Bennett</v>
      </c>
      <c r="E303" s="1">
        <v>44531</v>
      </c>
      <c r="F303">
        <v>756</v>
      </c>
    </row>
    <row r="304" spans="1:6" x14ac:dyDescent="0.35">
      <c r="A304">
        <v>32</v>
      </c>
      <c r="B304" t="str">
        <f>_xlfn.XLOOKUP(Table2[[#This Row],[p1id]],Table3[id],Table3[name])</f>
        <v>Sameena Hassam</v>
      </c>
      <c r="C304">
        <v>40</v>
      </c>
      <c r="D304" t="str">
        <f>_xlfn.XLOOKUP(Table2[[#This Row],[p2id]],Table3[id],Table3[name])</f>
        <v>Frankie Rudd</v>
      </c>
      <c r="E304" s="1">
        <v>44531</v>
      </c>
      <c r="F304">
        <v>757</v>
      </c>
    </row>
    <row r="305" spans="1:6" x14ac:dyDescent="0.35">
      <c r="A305">
        <v>9</v>
      </c>
      <c r="B305" t="str">
        <f>_xlfn.XLOOKUP(Table2[[#This Row],[p1id]],Table3[id],Table3[name])</f>
        <v>Callum Nicolson</v>
      </c>
      <c r="C305">
        <v>54</v>
      </c>
      <c r="D305" t="str">
        <f>_xlfn.XLOOKUP(Table2[[#This Row],[p2id]],Table3[id],Table3[name])</f>
        <v>Sarah Hurley</v>
      </c>
      <c r="E305" s="1">
        <v>44556</v>
      </c>
      <c r="F305">
        <v>758</v>
      </c>
    </row>
    <row r="306" spans="1:6" x14ac:dyDescent="0.35">
      <c r="A306">
        <v>26</v>
      </c>
      <c r="B306" t="str">
        <f>_xlfn.XLOOKUP(Table2[[#This Row],[p1id]],Table3[id],Table3[name])</f>
        <v>Neil McMenemy</v>
      </c>
      <c r="C306">
        <v>53</v>
      </c>
      <c r="D306" t="str">
        <f>_xlfn.XLOOKUP(Table2[[#This Row],[p2id]],Table3[id],Table3[name])</f>
        <v>Joshua Young</v>
      </c>
      <c r="E306" s="1">
        <v>44556</v>
      </c>
      <c r="F306">
        <v>760</v>
      </c>
    </row>
    <row r="307" spans="1:6" x14ac:dyDescent="0.35">
      <c r="A307">
        <v>9</v>
      </c>
      <c r="B307" t="str">
        <f>_xlfn.XLOOKUP(Table2[[#This Row],[p1id]],Table3[id],Table3[name])</f>
        <v>Callum Nicolson</v>
      </c>
      <c r="C307">
        <v>28</v>
      </c>
      <c r="D307" t="str">
        <f>_xlfn.XLOOKUP(Table2[[#This Row],[p2id]],Table3[id],Table3[name])</f>
        <v>Prasham Garg</v>
      </c>
      <c r="E307" s="1">
        <v>44556</v>
      </c>
      <c r="F307">
        <v>761</v>
      </c>
    </row>
    <row r="308" spans="1:6" x14ac:dyDescent="0.35">
      <c r="A308">
        <v>36</v>
      </c>
      <c r="B308" t="str">
        <f>_xlfn.XLOOKUP(Table2[[#This Row],[p1id]],Table3[id],Table3[name])</f>
        <v>Thomas Barns</v>
      </c>
      <c r="C308">
        <v>50</v>
      </c>
      <c r="D308" t="str">
        <f>_xlfn.XLOOKUP(Table2[[#This Row],[p2id]],Table3[id],Table3[name])</f>
        <v>Kieran Davies</v>
      </c>
      <c r="E308" s="1">
        <v>44556</v>
      </c>
      <c r="F308">
        <v>762</v>
      </c>
    </row>
    <row r="309" spans="1:6" x14ac:dyDescent="0.35">
      <c r="A309">
        <v>26</v>
      </c>
      <c r="B309" t="str">
        <f>_xlfn.XLOOKUP(Table2[[#This Row],[p1id]],Table3[id],Table3[name])</f>
        <v>Neil McMenemy</v>
      </c>
      <c r="C309">
        <v>32</v>
      </c>
      <c r="D309" t="str">
        <f>_xlfn.XLOOKUP(Table2[[#This Row],[p2id]],Table3[id],Table3[name])</f>
        <v>Sameena Hassam</v>
      </c>
      <c r="E309" s="1">
        <v>44556</v>
      </c>
      <c r="F309">
        <v>763</v>
      </c>
    </row>
    <row r="310" spans="1:6" x14ac:dyDescent="0.35">
      <c r="A310">
        <v>6</v>
      </c>
      <c r="B310" t="str">
        <f>_xlfn.XLOOKUP(Table2[[#This Row],[p1id]],Table3[id],Table3[name])</f>
        <v>Andres Montero</v>
      </c>
      <c r="C310">
        <v>42</v>
      </c>
      <c r="D310" t="str">
        <f>_xlfn.XLOOKUP(Table2[[#This Row],[p2id]],Table3[id],Table3[name])</f>
        <v>Seni Oyewumi</v>
      </c>
      <c r="E310" s="1">
        <v>44556</v>
      </c>
      <c r="F310">
        <v>764</v>
      </c>
    </row>
    <row r="311" spans="1:6" x14ac:dyDescent="0.35">
      <c r="A311">
        <v>18</v>
      </c>
      <c r="B311" t="str">
        <f>_xlfn.XLOOKUP(Table2[[#This Row],[p1id]],Table3[id],Table3[name])</f>
        <v>Gerald Mercieca</v>
      </c>
      <c r="C311">
        <v>45</v>
      </c>
      <c r="D311" t="str">
        <f>_xlfn.XLOOKUP(Table2[[#This Row],[p2id]],Table3[id],Table3[name])</f>
        <v>Callum Murrell</v>
      </c>
      <c r="E311" s="1">
        <v>44556</v>
      </c>
      <c r="F311">
        <v>765</v>
      </c>
    </row>
    <row r="312" spans="1:6" x14ac:dyDescent="0.35">
      <c r="A312">
        <v>41</v>
      </c>
      <c r="B312" t="str">
        <f>_xlfn.XLOOKUP(Table2[[#This Row],[p1id]],Table3[id],Table3[name])</f>
        <v>James Tunsley</v>
      </c>
      <c r="C312">
        <v>53</v>
      </c>
      <c r="D312" t="str">
        <f>_xlfn.XLOOKUP(Table2[[#This Row],[p2id]],Table3[id],Table3[name])</f>
        <v>Joshua Young</v>
      </c>
      <c r="E312" s="1">
        <v>44556</v>
      </c>
      <c r="F312">
        <v>766</v>
      </c>
    </row>
    <row r="313" spans="1:6" x14ac:dyDescent="0.35">
      <c r="A313">
        <v>39</v>
      </c>
      <c r="B313" t="str">
        <f>_xlfn.XLOOKUP(Table2[[#This Row],[p1id]],Table3[id],Table3[name])</f>
        <v>Alistair Masawi</v>
      </c>
      <c r="C313">
        <v>47</v>
      </c>
      <c r="D313" t="str">
        <f>_xlfn.XLOOKUP(Table2[[#This Row],[p2id]],Table3[id],Table3[name])</f>
        <v>Oscar Beare</v>
      </c>
      <c r="E313" s="1">
        <v>44556</v>
      </c>
      <c r="F313">
        <v>768</v>
      </c>
    </row>
    <row r="314" spans="1:6" x14ac:dyDescent="0.35">
      <c r="A314">
        <v>17</v>
      </c>
      <c r="B314" t="str">
        <f>_xlfn.XLOOKUP(Table2[[#This Row],[p1id]],Table3[id],Table3[name])</f>
        <v>Frank Warren</v>
      </c>
      <c r="C314">
        <v>55</v>
      </c>
      <c r="D314" t="str">
        <f>_xlfn.XLOOKUP(Table2[[#This Row],[p2id]],Table3[id],Table3[name])</f>
        <v>Ryan Kendall</v>
      </c>
      <c r="E314" s="1">
        <v>44556</v>
      </c>
      <c r="F314">
        <v>769</v>
      </c>
    </row>
    <row r="315" spans="1:6" x14ac:dyDescent="0.35">
      <c r="A315">
        <v>40</v>
      </c>
      <c r="B315" t="str">
        <f>_xlfn.XLOOKUP(Table2[[#This Row],[p1id]],Table3[id],Table3[name])</f>
        <v>Frankie Rudd</v>
      </c>
      <c r="C315">
        <v>52</v>
      </c>
      <c r="D315" t="str">
        <f>_xlfn.XLOOKUP(Table2[[#This Row],[p2id]],Table3[id],Table3[name])</f>
        <v>Adam Osman</v>
      </c>
      <c r="E315" s="1">
        <v>44556</v>
      </c>
      <c r="F315">
        <v>770</v>
      </c>
    </row>
    <row r="316" spans="1:6" x14ac:dyDescent="0.35">
      <c r="A316">
        <v>54</v>
      </c>
      <c r="B316" t="str">
        <f>_xlfn.XLOOKUP(Table2[[#This Row],[p1id]],Table3[id],Table3[name])</f>
        <v>Sarah Hurley</v>
      </c>
      <c r="C316">
        <v>56</v>
      </c>
      <c r="D316" t="str">
        <f>_xlfn.XLOOKUP(Table2[[#This Row],[p2id]],Table3[id],Table3[name])</f>
        <v>Ela Kolbon</v>
      </c>
      <c r="E316" s="1">
        <v>44556</v>
      </c>
      <c r="F316">
        <v>771</v>
      </c>
    </row>
    <row r="317" spans="1:6" x14ac:dyDescent="0.35">
      <c r="A317">
        <v>43</v>
      </c>
      <c r="B317" t="str">
        <f>_xlfn.XLOOKUP(Table2[[#This Row],[p1id]],Table3[id],Table3[name])</f>
        <v>Aman Messinezis</v>
      </c>
      <c r="C317">
        <v>51</v>
      </c>
      <c r="D317" t="str">
        <f>_xlfn.XLOOKUP(Table2[[#This Row],[p2id]],Table3[id],Table3[name])</f>
        <v>Dan Bennett</v>
      </c>
      <c r="E317" s="1">
        <v>44556</v>
      </c>
      <c r="F317">
        <v>773</v>
      </c>
    </row>
    <row r="318" spans="1:6" x14ac:dyDescent="0.35">
      <c r="A318">
        <v>5</v>
      </c>
      <c r="B318" t="str">
        <f>_xlfn.XLOOKUP(Table2[[#This Row],[p1id]],Table3[id],Table3[name])</f>
        <v>Amanda Wadenback</v>
      </c>
      <c r="C318">
        <v>19</v>
      </c>
      <c r="D318" t="str">
        <f>_xlfn.XLOOKUP(Table2[[#This Row],[p2id]],Table3[id],Table3[name])</f>
        <v>Jason Cross</v>
      </c>
      <c r="E318" s="1">
        <v>44556</v>
      </c>
      <c r="F318">
        <v>774</v>
      </c>
    </row>
    <row r="319" spans="1:6" x14ac:dyDescent="0.35">
      <c r="A319">
        <v>14</v>
      </c>
      <c r="B319" t="str">
        <f>_xlfn.XLOOKUP(Table2[[#This Row],[p1id]],Table3[id],Table3[name])</f>
        <v>Danny Quilton</v>
      </c>
      <c r="C319">
        <v>19</v>
      </c>
      <c r="D319" t="str">
        <f>_xlfn.XLOOKUP(Table2[[#This Row],[p2id]],Table3[id],Table3[name])</f>
        <v>Jason Cross</v>
      </c>
      <c r="E319" s="1">
        <v>44556</v>
      </c>
      <c r="F319">
        <v>775</v>
      </c>
    </row>
    <row r="320" spans="1:6" x14ac:dyDescent="0.35">
      <c r="A320">
        <v>28</v>
      </c>
      <c r="B320" t="str">
        <f>_xlfn.XLOOKUP(Table2[[#This Row],[p1id]],Table3[id],Table3[name])</f>
        <v>Prasham Garg</v>
      </c>
      <c r="C320">
        <v>47</v>
      </c>
      <c r="D320" t="str">
        <f>_xlfn.XLOOKUP(Table2[[#This Row],[p2id]],Table3[id],Table3[name])</f>
        <v>Oscar Beare</v>
      </c>
      <c r="E320" s="1">
        <v>44565</v>
      </c>
      <c r="F320">
        <v>776</v>
      </c>
    </row>
    <row r="321" spans="1:6" x14ac:dyDescent="0.35">
      <c r="A321">
        <v>5</v>
      </c>
      <c r="B321" t="str">
        <f>_xlfn.XLOOKUP(Table2[[#This Row],[p1id]],Table3[id],Table3[name])</f>
        <v>Amanda Wadenback</v>
      </c>
      <c r="C321">
        <v>55</v>
      </c>
      <c r="D321" t="str">
        <f>_xlfn.XLOOKUP(Table2[[#This Row],[p2id]],Table3[id],Table3[name])</f>
        <v>Ryan Kendall</v>
      </c>
      <c r="E321" s="1">
        <v>44565</v>
      </c>
      <c r="F321">
        <v>777</v>
      </c>
    </row>
    <row r="322" spans="1:6" x14ac:dyDescent="0.35">
      <c r="A322">
        <v>26</v>
      </c>
      <c r="B322" t="str">
        <f>_xlfn.XLOOKUP(Table2[[#This Row],[p1id]],Table3[id],Table3[name])</f>
        <v>Neil McMenemy</v>
      </c>
      <c r="C322">
        <v>50</v>
      </c>
      <c r="D322" t="str">
        <f>_xlfn.XLOOKUP(Table2[[#This Row],[p2id]],Table3[id],Table3[name])</f>
        <v>Kieran Davies</v>
      </c>
      <c r="E322" s="1">
        <v>44565</v>
      </c>
      <c r="F322">
        <v>778</v>
      </c>
    </row>
    <row r="323" spans="1:6" x14ac:dyDescent="0.35">
      <c r="A323">
        <v>6</v>
      </c>
      <c r="B323" t="str">
        <f>_xlfn.XLOOKUP(Table2[[#This Row],[p1id]],Table3[id],Table3[name])</f>
        <v>Andres Montero</v>
      </c>
      <c r="C323">
        <v>39</v>
      </c>
      <c r="D323" t="str">
        <f>_xlfn.XLOOKUP(Table2[[#This Row],[p2id]],Table3[id],Table3[name])</f>
        <v>Alistair Masawi</v>
      </c>
      <c r="E323" s="1">
        <v>44565</v>
      </c>
      <c r="F323">
        <v>779</v>
      </c>
    </row>
    <row r="324" spans="1:6" x14ac:dyDescent="0.35">
      <c r="A324">
        <v>41</v>
      </c>
      <c r="B324" t="str">
        <f>_xlfn.XLOOKUP(Table2[[#This Row],[p1id]],Table3[id],Table3[name])</f>
        <v>James Tunsley</v>
      </c>
      <c r="C324">
        <v>42</v>
      </c>
      <c r="D324" t="str">
        <f>_xlfn.XLOOKUP(Table2[[#This Row],[p2id]],Table3[id],Table3[name])</f>
        <v>Seni Oyewumi</v>
      </c>
      <c r="E324" s="1">
        <v>44565</v>
      </c>
      <c r="F324">
        <v>780</v>
      </c>
    </row>
    <row r="325" spans="1:6" x14ac:dyDescent="0.35">
      <c r="A325">
        <v>14</v>
      </c>
      <c r="B325" t="str">
        <f>_xlfn.XLOOKUP(Table2[[#This Row],[p1id]],Table3[id],Table3[name])</f>
        <v>Danny Quilton</v>
      </c>
      <c r="C325">
        <v>17</v>
      </c>
      <c r="D325" t="str">
        <f>_xlfn.XLOOKUP(Table2[[#This Row],[p2id]],Table3[id],Table3[name])</f>
        <v>Frank Warren</v>
      </c>
      <c r="E325" s="1">
        <v>44565</v>
      </c>
      <c r="F325">
        <v>783</v>
      </c>
    </row>
    <row r="326" spans="1:6" x14ac:dyDescent="0.35">
      <c r="A326">
        <v>23</v>
      </c>
      <c r="B326" t="str">
        <f>_xlfn.XLOOKUP(Table2[[#This Row],[p1id]],Table3[id],Table3[name])</f>
        <v>Manzoor Mohammed</v>
      </c>
      <c r="C326">
        <v>32</v>
      </c>
      <c r="D326" t="str">
        <f>_xlfn.XLOOKUP(Table2[[#This Row],[p2id]],Table3[id],Table3[name])</f>
        <v>Sameena Hassam</v>
      </c>
      <c r="E326" s="1">
        <v>44565</v>
      </c>
      <c r="F326">
        <v>784</v>
      </c>
    </row>
    <row r="327" spans="1:6" x14ac:dyDescent="0.35">
      <c r="A327">
        <v>40</v>
      </c>
      <c r="B327" t="str">
        <f>_xlfn.XLOOKUP(Table2[[#This Row],[p1id]],Table3[id],Table3[name])</f>
        <v>Frankie Rudd</v>
      </c>
      <c r="C327">
        <v>56</v>
      </c>
      <c r="D327" t="str">
        <f>_xlfn.XLOOKUP(Table2[[#This Row],[p2id]],Table3[id],Table3[name])</f>
        <v>Ela Kolbon</v>
      </c>
      <c r="E327" s="1">
        <v>44565</v>
      </c>
      <c r="F327">
        <v>785</v>
      </c>
    </row>
    <row r="328" spans="1:6" x14ac:dyDescent="0.35">
      <c r="A328">
        <v>36</v>
      </c>
      <c r="B328" t="str">
        <f>_xlfn.XLOOKUP(Table2[[#This Row],[p1id]],Table3[id],Table3[name])</f>
        <v>Thomas Barns</v>
      </c>
      <c r="C328">
        <v>53</v>
      </c>
      <c r="D328" t="str">
        <f>_xlfn.XLOOKUP(Table2[[#This Row],[p2id]],Table3[id],Table3[name])</f>
        <v>Joshua Young</v>
      </c>
      <c r="E328" s="1">
        <v>44565</v>
      </c>
      <c r="F328">
        <v>786</v>
      </c>
    </row>
    <row r="329" spans="1:6" x14ac:dyDescent="0.35">
      <c r="A329">
        <v>38</v>
      </c>
      <c r="B329" t="str">
        <f>_xlfn.XLOOKUP(Table2[[#This Row],[p1id]],Table3[id],Table3[name])</f>
        <v>Jack Adams</v>
      </c>
      <c r="C329">
        <v>45</v>
      </c>
      <c r="D329" t="str">
        <f>_xlfn.XLOOKUP(Table2[[#This Row],[p2id]],Table3[id],Table3[name])</f>
        <v>Callum Murrell</v>
      </c>
      <c r="E329" s="1">
        <v>44565</v>
      </c>
      <c r="F329">
        <v>787</v>
      </c>
    </row>
    <row r="330" spans="1:6" x14ac:dyDescent="0.35">
      <c r="A330">
        <v>52</v>
      </c>
      <c r="B330" t="str">
        <f>_xlfn.XLOOKUP(Table2[[#This Row],[p1id]],Table3[id],Table3[name])</f>
        <v>Adam Osman</v>
      </c>
      <c r="C330">
        <v>54</v>
      </c>
      <c r="D330" t="str">
        <f>_xlfn.XLOOKUP(Table2[[#This Row],[p2id]],Table3[id],Table3[name])</f>
        <v>Sarah Hurley</v>
      </c>
      <c r="E330" s="1">
        <v>44565</v>
      </c>
      <c r="F330">
        <v>788</v>
      </c>
    </row>
    <row r="331" spans="1:6" x14ac:dyDescent="0.35">
      <c r="A331">
        <v>19</v>
      </c>
      <c r="B331" t="str">
        <f>_xlfn.XLOOKUP(Table2[[#This Row],[p1id]],Table3[id],Table3[name])</f>
        <v>Jason Cross</v>
      </c>
      <c r="C331">
        <v>43</v>
      </c>
      <c r="D331" t="str">
        <f>_xlfn.XLOOKUP(Table2[[#This Row],[p2id]],Table3[id],Table3[name])</f>
        <v>Aman Messinezis</v>
      </c>
      <c r="E331" s="1">
        <v>44565</v>
      </c>
      <c r="F331">
        <v>789</v>
      </c>
    </row>
    <row r="332" spans="1:6" x14ac:dyDescent="0.35">
      <c r="A332">
        <v>18</v>
      </c>
      <c r="B332" t="str">
        <f>_xlfn.XLOOKUP(Table2[[#This Row],[p1id]],Table3[id],Table3[name])</f>
        <v>Gerald Mercieca</v>
      </c>
      <c r="C332">
        <v>50</v>
      </c>
      <c r="D332" t="str">
        <f>_xlfn.XLOOKUP(Table2[[#This Row],[p2id]],Table3[id],Table3[name])</f>
        <v>Kieran Davies</v>
      </c>
      <c r="E332" s="1">
        <v>44565</v>
      </c>
      <c r="F332">
        <v>790</v>
      </c>
    </row>
    <row r="333" spans="1:6" x14ac:dyDescent="0.35">
      <c r="A333">
        <v>32</v>
      </c>
      <c r="B333" t="str">
        <f>_xlfn.XLOOKUP(Table2[[#This Row],[p1id]],Table3[id],Table3[name])</f>
        <v>Sameena Hassam</v>
      </c>
      <c r="C333">
        <v>53</v>
      </c>
      <c r="D333" t="str">
        <f>_xlfn.XLOOKUP(Table2[[#This Row],[p2id]],Table3[id],Table3[name])</f>
        <v>Joshua Young</v>
      </c>
      <c r="E333" s="1">
        <v>44565</v>
      </c>
      <c r="F333">
        <v>791</v>
      </c>
    </row>
    <row r="334" spans="1:6" x14ac:dyDescent="0.35">
      <c r="A334">
        <v>6</v>
      </c>
      <c r="B334" t="str">
        <f>_xlfn.XLOOKUP(Table2[[#This Row],[p1id]],Table3[id],Table3[name])</f>
        <v>Andres Montero</v>
      </c>
      <c r="C334">
        <v>23</v>
      </c>
      <c r="D334" t="str">
        <f>_xlfn.XLOOKUP(Table2[[#This Row],[p2id]],Table3[id],Table3[name])</f>
        <v>Manzoor Mohammed</v>
      </c>
      <c r="E334" s="1">
        <v>44565</v>
      </c>
      <c r="F334">
        <v>792</v>
      </c>
    </row>
    <row r="335" spans="1:6" x14ac:dyDescent="0.35">
      <c r="A335">
        <v>9</v>
      </c>
      <c r="B335" t="str">
        <f>_xlfn.XLOOKUP(Table2[[#This Row],[p1id]],Table3[id],Table3[name])</f>
        <v>Callum Nicolson</v>
      </c>
      <c r="C335">
        <v>41</v>
      </c>
      <c r="D335" t="str">
        <f>_xlfn.XLOOKUP(Table2[[#This Row],[p2id]],Table3[id],Table3[name])</f>
        <v>James Tunsley</v>
      </c>
      <c r="E335" s="1">
        <v>44567</v>
      </c>
      <c r="F335">
        <v>793</v>
      </c>
    </row>
    <row r="336" spans="1:6" x14ac:dyDescent="0.35">
      <c r="A336">
        <v>5</v>
      </c>
      <c r="B336" t="str">
        <f>_xlfn.XLOOKUP(Table2[[#This Row],[p1id]],Table3[id],Table3[name])</f>
        <v>Amanda Wadenback</v>
      </c>
      <c r="C336">
        <v>40</v>
      </c>
      <c r="D336" t="str">
        <f>_xlfn.XLOOKUP(Table2[[#This Row],[p2id]],Table3[id],Table3[name])</f>
        <v>Frankie Rudd</v>
      </c>
      <c r="E336" s="1">
        <v>44567</v>
      </c>
      <c r="F336">
        <v>794</v>
      </c>
    </row>
    <row r="337" spans="1:6" x14ac:dyDescent="0.35">
      <c r="A337">
        <v>18</v>
      </c>
      <c r="B337" t="str">
        <f>_xlfn.XLOOKUP(Table2[[#This Row],[p1id]],Table3[id],Table3[name])</f>
        <v>Gerald Mercieca</v>
      </c>
      <c r="C337">
        <v>36</v>
      </c>
      <c r="D337" t="str">
        <f>_xlfn.XLOOKUP(Table2[[#This Row],[p2id]],Table3[id],Table3[name])</f>
        <v>Thomas Barns</v>
      </c>
      <c r="E337" s="1">
        <v>44567</v>
      </c>
      <c r="F337">
        <v>795</v>
      </c>
    </row>
    <row r="338" spans="1:6" x14ac:dyDescent="0.35">
      <c r="A338">
        <v>14</v>
      </c>
      <c r="B338" t="str">
        <f>_xlfn.XLOOKUP(Table2[[#This Row],[p1id]],Table3[id],Table3[name])</f>
        <v>Danny Quilton</v>
      </c>
      <c r="C338">
        <v>38</v>
      </c>
      <c r="D338" t="str">
        <f>_xlfn.XLOOKUP(Table2[[#This Row],[p2id]],Table3[id],Table3[name])</f>
        <v>Jack Adams</v>
      </c>
      <c r="E338" s="1">
        <v>44567</v>
      </c>
      <c r="F338">
        <v>796</v>
      </c>
    </row>
    <row r="339" spans="1:6" x14ac:dyDescent="0.35">
      <c r="A339">
        <v>39</v>
      </c>
      <c r="B339" t="str">
        <f>_xlfn.XLOOKUP(Table2[[#This Row],[p1id]],Table3[id],Table3[name])</f>
        <v>Alistair Masawi</v>
      </c>
      <c r="C339">
        <v>52</v>
      </c>
      <c r="D339" t="str">
        <f>_xlfn.XLOOKUP(Table2[[#This Row],[p2id]],Table3[id],Table3[name])</f>
        <v>Adam Osman</v>
      </c>
      <c r="E339" s="1">
        <v>44567</v>
      </c>
      <c r="F339">
        <v>797</v>
      </c>
    </row>
    <row r="340" spans="1:6" x14ac:dyDescent="0.35">
      <c r="A340">
        <v>45</v>
      </c>
      <c r="B340" t="str">
        <f>_xlfn.XLOOKUP(Table2[[#This Row],[p1id]],Table3[id],Table3[name])</f>
        <v>Callum Murrell</v>
      </c>
      <c r="C340">
        <v>50</v>
      </c>
      <c r="D340" t="str">
        <f>_xlfn.XLOOKUP(Table2[[#This Row],[p2id]],Table3[id],Table3[name])</f>
        <v>Kieran Davies</v>
      </c>
      <c r="E340" s="1">
        <v>44567</v>
      </c>
      <c r="F340">
        <v>798</v>
      </c>
    </row>
    <row r="341" spans="1:6" x14ac:dyDescent="0.35">
      <c r="A341">
        <v>19</v>
      </c>
      <c r="B341" t="str">
        <f>_xlfn.XLOOKUP(Table2[[#This Row],[p1id]],Table3[id],Table3[name])</f>
        <v>Jason Cross</v>
      </c>
      <c r="C341">
        <v>55</v>
      </c>
      <c r="D341" t="str">
        <f>_xlfn.XLOOKUP(Table2[[#This Row],[p2id]],Table3[id],Table3[name])</f>
        <v>Ryan Kendall</v>
      </c>
      <c r="E341" s="1">
        <v>44567</v>
      </c>
      <c r="F341">
        <v>799</v>
      </c>
    </row>
    <row r="342" spans="1:6" x14ac:dyDescent="0.35">
      <c r="A342">
        <v>28</v>
      </c>
      <c r="B342" t="str">
        <f>_xlfn.XLOOKUP(Table2[[#This Row],[p1id]],Table3[id],Table3[name])</f>
        <v>Prasham Garg</v>
      </c>
      <c r="C342">
        <v>54</v>
      </c>
      <c r="D342" t="str">
        <f>_xlfn.XLOOKUP(Table2[[#This Row],[p2id]],Table3[id],Table3[name])</f>
        <v>Sarah Hurley</v>
      </c>
      <c r="E342" s="1">
        <v>44567</v>
      </c>
      <c r="F342">
        <v>800</v>
      </c>
    </row>
    <row r="343" spans="1:6" x14ac:dyDescent="0.35">
      <c r="A343">
        <v>42</v>
      </c>
      <c r="B343" t="str">
        <f>_xlfn.XLOOKUP(Table2[[#This Row],[p1id]],Table3[id],Table3[name])</f>
        <v>Seni Oyewumi</v>
      </c>
      <c r="C343">
        <v>51</v>
      </c>
      <c r="D343" t="str">
        <f>_xlfn.XLOOKUP(Table2[[#This Row],[p2id]],Table3[id],Table3[name])</f>
        <v>Dan Bennett</v>
      </c>
      <c r="E343" s="1">
        <v>44567</v>
      </c>
      <c r="F343">
        <v>801</v>
      </c>
    </row>
    <row r="344" spans="1:6" x14ac:dyDescent="0.35">
      <c r="A344">
        <v>43</v>
      </c>
      <c r="B344" t="str">
        <f>_xlfn.XLOOKUP(Table2[[#This Row],[p1id]],Table3[id],Table3[name])</f>
        <v>Aman Messinezis</v>
      </c>
      <c r="C344">
        <v>47</v>
      </c>
      <c r="D344" t="str">
        <f>_xlfn.XLOOKUP(Table2[[#This Row],[p2id]],Table3[id],Table3[name])</f>
        <v>Oscar Beare</v>
      </c>
      <c r="E344" s="1">
        <v>44567</v>
      </c>
      <c r="F344">
        <v>802</v>
      </c>
    </row>
    <row r="345" spans="1:6" x14ac:dyDescent="0.35">
      <c r="A345">
        <v>17</v>
      </c>
      <c r="B345" t="str">
        <f>_xlfn.XLOOKUP(Table2[[#This Row],[p1id]],Table3[id],Table3[name])</f>
        <v>Frank Warren</v>
      </c>
      <c r="C345">
        <v>56</v>
      </c>
      <c r="D345" t="str">
        <f>_xlfn.XLOOKUP(Table2[[#This Row],[p2id]],Table3[id],Table3[name])</f>
        <v>Ela Kolbon</v>
      </c>
      <c r="E345" s="1">
        <v>44567</v>
      </c>
      <c r="F345">
        <v>803</v>
      </c>
    </row>
    <row r="346" spans="1:6" x14ac:dyDescent="0.35">
      <c r="A346">
        <v>38</v>
      </c>
      <c r="B346" t="str">
        <f>_xlfn.XLOOKUP(Table2[[#This Row],[p1id]],Table3[id],Table3[name])</f>
        <v>Jack Adams</v>
      </c>
      <c r="C346">
        <v>39</v>
      </c>
      <c r="D346" t="str">
        <f>_xlfn.XLOOKUP(Table2[[#This Row],[p2id]],Table3[id],Table3[name])</f>
        <v>Alistair Masawi</v>
      </c>
      <c r="E346" s="1">
        <v>44567</v>
      </c>
      <c r="F346">
        <v>805</v>
      </c>
    </row>
    <row r="347" spans="1:6" x14ac:dyDescent="0.35">
      <c r="A347">
        <v>36</v>
      </c>
      <c r="B347" t="str">
        <f>_xlfn.XLOOKUP(Table2[[#This Row],[p1id]],Table3[id],Table3[name])</f>
        <v>Thomas Barns</v>
      </c>
      <c r="C347">
        <v>55</v>
      </c>
      <c r="D347" t="str">
        <f>_xlfn.XLOOKUP(Table2[[#This Row],[p2id]],Table3[id],Table3[name])</f>
        <v>Ryan Kendall</v>
      </c>
      <c r="E347" s="1">
        <v>44567</v>
      </c>
      <c r="F347">
        <v>806</v>
      </c>
    </row>
    <row r="348" spans="1:6" x14ac:dyDescent="0.35">
      <c r="A348">
        <v>5</v>
      </c>
      <c r="B348" t="str">
        <f>_xlfn.XLOOKUP(Table2[[#This Row],[p1id]],Table3[id],Table3[name])</f>
        <v>Amanda Wadenback</v>
      </c>
      <c r="C348">
        <v>9</v>
      </c>
      <c r="D348" t="str">
        <f>_xlfn.XLOOKUP(Table2[[#This Row],[p2id]],Table3[id],Table3[name])</f>
        <v>Callum Nicolson</v>
      </c>
      <c r="E348" s="1">
        <v>44567</v>
      </c>
      <c r="F348">
        <v>807</v>
      </c>
    </row>
    <row r="349" spans="1:6" x14ac:dyDescent="0.35">
      <c r="A349">
        <v>32</v>
      </c>
      <c r="B349" t="str">
        <f>_xlfn.XLOOKUP(Table2[[#This Row],[p1id]],Table3[id],Table3[name])</f>
        <v>Sameena Hassam</v>
      </c>
      <c r="C349">
        <v>40</v>
      </c>
      <c r="D349" t="str">
        <f>_xlfn.XLOOKUP(Table2[[#This Row],[p2id]],Table3[id],Table3[name])</f>
        <v>Frankie Rudd</v>
      </c>
      <c r="E349" s="1">
        <v>44567</v>
      </c>
      <c r="F349">
        <v>808</v>
      </c>
    </row>
    <row r="350" spans="1:6" x14ac:dyDescent="0.35">
      <c r="A350">
        <v>41</v>
      </c>
      <c r="B350" t="str">
        <f>_xlfn.XLOOKUP(Table2[[#This Row],[p1id]],Table3[id],Table3[name])</f>
        <v>James Tunsley</v>
      </c>
      <c r="C350">
        <v>51</v>
      </c>
      <c r="D350" t="str">
        <f>_xlfn.XLOOKUP(Table2[[#This Row],[p2id]],Table3[id],Table3[name])</f>
        <v>Dan Bennett</v>
      </c>
      <c r="E350" s="1">
        <v>44567</v>
      </c>
      <c r="F350">
        <v>809</v>
      </c>
    </row>
    <row r="351" spans="1:6" x14ac:dyDescent="0.35">
      <c r="A351">
        <v>23</v>
      </c>
      <c r="B351" t="str">
        <f>_xlfn.XLOOKUP(Table2[[#This Row],[p1id]],Table3[id],Table3[name])</f>
        <v>Manzoor Mohammed</v>
      </c>
      <c r="C351">
        <v>50</v>
      </c>
      <c r="D351" t="str">
        <f>_xlfn.XLOOKUP(Table2[[#This Row],[p2id]],Table3[id],Table3[name])</f>
        <v>Kieran Davies</v>
      </c>
      <c r="E351" s="1">
        <v>44567</v>
      </c>
      <c r="F351">
        <v>810</v>
      </c>
    </row>
    <row r="352" spans="1:6" x14ac:dyDescent="0.35">
      <c r="A352">
        <v>6</v>
      </c>
      <c r="B352" t="str">
        <f>_xlfn.XLOOKUP(Table2[[#This Row],[p1id]],Table3[id],Table3[name])</f>
        <v>Andres Montero</v>
      </c>
      <c r="C352">
        <v>56</v>
      </c>
      <c r="D352" t="str">
        <f>_xlfn.XLOOKUP(Table2[[#This Row],[p2id]],Table3[id],Table3[name])</f>
        <v>Ela Kolbon</v>
      </c>
      <c r="E352" s="1">
        <v>44567</v>
      </c>
      <c r="F352">
        <v>811</v>
      </c>
    </row>
    <row r="353" spans="1:6" x14ac:dyDescent="0.35">
      <c r="A353">
        <v>43</v>
      </c>
      <c r="B353" t="str">
        <f>_xlfn.XLOOKUP(Table2[[#This Row],[p1id]],Table3[id],Table3[name])</f>
        <v>Aman Messinezis</v>
      </c>
      <c r="C353">
        <v>47</v>
      </c>
      <c r="D353" t="str">
        <f>_xlfn.XLOOKUP(Table2[[#This Row],[p2id]],Table3[id],Table3[name])</f>
        <v>Oscar Beare</v>
      </c>
      <c r="E353" s="1">
        <v>44567</v>
      </c>
      <c r="F353">
        <v>812</v>
      </c>
    </row>
    <row r="354" spans="1:6" x14ac:dyDescent="0.35">
      <c r="A354">
        <v>42</v>
      </c>
      <c r="B354" t="str">
        <f>_xlfn.XLOOKUP(Table2[[#This Row],[p1id]],Table3[id],Table3[name])</f>
        <v>Seni Oyewumi</v>
      </c>
      <c r="C354">
        <v>52</v>
      </c>
      <c r="D354" t="str">
        <f>_xlfn.XLOOKUP(Table2[[#This Row],[p2id]],Table3[id],Table3[name])</f>
        <v>Adam Osman</v>
      </c>
      <c r="E354" s="1">
        <v>44567</v>
      </c>
      <c r="F354">
        <v>813</v>
      </c>
    </row>
    <row r="355" spans="1:6" x14ac:dyDescent="0.35">
      <c r="A355">
        <v>26</v>
      </c>
      <c r="B355" t="str">
        <f>_xlfn.XLOOKUP(Table2[[#This Row],[p1id]],Table3[id],Table3[name])</f>
        <v>Neil McMenemy</v>
      </c>
      <c r="C355">
        <v>28</v>
      </c>
      <c r="D355" t="str">
        <f>_xlfn.XLOOKUP(Table2[[#This Row],[p2id]],Table3[id],Table3[name])</f>
        <v>Prasham Garg</v>
      </c>
      <c r="E355" s="1">
        <v>44567</v>
      </c>
      <c r="F355">
        <v>814</v>
      </c>
    </row>
    <row r="356" spans="1:6" x14ac:dyDescent="0.35">
      <c r="A356">
        <v>18</v>
      </c>
      <c r="B356" t="str">
        <f>_xlfn.XLOOKUP(Table2[[#This Row],[p1id]],Table3[id],Table3[name])</f>
        <v>Gerald Mercieca</v>
      </c>
      <c r="C356">
        <v>53</v>
      </c>
      <c r="D356" t="str">
        <f>_xlfn.XLOOKUP(Table2[[#This Row],[p2id]],Table3[id],Table3[name])</f>
        <v>Joshua Young</v>
      </c>
      <c r="E356" s="1">
        <v>44567</v>
      </c>
      <c r="F356">
        <v>815</v>
      </c>
    </row>
    <row r="357" spans="1:6" x14ac:dyDescent="0.35">
      <c r="A357">
        <v>14</v>
      </c>
      <c r="B357" t="str">
        <f>_xlfn.XLOOKUP(Table2[[#This Row],[p1id]],Table3[id],Table3[name])</f>
        <v>Danny Quilton</v>
      </c>
      <c r="C357">
        <v>17</v>
      </c>
      <c r="D357" t="str">
        <f>_xlfn.XLOOKUP(Table2[[#This Row],[p2id]],Table3[id],Table3[name])</f>
        <v>Frank Warren</v>
      </c>
      <c r="E357" s="1">
        <v>44567</v>
      </c>
      <c r="F357">
        <v>816</v>
      </c>
    </row>
    <row r="358" spans="1:6" x14ac:dyDescent="0.35">
      <c r="A358">
        <v>19</v>
      </c>
      <c r="B358" t="str">
        <f>_xlfn.XLOOKUP(Table2[[#This Row],[p1id]],Table3[id],Table3[name])</f>
        <v>Jason Cross</v>
      </c>
      <c r="C358">
        <v>54</v>
      </c>
      <c r="D358" t="str">
        <f>_xlfn.XLOOKUP(Table2[[#This Row],[p2id]],Table3[id],Table3[name])</f>
        <v>Sarah Hurley</v>
      </c>
      <c r="E358" s="1">
        <v>44567</v>
      </c>
      <c r="F358">
        <v>818</v>
      </c>
    </row>
    <row r="359" spans="1:6" x14ac:dyDescent="0.35">
      <c r="A359">
        <v>18</v>
      </c>
      <c r="B359" t="str">
        <f>_xlfn.XLOOKUP(Table2[[#This Row],[p1id]],Table3[id],Table3[name])</f>
        <v>Gerald Mercieca</v>
      </c>
      <c r="C359">
        <v>26</v>
      </c>
      <c r="D359" t="str">
        <f>_xlfn.XLOOKUP(Table2[[#This Row],[p2id]],Table3[id],Table3[name])</f>
        <v>Neil McMenemy</v>
      </c>
      <c r="E359" s="1">
        <v>44567</v>
      </c>
      <c r="F359">
        <v>819</v>
      </c>
    </row>
    <row r="360" spans="1:6" x14ac:dyDescent="0.35">
      <c r="A360">
        <v>28</v>
      </c>
      <c r="B360" t="str">
        <f>_xlfn.XLOOKUP(Table2[[#This Row],[p1id]],Table3[id],Table3[name])</f>
        <v>Prasham Garg</v>
      </c>
      <c r="C360">
        <v>43</v>
      </c>
      <c r="D360" t="str">
        <f>_xlfn.XLOOKUP(Table2[[#This Row],[p2id]],Table3[id],Table3[name])</f>
        <v>Aman Messinezis</v>
      </c>
      <c r="E360" s="1">
        <v>44567</v>
      </c>
      <c r="F360">
        <v>825</v>
      </c>
    </row>
    <row r="361" spans="1:6" x14ac:dyDescent="0.35">
      <c r="A361">
        <v>38</v>
      </c>
      <c r="B361" t="str">
        <f>_xlfn.XLOOKUP(Table2[[#This Row],[p1id]],Table3[id],Table3[name])</f>
        <v>Jack Adams</v>
      </c>
      <c r="C361">
        <v>68</v>
      </c>
      <c r="D361" t="str">
        <f>_xlfn.XLOOKUP(Table2[[#This Row],[p2id]],Table3[id],Table3[name])</f>
        <v>Suyash Kumar</v>
      </c>
      <c r="E361" s="1">
        <v>44567</v>
      </c>
      <c r="F361">
        <v>827</v>
      </c>
    </row>
    <row r="362" spans="1:6" x14ac:dyDescent="0.35">
      <c r="A362">
        <v>42</v>
      </c>
      <c r="B362" t="str">
        <f>_xlfn.XLOOKUP(Table2[[#This Row],[p1id]],Table3[id],Table3[name])</f>
        <v>Seni Oyewumi</v>
      </c>
      <c r="C362">
        <v>56</v>
      </c>
      <c r="D362" t="str">
        <f>_xlfn.XLOOKUP(Table2[[#This Row],[p2id]],Table3[id],Table3[name])</f>
        <v>Ela Kolbon</v>
      </c>
      <c r="E362" s="1">
        <v>44567</v>
      </c>
      <c r="F362">
        <v>828</v>
      </c>
    </row>
    <row r="363" spans="1:6" x14ac:dyDescent="0.35">
      <c r="A363">
        <v>14</v>
      </c>
      <c r="B363" t="str">
        <f>_xlfn.XLOOKUP(Table2[[#This Row],[p1id]],Table3[id],Table3[name])</f>
        <v>Danny Quilton</v>
      </c>
      <c r="C363">
        <v>51</v>
      </c>
      <c r="D363" t="str">
        <f>_xlfn.XLOOKUP(Table2[[#This Row],[p2id]],Table3[id],Table3[name])</f>
        <v>Dan Bennett</v>
      </c>
      <c r="E363" s="1">
        <v>44567</v>
      </c>
      <c r="F363">
        <v>829</v>
      </c>
    </row>
    <row r="364" spans="1:6" x14ac:dyDescent="0.35">
      <c r="A364">
        <v>50</v>
      </c>
      <c r="B364" t="str">
        <f>_xlfn.XLOOKUP(Table2[[#This Row],[p1id]],Table3[id],Table3[name])</f>
        <v>Kieran Davies</v>
      </c>
      <c r="C364">
        <v>53</v>
      </c>
      <c r="D364" t="str">
        <f>_xlfn.XLOOKUP(Table2[[#This Row],[p2id]],Table3[id],Table3[name])</f>
        <v>Joshua Young</v>
      </c>
      <c r="E364" s="1">
        <v>44567</v>
      </c>
      <c r="F364">
        <v>832</v>
      </c>
    </row>
    <row r="365" spans="1:6" x14ac:dyDescent="0.35">
      <c r="A365">
        <v>23</v>
      </c>
      <c r="B365" t="str">
        <f>_xlfn.XLOOKUP(Table2[[#This Row],[p1id]],Table3[id],Table3[name])</f>
        <v>Manzoor Mohammed</v>
      </c>
      <c r="C365">
        <v>32</v>
      </c>
      <c r="D365" t="str">
        <f>_xlfn.XLOOKUP(Table2[[#This Row],[p2id]],Table3[id],Table3[name])</f>
        <v>Sameena Hassam</v>
      </c>
      <c r="E365" s="1">
        <v>44567</v>
      </c>
      <c r="F365">
        <v>833</v>
      </c>
    </row>
    <row r="366" spans="1:6" x14ac:dyDescent="0.35">
      <c r="A366">
        <v>19</v>
      </c>
      <c r="B366" t="str">
        <f>_xlfn.XLOOKUP(Table2[[#This Row],[p1id]],Table3[id],Table3[name])</f>
        <v>Jason Cross</v>
      </c>
      <c r="C366">
        <v>45</v>
      </c>
      <c r="D366" t="str">
        <f>_xlfn.XLOOKUP(Table2[[#This Row],[p2id]],Table3[id],Table3[name])</f>
        <v>Callum Murrell</v>
      </c>
      <c r="E366" s="1">
        <v>44567</v>
      </c>
      <c r="F366">
        <v>836</v>
      </c>
    </row>
    <row r="367" spans="1:6" x14ac:dyDescent="0.35">
      <c r="A367">
        <v>9</v>
      </c>
      <c r="B367" t="str">
        <f>_xlfn.XLOOKUP(Table2[[#This Row],[p1id]],Table3[id],Table3[name])</f>
        <v>Callum Nicolson</v>
      </c>
      <c r="C367">
        <v>55</v>
      </c>
      <c r="D367" t="str">
        <f>_xlfn.XLOOKUP(Table2[[#This Row],[p2id]],Table3[id],Table3[name])</f>
        <v>Ryan Kendall</v>
      </c>
      <c r="E367" s="1">
        <v>44567</v>
      </c>
      <c r="F367">
        <v>837</v>
      </c>
    </row>
    <row r="368" spans="1:6" x14ac:dyDescent="0.35">
      <c r="A368">
        <v>17</v>
      </c>
      <c r="B368" t="str">
        <f>_xlfn.XLOOKUP(Table2[[#This Row],[p1id]],Table3[id],Table3[name])</f>
        <v>Frank Warren</v>
      </c>
      <c r="C368">
        <v>39</v>
      </c>
      <c r="D368" t="str">
        <f>_xlfn.XLOOKUP(Table2[[#This Row],[p2id]],Table3[id],Table3[name])</f>
        <v>Alistair Masawi</v>
      </c>
      <c r="E368" s="1">
        <v>44567</v>
      </c>
      <c r="F368">
        <v>838</v>
      </c>
    </row>
    <row r="369" spans="1:6" x14ac:dyDescent="0.35">
      <c r="A369">
        <v>51</v>
      </c>
      <c r="B369" t="str">
        <f>_xlfn.XLOOKUP(Table2[[#This Row],[p1id]],Table3[id],Table3[name])</f>
        <v>Dan Bennett</v>
      </c>
      <c r="C369">
        <v>68</v>
      </c>
      <c r="D369" t="str">
        <f>_xlfn.XLOOKUP(Table2[[#This Row],[p2id]],Table3[id],Table3[name])</f>
        <v>Suyash Kumar</v>
      </c>
      <c r="E369" s="1">
        <v>44567</v>
      </c>
      <c r="F369">
        <v>841</v>
      </c>
    </row>
    <row r="370" spans="1:6" x14ac:dyDescent="0.35">
      <c r="A370">
        <v>28</v>
      </c>
      <c r="B370" t="str">
        <f>_xlfn.XLOOKUP(Table2[[#This Row],[p1id]],Table3[id],Table3[name])</f>
        <v>Prasham Garg</v>
      </c>
      <c r="C370">
        <v>39</v>
      </c>
      <c r="D370" t="str">
        <f>_xlfn.XLOOKUP(Table2[[#This Row],[p2id]],Table3[id],Table3[name])</f>
        <v>Alistair Masawi</v>
      </c>
      <c r="E370" s="1">
        <v>44567</v>
      </c>
      <c r="F370">
        <v>842</v>
      </c>
    </row>
    <row r="371" spans="1:6" x14ac:dyDescent="0.35">
      <c r="A371">
        <v>53</v>
      </c>
      <c r="B371" t="str">
        <f>_xlfn.XLOOKUP(Table2[[#This Row],[p1id]],Table3[id],Table3[name])</f>
        <v>Joshua Young</v>
      </c>
      <c r="C371">
        <v>67</v>
      </c>
      <c r="D371" t="str">
        <f>_xlfn.XLOOKUP(Table2[[#This Row],[p2id]],Table3[id],Table3[name])</f>
        <v>Simeon Aguedu</v>
      </c>
      <c r="E371" s="1">
        <v>44567</v>
      </c>
      <c r="F371">
        <v>844</v>
      </c>
    </row>
    <row r="372" spans="1:6" x14ac:dyDescent="0.35">
      <c r="A372">
        <v>41</v>
      </c>
      <c r="B372" t="str">
        <f>_xlfn.XLOOKUP(Table2[[#This Row],[p1id]],Table3[id],Table3[name])</f>
        <v>James Tunsley</v>
      </c>
      <c r="C372">
        <v>52</v>
      </c>
      <c r="D372" t="str">
        <f>_xlfn.XLOOKUP(Table2[[#This Row],[p2id]],Table3[id],Table3[name])</f>
        <v>Adam Osman</v>
      </c>
      <c r="E372" s="1">
        <v>44567</v>
      </c>
      <c r="F372">
        <v>845</v>
      </c>
    </row>
    <row r="373" spans="1:6" x14ac:dyDescent="0.35">
      <c r="A373">
        <v>47</v>
      </c>
      <c r="B373" t="str">
        <f>_xlfn.XLOOKUP(Table2[[#This Row],[p1id]],Table3[id],Table3[name])</f>
        <v>Oscar Beare</v>
      </c>
      <c r="C373">
        <v>55</v>
      </c>
      <c r="D373" t="str">
        <f>_xlfn.XLOOKUP(Table2[[#This Row],[p2id]],Table3[id],Table3[name])</f>
        <v>Ryan Kendall</v>
      </c>
      <c r="E373" s="1">
        <v>44567</v>
      </c>
      <c r="F373">
        <v>846</v>
      </c>
    </row>
    <row r="374" spans="1:6" x14ac:dyDescent="0.35">
      <c r="A374">
        <v>19</v>
      </c>
      <c r="B374" t="str">
        <f>_xlfn.XLOOKUP(Table2[[#This Row],[p1id]],Table3[id],Table3[name])</f>
        <v>Jason Cross</v>
      </c>
      <c r="C374">
        <v>40</v>
      </c>
      <c r="D374" t="str">
        <f>_xlfn.XLOOKUP(Table2[[#This Row],[p2id]],Table3[id],Table3[name])</f>
        <v>Frankie Rudd</v>
      </c>
      <c r="E374" s="1">
        <v>44567</v>
      </c>
      <c r="F374">
        <v>850</v>
      </c>
    </row>
    <row r="375" spans="1:6" x14ac:dyDescent="0.35">
      <c r="A375">
        <v>45</v>
      </c>
      <c r="B375" t="str">
        <f>_xlfn.XLOOKUP(Table2[[#This Row],[p1id]],Table3[id],Table3[name])</f>
        <v>Callum Murrell</v>
      </c>
      <c r="C375">
        <v>58</v>
      </c>
      <c r="D375" t="str">
        <f>_xlfn.XLOOKUP(Table2[[#This Row],[p2id]],Table3[id],Table3[name])</f>
        <v>Bogdan Grigore</v>
      </c>
      <c r="E375" s="1">
        <v>44567</v>
      </c>
      <c r="F375">
        <v>852</v>
      </c>
    </row>
    <row r="376" spans="1:6" x14ac:dyDescent="0.35">
      <c r="A376">
        <v>5</v>
      </c>
      <c r="B376" t="str">
        <f>_xlfn.XLOOKUP(Table2[[#This Row],[p1id]],Table3[id],Table3[name])</f>
        <v>Amanda Wadenback</v>
      </c>
      <c r="C376">
        <v>50</v>
      </c>
      <c r="D376" t="str">
        <f>_xlfn.XLOOKUP(Table2[[#This Row],[p2id]],Table3[id],Table3[name])</f>
        <v>Kieran Davies</v>
      </c>
      <c r="E376" s="1">
        <v>44567</v>
      </c>
      <c r="F376">
        <v>853</v>
      </c>
    </row>
    <row r="377" spans="1:6" x14ac:dyDescent="0.35">
      <c r="A377">
        <v>17</v>
      </c>
      <c r="B377" t="str">
        <f>_xlfn.XLOOKUP(Table2[[#This Row],[p1id]],Table3[id],Table3[name])</f>
        <v>Frank Warren</v>
      </c>
      <c r="C377">
        <v>56</v>
      </c>
      <c r="D377" t="str">
        <f>_xlfn.XLOOKUP(Table2[[#This Row],[p2id]],Table3[id],Table3[name])</f>
        <v>Ela Kolbon</v>
      </c>
      <c r="E377" s="1">
        <v>44567</v>
      </c>
      <c r="F377">
        <v>855</v>
      </c>
    </row>
    <row r="378" spans="1:6" x14ac:dyDescent="0.35">
      <c r="A378">
        <v>18</v>
      </c>
      <c r="B378" t="str">
        <f>_xlfn.XLOOKUP(Table2[[#This Row],[p1id]],Table3[id],Table3[name])</f>
        <v>Gerald Mercieca</v>
      </c>
      <c r="C378">
        <v>38</v>
      </c>
      <c r="D378" t="str">
        <f>_xlfn.XLOOKUP(Table2[[#This Row],[p2id]],Table3[id],Table3[name])</f>
        <v>Jack Adams</v>
      </c>
      <c r="E378" s="1">
        <v>44567</v>
      </c>
      <c r="F378">
        <v>856</v>
      </c>
    </row>
    <row r="379" spans="1:6" x14ac:dyDescent="0.35">
      <c r="A379">
        <v>28</v>
      </c>
      <c r="B379" t="str">
        <f>_xlfn.XLOOKUP(Table2[[#This Row],[p1id]],Table3[id],Table3[name])</f>
        <v>Prasham Garg</v>
      </c>
      <c r="C379">
        <v>67</v>
      </c>
      <c r="D379" t="str">
        <f>_xlfn.XLOOKUP(Table2[[#This Row],[p2id]],Table3[id],Table3[name])</f>
        <v>Simeon Aguedu</v>
      </c>
      <c r="E379" s="1">
        <v>44567</v>
      </c>
      <c r="F379">
        <v>859</v>
      </c>
    </row>
    <row r="380" spans="1:6" x14ac:dyDescent="0.35">
      <c r="A380">
        <v>23</v>
      </c>
      <c r="B380" t="str">
        <f>_xlfn.XLOOKUP(Table2[[#This Row],[p1id]],Table3[id],Table3[name])</f>
        <v>Manzoor Mohammed</v>
      </c>
      <c r="C380">
        <v>53</v>
      </c>
      <c r="D380" t="str">
        <f>_xlfn.XLOOKUP(Table2[[#This Row],[p2id]],Table3[id],Table3[name])</f>
        <v>Joshua Young</v>
      </c>
      <c r="E380" s="1">
        <v>44593</v>
      </c>
      <c r="F380">
        <v>861</v>
      </c>
    </row>
    <row r="381" spans="1:6" x14ac:dyDescent="0.35">
      <c r="A381">
        <v>47</v>
      </c>
      <c r="B381" t="str">
        <f>_xlfn.XLOOKUP(Table2[[#This Row],[p1id]],Table3[id],Table3[name])</f>
        <v>Oscar Beare</v>
      </c>
      <c r="C381">
        <v>55</v>
      </c>
      <c r="D381" t="str">
        <f>_xlfn.XLOOKUP(Table2[[#This Row],[p2id]],Table3[id],Table3[name])</f>
        <v>Ryan Kendall</v>
      </c>
      <c r="E381" s="1">
        <v>44593</v>
      </c>
      <c r="F381">
        <v>863</v>
      </c>
    </row>
    <row r="382" spans="1:6" x14ac:dyDescent="0.35">
      <c r="A382">
        <v>5</v>
      </c>
      <c r="B382" t="str">
        <f>_xlfn.XLOOKUP(Table2[[#This Row],[p1id]],Table3[id],Table3[name])</f>
        <v>Amanda Wadenback</v>
      </c>
      <c r="C382">
        <v>52</v>
      </c>
      <c r="D382" t="str">
        <f>_xlfn.XLOOKUP(Table2[[#This Row],[p2id]],Table3[id],Table3[name])</f>
        <v>Adam Osman</v>
      </c>
      <c r="E382" s="1">
        <v>44593</v>
      </c>
      <c r="F382">
        <v>864</v>
      </c>
    </row>
    <row r="383" spans="1:6" x14ac:dyDescent="0.35">
      <c r="A383">
        <v>18</v>
      </c>
      <c r="B383" t="str">
        <f>_xlfn.XLOOKUP(Table2[[#This Row],[p1id]],Table3[id],Table3[name])</f>
        <v>Gerald Mercieca</v>
      </c>
      <c r="C383">
        <v>50</v>
      </c>
      <c r="D383" t="str">
        <f>_xlfn.XLOOKUP(Table2[[#This Row],[p2id]],Table3[id],Table3[name])</f>
        <v>Kieran Davies</v>
      </c>
      <c r="E383" s="1">
        <v>44593</v>
      </c>
      <c r="F383">
        <v>865</v>
      </c>
    </row>
    <row r="384" spans="1:6" x14ac:dyDescent="0.35">
      <c r="A384">
        <v>6</v>
      </c>
      <c r="B384" t="str">
        <f>_xlfn.XLOOKUP(Table2[[#This Row],[p1id]],Table3[id],Table3[name])</f>
        <v>Andres Montero</v>
      </c>
      <c r="C384">
        <v>14</v>
      </c>
      <c r="D384" t="str">
        <f>_xlfn.XLOOKUP(Table2[[#This Row],[p2id]],Table3[id],Table3[name])</f>
        <v>Danny Quilton</v>
      </c>
      <c r="E384" s="1">
        <v>44593</v>
      </c>
      <c r="F384">
        <v>870</v>
      </c>
    </row>
    <row r="385" spans="1:6" x14ac:dyDescent="0.35">
      <c r="A385">
        <v>17</v>
      </c>
      <c r="B385" t="str">
        <f>_xlfn.XLOOKUP(Table2[[#This Row],[p1id]],Table3[id],Table3[name])</f>
        <v>Frank Warren</v>
      </c>
      <c r="C385">
        <v>54</v>
      </c>
      <c r="D385" t="str">
        <f>_xlfn.XLOOKUP(Table2[[#This Row],[p2id]],Table3[id],Table3[name])</f>
        <v>Sarah Hurley</v>
      </c>
      <c r="E385" s="1">
        <v>44593</v>
      </c>
      <c r="F385">
        <v>874</v>
      </c>
    </row>
    <row r="386" spans="1:6" x14ac:dyDescent="0.35">
      <c r="A386">
        <v>19</v>
      </c>
      <c r="B386" t="str">
        <f>_xlfn.XLOOKUP(Table2[[#This Row],[p1id]],Table3[id],Table3[name])</f>
        <v>Jason Cross</v>
      </c>
      <c r="C386">
        <v>36</v>
      </c>
      <c r="D386" t="str">
        <f>_xlfn.XLOOKUP(Table2[[#This Row],[p2id]],Table3[id],Table3[name])</f>
        <v>Thomas Barns</v>
      </c>
      <c r="E386" s="1">
        <v>44593</v>
      </c>
      <c r="F386">
        <v>875</v>
      </c>
    </row>
    <row r="387" spans="1:6" x14ac:dyDescent="0.35">
      <c r="A387">
        <v>38</v>
      </c>
      <c r="B387" t="str">
        <f>_xlfn.XLOOKUP(Table2[[#This Row],[p1id]],Table3[id],Table3[name])</f>
        <v>Jack Adams</v>
      </c>
      <c r="C387">
        <v>41</v>
      </c>
      <c r="D387" t="str">
        <f>_xlfn.XLOOKUP(Table2[[#This Row],[p2id]],Table3[id],Table3[name])</f>
        <v>James Tunsley</v>
      </c>
      <c r="E387" s="1">
        <v>44593</v>
      </c>
      <c r="F387">
        <v>877</v>
      </c>
    </row>
    <row r="388" spans="1:6" x14ac:dyDescent="0.35">
      <c r="A388">
        <v>43</v>
      </c>
      <c r="B388" t="str">
        <f>_xlfn.XLOOKUP(Table2[[#This Row],[p1id]],Table3[id],Table3[name])</f>
        <v>Aman Messinezis</v>
      </c>
      <c r="C388">
        <v>68</v>
      </c>
      <c r="D388" t="str">
        <f>_xlfn.XLOOKUP(Table2[[#This Row],[p2id]],Table3[id],Table3[name])</f>
        <v>Suyash Kumar</v>
      </c>
      <c r="E388" s="1">
        <v>44593</v>
      </c>
      <c r="F388">
        <v>878</v>
      </c>
    </row>
    <row r="389" spans="1:6" x14ac:dyDescent="0.35">
      <c r="A389">
        <v>17</v>
      </c>
      <c r="B389" t="str">
        <f>_xlfn.XLOOKUP(Table2[[#This Row],[p1id]],Table3[id],Table3[name])</f>
        <v>Frank Warren</v>
      </c>
      <c r="C389">
        <v>54</v>
      </c>
      <c r="D389" t="str">
        <f>_xlfn.XLOOKUP(Table2[[#This Row],[p2id]],Table3[id],Table3[name])</f>
        <v>Sarah Hurley</v>
      </c>
      <c r="E389" s="1">
        <v>44593</v>
      </c>
      <c r="F389">
        <v>879</v>
      </c>
    </row>
    <row r="390" spans="1:6" x14ac:dyDescent="0.35">
      <c r="A390">
        <v>9</v>
      </c>
      <c r="B390" t="str">
        <f>_xlfn.XLOOKUP(Table2[[#This Row],[p1id]],Table3[id],Table3[name])</f>
        <v>Callum Nicolson</v>
      </c>
      <c r="C390">
        <v>68</v>
      </c>
      <c r="D390" t="str">
        <f>_xlfn.XLOOKUP(Table2[[#This Row],[p2id]],Table3[id],Table3[name])</f>
        <v>Suyash Kumar</v>
      </c>
      <c r="E390" s="1">
        <v>44593</v>
      </c>
      <c r="F390">
        <v>881</v>
      </c>
    </row>
    <row r="391" spans="1:6" x14ac:dyDescent="0.35">
      <c r="A391">
        <v>19</v>
      </c>
      <c r="B391" t="str">
        <f>_xlfn.XLOOKUP(Table2[[#This Row],[p1id]],Table3[id],Table3[name])</f>
        <v>Jason Cross</v>
      </c>
      <c r="C391">
        <v>53</v>
      </c>
      <c r="D391" t="str">
        <f>_xlfn.XLOOKUP(Table2[[#This Row],[p2id]],Table3[id],Table3[name])</f>
        <v>Joshua Young</v>
      </c>
      <c r="E391" s="1">
        <v>44593</v>
      </c>
      <c r="F391">
        <v>883</v>
      </c>
    </row>
    <row r="392" spans="1:6" x14ac:dyDescent="0.35">
      <c r="A392">
        <v>39</v>
      </c>
      <c r="B392" t="str">
        <f>_xlfn.XLOOKUP(Table2[[#This Row],[p1id]],Table3[id],Table3[name])</f>
        <v>Alistair Masawi</v>
      </c>
      <c r="C392">
        <v>55</v>
      </c>
      <c r="D392" t="str">
        <f>_xlfn.XLOOKUP(Table2[[#This Row],[p2id]],Table3[id],Table3[name])</f>
        <v>Ryan Kendall</v>
      </c>
      <c r="E392" s="1">
        <v>44593</v>
      </c>
      <c r="F392">
        <v>886</v>
      </c>
    </row>
    <row r="393" spans="1:6" x14ac:dyDescent="0.35">
      <c r="A393">
        <v>52</v>
      </c>
      <c r="B393" t="str">
        <f>_xlfn.XLOOKUP(Table2[[#This Row],[p1id]],Table3[id],Table3[name])</f>
        <v>Adam Osman</v>
      </c>
      <c r="C393">
        <v>58</v>
      </c>
      <c r="D393" t="str">
        <f>_xlfn.XLOOKUP(Table2[[#This Row],[p2id]],Table3[id],Table3[name])</f>
        <v>Bogdan Grigore</v>
      </c>
      <c r="E393" s="1">
        <v>44593</v>
      </c>
      <c r="F393">
        <v>888</v>
      </c>
    </row>
    <row r="394" spans="1:6" x14ac:dyDescent="0.35">
      <c r="A394">
        <v>40</v>
      </c>
      <c r="B394" t="str">
        <f>_xlfn.XLOOKUP(Table2[[#This Row],[p1id]],Table3[id],Table3[name])</f>
        <v>Frankie Rudd</v>
      </c>
      <c r="C394">
        <v>67</v>
      </c>
      <c r="D394" t="str">
        <f>_xlfn.XLOOKUP(Table2[[#This Row],[p2id]],Table3[id],Table3[name])</f>
        <v>Simeon Aguedu</v>
      </c>
      <c r="E394" s="1">
        <v>44593</v>
      </c>
      <c r="F394">
        <v>890</v>
      </c>
    </row>
    <row r="395" spans="1:6" x14ac:dyDescent="0.35">
      <c r="A395">
        <v>18</v>
      </c>
      <c r="B395" t="str">
        <f>_xlfn.XLOOKUP(Table2[[#This Row],[p1id]],Table3[id],Table3[name])</f>
        <v>Gerald Mercieca</v>
      </c>
      <c r="C395">
        <v>26</v>
      </c>
      <c r="D395" t="str">
        <f>_xlfn.XLOOKUP(Table2[[#This Row],[p2id]],Table3[id],Table3[name])</f>
        <v>Neil McMenemy</v>
      </c>
      <c r="E395" s="1">
        <v>44621</v>
      </c>
      <c r="F395">
        <v>893</v>
      </c>
    </row>
    <row r="396" spans="1:6" x14ac:dyDescent="0.35">
      <c r="A396">
        <v>51</v>
      </c>
      <c r="B396" t="str">
        <f>_xlfn.XLOOKUP(Table2[[#This Row],[p1id]],Table3[id],Table3[name])</f>
        <v>Dan Bennett</v>
      </c>
      <c r="C396">
        <v>56</v>
      </c>
      <c r="D396" t="str">
        <f>_xlfn.XLOOKUP(Table2[[#This Row],[p2id]],Table3[id],Table3[name])</f>
        <v>Ela Kolbon</v>
      </c>
      <c r="E396" s="1">
        <v>44621</v>
      </c>
      <c r="F396">
        <v>894</v>
      </c>
    </row>
    <row r="397" spans="1:6" x14ac:dyDescent="0.35">
      <c r="A397">
        <v>36</v>
      </c>
      <c r="B397" t="str">
        <f>_xlfn.XLOOKUP(Table2[[#This Row],[p1id]],Table3[id],Table3[name])</f>
        <v>Thomas Barns</v>
      </c>
      <c r="C397">
        <v>50</v>
      </c>
      <c r="D397" t="str">
        <f>_xlfn.XLOOKUP(Table2[[#This Row],[p2id]],Table3[id],Table3[name])</f>
        <v>Kieran Davies</v>
      </c>
      <c r="E397" s="1">
        <v>44621</v>
      </c>
      <c r="F397">
        <v>895</v>
      </c>
    </row>
    <row r="398" spans="1:6" x14ac:dyDescent="0.35">
      <c r="A398">
        <v>38</v>
      </c>
      <c r="B398" t="str">
        <f>_xlfn.XLOOKUP(Table2[[#This Row],[p1id]],Table3[id],Table3[name])</f>
        <v>Jack Adams</v>
      </c>
      <c r="C398">
        <v>42</v>
      </c>
      <c r="D398" t="str">
        <f>_xlfn.XLOOKUP(Table2[[#This Row],[p2id]],Table3[id],Table3[name])</f>
        <v>Seni Oyewumi</v>
      </c>
      <c r="E398" s="1">
        <v>44621</v>
      </c>
      <c r="F398">
        <v>896</v>
      </c>
    </row>
    <row r="399" spans="1:6" x14ac:dyDescent="0.35">
      <c r="A399">
        <v>23</v>
      </c>
      <c r="B399" t="str">
        <f>_xlfn.XLOOKUP(Table2[[#This Row],[p1id]],Table3[id],Table3[name])</f>
        <v>Manzoor Mohammed</v>
      </c>
      <c r="C399">
        <v>41</v>
      </c>
      <c r="D399" t="str">
        <f>_xlfn.XLOOKUP(Table2[[#This Row],[p2id]],Table3[id],Table3[name])</f>
        <v>James Tunsley</v>
      </c>
      <c r="E399" s="1">
        <v>44621</v>
      </c>
      <c r="F399">
        <v>898</v>
      </c>
    </row>
    <row r="400" spans="1:6" x14ac:dyDescent="0.35">
      <c r="A400">
        <v>39</v>
      </c>
      <c r="B400" t="str">
        <f>_xlfn.XLOOKUP(Table2[[#This Row],[p1id]],Table3[id],Table3[name])</f>
        <v>Alistair Masawi</v>
      </c>
      <c r="C400">
        <v>41</v>
      </c>
      <c r="D400" t="str">
        <f>_xlfn.XLOOKUP(Table2[[#This Row],[p2id]],Table3[id],Table3[name])</f>
        <v>James Tunsley</v>
      </c>
      <c r="E400" s="1">
        <v>44621</v>
      </c>
      <c r="F400">
        <v>899</v>
      </c>
    </row>
    <row r="401" spans="1:6" x14ac:dyDescent="0.35">
      <c r="A401">
        <v>18</v>
      </c>
      <c r="B401" t="str">
        <f>_xlfn.XLOOKUP(Table2[[#This Row],[p1id]],Table3[id],Table3[name])</f>
        <v>Gerald Mercieca</v>
      </c>
      <c r="C401">
        <v>70</v>
      </c>
      <c r="D401" t="str">
        <f>_xlfn.XLOOKUP(Table2[[#This Row],[p2id]],Table3[id],Table3[name])</f>
        <v>Declan Lovelock</v>
      </c>
      <c r="E401" s="1">
        <v>44621</v>
      </c>
      <c r="F401">
        <v>901</v>
      </c>
    </row>
    <row r="402" spans="1:6" x14ac:dyDescent="0.35">
      <c r="A402">
        <v>56</v>
      </c>
      <c r="B402" t="str">
        <f>_xlfn.XLOOKUP(Table2[[#This Row],[p1id]],Table3[id],Table3[name])</f>
        <v>Ela Kolbon</v>
      </c>
      <c r="C402">
        <v>76</v>
      </c>
      <c r="D402" t="str">
        <f>_xlfn.XLOOKUP(Table2[[#This Row],[p2id]],Table3[id],Table3[name])</f>
        <v>Lise Cook</v>
      </c>
      <c r="E402" s="1">
        <v>44621</v>
      </c>
      <c r="F402">
        <v>902</v>
      </c>
    </row>
    <row r="403" spans="1:6" x14ac:dyDescent="0.35">
      <c r="A403">
        <v>19</v>
      </c>
      <c r="B403" t="str">
        <f>_xlfn.XLOOKUP(Table2[[#This Row],[p1id]],Table3[id],Table3[name])</f>
        <v>Jason Cross</v>
      </c>
      <c r="C403">
        <v>51</v>
      </c>
      <c r="D403" t="str">
        <f>_xlfn.XLOOKUP(Table2[[#This Row],[p2id]],Table3[id],Table3[name])</f>
        <v>Dan Bennett</v>
      </c>
      <c r="E403" s="1">
        <v>44621</v>
      </c>
      <c r="F403">
        <v>903</v>
      </c>
    </row>
    <row r="404" spans="1:6" x14ac:dyDescent="0.35">
      <c r="A404">
        <v>5</v>
      </c>
      <c r="B404" t="str">
        <f>_xlfn.XLOOKUP(Table2[[#This Row],[p1id]],Table3[id],Table3[name])</f>
        <v>Amanda Wadenback</v>
      </c>
      <c r="C404">
        <v>28</v>
      </c>
      <c r="D404" t="str">
        <f>_xlfn.XLOOKUP(Table2[[#This Row],[p2id]],Table3[id],Table3[name])</f>
        <v>Prasham Garg</v>
      </c>
      <c r="E404" s="1">
        <v>44621</v>
      </c>
      <c r="F404">
        <v>904</v>
      </c>
    </row>
    <row r="405" spans="1:6" x14ac:dyDescent="0.35">
      <c r="A405">
        <v>26</v>
      </c>
      <c r="B405" t="str">
        <f>_xlfn.XLOOKUP(Table2[[#This Row],[p1id]],Table3[id],Table3[name])</f>
        <v>Neil McMenemy</v>
      </c>
      <c r="C405">
        <v>47</v>
      </c>
      <c r="D405" t="str">
        <f>_xlfn.XLOOKUP(Table2[[#This Row],[p2id]],Table3[id],Table3[name])</f>
        <v>Oscar Beare</v>
      </c>
      <c r="E405" s="1">
        <v>44621</v>
      </c>
      <c r="F405">
        <v>905</v>
      </c>
    </row>
    <row r="406" spans="1:6" x14ac:dyDescent="0.35">
      <c r="A406">
        <v>53</v>
      </c>
      <c r="B406" t="str">
        <f>_xlfn.XLOOKUP(Table2[[#This Row],[p1id]],Table3[id],Table3[name])</f>
        <v>Joshua Young</v>
      </c>
      <c r="C406">
        <v>58</v>
      </c>
      <c r="D406" t="str">
        <f>_xlfn.XLOOKUP(Table2[[#This Row],[p2id]],Table3[id],Table3[name])</f>
        <v>Bogdan Grigore</v>
      </c>
      <c r="E406" s="1">
        <v>44621</v>
      </c>
      <c r="F406">
        <v>906</v>
      </c>
    </row>
    <row r="407" spans="1:6" x14ac:dyDescent="0.35">
      <c r="A407">
        <v>14</v>
      </c>
      <c r="B407" t="str">
        <f>_xlfn.XLOOKUP(Table2[[#This Row],[p1id]],Table3[id],Table3[name])</f>
        <v>Danny Quilton</v>
      </c>
      <c r="C407">
        <v>50</v>
      </c>
      <c r="D407" t="str">
        <f>_xlfn.XLOOKUP(Table2[[#This Row],[p2id]],Table3[id],Table3[name])</f>
        <v>Kieran Davies</v>
      </c>
      <c r="E407" s="1">
        <v>44621</v>
      </c>
      <c r="F407">
        <v>907</v>
      </c>
    </row>
    <row r="408" spans="1:6" x14ac:dyDescent="0.35">
      <c r="A408">
        <v>54</v>
      </c>
      <c r="B408" t="str">
        <f>_xlfn.XLOOKUP(Table2[[#This Row],[p1id]],Table3[id],Table3[name])</f>
        <v>Sarah Hurley</v>
      </c>
      <c r="C408">
        <v>72</v>
      </c>
      <c r="D408" t="str">
        <f>_xlfn.XLOOKUP(Table2[[#This Row],[p2id]],Table3[id],Table3[name])</f>
        <v>Elaine Hunter</v>
      </c>
      <c r="E408" s="1">
        <v>44621</v>
      </c>
      <c r="F408">
        <v>908</v>
      </c>
    </row>
    <row r="409" spans="1:6" x14ac:dyDescent="0.35">
      <c r="A409">
        <v>6</v>
      </c>
      <c r="B409" t="str">
        <f>_xlfn.XLOOKUP(Table2[[#This Row],[p1id]],Table3[id],Table3[name])</f>
        <v>Andres Montero</v>
      </c>
      <c r="C409">
        <v>40</v>
      </c>
      <c r="D409" t="str">
        <f>_xlfn.XLOOKUP(Table2[[#This Row],[p2id]],Table3[id],Table3[name])</f>
        <v>Frankie Rudd</v>
      </c>
      <c r="E409" s="1">
        <v>44621</v>
      </c>
      <c r="F409">
        <v>909</v>
      </c>
    </row>
    <row r="410" spans="1:6" x14ac:dyDescent="0.35">
      <c r="A410">
        <v>42</v>
      </c>
      <c r="B410" t="str">
        <f>_xlfn.XLOOKUP(Table2[[#This Row],[p1id]],Table3[id],Table3[name])</f>
        <v>Seni Oyewumi</v>
      </c>
      <c r="C410">
        <v>67</v>
      </c>
      <c r="D410" t="str">
        <f>_xlfn.XLOOKUP(Table2[[#This Row],[p2id]],Table3[id],Table3[name])</f>
        <v>Simeon Aguedu</v>
      </c>
      <c r="E410" s="1">
        <v>44656</v>
      </c>
      <c r="F410">
        <v>912</v>
      </c>
    </row>
    <row r="411" spans="1:6" x14ac:dyDescent="0.35">
      <c r="A411">
        <v>38</v>
      </c>
      <c r="B411" t="str">
        <f>_xlfn.XLOOKUP(Table2[[#This Row],[p1id]],Table3[id],Table3[name])</f>
        <v>Jack Adams</v>
      </c>
      <c r="C411">
        <v>55</v>
      </c>
      <c r="D411" t="str">
        <f>_xlfn.XLOOKUP(Table2[[#This Row],[p2id]],Table3[id],Table3[name])</f>
        <v>Ryan Kendall</v>
      </c>
      <c r="E411" s="1">
        <v>44656</v>
      </c>
      <c r="F411">
        <v>913</v>
      </c>
    </row>
    <row r="412" spans="1:6" x14ac:dyDescent="0.35">
      <c r="A412">
        <v>17</v>
      </c>
      <c r="B412" t="str">
        <f>_xlfn.XLOOKUP(Table2[[#This Row],[p1id]],Table3[id],Table3[name])</f>
        <v>Frank Warren</v>
      </c>
      <c r="C412">
        <v>69</v>
      </c>
      <c r="D412" t="str">
        <f>_xlfn.XLOOKUP(Table2[[#This Row],[p2id]],Table3[id],Table3[name])</f>
        <v>Ram Sharma</v>
      </c>
      <c r="E412" s="1">
        <v>44656</v>
      </c>
      <c r="F412">
        <v>915</v>
      </c>
    </row>
    <row r="413" spans="1:6" x14ac:dyDescent="0.35">
      <c r="A413">
        <v>32</v>
      </c>
      <c r="B413" t="str">
        <f>_xlfn.XLOOKUP(Table2[[#This Row],[p1id]],Table3[id],Table3[name])</f>
        <v>Sameena Hassam</v>
      </c>
      <c r="C413">
        <v>68</v>
      </c>
      <c r="D413" t="str">
        <f>_xlfn.XLOOKUP(Table2[[#This Row],[p2id]],Table3[id],Table3[name])</f>
        <v>Suyash Kumar</v>
      </c>
      <c r="E413" s="1">
        <v>44656</v>
      </c>
      <c r="F413">
        <v>916</v>
      </c>
    </row>
    <row r="414" spans="1:6" x14ac:dyDescent="0.35">
      <c r="A414">
        <v>9</v>
      </c>
      <c r="B414" t="str">
        <f>_xlfn.XLOOKUP(Table2[[#This Row],[p1id]],Table3[id],Table3[name])</f>
        <v>Callum Nicolson</v>
      </c>
      <c r="C414">
        <v>71</v>
      </c>
      <c r="D414" t="str">
        <f>_xlfn.XLOOKUP(Table2[[#This Row],[p2id]],Table3[id],Table3[name])</f>
        <v>Dev Mara</v>
      </c>
      <c r="E414" s="1">
        <v>44656</v>
      </c>
      <c r="F414">
        <v>917</v>
      </c>
    </row>
    <row r="415" spans="1:6" x14ac:dyDescent="0.35">
      <c r="A415">
        <v>41</v>
      </c>
      <c r="B415" t="str">
        <f>_xlfn.XLOOKUP(Table2[[#This Row],[p1id]],Table3[id],Table3[name])</f>
        <v>James Tunsley</v>
      </c>
      <c r="C415">
        <v>55</v>
      </c>
      <c r="D415" t="str">
        <f>_xlfn.XLOOKUP(Table2[[#This Row],[p2id]],Table3[id],Table3[name])</f>
        <v>Ryan Kendall</v>
      </c>
      <c r="E415" s="1">
        <v>44656</v>
      </c>
      <c r="F415">
        <v>918</v>
      </c>
    </row>
    <row r="416" spans="1:6" x14ac:dyDescent="0.35">
      <c r="A416">
        <v>50</v>
      </c>
      <c r="B416" t="str">
        <f>_xlfn.XLOOKUP(Table2[[#This Row],[p1id]],Table3[id],Table3[name])</f>
        <v>Kieran Davies</v>
      </c>
      <c r="C416">
        <v>58</v>
      </c>
      <c r="D416" t="str">
        <f>_xlfn.XLOOKUP(Table2[[#This Row],[p2id]],Table3[id],Table3[name])</f>
        <v>Bogdan Grigore</v>
      </c>
      <c r="E416" s="1">
        <v>44656</v>
      </c>
      <c r="F416">
        <v>919</v>
      </c>
    </row>
    <row r="417" spans="1:6" x14ac:dyDescent="0.35">
      <c r="A417">
        <v>26</v>
      </c>
      <c r="B417" t="str">
        <f>_xlfn.XLOOKUP(Table2[[#This Row],[p1id]],Table3[id],Table3[name])</f>
        <v>Neil McMenemy</v>
      </c>
      <c r="C417">
        <v>42</v>
      </c>
      <c r="D417" t="str">
        <f>_xlfn.XLOOKUP(Table2[[#This Row],[p2id]],Table3[id],Table3[name])</f>
        <v>Seni Oyewumi</v>
      </c>
      <c r="E417" s="1">
        <v>44656</v>
      </c>
      <c r="F417">
        <v>920</v>
      </c>
    </row>
    <row r="418" spans="1:6" x14ac:dyDescent="0.35">
      <c r="A418">
        <v>18</v>
      </c>
      <c r="B418" t="str">
        <f>_xlfn.XLOOKUP(Table2[[#This Row],[p1id]],Table3[id],Table3[name])</f>
        <v>Gerald Mercieca</v>
      </c>
      <c r="C418">
        <v>38</v>
      </c>
      <c r="D418" t="str">
        <f>_xlfn.XLOOKUP(Table2[[#This Row],[p2id]],Table3[id],Table3[name])</f>
        <v>Jack Adams</v>
      </c>
      <c r="E418" s="1">
        <v>44656</v>
      </c>
      <c r="F418">
        <v>921</v>
      </c>
    </row>
    <row r="419" spans="1:6" x14ac:dyDescent="0.35">
      <c r="A419">
        <v>56</v>
      </c>
      <c r="B419" t="str">
        <f>_xlfn.XLOOKUP(Table2[[#This Row],[p1id]],Table3[id],Table3[name])</f>
        <v>Ela Kolbon</v>
      </c>
      <c r="C419">
        <v>72</v>
      </c>
      <c r="D419" t="str">
        <f>_xlfn.XLOOKUP(Table2[[#This Row],[p2id]],Table3[id],Table3[name])</f>
        <v>Elaine Hunter</v>
      </c>
      <c r="E419" s="1">
        <v>44656</v>
      </c>
      <c r="F419">
        <v>922</v>
      </c>
    </row>
    <row r="420" spans="1:6" x14ac:dyDescent="0.35">
      <c r="A420">
        <v>9</v>
      </c>
      <c r="B420" t="str">
        <f>_xlfn.XLOOKUP(Table2[[#This Row],[p1id]],Table3[id],Table3[name])</f>
        <v>Callum Nicolson</v>
      </c>
      <c r="C420">
        <v>54</v>
      </c>
      <c r="D420" t="str">
        <f>_xlfn.XLOOKUP(Table2[[#This Row],[p2id]],Table3[id],Table3[name])</f>
        <v>Sarah Hurley</v>
      </c>
      <c r="E420" s="1">
        <v>44656</v>
      </c>
      <c r="F420">
        <v>925</v>
      </c>
    </row>
    <row r="421" spans="1:6" x14ac:dyDescent="0.35">
      <c r="A421">
        <v>14</v>
      </c>
      <c r="B421" t="str">
        <f>_xlfn.XLOOKUP(Table2[[#This Row],[p1id]],Table3[id],Table3[name])</f>
        <v>Danny Quilton</v>
      </c>
      <c r="C421">
        <v>53</v>
      </c>
      <c r="D421" t="str">
        <f>_xlfn.XLOOKUP(Table2[[#This Row],[p2id]],Table3[id],Table3[name])</f>
        <v>Joshua Young</v>
      </c>
      <c r="E421" s="1">
        <v>44656</v>
      </c>
      <c r="F421">
        <v>926</v>
      </c>
    </row>
    <row r="422" spans="1:6" x14ac:dyDescent="0.35">
      <c r="A422">
        <v>19</v>
      </c>
      <c r="B422" t="str">
        <f>_xlfn.XLOOKUP(Table2[[#This Row],[p1id]],Table3[id],Table3[name])</f>
        <v>Jason Cross</v>
      </c>
      <c r="C422">
        <v>32</v>
      </c>
      <c r="D422" t="str">
        <f>_xlfn.XLOOKUP(Table2[[#This Row],[p2id]],Table3[id],Table3[name])</f>
        <v>Sameena Hassam</v>
      </c>
      <c r="E422" s="1">
        <v>44656</v>
      </c>
      <c r="F422">
        <v>927</v>
      </c>
    </row>
    <row r="423" spans="1:6" x14ac:dyDescent="0.35">
      <c r="A423">
        <v>5</v>
      </c>
      <c r="B423" t="str">
        <f>_xlfn.XLOOKUP(Table2[[#This Row],[p1id]],Table3[id],Table3[name])</f>
        <v>Amanda Wadenback</v>
      </c>
      <c r="C423">
        <v>70</v>
      </c>
      <c r="D423" t="str">
        <f>_xlfn.XLOOKUP(Table2[[#This Row],[p2id]],Table3[id],Table3[name])</f>
        <v>Declan Lovelock</v>
      </c>
      <c r="E423" s="1">
        <v>44656</v>
      </c>
      <c r="F423">
        <v>928</v>
      </c>
    </row>
    <row r="424" spans="1:6" x14ac:dyDescent="0.35">
      <c r="A424">
        <v>23</v>
      </c>
      <c r="B424" t="str">
        <f>_xlfn.XLOOKUP(Table2[[#This Row],[p1id]],Table3[id],Table3[name])</f>
        <v>Manzoor Mohammed</v>
      </c>
      <c r="C424">
        <v>39</v>
      </c>
      <c r="D424" t="str">
        <f>_xlfn.XLOOKUP(Table2[[#This Row],[p2id]],Table3[id],Table3[name])</f>
        <v>Alistair Masawi</v>
      </c>
      <c r="E424" s="1">
        <v>44656</v>
      </c>
      <c r="F424">
        <v>929</v>
      </c>
    </row>
    <row r="425" spans="1:6" x14ac:dyDescent="0.35">
      <c r="A425">
        <v>17</v>
      </c>
      <c r="B425" t="str">
        <f>_xlfn.XLOOKUP(Table2[[#This Row],[p1id]],Table3[id],Table3[name])</f>
        <v>Frank Warren</v>
      </c>
      <c r="C425">
        <v>40</v>
      </c>
      <c r="D425" t="str">
        <f>_xlfn.XLOOKUP(Table2[[#This Row],[p2id]],Table3[id],Table3[name])</f>
        <v>Frankie Rudd</v>
      </c>
      <c r="E425" s="1">
        <v>44656</v>
      </c>
      <c r="F425">
        <v>930</v>
      </c>
    </row>
    <row r="426" spans="1:6" x14ac:dyDescent="0.35">
      <c r="A426">
        <v>67</v>
      </c>
      <c r="B426" t="str">
        <f>_xlfn.XLOOKUP(Table2[[#This Row],[p1id]],Table3[id],Table3[name])</f>
        <v>Simeon Aguedu</v>
      </c>
      <c r="C426">
        <v>68</v>
      </c>
      <c r="D426" t="str">
        <f>_xlfn.XLOOKUP(Table2[[#This Row],[p2id]],Table3[id],Table3[name])</f>
        <v>Suyash Kumar</v>
      </c>
      <c r="E426" s="1">
        <v>44656</v>
      </c>
      <c r="F426">
        <v>931</v>
      </c>
    </row>
    <row r="427" spans="1:6" x14ac:dyDescent="0.35">
      <c r="A427">
        <v>47</v>
      </c>
      <c r="B427" t="str">
        <f>_xlfn.XLOOKUP(Table2[[#This Row],[p1id]],Table3[id],Table3[name])</f>
        <v>Oscar Beare</v>
      </c>
      <c r="C427">
        <v>69</v>
      </c>
      <c r="D427" t="str">
        <f>_xlfn.XLOOKUP(Table2[[#This Row],[p2id]],Table3[id],Table3[name])</f>
        <v>Ram Sharma</v>
      </c>
      <c r="E427" s="1">
        <v>44656</v>
      </c>
      <c r="F427">
        <v>932</v>
      </c>
    </row>
    <row r="428" spans="1:6" x14ac:dyDescent="0.35">
      <c r="A428">
        <v>45</v>
      </c>
      <c r="B428" t="str">
        <f>_xlfn.XLOOKUP(Table2[[#This Row],[p1id]],Table3[id],Table3[name])</f>
        <v>Callum Murrell</v>
      </c>
      <c r="C428">
        <v>52</v>
      </c>
      <c r="D428" t="str">
        <f>_xlfn.XLOOKUP(Table2[[#This Row],[p2id]],Table3[id],Table3[name])</f>
        <v>Adam Osman</v>
      </c>
      <c r="E428" s="1">
        <v>44656</v>
      </c>
      <c r="F428">
        <v>935</v>
      </c>
    </row>
    <row r="429" spans="1:6" x14ac:dyDescent="0.35">
      <c r="A429">
        <v>28</v>
      </c>
      <c r="B429" t="str">
        <f>_xlfn.XLOOKUP(Table2[[#This Row],[p1id]],Table3[id],Table3[name])</f>
        <v>Prasham Garg</v>
      </c>
      <c r="C429">
        <v>36</v>
      </c>
      <c r="D429" t="str">
        <f>_xlfn.XLOOKUP(Table2[[#This Row],[p2id]],Table3[id],Table3[name])</f>
        <v>Thomas Barns</v>
      </c>
      <c r="E429" s="1">
        <v>44656</v>
      </c>
      <c r="F429">
        <v>936</v>
      </c>
    </row>
    <row r="430" spans="1:6" x14ac:dyDescent="0.35">
      <c r="A430">
        <v>9</v>
      </c>
      <c r="B430" t="str">
        <f>_xlfn.XLOOKUP(Table2[[#This Row],[p1id]],Table3[id],Table3[name])</f>
        <v>Callum Nicolson</v>
      </c>
      <c r="C430">
        <v>71</v>
      </c>
      <c r="D430" t="str">
        <f>_xlfn.XLOOKUP(Table2[[#This Row],[p2id]],Table3[id],Table3[name])</f>
        <v>Dev Mara</v>
      </c>
      <c r="E430" s="1">
        <v>44656</v>
      </c>
      <c r="F430">
        <v>937</v>
      </c>
    </row>
    <row r="431" spans="1:6" x14ac:dyDescent="0.35">
      <c r="A431">
        <v>17</v>
      </c>
      <c r="B431" t="str">
        <f>_xlfn.XLOOKUP(Table2[[#This Row],[p1id]],Table3[id],Table3[name])</f>
        <v>Frank Warren</v>
      </c>
      <c r="C431">
        <v>19</v>
      </c>
      <c r="D431" t="str">
        <f>_xlfn.XLOOKUP(Table2[[#This Row],[p2id]],Table3[id],Table3[name])</f>
        <v>Jason Cross</v>
      </c>
      <c r="E431" s="1">
        <v>44656</v>
      </c>
      <c r="F431">
        <v>938</v>
      </c>
    </row>
    <row r="432" spans="1:6" x14ac:dyDescent="0.35">
      <c r="A432">
        <v>40</v>
      </c>
      <c r="B432" t="str">
        <f>_xlfn.XLOOKUP(Table2[[#This Row],[p1id]],Table3[id],Table3[name])</f>
        <v>Frankie Rudd</v>
      </c>
      <c r="C432">
        <v>58</v>
      </c>
      <c r="D432" t="str">
        <f>_xlfn.XLOOKUP(Table2[[#This Row],[p2id]],Table3[id],Table3[name])</f>
        <v>Bogdan Grigore</v>
      </c>
      <c r="E432" s="1">
        <v>44656</v>
      </c>
      <c r="F432">
        <v>940</v>
      </c>
    </row>
    <row r="433" spans="1:6" x14ac:dyDescent="0.35">
      <c r="A433">
        <v>28</v>
      </c>
      <c r="B433" t="str">
        <f>_xlfn.XLOOKUP(Table2[[#This Row],[p1id]],Table3[id],Table3[name])</f>
        <v>Prasham Garg</v>
      </c>
      <c r="C433">
        <v>47</v>
      </c>
      <c r="D433" t="str">
        <f>_xlfn.XLOOKUP(Table2[[#This Row],[p2id]],Table3[id],Table3[name])</f>
        <v>Oscar Beare</v>
      </c>
      <c r="E433" s="1">
        <v>44656</v>
      </c>
      <c r="F433">
        <v>942</v>
      </c>
    </row>
    <row r="434" spans="1:6" x14ac:dyDescent="0.35">
      <c r="A434">
        <v>36</v>
      </c>
      <c r="B434" t="str">
        <f>_xlfn.XLOOKUP(Table2[[#This Row],[p1id]],Table3[id],Table3[name])</f>
        <v>Thomas Barns</v>
      </c>
      <c r="C434">
        <v>55</v>
      </c>
      <c r="D434" t="str">
        <f>_xlfn.XLOOKUP(Table2[[#This Row],[p2id]],Table3[id],Table3[name])</f>
        <v>Ryan Kendall</v>
      </c>
      <c r="E434" s="1">
        <v>44656</v>
      </c>
      <c r="F434">
        <v>944</v>
      </c>
    </row>
    <row r="435" spans="1:6" x14ac:dyDescent="0.35">
      <c r="A435">
        <v>5</v>
      </c>
      <c r="B435" t="str">
        <f>_xlfn.XLOOKUP(Table2[[#This Row],[p1id]],Table3[id],Table3[name])</f>
        <v>Amanda Wadenback</v>
      </c>
      <c r="C435">
        <v>78</v>
      </c>
      <c r="D435" t="str">
        <f>_xlfn.XLOOKUP(Table2[[#This Row],[p2id]],Table3[id],Table3[name])</f>
        <v>Alex Twaddell</v>
      </c>
      <c r="E435" s="1">
        <v>44656</v>
      </c>
      <c r="F435">
        <v>945</v>
      </c>
    </row>
    <row r="436" spans="1:6" x14ac:dyDescent="0.35">
      <c r="A436">
        <v>42</v>
      </c>
      <c r="B436" t="str">
        <f>_xlfn.XLOOKUP(Table2[[#This Row],[p1id]],Table3[id],Table3[name])</f>
        <v>Seni Oyewumi</v>
      </c>
      <c r="C436">
        <v>67</v>
      </c>
      <c r="D436" t="str">
        <f>_xlfn.XLOOKUP(Table2[[#This Row],[p2id]],Table3[id],Table3[name])</f>
        <v>Simeon Aguedu</v>
      </c>
      <c r="E436" s="1">
        <v>44656</v>
      </c>
      <c r="F436">
        <v>946</v>
      </c>
    </row>
    <row r="437" spans="1:6" x14ac:dyDescent="0.35">
      <c r="A437">
        <v>39</v>
      </c>
      <c r="B437" t="str">
        <f>_xlfn.XLOOKUP(Table2[[#This Row],[p1id]],Table3[id],Table3[name])</f>
        <v>Alistair Masawi</v>
      </c>
      <c r="C437">
        <v>77</v>
      </c>
      <c r="D437" t="str">
        <f>_xlfn.XLOOKUP(Table2[[#This Row],[p2id]],Table3[id],Table3[name])</f>
        <v>Ayman Elsayed</v>
      </c>
      <c r="E437" s="1">
        <v>44656</v>
      </c>
      <c r="F437">
        <v>947</v>
      </c>
    </row>
    <row r="438" spans="1:6" x14ac:dyDescent="0.35">
      <c r="A438">
        <v>6</v>
      </c>
      <c r="B438" t="str">
        <f>_xlfn.XLOOKUP(Table2[[#This Row],[p1id]],Table3[id],Table3[name])</f>
        <v>Andres Montero</v>
      </c>
      <c r="C438">
        <v>76</v>
      </c>
      <c r="D438" t="str">
        <f>_xlfn.XLOOKUP(Table2[[#This Row],[p2id]],Table3[id],Table3[name])</f>
        <v>Lise Cook</v>
      </c>
      <c r="E438" s="1">
        <v>44656</v>
      </c>
      <c r="F438">
        <v>948</v>
      </c>
    </row>
    <row r="439" spans="1:6" x14ac:dyDescent="0.35">
      <c r="A439">
        <v>18</v>
      </c>
      <c r="B439" t="str">
        <f>_xlfn.XLOOKUP(Table2[[#This Row],[p1id]],Table3[id],Table3[name])</f>
        <v>Gerald Mercieca</v>
      </c>
      <c r="C439">
        <v>68</v>
      </c>
      <c r="D439" t="str">
        <f>_xlfn.XLOOKUP(Table2[[#This Row],[p2id]],Table3[id],Table3[name])</f>
        <v>Suyash Kumar</v>
      </c>
      <c r="E439" s="1">
        <v>44656</v>
      </c>
      <c r="F439">
        <v>949</v>
      </c>
    </row>
    <row r="440" spans="1:6" x14ac:dyDescent="0.35">
      <c r="A440">
        <v>26</v>
      </c>
      <c r="B440" t="str">
        <f>_xlfn.XLOOKUP(Table2[[#This Row],[p1id]],Table3[id],Table3[name])</f>
        <v>Neil McMenemy</v>
      </c>
      <c r="C440">
        <v>38</v>
      </c>
      <c r="D440" t="str">
        <f>_xlfn.XLOOKUP(Table2[[#This Row],[p2id]],Table3[id],Table3[name])</f>
        <v>Jack Adams</v>
      </c>
      <c r="E440" s="1">
        <v>44684</v>
      </c>
      <c r="F440">
        <v>950</v>
      </c>
    </row>
    <row r="441" spans="1:6" x14ac:dyDescent="0.35">
      <c r="A441">
        <v>53</v>
      </c>
      <c r="B441" t="str">
        <f>_xlfn.XLOOKUP(Table2[[#This Row],[p1id]],Table3[id],Table3[name])</f>
        <v>Joshua Young</v>
      </c>
      <c r="C441">
        <v>69</v>
      </c>
      <c r="D441" t="str">
        <f>_xlfn.XLOOKUP(Table2[[#This Row],[p2id]],Table3[id],Table3[name])</f>
        <v>Ram Sharma</v>
      </c>
      <c r="E441" s="1">
        <v>44684</v>
      </c>
      <c r="F441">
        <v>951</v>
      </c>
    </row>
    <row r="442" spans="1:6" x14ac:dyDescent="0.35">
      <c r="A442">
        <v>79</v>
      </c>
      <c r="B442" t="str">
        <f>_xlfn.XLOOKUP(Table2[[#This Row],[p1id]],Table3[id],Table3[name])</f>
        <v>Georgi Koichev</v>
      </c>
      <c r="C442">
        <v>80</v>
      </c>
      <c r="D442" t="str">
        <f>_xlfn.XLOOKUP(Table2[[#This Row],[p2id]],Table3[id],Table3[name])</f>
        <v>Milovan Gveric</v>
      </c>
      <c r="E442" s="1">
        <v>44684</v>
      </c>
      <c r="F442">
        <v>952</v>
      </c>
    </row>
    <row r="443" spans="1:6" x14ac:dyDescent="0.35">
      <c r="A443">
        <v>23</v>
      </c>
      <c r="B443" t="str">
        <f>_xlfn.XLOOKUP(Table2[[#This Row],[p1id]],Table3[id],Table3[name])</f>
        <v>Manzoor Mohammed</v>
      </c>
      <c r="C443">
        <v>72</v>
      </c>
      <c r="D443" t="str">
        <f>_xlfn.XLOOKUP(Table2[[#This Row],[p2id]],Table3[id],Table3[name])</f>
        <v>Elaine Hunter</v>
      </c>
      <c r="E443" s="1">
        <v>44684</v>
      </c>
      <c r="F443">
        <v>954</v>
      </c>
    </row>
    <row r="444" spans="1:6" x14ac:dyDescent="0.35">
      <c r="A444">
        <v>50</v>
      </c>
      <c r="B444" t="str">
        <f>_xlfn.XLOOKUP(Table2[[#This Row],[p1id]],Table3[id],Table3[name])</f>
        <v>Kieran Davies</v>
      </c>
      <c r="C444">
        <v>70</v>
      </c>
      <c r="D444" t="str">
        <f>_xlfn.XLOOKUP(Table2[[#This Row],[p2id]],Table3[id],Table3[name])</f>
        <v>Declan Lovelock</v>
      </c>
      <c r="E444" s="1">
        <v>44684</v>
      </c>
      <c r="F444">
        <v>955</v>
      </c>
    </row>
    <row r="445" spans="1:6" x14ac:dyDescent="0.35">
      <c r="A445">
        <v>14</v>
      </c>
      <c r="B445" t="str">
        <f>_xlfn.XLOOKUP(Table2[[#This Row],[p1id]],Table3[id],Table3[name])</f>
        <v>Danny Quilton</v>
      </c>
      <c r="C445">
        <v>32</v>
      </c>
      <c r="D445" t="str">
        <f>_xlfn.XLOOKUP(Table2[[#This Row],[p2id]],Table3[id],Table3[name])</f>
        <v>Sameena Hassam</v>
      </c>
      <c r="E445" s="1">
        <v>44684</v>
      </c>
      <c r="F445">
        <v>956</v>
      </c>
    </row>
    <row r="446" spans="1:6" x14ac:dyDescent="0.35">
      <c r="A446">
        <v>51</v>
      </c>
      <c r="B446" t="str">
        <f>_xlfn.XLOOKUP(Table2[[#This Row],[p1id]],Table3[id],Table3[name])</f>
        <v>Dan Bennett</v>
      </c>
      <c r="C446">
        <v>54</v>
      </c>
      <c r="D446" t="str">
        <f>_xlfn.XLOOKUP(Table2[[#This Row],[p2id]],Table3[id],Table3[name])</f>
        <v>Sarah Hurley</v>
      </c>
      <c r="E446" s="1">
        <v>44684</v>
      </c>
      <c r="F446">
        <v>957</v>
      </c>
    </row>
    <row r="447" spans="1:6" x14ac:dyDescent="0.35">
      <c r="A447">
        <v>39</v>
      </c>
      <c r="B447" t="str">
        <f>_xlfn.XLOOKUP(Table2[[#This Row],[p1id]],Table3[id],Table3[name])</f>
        <v>Alistair Masawi</v>
      </c>
      <c r="C447">
        <v>69</v>
      </c>
      <c r="D447" t="str">
        <f>_xlfn.XLOOKUP(Table2[[#This Row],[p2id]],Table3[id],Table3[name])</f>
        <v>Ram Sharma</v>
      </c>
      <c r="E447" s="1">
        <v>44684</v>
      </c>
      <c r="F447">
        <v>960</v>
      </c>
    </row>
    <row r="448" spans="1:6" x14ac:dyDescent="0.35">
      <c r="A448">
        <v>32</v>
      </c>
      <c r="B448" t="str">
        <f>_xlfn.XLOOKUP(Table2[[#This Row],[p1id]],Table3[id],Table3[name])</f>
        <v>Sameena Hassam</v>
      </c>
      <c r="C448">
        <v>47</v>
      </c>
      <c r="D448" t="str">
        <f>_xlfn.XLOOKUP(Table2[[#This Row],[p2id]],Table3[id],Table3[name])</f>
        <v>Oscar Beare</v>
      </c>
      <c r="E448" s="1">
        <v>44684</v>
      </c>
      <c r="F448">
        <v>961</v>
      </c>
    </row>
    <row r="449" spans="1:6" x14ac:dyDescent="0.35">
      <c r="A449">
        <v>42</v>
      </c>
      <c r="B449" t="str">
        <f>_xlfn.XLOOKUP(Table2[[#This Row],[p1id]],Table3[id],Table3[name])</f>
        <v>Seni Oyewumi</v>
      </c>
      <c r="C449">
        <v>45</v>
      </c>
      <c r="D449" t="str">
        <f>_xlfn.XLOOKUP(Table2[[#This Row],[p2id]],Table3[id],Table3[name])</f>
        <v>Callum Murrell</v>
      </c>
      <c r="E449" s="1">
        <v>44684</v>
      </c>
      <c r="F449">
        <v>962</v>
      </c>
    </row>
    <row r="450" spans="1:6" x14ac:dyDescent="0.35">
      <c r="A450">
        <v>26</v>
      </c>
      <c r="B450" t="str">
        <f>_xlfn.XLOOKUP(Table2[[#This Row],[p1id]],Table3[id],Table3[name])</f>
        <v>Neil McMenemy</v>
      </c>
      <c r="C450">
        <v>54</v>
      </c>
      <c r="D450" t="str">
        <f>_xlfn.XLOOKUP(Table2[[#This Row],[p2id]],Table3[id],Table3[name])</f>
        <v>Sarah Hurley</v>
      </c>
      <c r="E450" s="1">
        <v>44684</v>
      </c>
      <c r="F450">
        <v>963</v>
      </c>
    </row>
    <row r="451" spans="1:6" x14ac:dyDescent="0.35">
      <c r="A451">
        <v>58</v>
      </c>
      <c r="B451" t="str">
        <f>_xlfn.XLOOKUP(Table2[[#This Row],[p1id]],Table3[id],Table3[name])</f>
        <v>Bogdan Grigore</v>
      </c>
      <c r="C451">
        <v>72</v>
      </c>
      <c r="D451" t="str">
        <f>_xlfn.XLOOKUP(Table2[[#This Row],[p2id]],Table3[id],Table3[name])</f>
        <v>Elaine Hunter</v>
      </c>
      <c r="E451" s="1">
        <v>44684</v>
      </c>
      <c r="F451">
        <v>964</v>
      </c>
    </row>
    <row r="452" spans="1:6" x14ac:dyDescent="0.35">
      <c r="A452">
        <v>6</v>
      </c>
      <c r="B452" t="str">
        <f>_xlfn.XLOOKUP(Table2[[#This Row],[p1id]],Table3[id],Table3[name])</f>
        <v>Andres Montero</v>
      </c>
      <c r="C452">
        <v>28</v>
      </c>
      <c r="D452" t="str">
        <f>_xlfn.XLOOKUP(Table2[[#This Row],[p2id]],Table3[id],Table3[name])</f>
        <v>Prasham Garg</v>
      </c>
      <c r="E452" s="1">
        <v>44684</v>
      </c>
      <c r="F452">
        <v>965</v>
      </c>
    </row>
    <row r="453" spans="1:6" x14ac:dyDescent="0.35">
      <c r="A453">
        <v>51</v>
      </c>
      <c r="B453" t="str">
        <f>_xlfn.XLOOKUP(Table2[[#This Row],[p1id]],Table3[id],Table3[name])</f>
        <v>Dan Bennett</v>
      </c>
      <c r="C453">
        <v>76</v>
      </c>
      <c r="D453" t="str">
        <f>_xlfn.XLOOKUP(Table2[[#This Row],[p2id]],Table3[id],Table3[name])</f>
        <v>Lise Cook</v>
      </c>
      <c r="E453" s="1">
        <v>44684</v>
      </c>
      <c r="F453">
        <v>967</v>
      </c>
    </row>
    <row r="454" spans="1:6" x14ac:dyDescent="0.35">
      <c r="A454">
        <v>18</v>
      </c>
      <c r="B454" t="str">
        <f>_xlfn.XLOOKUP(Table2[[#This Row],[p1id]],Table3[id],Table3[name])</f>
        <v>Gerald Mercieca</v>
      </c>
      <c r="C454">
        <v>23</v>
      </c>
      <c r="D454" t="str">
        <f>_xlfn.XLOOKUP(Table2[[#This Row],[p2id]],Table3[id],Table3[name])</f>
        <v>Manzoor Mohammed</v>
      </c>
      <c r="E454" s="1">
        <v>44684</v>
      </c>
      <c r="F454">
        <v>968</v>
      </c>
    </row>
    <row r="455" spans="1:6" x14ac:dyDescent="0.35">
      <c r="A455">
        <v>36</v>
      </c>
      <c r="B455" t="str">
        <f>_xlfn.XLOOKUP(Table2[[#This Row],[p1id]],Table3[id],Table3[name])</f>
        <v>Thomas Barns</v>
      </c>
      <c r="C455">
        <v>81</v>
      </c>
      <c r="D455" t="str">
        <f>_xlfn.XLOOKUP(Table2[[#This Row],[p2id]],Table3[id],Table3[name])</f>
        <v>Andrew Lee</v>
      </c>
      <c r="E455" s="1">
        <v>44684</v>
      </c>
      <c r="F455">
        <v>969</v>
      </c>
    </row>
    <row r="456" spans="1:6" x14ac:dyDescent="0.35">
      <c r="A456">
        <v>70</v>
      </c>
      <c r="B456" t="str">
        <f>_xlfn.XLOOKUP(Table2[[#This Row],[p1id]],Table3[id],Table3[name])</f>
        <v>Declan Lovelock</v>
      </c>
      <c r="C456">
        <v>79</v>
      </c>
      <c r="D456" t="str">
        <f>_xlfn.XLOOKUP(Table2[[#This Row],[p2id]],Table3[id],Table3[name])</f>
        <v>Georgi Koichev</v>
      </c>
      <c r="E456" s="1">
        <v>44684</v>
      </c>
      <c r="F456">
        <v>970</v>
      </c>
    </row>
    <row r="457" spans="1:6" x14ac:dyDescent="0.35">
      <c r="A457">
        <v>19</v>
      </c>
      <c r="B457" t="str">
        <f>_xlfn.XLOOKUP(Table2[[#This Row],[p1id]],Table3[id],Table3[name])</f>
        <v>Jason Cross</v>
      </c>
      <c r="C457">
        <v>40</v>
      </c>
      <c r="D457" t="str">
        <f>_xlfn.XLOOKUP(Table2[[#This Row],[p2id]],Table3[id],Table3[name])</f>
        <v>Frankie Rudd</v>
      </c>
      <c r="E457" s="1">
        <v>44684</v>
      </c>
      <c r="F457">
        <v>971</v>
      </c>
    </row>
    <row r="458" spans="1:6" x14ac:dyDescent="0.35">
      <c r="A458">
        <v>14</v>
      </c>
      <c r="B458" t="str">
        <f>_xlfn.XLOOKUP(Table2[[#This Row],[p1id]],Table3[id],Table3[name])</f>
        <v>Danny Quilton</v>
      </c>
      <c r="C458">
        <v>17</v>
      </c>
      <c r="D458" t="str">
        <f>_xlfn.XLOOKUP(Table2[[#This Row],[p2id]],Table3[id],Table3[name])</f>
        <v>Frank Warren</v>
      </c>
      <c r="E458" s="1">
        <v>44684</v>
      </c>
      <c r="F458">
        <v>972</v>
      </c>
    </row>
    <row r="459" spans="1:6" x14ac:dyDescent="0.35">
      <c r="A459">
        <v>50</v>
      </c>
      <c r="B459" t="str">
        <f>_xlfn.XLOOKUP(Table2[[#This Row],[p1id]],Table3[id],Table3[name])</f>
        <v>Kieran Davies</v>
      </c>
      <c r="C459">
        <v>67</v>
      </c>
      <c r="D459" t="str">
        <f>_xlfn.XLOOKUP(Table2[[#This Row],[p2id]],Table3[id],Table3[name])</f>
        <v>Simeon Aguedu</v>
      </c>
      <c r="E459" s="1">
        <v>44684</v>
      </c>
      <c r="F459">
        <v>973</v>
      </c>
    </row>
    <row r="460" spans="1:6" x14ac:dyDescent="0.35">
      <c r="A460">
        <v>77</v>
      </c>
      <c r="B460" t="str">
        <f>_xlfn.XLOOKUP(Table2[[#This Row],[p1id]],Table3[id],Table3[name])</f>
        <v>Ayman Elsayed</v>
      </c>
      <c r="C460">
        <v>83</v>
      </c>
      <c r="D460" t="str">
        <f>_xlfn.XLOOKUP(Table2[[#This Row],[p2id]],Table3[id],Table3[name])</f>
        <v>Madhav Vipin</v>
      </c>
      <c r="E460" s="1">
        <v>44684</v>
      </c>
      <c r="F460">
        <v>974</v>
      </c>
    </row>
    <row r="461" spans="1:6" x14ac:dyDescent="0.35">
      <c r="A461">
        <v>52</v>
      </c>
      <c r="B461" t="str">
        <f>_xlfn.XLOOKUP(Table2[[#This Row],[p1id]],Table3[id],Table3[name])</f>
        <v>Adam Osman</v>
      </c>
      <c r="C461">
        <v>80</v>
      </c>
      <c r="D461" t="str">
        <f>_xlfn.XLOOKUP(Table2[[#This Row],[p2id]],Table3[id],Table3[name])</f>
        <v>Milovan Gveric</v>
      </c>
      <c r="E461" s="1">
        <v>44684</v>
      </c>
      <c r="F461">
        <v>975</v>
      </c>
    </row>
    <row r="462" spans="1:6" x14ac:dyDescent="0.35">
      <c r="A462">
        <v>9</v>
      </c>
      <c r="B462" t="str">
        <f>_xlfn.XLOOKUP(Table2[[#This Row],[p1id]],Table3[id],Table3[name])</f>
        <v>Callum Nicolson</v>
      </c>
      <c r="C462">
        <v>68</v>
      </c>
      <c r="D462" t="str">
        <f>_xlfn.XLOOKUP(Table2[[#This Row],[p2id]],Table3[id],Table3[name])</f>
        <v>Suyash Kumar</v>
      </c>
      <c r="E462" s="1">
        <v>44684</v>
      </c>
      <c r="F462">
        <v>976</v>
      </c>
    </row>
    <row r="463" spans="1:6" x14ac:dyDescent="0.35">
      <c r="A463">
        <v>53</v>
      </c>
      <c r="B463" t="str">
        <f>_xlfn.XLOOKUP(Table2[[#This Row],[p1id]],Table3[id],Table3[name])</f>
        <v>Joshua Young</v>
      </c>
      <c r="C463">
        <v>82</v>
      </c>
      <c r="D463" t="str">
        <f>_xlfn.XLOOKUP(Table2[[#This Row],[p2id]],Table3[id],Table3[name])</f>
        <v>Khadidja Lebboukh</v>
      </c>
      <c r="E463" s="1">
        <v>44684</v>
      </c>
      <c r="F463">
        <v>977</v>
      </c>
    </row>
    <row r="464" spans="1:6" x14ac:dyDescent="0.35">
      <c r="A464">
        <v>5</v>
      </c>
      <c r="B464" t="str">
        <f>_xlfn.XLOOKUP(Table2[[#This Row],[p1id]],Table3[id],Table3[name])</f>
        <v>Amanda Wadenback</v>
      </c>
      <c r="C464">
        <v>78</v>
      </c>
      <c r="D464" t="str">
        <f>_xlfn.XLOOKUP(Table2[[#This Row],[p2id]],Table3[id],Table3[name])</f>
        <v>Alex Twaddell</v>
      </c>
      <c r="E464" s="1">
        <v>44684</v>
      </c>
      <c r="F464">
        <v>978</v>
      </c>
    </row>
    <row r="465" spans="1:6" x14ac:dyDescent="0.35">
      <c r="A465">
        <v>41</v>
      </c>
      <c r="B465" t="str">
        <f>_xlfn.XLOOKUP(Table2[[#This Row],[p1id]],Table3[id],Table3[name])</f>
        <v>James Tunsley</v>
      </c>
      <c r="C465">
        <v>55</v>
      </c>
      <c r="D465" t="str">
        <f>_xlfn.XLOOKUP(Table2[[#This Row],[p2id]],Table3[id],Table3[name])</f>
        <v>Ryan Kendall</v>
      </c>
      <c r="E465" s="1">
        <v>44684</v>
      </c>
      <c r="F465">
        <v>979</v>
      </c>
    </row>
    <row r="466" spans="1:6" x14ac:dyDescent="0.35">
      <c r="A466">
        <v>26</v>
      </c>
      <c r="B466" t="str">
        <f>_xlfn.XLOOKUP(Table2[[#This Row],[p1id]],Table3[id],Table3[name])</f>
        <v>Neil McMenemy</v>
      </c>
      <c r="C466">
        <v>88</v>
      </c>
      <c r="D466" t="str">
        <f>_xlfn.XLOOKUP(Table2[[#This Row],[p2id]],Table3[id],Table3[name])</f>
        <v>Adam Parkinson</v>
      </c>
      <c r="E466" s="1">
        <v>44684</v>
      </c>
      <c r="F466">
        <v>980</v>
      </c>
    </row>
    <row r="467" spans="1:6" x14ac:dyDescent="0.35">
      <c r="A467">
        <v>72</v>
      </c>
      <c r="B467" t="str">
        <f>_xlfn.XLOOKUP(Table2[[#This Row],[p1id]],Table3[id],Table3[name])</f>
        <v>Elaine Hunter</v>
      </c>
      <c r="C467">
        <v>79</v>
      </c>
      <c r="D467" t="str">
        <f>_xlfn.XLOOKUP(Table2[[#This Row],[p2id]],Table3[id],Table3[name])</f>
        <v>Georgi Koichev</v>
      </c>
      <c r="E467" s="1">
        <v>44684</v>
      </c>
      <c r="F467">
        <v>981</v>
      </c>
    </row>
    <row r="468" spans="1:6" x14ac:dyDescent="0.35">
      <c r="A468">
        <v>32</v>
      </c>
      <c r="B468" t="str">
        <f>_xlfn.XLOOKUP(Table2[[#This Row],[p1id]],Table3[id],Table3[name])</f>
        <v>Sameena Hassam</v>
      </c>
      <c r="C468">
        <v>52</v>
      </c>
      <c r="D468" t="str">
        <f>_xlfn.XLOOKUP(Table2[[#This Row],[p2id]],Table3[id],Table3[name])</f>
        <v>Adam Osman</v>
      </c>
      <c r="E468" s="1">
        <v>44684</v>
      </c>
      <c r="F468">
        <v>982</v>
      </c>
    </row>
    <row r="469" spans="1:6" x14ac:dyDescent="0.35">
      <c r="A469">
        <v>77</v>
      </c>
      <c r="B469" t="str">
        <f>_xlfn.XLOOKUP(Table2[[#This Row],[p1id]],Table3[id],Table3[name])</f>
        <v>Ayman Elsayed</v>
      </c>
      <c r="C469">
        <v>91</v>
      </c>
      <c r="D469" t="str">
        <f>_xlfn.XLOOKUP(Table2[[#This Row],[p2id]],Table3[id],Table3[name])</f>
        <v>Prayukti Shankar</v>
      </c>
      <c r="E469" s="1">
        <v>44684</v>
      </c>
      <c r="F469">
        <v>983</v>
      </c>
    </row>
    <row r="470" spans="1:6" x14ac:dyDescent="0.35">
      <c r="A470">
        <v>28</v>
      </c>
      <c r="B470" t="str">
        <f>_xlfn.XLOOKUP(Table2[[#This Row],[p1id]],Table3[id],Table3[name])</f>
        <v>Prasham Garg</v>
      </c>
      <c r="C470">
        <v>78</v>
      </c>
      <c r="D470" t="str">
        <f>_xlfn.XLOOKUP(Table2[[#This Row],[p2id]],Table3[id],Table3[name])</f>
        <v>Alex Twaddell</v>
      </c>
      <c r="E470" s="1">
        <v>44684</v>
      </c>
      <c r="F470">
        <v>984</v>
      </c>
    </row>
    <row r="471" spans="1:6" x14ac:dyDescent="0.35">
      <c r="A471">
        <v>56</v>
      </c>
      <c r="B471" t="str">
        <f>_xlfn.XLOOKUP(Table2[[#This Row],[p1id]],Table3[id],Table3[name])</f>
        <v>Ela Kolbon</v>
      </c>
      <c r="C471">
        <v>86</v>
      </c>
      <c r="D471" t="str">
        <f>_xlfn.XLOOKUP(Table2[[#This Row],[p2id]],Table3[id],Table3[name])</f>
        <v>Sneha Awasthi</v>
      </c>
      <c r="E471" s="1">
        <v>44684</v>
      </c>
      <c r="F471">
        <v>985</v>
      </c>
    </row>
    <row r="472" spans="1:6" x14ac:dyDescent="0.35">
      <c r="A472">
        <v>23</v>
      </c>
      <c r="B472" t="str">
        <f>_xlfn.XLOOKUP(Table2[[#This Row],[p1id]],Table3[id],Table3[name])</f>
        <v>Manzoor Mohammed</v>
      </c>
      <c r="C472">
        <v>76</v>
      </c>
      <c r="D472" t="str">
        <f>_xlfn.XLOOKUP(Table2[[#This Row],[p2id]],Table3[id],Table3[name])</f>
        <v>Lise Cook</v>
      </c>
      <c r="E472" s="1">
        <v>44684</v>
      </c>
      <c r="F472">
        <v>987</v>
      </c>
    </row>
    <row r="473" spans="1:6" x14ac:dyDescent="0.35">
      <c r="A473">
        <v>70</v>
      </c>
      <c r="B473" t="str">
        <f>_xlfn.XLOOKUP(Table2[[#This Row],[p1id]],Table3[id],Table3[name])</f>
        <v>Declan Lovelock</v>
      </c>
      <c r="C473">
        <v>89</v>
      </c>
      <c r="D473" t="str">
        <f>_xlfn.XLOOKUP(Table2[[#This Row],[p2id]],Table3[id],Table3[name])</f>
        <v>Jeriah Nadesan</v>
      </c>
      <c r="E473" s="1">
        <v>44684</v>
      </c>
      <c r="F473">
        <v>988</v>
      </c>
    </row>
    <row r="474" spans="1:6" x14ac:dyDescent="0.35">
      <c r="A474">
        <v>14</v>
      </c>
      <c r="B474" t="str">
        <f>_xlfn.XLOOKUP(Table2[[#This Row],[p1id]],Table3[id],Table3[name])</f>
        <v>Danny Quilton</v>
      </c>
      <c r="C474">
        <v>69</v>
      </c>
      <c r="D474" t="str">
        <f>_xlfn.XLOOKUP(Table2[[#This Row],[p2id]],Table3[id],Table3[name])</f>
        <v>Ram Sharma</v>
      </c>
      <c r="E474" s="1">
        <v>44684</v>
      </c>
      <c r="F474">
        <v>990</v>
      </c>
    </row>
    <row r="475" spans="1:6" x14ac:dyDescent="0.35">
      <c r="A475">
        <v>80</v>
      </c>
      <c r="B475" t="str">
        <f>_xlfn.XLOOKUP(Table2[[#This Row],[p1id]],Table3[id],Table3[name])</f>
        <v>Milovan Gveric</v>
      </c>
      <c r="C475">
        <v>83</v>
      </c>
      <c r="D475" t="str">
        <f>_xlfn.XLOOKUP(Table2[[#This Row],[p2id]],Table3[id],Table3[name])</f>
        <v>Madhav Vipin</v>
      </c>
      <c r="E475" s="1">
        <v>44684</v>
      </c>
      <c r="F475">
        <v>992</v>
      </c>
    </row>
    <row r="476" spans="1:6" x14ac:dyDescent="0.35">
      <c r="A476">
        <v>54</v>
      </c>
      <c r="B476" t="str">
        <f>_xlfn.XLOOKUP(Table2[[#This Row],[p1id]],Table3[id],Table3[name])</f>
        <v>Sarah Hurley</v>
      </c>
      <c r="C476">
        <v>82</v>
      </c>
      <c r="D476" t="str">
        <f>_xlfn.XLOOKUP(Table2[[#This Row],[p2id]],Table3[id],Table3[name])</f>
        <v>Khadidja Lebboukh</v>
      </c>
      <c r="E476" s="1">
        <v>44684</v>
      </c>
      <c r="F476">
        <v>993</v>
      </c>
    </row>
    <row r="477" spans="1:6" x14ac:dyDescent="0.35">
      <c r="A477">
        <v>41</v>
      </c>
      <c r="B477" t="str">
        <f>_xlfn.XLOOKUP(Table2[[#This Row],[p1id]],Table3[id],Table3[name])</f>
        <v>James Tunsley</v>
      </c>
      <c r="C477">
        <v>53</v>
      </c>
      <c r="D477" t="str">
        <f>_xlfn.XLOOKUP(Table2[[#This Row],[p2id]],Table3[id],Table3[name])</f>
        <v>Joshua Young</v>
      </c>
      <c r="E477" s="1">
        <v>44684</v>
      </c>
      <c r="F477">
        <v>994</v>
      </c>
    </row>
    <row r="478" spans="1:6" x14ac:dyDescent="0.35">
      <c r="A478">
        <v>50</v>
      </c>
      <c r="B478" t="str">
        <f>_xlfn.XLOOKUP(Table2[[#This Row],[p1id]],Table3[id],Table3[name])</f>
        <v>Kieran Davies</v>
      </c>
      <c r="C478">
        <v>81</v>
      </c>
      <c r="D478" t="str">
        <f>_xlfn.XLOOKUP(Table2[[#This Row],[p2id]],Table3[id],Table3[name])</f>
        <v>Andrew Lee</v>
      </c>
      <c r="E478" s="1">
        <v>44684</v>
      </c>
      <c r="F478">
        <v>995</v>
      </c>
    </row>
    <row r="479" spans="1:6" x14ac:dyDescent="0.35">
      <c r="A479">
        <v>84</v>
      </c>
      <c r="B479" t="str">
        <f>_xlfn.XLOOKUP(Table2[[#This Row],[p1id]],Table3[id],Table3[name])</f>
        <v>Ravi Dhirani</v>
      </c>
      <c r="C479">
        <v>87</v>
      </c>
      <c r="D479" t="str">
        <f>_xlfn.XLOOKUP(Table2[[#This Row],[p2id]],Table3[id],Table3[name])</f>
        <v>Felix Lee</v>
      </c>
      <c r="E479" s="1">
        <v>44684</v>
      </c>
      <c r="F479">
        <v>996</v>
      </c>
    </row>
    <row r="480" spans="1:6" x14ac:dyDescent="0.35">
      <c r="A480">
        <v>9</v>
      </c>
      <c r="B480" t="str">
        <f>_xlfn.XLOOKUP(Table2[[#This Row],[p1id]],Table3[id],Table3[name])</f>
        <v>Callum Nicolson</v>
      </c>
      <c r="C480">
        <v>47</v>
      </c>
      <c r="D480" t="str">
        <f>_xlfn.XLOOKUP(Table2[[#This Row],[p2id]],Table3[id],Table3[name])</f>
        <v>Oscar Beare</v>
      </c>
      <c r="E480" s="1">
        <v>44684</v>
      </c>
      <c r="F480">
        <v>997</v>
      </c>
    </row>
    <row r="481" spans="1:6" x14ac:dyDescent="0.35">
      <c r="A481">
        <v>18</v>
      </c>
      <c r="B481" t="str">
        <f>_xlfn.XLOOKUP(Table2[[#This Row],[p1id]],Table3[id],Table3[name])</f>
        <v>Gerald Mercieca</v>
      </c>
      <c r="C481">
        <v>51</v>
      </c>
      <c r="D481" t="str">
        <f>_xlfn.XLOOKUP(Table2[[#This Row],[p2id]],Table3[id],Table3[name])</f>
        <v>Dan Bennett</v>
      </c>
      <c r="E481" s="1">
        <v>44684</v>
      </c>
      <c r="F481">
        <v>999</v>
      </c>
    </row>
    <row r="482" spans="1:6" x14ac:dyDescent="0.35">
      <c r="A482">
        <v>36</v>
      </c>
      <c r="B482" t="str">
        <f>_xlfn.XLOOKUP(Table2[[#This Row],[p1id]],Table3[id],Table3[name])</f>
        <v>Thomas Barns</v>
      </c>
      <c r="C482">
        <v>42</v>
      </c>
      <c r="D482" t="str">
        <f>_xlfn.XLOOKUP(Table2[[#This Row],[p2id]],Table3[id],Table3[name])</f>
        <v>Seni Oyewumi</v>
      </c>
      <c r="E482" s="1">
        <v>44684</v>
      </c>
      <c r="F482">
        <v>1000</v>
      </c>
    </row>
    <row r="483" spans="1:6" x14ac:dyDescent="0.35">
      <c r="A483">
        <v>68</v>
      </c>
      <c r="B483" t="str">
        <f>_xlfn.XLOOKUP(Table2[[#This Row],[p1id]],Table3[id],Table3[name])</f>
        <v>Suyash Kumar</v>
      </c>
      <c r="C483">
        <v>71</v>
      </c>
      <c r="D483" t="str">
        <f>_xlfn.XLOOKUP(Table2[[#This Row],[p2id]],Table3[id],Table3[name])</f>
        <v>Dev Mara</v>
      </c>
      <c r="E483" s="1">
        <v>44684</v>
      </c>
      <c r="F483">
        <v>1001</v>
      </c>
    </row>
    <row r="484" spans="1:6" x14ac:dyDescent="0.35">
      <c r="A484">
        <v>6</v>
      </c>
      <c r="B484" t="str">
        <f>_xlfn.XLOOKUP(Table2[[#This Row],[p1id]],Table3[id],Table3[name])</f>
        <v>Andres Montero</v>
      </c>
      <c r="C484">
        <v>19</v>
      </c>
      <c r="D484" t="str">
        <f>_xlfn.XLOOKUP(Table2[[#This Row],[p2id]],Table3[id],Table3[name])</f>
        <v>Jason Cross</v>
      </c>
      <c r="E484" s="1">
        <v>44684</v>
      </c>
      <c r="F484">
        <v>1002</v>
      </c>
    </row>
    <row r="485" spans="1:6" x14ac:dyDescent="0.35">
      <c r="A485">
        <v>5</v>
      </c>
      <c r="B485" t="str">
        <f>_xlfn.XLOOKUP(Table2[[#This Row],[p1id]],Table3[id],Table3[name])</f>
        <v>Amanda Wadenback</v>
      </c>
      <c r="C485">
        <v>58</v>
      </c>
      <c r="D485" t="str">
        <f>_xlfn.XLOOKUP(Table2[[#This Row],[p2id]],Table3[id],Table3[name])</f>
        <v>Bogdan Grigore</v>
      </c>
      <c r="E485" s="1">
        <v>44684</v>
      </c>
      <c r="F485">
        <v>1003</v>
      </c>
    </row>
    <row r="486" spans="1:6" x14ac:dyDescent="0.35">
      <c r="A486">
        <v>39</v>
      </c>
      <c r="B486" t="str">
        <f>_xlfn.XLOOKUP(Table2[[#This Row],[p1id]],Table3[id],Table3[name])</f>
        <v>Alistair Masawi</v>
      </c>
      <c r="C486">
        <v>67</v>
      </c>
      <c r="D486" t="str">
        <f>_xlfn.XLOOKUP(Table2[[#This Row],[p2id]],Table3[id],Table3[name])</f>
        <v>Simeon Aguedu</v>
      </c>
      <c r="E486" s="1">
        <v>44684</v>
      </c>
      <c r="F486">
        <v>1004</v>
      </c>
    </row>
    <row r="487" spans="1:6" x14ac:dyDescent="0.35">
      <c r="A487">
        <v>14</v>
      </c>
      <c r="B487" t="str">
        <f>_xlfn.XLOOKUP(Table2[[#This Row],[p1id]],Table3[id],Table3[name])</f>
        <v>Danny Quilton</v>
      </c>
      <c r="C487">
        <v>40</v>
      </c>
      <c r="D487" t="str">
        <f>_xlfn.XLOOKUP(Table2[[#This Row],[p2id]],Table3[id],Table3[name])</f>
        <v>Frankie Rudd</v>
      </c>
      <c r="E487" s="1">
        <v>44684</v>
      </c>
      <c r="F487">
        <v>1005</v>
      </c>
    </row>
    <row r="488" spans="1:6" x14ac:dyDescent="0.35">
      <c r="A488">
        <v>50</v>
      </c>
      <c r="B488" t="str">
        <f>_xlfn.XLOOKUP(Table2[[#This Row],[p1id]],Table3[id],Table3[name])</f>
        <v>Kieran Davies</v>
      </c>
      <c r="C488">
        <v>91</v>
      </c>
      <c r="D488" t="str">
        <f>_xlfn.XLOOKUP(Table2[[#This Row],[p2id]],Table3[id],Table3[name])</f>
        <v>Prayukti Shankar</v>
      </c>
      <c r="E488" s="1">
        <v>44684</v>
      </c>
      <c r="F488">
        <v>1006</v>
      </c>
    </row>
    <row r="489" spans="1:6" x14ac:dyDescent="0.35">
      <c r="A489">
        <v>53</v>
      </c>
      <c r="B489" t="str">
        <f>_xlfn.XLOOKUP(Table2[[#This Row],[p1id]],Table3[id],Table3[name])</f>
        <v>Joshua Young</v>
      </c>
      <c r="C489">
        <v>58</v>
      </c>
      <c r="D489" t="str">
        <f>_xlfn.XLOOKUP(Table2[[#This Row],[p2id]],Table3[id],Table3[name])</f>
        <v>Bogdan Grigore</v>
      </c>
      <c r="E489" s="1">
        <v>44684</v>
      </c>
      <c r="F489">
        <v>1007</v>
      </c>
    </row>
    <row r="490" spans="1:6" x14ac:dyDescent="0.35">
      <c r="A490">
        <v>18</v>
      </c>
      <c r="B490" t="str">
        <f>_xlfn.XLOOKUP(Table2[[#This Row],[p1id]],Table3[id],Table3[name])</f>
        <v>Gerald Mercieca</v>
      </c>
      <c r="C490">
        <v>56</v>
      </c>
      <c r="D490" t="str">
        <f>_xlfn.XLOOKUP(Table2[[#This Row],[p2id]],Table3[id],Table3[name])</f>
        <v>Ela Kolbon</v>
      </c>
      <c r="E490" s="1">
        <v>44684</v>
      </c>
      <c r="F490">
        <v>1009</v>
      </c>
    </row>
    <row r="491" spans="1:6" x14ac:dyDescent="0.35">
      <c r="A491">
        <v>28</v>
      </c>
      <c r="B491" t="str">
        <f>_xlfn.XLOOKUP(Table2[[#This Row],[p1id]],Table3[id],Table3[name])</f>
        <v>Prasham Garg</v>
      </c>
      <c r="C491">
        <v>83</v>
      </c>
      <c r="D491" t="str">
        <f>_xlfn.XLOOKUP(Table2[[#This Row],[p2id]],Table3[id],Table3[name])</f>
        <v>Madhav Vipin</v>
      </c>
      <c r="E491" s="1">
        <v>44684</v>
      </c>
      <c r="F491">
        <v>1010</v>
      </c>
    </row>
    <row r="492" spans="1:6" x14ac:dyDescent="0.35">
      <c r="A492">
        <v>26</v>
      </c>
      <c r="B492" t="str">
        <f>_xlfn.XLOOKUP(Table2[[#This Row],[p1id]],Table3[id],Table3[name])</f>
        <v>Neil McMenemy</v>
      </c>
      <c r="C492">
        <v>78</v>
      </c>
      <c r="D492" t="str">
        <f>_xlfn.XLOOKUP(Table2[[#This Row],[p2id]],Table3[id],Table3[name])</f>
        <v>Alex Twaddell</v>
      </c>
      <c r="E492" s="1">
        <v>44684</v>
      </c>
      <c r="F492">
        <v>1011</v>
      </c>
    </row>
    <row r="493" spans="1:6" x14ac:dyDescent="0.35">
      <c r="A493">
        <v>14</v>
      </c>
      <c r="B493" t="str">
        <f>_xlfn.XLOOKUP(Table2[[#This Row],[p1id]],Table3[id],Table3[name])</f>
        <v>Danny Quilton</v>
      </c>
      <c r="C493">
        <v>82</v>
      </c>
      <c r="D493" t="str">
        <f>_xlfn.XLOOKUP(Table2[[#This Row],[p2id]],Table3[id],Table3[name])</f>
        <v>Khadidja Lebboukh</v>
      </c>
      <c r="E493" s="1">
        <v>44684</v>
      </c>
      <c r="F493">
        <v>1012</v>
      </c>
    </row>
    <row r="494" spans="1:6" x14ac:dyDescent="0.35">
      <c r="A494">
        <v>17</v>
      </c>
      <c r="B494" t="str">
        <f>_xlfn.XLOOKUP(Table2[[#This Row],[p1id]],Table3[id],Table3[name])</f>
        <v>Frank Warren</v>
      </c>
      <c r="C494">
        <v>39</v>
      </c>
      <c r="D494" t="str">
        <f>_xlfn.XLOOKUP(Table2[[#This Row],[p2id]],Table3[id],Table3[name])</f>
        <v>Alistair Masawi</v>
      </c>
      <c r="E494" s="1">
        <v>44684</v>
      </c>
      <c r="F494">
        <v>1013</v>
      </c>
    </row>
    <row r="495" spans="1:6" x14ac:dyDescent="0.35">
      <c r="A495">
        <v>40</v>
      </c>
      <c r="B495" t="str">
        <f>_xlfn.XLOOKUP(Table2[[#This Row],[p1id]],Table3[id],Table3[name])</f>
        <v>Frankie Rudd</v>
      </c>
      <c r="C495">
        <v>87</v>
      </c>
      <c r="D495" t="str">
        <f>_xlfn.XLOOKUP(Table2[[#This Row],[p2id]],Table3[id],Table3[name])</f>
        <v>Felix Lee</v>
      </c>
      <c r="E495" s="1">
        <v>44684</v>
      </c>
      <c r="F495">
        <v>1015</v>
      </c>
    </row>
    <row r="496" spans="1:6" x14ac:dyDescent="0.35">
      <c r="A496">
        <v>38</v>
      </c>
      <c r="B496" t="str">
        <f>_xlfn.XLOOKUP(Table2[[#This Row],[p1id]],Table3[id],Table3[name])</f>
        <v>Jack Adams</v>
      </c>
      <c r="C496">
        <v>86</v>
      </c>
      <c r="D496" t="str">
        <f>_xlfn.XLOOKUP(Table2[[#This Row],[p2id]],Table3[id],Table3[name])</f>
        <v>Sneha Awasthi</v>
      </c>
      <c r="E496" s="1">
        <v>44684</v>
      </c>
      <c r="F496">
        <v>1016</v>
      </c>
    </row>
    <row r="497" spans="1:6" x14ac:dyDescent="0.35">
      <c r="A497">
        <v>80</v>
      </c>
      <c r="B497" t="str">
        <f>_xlfn.XLOOKUP(Table2[[#This Row],[p1id]],Table3[id],Table3[name])</f>
        <v>Milovan Gveric</v>
      </c>
      <c r="C497">
        <v>89</v>
      </c>
      <c r="D497" t="str">
        <f>_xlfn.XLOOKUP(Table2[[#This Row],[p2id]],Table3[id],Table3[name])</f>
        <v>Jeriah Nadesan</v>
      </c>
      <c r="E497" s="1">
        <v>44684</v>
      </c>
      <c r="F497">
        <v>1017</v>
      </c>
    </row>
    <row r="498" spans="1:6" x14ac:dyDescent="0.35">
      <c r="A498">
        <v>19</v>
      </c>
      <c r="B498" t="str">
        <f>_xlfn.XLOOKUP(Table2[[#This Row],[p1id]],Table3[id],Table3[name])</f>
        <v>Jason Cross</v>
      </c>
      <c r="C498">
        <v>45</v>
      </c>
      <c r="D498" t="str">
        <f>_xlfn.XLOOKUP(Table2[[#This Row],[p2id]],Table3[id],Table3[name])</f>
        <v>Callum Murrell</v>
      </c>
      <c r="E498" s="1">
        <v>44684</v>
      </c>
      <c r="F498">
        <v>1018</v>
      </c>
    </row>
    <row r="499" spans="1:6" x14ac:dyDescent="0.35">
      <c r="A499">
        <v>72</v>
      </c>
      <c r="B499" t="str">
        <f>_xlfn.XLOOKUP(Table2[[#This Row],[p1id]],Table3[id],Table3[name])</f>
        <v>Elaine Hunter</v>
      </c>
      <c r="C499">
        <v>77</v>
      </c>
      <c r="D499" t="str">
        <f>_xlfn.XLOOKUP(Table2[[#This Row],[p2id]],Table3[id],Table3[name])</f>
        <v>Ayman Elsayed</v>
      </c>
      <c r="E499" s="1">
        <v>44684</v>
      </c>
      <c r="F499">
        <v>1019</v>
      </c>
    </row>
    <row r="500" spans="1:6" x14ac:dyDescent="0.35">
      <c r="A500">
        <v>51</v>
      </c>
      <c r="B500" t="str">
        <f>_xlfn.XLOOKUP(Table2[[#This Row],[p1id]],Table3[id],Table3[name])</f>
        <v>Dan Bennett</v>
      </c>
      <c r="C500">
        <v>55</v>
      </c>
      <c r="D500" t="str">
        <f>_xlfn.XLOOKUP(Table2[[#This Row],[p2id]],Table3[id],Table3[name])</f>
        <v>Ryan Kendall</v>
      </c>
      <c r="E500" s="1">
        <v>44719</v>
      </c>
      <c r="F500">
        <v>1021</v>
      </c>
    </row>
    <row r="501" spans="1:6" x14ac:dyDescent="0.35">
      <c r="A501">
        <v>6</v>
      </c>
      <c r="B501" t="str">
        <f>_xlfn.XLOOKUP(Table2[[#This Row],[p1id]],Table3[id],Table3[name])</f>
        <v>Andres Montero</v>
      </c>
      <c r="C501">
        <v>84</v>
      </c>
      <c r="D501" t="str">
        <f>_xlfn.XLOOKUP(Table2[[#This Row],[p2id]],Table3[id],Table3[name])</f>
        <v>Ravi Dhirani</v>
      </c>
      <c r="E501" s="1">
        <v>44719</v>
      </c>
      <c r="F501">
        <v>1022</v>
      </c>
    </row>
    <row r="502" spans="1:6" x14ac:dyDescent="0.35">
      <c r="A502">
        <v>36</v>
      </c>
      <c r="B502" t="str">
        <f>_xlfn.XLOOKUP(Table2[[#This Row],[p1id]],Table3[id],Table3[name])</f>
        <v>Thomas Barns</v>
      </c>
      <c r="C502">
        <v>52</v>
      </c>
      <c r="D502" t="str">
        <f>_xlfn.XLOOKUP(Table2[[#This Row],[p2id]],Table3[id],Table3[name])</f>
        <v>Adam Osman</v>
      </c>
      <c r="E502" s="1">
        <v>44719</v>
      </c>
      <c r="F502">
        <v>1024</v>
      </c>
    </row>
    <row r="503" spans="1:6" x14ac:dyDescent="0.35">
      <c r="A503">
        <v>32</v>
      </c>
      <c r="B503" t="str">
        <f>_xlfn.XLOOKUP(Table2[[#This Row],[p1id]],Table3[id],Table3[name])</f>
        <v>Sameena Hassam</v>
      </c>
      <c r="C503">
        <v>88</v>
      </c>
      <c r="D503" t="str">
        <f>_xlfn.XLOOKUP(Table2[[#This Row],[p2id]],Table3[id],Table3[name])</f>
        <v>Adam Parkinson</v>
      </c>
      <c r="E503" s="1">
        <v>44719</v>
      </c>
      <c r="F503">
        <v>1025</v>
      </c>
    </row>
    <row r="504" spans="1:6" x14ac:dyDescent="0.35">
      <c r="A504">
        <v>23</v>
      </c>
      <c r="B504" t="str">
        <f>_xlfn.XLOOKUP(Table2[[#This Row],[p1id]],Table3[id],Table3[name])</f>
        <v>Manzoor Mohammed</v>
      </c>
      <c r="C504">
        <v>68</v>
      </c>
      <c r="D504" t="str">
        <f>_xlfn.XLOOKUP(Table2[[#This Row],[p2id]],Table3[id],Table3[name])</f>
        <v>Suyash Kumar</v>
      </c>
      <c r="E504" s="1">
        <v>44719</v>
      </c>
      <c r="F504">
        <v>1026</v>
      </c>
    </row>
    <row r="505" spans="1:6" x14ac:dyDescent="0.35">
      <c r="A505">
        <v>5</v>
      </c>
      <c r="B505" t="str">
        <f>_xlfn.XLOOKUP(Table2[[#This Row],[p1id]],Table3[id],Table3[name])</f>
        <v>Amanda Wadenback</v>
      </c>
      <c r="C505">
        <v>70</v>
      </c>
      <c r="D505" t="str">
        <f>_xlfn.XLOOKUP(Table2[[#This Row],[p2id]],Table3[id],Table3[name])</f>
        <v>Declan Lovelock</v>
      </c>
      <c r="E505" s="1">
        <v>44719</v>
      </c>
      <c r="F505">
        <v>1027</v>
      </c>
    </row>
    <row r="506" spans="1:6" x14ac:dyDescent="0.35">
      <c r="A506">
        <v>47</v>
      </c>
      <c r="B506" t="str">
        <f>_xlfn.XLOOKUP(Table2[[#This Row],[p1id]],Table3[id],Table3[name])</f>
        <v>Oscar Beare</v>
      </c>
      <c r="C506">
        <v>67</v>
      </c>
      <c r="D506" t="str">
        <f>_xlfn.XLOOKUP(Table2[[#This Row],[p2id]],Table3[id],Table3[name])</f>
        <v>Simeon Aguedu</v>
      </c>
      <c r="E506" s="1">
        <v>44719</v>
      </c>
      <c r="F506">
        <v>1028</v>
      </c>
    </row>
    <row r="507" spans="1:6" x14ac:dyDescent="0.35">
      <c r="A507">
        <v>42</v>
      </c>
      <c r="B507" t="str">
        <f>_xlfn.XLOOKUP(Table2[[#This Row],[p1id]],Table3[id],Table3[name])</f>
        <v>Seni Oyewumi</v>
      </c>
      <c r="C507">
        <v>69</v>
      </c>
      <c r="D507" t="str">
        <f>_xlfn.XLOOKUP(Table2[[#This Row],[p2id]],Table3[id],Table3[name])</f>
        <v>Ram Sharma</v>
      </c>
      <c r="E507" s="1">
        <v>44719</v>
      </c>
      <c r="F507">
        <v>1029</v>
      </c>
    </row>
    <row r="508" spans="1:6" x14ac:dyDescent="0.35">
      <c r="A508">
        <v>9</v>
      </c>
      <c r="B508" t="str">
        <f>_xlfn.XLOOKUP(Table2[[#This Row],[p1id]],Table3[id],Table3[name])</f>
        <v>Callum Nicolson</v>
      </c>
      <c r="C508">
        <v>76</v>
      </c>
      <c r="D508" t="str">
        <f>_xlfn.XLOOKUP(Table2[[#This Row],[p2id]],Table3[id],Table3[name])</f>
        <v>Lise Cook</v>
      </c>
      <c r="E508" s="1">
        <v>44719</v>
      </c>
      <c r="F508">
        <v>1030</v>
      </c>
    </row>
    <row r="509" spans="1:6" x14ac:dyDescent="0.35">
      <c r="A509">
        <v>40</v>
      </c>
      <c r="B509" t="str">
        <f>_xlfn.XLOOKUP(Table2[[#This Row],[p1id]],Table3[id],Table3[name])</f>
        <v>Frankie Rudd</v>
      </c>
      <c r="C509">
        <v>41</v>
      </c>
      <c r="D509" t="str">
        <f>_xlfn.XLOOKUP(Table2[[#This Row],[p2id]],Table3[id],Table3[name])</f>
        <v>James Tunsley</v>
      </c>
      <c r="E509" s="1">
        <v>44719</v>
      </c>
      <c r="F509">
        <v>1031</v>
      </c>
    </row>
    <row r="510" spans="1:6" x14ac:dyDescent="0.35">
      <c r="A510">
        <v>68</v>
      </c>
      <c r="B510" t="str">
        <f>_xlfn.XLOOKUP(Table2[[#This Row],[p1id]],Table3[id],Table3[name])</f>
        <v>Suyash Kumar</v>
      </c>
      <c r="C510">
        <v>79</v>
      </c>
      <c r="D510" t="str">
        <f>_xlfn.XLOOKUP(Table2[[#This Row],[p2id]],Table3[id],Table3[name])</f>
        <v>Georgi Koichev</v>
      </c>
      <c r="E510" s="1">
        <v>44719</v>
      </c>
      <c r="F510">
        <v>1032</v>
      </c>
    </row>
    <row r="511" spans="1:6" x14ac:dyDescent="0.35">
      <c r="A511">
        <v>23</v>
      </c>
      <c r="B511" t="str">
        <f>_xlfn.XLOOKUP(Table2[[#This Row],[p1id]],Table3[id],Table3[name])</f>
        <v>Manzoor Mohammed</v>
      </c>
      <c r="C511">
        <v>42</v>
      </c>
      <c r="D511" t="str">
        <f>_xlfn.XLOOKUP(Table2[[#This Row],[p2id]],Table3[id],Table3[name])</f>
        <v>Seni Oyewumi</v>
      </c>
      <c r="E511" s="1">
        <v>44719</v>
      </c>
      <c r="F511">
        <v>1033</v>
      </c>
    </row>
    <row r="512" spans="1:6" x14ac:dyDescent="0.35">
      <c r="A512">
        <v>6</v>
      </c>
      <c r="B512" t="str">
        <f>_xlfn.XLOOKUP(Table2[[#This Row],[p1id]],Table3[id],Table3[name])</f>
        <v>Andres Montero</v>
      </c>
      <c r="C512">
        <v>86</v>
      </c>
      <c r="D512" t="str">
        <f>_xlfn.XLOOKUP(Table2[[#This Row],[p2id]],Table3[id],Table3[name])</f>
        <v>Sneha Awasthi</v>
      </c>
      <c r="E512" s="1">
        <v>44719</v>
      </c>
      <c r="F512">
        <v>1034</v>
      </c>
    </row>
    <row r="513" spans="1:6" x14ac:dyDescent="0.35">
      <c r="A513">
        <v>38</v>
      </c>
      <c r="B513" t="str">
        <f>_xlfn.XLOOKUP(Table2[[#This Row],[p1id]],Table3[id],Table3[name])</f>
        <v>Jack Adams</v>
      </c>
      <c r="C513">
        <v>70</v>
      </c>
      <c r="D513" t="str">
        <f>_xlfn.XLOOKUP(Table2[[#This Row],[p2id]],Table3[id],Table3[name])</f>
        <v>Declan Lovelock</v>
      </c>
      <c r="E513" s="1">
        <v>44719</v>
      </c>
      <c r="F513">
        <v>1035</v>
      </c>
    </row>
    <row r="514" spans="1:6" x14ac:dyDescent="0.35">
      <c r="A514">
        <v>9</v>
      </c>
      <c r="B514" t="str">
        <f>_xlfn.XLOOKUP(Table2[[#This Row],[p1id]],Table3[id],Table3[name])</f>
        <v>Callum Nicolson</v>
      </c>
      <c r="C514">
        <v>17</v>
      </c>
      <c r="D514" t="str">
        <f>_xlfn.XLOOKUP(Table2[[#This Row],[p2id]],Table3[id],Table3[name])</f>
        <v>Frank Warren</v>
      </c>
      <c r="E514" s="1">
        <v>44719</v>
      </c>
      <c r="F514">
        <v>1036</v>
      </c>
    </row>
    <row r="515" spans="1:6" x14ac:dyDescent="0.35">
      <c r="A515">
        <v>58</v>
      </c>
      <c r="B515" t="str">
        <f>_xlfn.XLOOKUP(Table2[[#This Row],[p1id]],Table3[id],Table3[name])</f>
        <v>Bogdan Grigore</v>
      </c>
      <c r="C515">
        <v>83</v>
      </c>
      <c r="D515" t="str">
        <f>_xlfn.XLOOKUP(Table2[[#This Row],[p2id]],Table3[id],Table3[name])</f>
        <v>Madhav Vipin</v>
      </c>
      <c r="E515" s="1">
        <v>44719</v>
      </c>
      <c r="F515">
        <v>1037</v>
      </c>
    </row>
    <row r="516" spans="1:6" x14ac:dyDescent="0.35">
      <c r="A516">
        <v>5</v>
      </c>
      <c r="B516" t="str">
        <f>_xlfn.XLOOKUP(Table2[[#This Row],[p1id]],Table3[id],Table3[name])</f>
        <v>Amanda Wadenback</v>
      </c>
      <c r="C516">
        <v>87</v>
      </c>
      <c r="D516" t="str">
        <f>_xlfn.XLOOKUP(Table2[[#This Row],[p2id]],Table3[id],Table3[name])</f>
        <v>Felix Lee</v>
      </c>
      <c r="E516" s="1">
        <v>44719</v>
      </c>
      <c r="F516">
        <v>1038</v>
      </c>
    </row>
    <row r="517" spans="1:6" x14ac:dyDescent="0.35">
      <c r="A517">
        <v>45</v>
      </c>
      <c r="B517" t="str">
        <f>_xlfn.XLOOKUP(Table2[[#This Row],[p1id]],Table3[id],Table3[name])</f>
        <v>Callum Murrell</v>
      </c>
      <c r="C517">
        <v>80</v>
      </c>
      <c r="D517" t="str">
        <f>_xlfn.XLOOKUP(Table2[[#This Row],[p2id]],Table3[id],Table3[name])</f>
        <v>Milovan Gveric</v>
      </c>
      <c r="E517" s="1">
        <v>44719</v>
      </c>
      <c r="F517">
        <v>1039</v>
      </c>
    </row>
    <row r="518" spans="1:6" x14ac:dyDescent="0.35">
      <c r="A518">
        <v>78</v>
      </c>
      <c r="B518" t="str">
        <f>_xlfn.XLOOKUP(Table2[[#This Row],[p1id]],Table3[id],Table3[name])</f>
        <v>Alex Twaddell</v>
      </c>
      <c r="C518">
        <v>81</v>
      </c>
      <c r="D518" t="str">
        <f>_xlfn.XLOOKUP(Table2[[#This Row],[p2id]],Table3[id],Table3[name])</f>
        <v>Andrew Lee</v>
      </c>
      <c r="E518" s="1">
        <v>44719</v>
      </c>
      <c r="F518">
        <v>1041</v>
      </c>
    </row>
    <row r="519" spans="1:6" x14ac:dyDescent="0.35">
      <c r="A519">
        <v>52</v>
      </c>
      <c r="B519" t="str">
        <f>_xlfn.XLOOKUP(Table2[[#This Row],[p1id]],Table3[id],Table3[name])</f>
        <v>Adam Osman</v>
      </c>
      <c r="C519">
        <v>67</v>
      </c>
      <c r="D519" t="str">
        <f>_xlfn.XLOOKUP(Table2[[#This Row],[p2id]],Table3[id],Table3[name])</f>
        <v>Simeon Aguedu</v>
      </c>
      <c r="E519" s="1">
        <v>44719</v>
      </c>
      <c r="F519">
        <v>1042</v>
      </c>
    </row>
    <row r="520" spans="1:6" x14ac:dyDescent="0.35">
      <c r="A520">
        <v>32</v>
      </c>
      <c r="B520" t="str">
        <f>_xlfn.XLOOKUP(Table2[[#This Row],[p1id]],Table3[id],Table3[name])</f>
        <v>Sameena Hassam</v>
      </c>
      <c r="C520">
        <v>76</v>
      </c>
      <c r="D520" t="str">
        <f>_xlfn.XLOOKUP(Table2[[#This Row],[p2id]],Table3[id],Table3[name])</f>
        <v>Lise Cook</v>
      </c>
      <c r="E520" s="1">
        <v>44719</v>
      </c>
      <c r="F520">
        <v>1043</v>
      </c>
    </row>
    <row r="521" spans="1:6" x14ac:dyDescent="0.35">
      <c r="A521">
        <v>69</v>
      </c>
      <c r="B521" t="str">
        <f>_xlfn.XLOOKUP(Table2[[#This Row],[p1id]],Table3[id],Table3[name])</f>
        <v>Ram Sharma</v>
      </c>
      <c r="C521">
        <v>89</v>
      </c>
      <c r="D521" t="str">
        <f>_xlfn.XLOOKUP(Table2[[#This Row],[p2id]],Table3[id],Table3[name])</f>
        <v>Jeriah Nadesan</v>
      </c>
      <c r="E521" s="1">
        <v>44719</v>
      </c>
      <c r="F521">
        <v>1044</v>
      </c>
    </row>
    <row r="522" spans="1:6" x14ac:dyDescent="0.35">
      <c r="A522">
        <v>18</v>
      </c>
      <c r="B522" t="str">
        <f>_xlfn.XLOOKUP(Table2[[#This Row],[p1id]],Table3[id],Table3[name])</f>
        <v>Gerald Mercieca</v>
      </c>
      <c r="C522">
        <v>40</v>
      </c>
      <c r="D522" t="str">
        <f>_xlfn.XLOOKUP(Table2[[#This Row],[p2id]],Table3[id],Table3[name])</f>
        <v>Frankie Rudd</v>
      </c>
      <c r="E522" s="1">
        <v>44719</v>
      </c>
      <c r="F522">
        <v>1047</v>
      </c>
    </row>
    <row r="523" spans="1:6" x14ac:dyDescent="0.35">
      <c r="A523">
        <v>51</v>
      </c>
      <c r="B523" t="str">
        <f>_xlfn.XLOOKUP(Table2[[#This Row],[p1id]],Table3[id],Table3[name])</f>
        <v>Dan Bennett</v>
      </c>
      <c r="C523">
        <v>53</v>
      </c>
      <c r="D523" t="str">
        <f>_xlfn.XLOOKUP(Table2[[#This Row],[p2id]],Table3[id],Table3[name])</f>
        <v>Joshua Young</v>
      </c>
      <c r="E523" s="1">
        <v>44719</v>
      </c>
      <c r="F523">
        <v>1048</v>
      </c>
    </row>
    <row r="524" spans="1:6" x14ac:dyDescent="0.35">
      <c r="A524">
        <v>19</v>
      </c>
      <c r="B524" t="str">
        <f>_xlfn.XLOOKUP(Table2[[#This Row],[p1id]],Table3[id],Table3[name])</f>
        <v>Jason Cross</v>
      </c>
      <c r="C524">
        <v>41</v>
      </c>
      <c r="D524" t="str">
        <f>_xlfn.XLOOKUP(Table2[[#This Row],[p2id]],Table3[id],Table3[name])</f>
        <v>James Tunsley</v>
      </c>
      <c r="E524" s="1">
        <v>44719</v>
      </c>
      <c r="F524">
        <v>1049</v>
      </c>
    </row>
    <row r="525" spans="1:6" x14ac:dyDescent="0.35">
      <c r="A525">
        <v>28</v>
      </c>
      <c r="B525" t="str">
        <f>_xlfn.XLOOKUP(Table2[[#This Row],[p1id]],Table3[id],Table3[name])</f>
        <v>Prasham Garg</v>
      </c>
      <c r="C525">
        <v>56</v>
      </c>
      <c r="D525" t="str">
        <f>_xlfn.XLOOKUP(Table2[[#This Row],[p2id]],Table3[id],Table3[name])</f>
        <v>Ela Kolbon</v>
      </c>
      <c r="E525" s="1">
        <v>44719</v>
      </c>
      <c r="F525">
        <v>1050</v>
      </c>
    </row>
    <row r="526" spans="1:6" x14ac:dyDescent="0.35">
      <c r="A526">
        <v>14</v>
      </c>
      <c r="B526" t="str">
        <f>_xlfn.XLOOKUP(Table2[[#This Row],[p1id]],Table3[id],Table3[name])</f>
        <v>Danny Quilton</v>
      </c>
      <c r="C526">
        <v>72</v>
      </c>
      <c r="D526" t="str">
        <f>_xlfn.XLOOKUP(Table2[[#This Row],[p2id]],Table3[id],Table3[name])</f>
        <v>Elaine Hunter</v>
      </c>
      <c r="E526" s="1">
        <v>44719</v>
      </c>
      <c r="F526">
        <v>1051</v>
      </c>
    </row>
    <row r="527" spans="1:6" x14ac:dyDescent="0.35">
      <c r="A527">
        <v>54</v>
      </c>
      <c r="B527" t="str">
        <f>_xlfn.XLOOKUP(Table2[[#This Row],[p1id]],Table3[id],Table3[name])</f>
        <v>Sarah Hurley</v>
      </c>
      <c r="C527">
        <v>77</v>
      </c>
      <c r="D527" t="str">
        <f>_xlfn.XLOOKUP(Table2[[#This Row],[p2id]],Table3[id],Table3[name])</f>
        <v>Ayman Elsayed</v>
      </c>
      <c r="E527" s="1">
        <v>44719</v>
      </c>
      <c r="F527">
        <v>1052</v>
      </c>
    </row>
    <row r="528" spans="1:6" x14ac:dyDescent="0.35">
      <c r="A528">
        <v>36</v>
      </c>
      <c r="B528" t="str">
        <f>_xlfn.XLOOKUP(Table2[[#This Row],[p1id]],Table3[id],Table3[name])</f>
        <v>Thomas Barns</v>
      </c>
      <c r="C528">
        <v>47</v>
      </c>
      <c r="D528" t="str">
        <f>_xlfn.XLOOKUP(Table2[[#This Row],[p2id]],Table3[id],Table3[name])</f>
        <v>Oscar Beare</v>
      </c>
      <c r="E528" s="1">
        <v>44743</v>
      </c>
      <c r="F528">
        <v>1053</v>
      </c>
    </row>
    <row r="529" spans="1:6" x14ac:dyDescent="0.35">
      <c r="A529">
        <v>55</v>
      </c>
      <c r="B529" t="str">
        <f>_xlfn.XLOOKUP(Table2[[#This Row],[p1id]],Table3[id],Table3[name])</f>
        <v>Ryan Kendall</v>
      </c>
      <c r="C529">
        <v>79</v>
      </c>
      <c r="D529" t="str">
        <f>_xlfn.XLOOKUP(Table2[[#This Row],[p2id]],Table3[id],Table3[name])</f>
        <v>Georgi Koichev</v>
      </c>
      <c r="E529" s="1">
        <v>44743</v>
      </c>
      <c r="F529">
        <v>1055</v>
      </c>
    </row>
    <row r="530" spans="1:6" x14ac:dyDescent="0.35">
      <c r="A530">
        <v>26</v>
      </c>
      <c r="B530" t="str">
        <f>_xlfn.XLOOKUP(Table2[[#This Row],[p1id]],Table3[id],Table3[name])</f>
        <v>Neil McMenemy</v>
      </c>
      <c r="C530">
        <v>91</v>
      </c>
      <c r="D530" t="str">
        <f>_xlfn.XLOOKUP(Table2[[#This Row],[p2id]],Table3[id],Table3[name])</f>
        <v>Prayukti Shankar</v>
      </c>
      <c r="E530" s="1">
        <v>44743</v>
      </c>
      <c r="F530">
        <v>1056</v>
      </c>
    </row>
    <row r="531" spans="1:6" x14ac:dyDescent="0.35">
      <c r="A531">
        <v>71</v>
      </c>
      <c r="B531" t="str">
        <f>_xlfn.XLOOKUP(Table2[[#This Row],[p1id]],Table3[id],Table3[name])</f>
        <v>Dev Mara</v>
      </c>
      <c r="C531">
        <v>84</v>
      </c>
      <c r="D531" t="str">
        <f>_xlfn.XLOOKUP(Table2[[#This Row],[p2id]],Table3[id],Table3[name])</f>
        <v>Ravi Dhirani</v>
      </c>
      <c r="E531" s="1">
        <v>44743</v>
      </c>
      <c r="F531">
        <v>1057</v>
      </c>
    </row>
    <row r="532" spans="1:6" x14ac:dyDescent="0.35">
      <c r="A532">
        <v>71</v>
      </c>
      <c r="B532" t="str">
        <f>_xlfn.XLOOKUP(Table2[[#This Row],[p1id]],Table3[id],Table3[name])</f>
        <v>Dev Mara</v>
      </c>
      <c r="C532">
        <v>80</v>
      </c>
      <c r="D532" t="str">
        <f>_xlfn.XLOOKUP(Table2[[#This Row],[p2id]],Table3[id],Table3[name])</f>
        <v>Milovan Gveric</v>
      </c>
      <c r="E532" s="1">
        <v>44743</v>
      </c>
      <c r="F532">
        <v>1059</v>
      </c>
    </row>
    <row r="533" spans="1:6" x14ac:dyDescent="0.35">
      <c r="A533">
        <v>32</v>
      </c>
      <c r="B533" t="str">
        <f>_xlfn.XLOOKUP(Table2[[#This Row],[p1id]],Table3[id],Table3[name])</f>
        <v>Sameena Hassam</v>
      </c>
      <c r="C533">
        <v>58</v>
      </c>
      <c r="D533" t="str">
        <f>_xlfn.XLOOKUP(Table2[[#This Row],[p2id]],Table3[id],Table3[name])</f>
        <v>Bogdan Grigore</v>
      </c>
      <c r="E533" s="1">
        <v>44743</v>
      </c>
      <c r="F533">
        <v>1060</v>
      </c>
    </row>
    <row r="534" spans="1:6" x14ac:dyDescent="0.35">
      <c r="A534">
        <v>50</v>
      </c>
      <c r="B534" t="str">
        <f>_xlfn.XLOOKUP(Table2[[#This Row],[p1id]],Table3[id],Table3[name])</f>
        <v>Kieran Davies</v>
      </c>
      <c r="C534">
        <v>92</v>
      </c>
      <c r="D534" t="str">
        <f>_xlfn.XLOOKUP(Table2[[#This Row],[p2id]],Table3[id],Table3[name])</f>
        <v>Anisha Banerjee</v>
      </c>
      <c r="E534" s="1">
        <v>44743</v>
      </c>
      <c r="F534">
        <v>1061</v>
      </c>
    </row>
    <row r="535" spans="1:6" x14ac:dyDescent="0.35">
      <c r="A535">
        <v>42</v>
      </c>
      <c r="B535" t="str">
        <f>_xlfn.XLOOKUP(Table2[[#This Row],[p1id]],Table3[id],Table3[name])</f>
        <v>Seni Oyewumi</v>
      </c>
      <c r="C535">
        <v>81</v>
      </c>
      <c r="D535" t="str">
        <f>_xlfn.XLOOKUP(Table2[[#This Row],[p2id]],Table3[id],Table3[name])</f>
        <v>Andrew Lee</v>
      </c>
      <c r="E535" s="1">
        <v>44743</v>
      </c>
      <c r="F535">
        <v>1062</v>
      </c>
    </row>
    <row r="536" spans="1:6" x14ac:dyDescent="0.35">
      <c r="A536">
        <v>51</v>
      </c>
      <c r="B536" t="str">
        <f>_xlfn.XLOOKUP(Table2[[#This Row],[p1id]],Table3[id],Table3[name])</f>
        <v>Dan Bennett</v>
      </c>
      <c r="C536">
        <v>67</v>
      </c>
      <c r="D536" t="str">
        <f>_xlfn.XLOOKUP(Table2[[#This Row],[p2id]],Table3[id],Table3[name])</f>
        <v>Simeon Aguedu</v>
      </c>
      <c r="E536" s="1">
        <v>44743</v>
      </c>
      <c r="F536">
        <v>1063</v>
      </c>
    </row>
    <row r="537" spans="1:6" x14ac:dyDescent="0.35">
      <c r="A537">
        <v>86</v>
      </c>
      <c r="B537" t="str">
        <f>_xlfn.XLOOKUP(Table2[[#This Row],[p1id]],Table3[id],Table3[name])</f>
        <v>Sneha Awasthi</v>
      </c>
      <c r="C537">
        <v>88</v>
      </c>
      <c r="D537" t="str">
        <f>_xlfn.XLOOKUP(Table2[[#This Row],[p2id]],Table3[id],Table3[name])</f>
        <v>Adam Parkinson</v>
      </c>
      <c r="E537" s="1">
        <v>44743</v>
      </c>
      <c r="F537">
        <v>1064</v>
      </c>
    </row>
    <row r="538" spans="1:6" x14ac:dyDescent="0.35">
      <c r="A538">
        <v>40</v>
      </c>
      <c r="B538" t="str">
        <f>_xlfn.XLOOKUP(Table2[[#This Row],[p1id]],Table3[id],Table3[name])</f>
        <v>Frankie Rudd</v>
      </c>
      <c r="C538">
        <v>68</v>
      </c>
      <c r="D538" t="str">
        <f>_xlfn.XLOOKUP(Table2[[#This Row],[p2id]],Table3[id],Table3[name])</f>
        <v>Suyash Kumar</v>
      </c>
      <c r="E538" s="1">
        <v>44743</v>
      </c>
      <c r="F538">
        <v>1065</v>
      </c>
    </row>
    <row r="539" spans="1:6" x14ac:dyDescent="0.35">
      <c r="A539">
        <v>6</v>
      </c>
      <c r="B539" t="str">
        <f>_xlfn.XLOOKUP(Table2[[#This Row],[p1id]],Table3[id],Table3[name])</f>
        <v>Andres Montero</v>
      </c>
      <c r="C539">
        <v>26</v>
      </c>
      <c r="D539" t="str">
        <f>_xlfn.XLOOKUP(Table2[[#This Row],[p2id]],Table3[id],Table3[name])</f>
        <v>Neil McMenemy</v>
      </c>
      <c r="E539" s="1">
        <v>44743</v>
      </c>
      <c r="F539">
        <v>1066</v>
      </c>
    </row>
    <row r="540" spans="1:6" x14ac:dyDescent="0.35">
      <c r="A540">
        <v>54</v>
      </c>
      <c r="B540" t="str">
        <f>_xlfn.XLOOKUP(Table2[[#This Row],[p1id]],Table3[id],Table3[name])</f>
        <v>Sarah Hurley</v>
      </c>
      <c r="C540">
        <v>79</v>
      </c>
      <c r="D540" t="str">
        <f>_xlfn.XLOOKUP(Table2[[#This Row],[p2id]],Table3[id],Table3[name])</f>
        <v>Georgi Koichev</v>
      </c>
      <c r="E540" s="1">
        <v>44743</v>
      </c>
      <c r="F540">
        <v>1068</v>
      </c>
    </row>
    <row r="541" spans="1:6" x14ac:dyDescent="0.35">
      <c r="A541">
        <v>5</v>
      </c>
      <c r="B541" t="str">
        <f>_xlfn.XLOOKUP(Table2[[#This Row],[p1id]],Table3[id],Table3[name])</f>
        <v>Amanda Wadenback</v>
      </c>
      <c r="C541">
        <v>55</v>
      </c>
      <c r="D541" t="str">
        <f>_xlfn.XLOOKUP(Table2[[#This Row],[p2id]],Table3[id],Table3[name])</f>
        <v>Ryan Kendall</v>
      </c>
      <c r="E541" s="1">
        <v>44743</v>
      </c>
      <c r="F541">
        <v>1070</v>
      </c>
    </row>
    <row r="542" spans="1:6" x14ac:dyDescent="0.35">
      <c r="A542">
        <v>17</v>
      </c>
      <c r="B542" t="str">
        <f>_xlfn.XLOOKUP(Table2[[#This Row],[p1id]],Table3[id],Table3[name])</f>
        <v>Frank Warren</v>
      </c>
      <c r="C542">
        <v>53</v>
      </c>
      <c r="D542" t="str">
        <f>_xlfn.XLOOKUP(Table2[[#This Row],[p2id]],Table3[id],Table3[name])</f>
        <v>Joshua Young</v>
      </c>
      <c r="E542" s="1">
        <v>44743</v>
      </c>
      <c r="F542">
        <v>1071</v>
      </c>
    </row>
    <row r="543" spans="1:6" x14ac:dyDescent="0.35">
      <c r="A543">
        <v>69</v>
      </c>
      <c r="B543" t="str">
        <f>_xlfn.XLOOKUP(Table2[[#This Row],[p1id]],Table3[id],Table3[name])</f>
        <v>Ram Sharma</v>
      </c>
      <c r="C543">
        <v>87</v>
      </c>
      <c r="D543" t="str">
        <f>_xlfn.XLOOKUP(Table2[[#This Row],[p2id]],Table3[id],Table3[name])</f>
        <v>Felix Lee</v>
      </c>
      <c r="E543" s="1">
        <v>44743</v>
      </c>
      <c r="F543">
        <v>1072</v>
      </c>
    </row>
    <row r="544" spans="1:6" x14ac:dyDescent="0.35">
      <c r="A544">
        <v>76</v>
      </c>
      <c r="B544" t="str">
        <f>_xlfn.XLOOKUP(Table2[[#This Row],[p1id]],Table3[id],Table3[name])</f>
        <v>Lise Cook</v>
      </c>
      <c r="C544">
        <v>82</v>
      </c>
      <c r="D544" t="str">
        <f>_xlfn.XLOOKUP(Table2[[#This Row],[p2id]],Table3[id],Table3[name])</f>
        <v>Khadidja Lebboukh</v>
      </c>
      <c r="E544" s="1">
        <v>44743</v>
      </c>
      <c r="F544">
        <v>1073</v>
      </c>
    </row>
    <row r="545" spans="1:6" x14ac:dyDescent="0.35">
      <c r="A545">
        <v>38</v>
      </c>
      <c r="B545" t="str">
        <f>_xlfn.XLOOKUP(Table2[[#This Row],[p1id]],Table3[id],Table3[name])</f>
        <v>Jack Adams</v>
      </c>
      <c r="C545">
        <v>78</v>
      </c>
      <c r="D545" t="str">
        <f>_xlfn.XLOOKUP(Table2[[#This Row],[p2id]],Table3[id],Table3[name])</f>
        <v>Alex Twaddell</v>
      </c>
      <c r="E545" s="1">
        <v>44743</v>
      </c>
      <c r="F545">
        <v>1075</v>
      </c>
    </row>
    <row r="546" spans="1:6" x14ac:dyDescent="0.35">
      <c r="A546">
        <v>28</v>
      </c>
      <c r="B546" t="str">
        <f>_xlfn.XLOOKUP(Table2[[#This Row],[p1id]],Table3[id],Table3[name])</f>
        <v>Prasham Garg</v>
      </c>
      <c r="C546">
        <v>77</v>
      </c>
      <c r="D546" t="str">
        <f>_xlfn.XLOOKUP(Table2[[#This Row],[p2id]],Table3[id],Table3[name])</f>
        <v>Ayman Elsayed</v>
      </c>
      <c r="E546" s="1">
        <v>44743</v>
      </c>
      <c r="F546">
        <v>1076</v>
      </c>
    </row>
    <row r="547" spans="1:6" x14ac:dyDescent="0.35">
      <c r="A547">
        <v>19</v>
      </c>
      <c r="B547" t="str">
        <f>_xlfn.XLOOKUP(Table2[[#This Row],[p1id]],Table3[id],Table3[name])</f>
        <v>Jason Cross</v>
      </c>
      <c r="C547">
        <v>89</v>
      </c>
      <c r="D547" t="str">
        <f>_xlfn.XLOOKUP(Table2[[#This Row],[p2id]],Table3[id],Table3[name])</f>
        <v>Jeriah Nadesan</v>
      </c>
      <c r="E547" s="1">
        <v>44743</v>
      </c>
      <c r="F547">
        <v>1077</v>
      </c>
    </row>
    <row r="548" spans="1:6" x14ac:dyDescent="0.35">
      <c r="A548">
        <v>84</v>
      </c>
      <c r="B548" t="str">
        <f>_xlfn.XLOOKUP(Table2[[#This Row],[p1id]],Table3[id],Table3[name])</f>
        <v>Ravi Dhirani</v>
      </c>
      <c r="C548">
        <v>91</v>
      </c>
      <c r="D548" t="str">
        <f>_xlfn.XLOOKUP(Table2[[#This Row],[p2id]],Table3[id],Table3[name])</f>
        <v>Prayukti Shankar</v>
      </c>
      <c r="E548" s="1">
        <v>44743</v>
      </c>
      <c r="F548">
        <v>1078</v>
      </c>
    </row>
    <row r="549" spans="1:6" x14ac:dyDescent="0.35">
      <c r="A549">
        <v>9</v>
      </c>
      <c r="B549" t="str">
        <f>_xlfn.XLOOKUP(Table2[[#This Row],[p1id]],Table3[id],Table3[name])</f>
        <v>Callum Nicolson</v>
      </c>
      <c r="C549">
        <v>72</v>
      </c>
      <c r="D549" t="str">
        <f>_xlfn.XLOOKUP(Table2[[#This Row],[p2id]],Table3[id],Table3[name])</f>
        <v>Elaine Hunter</v>
      </c>
      <c r="E549" s="1">
        <v>44743</v>
      </c>
      <c r="F549">
        <v>1079</v>
      </c>
    </row>
    <row r="550" spans="1:6" x14ac:dyDescent="0.35">
      <c r="A550">
        <v>36</v>
      </c>
      <c r="B550" t="str">
        <f>_xlfn.XLOOKUP(Table2[[#This Row],[p1id]],Table3[id],Table3[name])</f>
        <v>Thomas Barns</v>
      </c>
      <c r="C550">
        <v>83</v>
      </c>
      <c r="D550" t="str">
        <f>_xlfn.XLOOKUP(Table2[[#This Row],[p2id]],Table3[id],Table3[name])</f>
        <v>Madhav Vipin</v>
      </c>
      <c r="E550" s="1">
        <v>44743</v>
      </c>
      <c r="F550">
        <v>1080</v>
      </c>
    </row>
    <row r="551" spans="1:6" x14ac:dyDescent="0.35">
      <c r="A551">
        <v>41</v>
      </c>
      <c r="B551" t="str">
        <f>_xlfn.XLOOKUP(Table2[[#This Row],[p1id]],Table3[id],Table3[name])</f>
        <v>James Tunsley</v>
      </c>
      <c r="C551">
        <v>70</v>
      </c>
      <c r="D551" t="str">
        <f>_xlfn.XLOOKUP(Table2[[#This Row],[p2id]],Table3[id],Table3[name])</f>
        <v>Declan Lovelock</v>
      </c>
      <c r="E551" s="1">
        <v>44743</v>
      </c>
      <c r="F551">
        <v>1081</v>
      </c>
    </row>
    <row r="552" spans="1:6" x14ac:dyDescent="0.35">
      <c r="A552">
        <v>14</v>
      </c>
      <c r="B552" t="str">
        <f>_xlfn.XLOOKUP(Table2[[#This Row],[p1id]],Table3[id],Table3[name])</f>
        <v>Danny Quilton</v>
      </c>
      <c r="C552">
        <v>45</v>
      </c>
      <c r="D552" t="str">
        <f>_xlfn.XLOOKUP(Table2[[#This Row],[p2id]],Table3[id],Table3[name])</f>
        <v>Callum Murrell</v>
      </c>
      <c r="E552" s="1">
        <v>44743</v>
      </c>
      <c r="F552">
        <v>1082</v>
      </c>
    </row>
    <row r="553" spans="1:6" x14ac:dyDescent="0.35">
      <c r="A553">
        <v>47</v>
      </c>
      <c r="B553" t="str">
        <f>_xlfn.XLOOKUP(Table2[[#This Row],[p1id]],Table3[id],Table3[name])</f>
        <v>Oscar Beare</v>
      </c>
      <c r="C553">
        <v>56</v>
      </c>
      <c r="D553" t="str">
        <f>_xlfn.XLOOKUP(Table2[[#This Row],[p2id]],Table3[id],Table3[name])</f>
        <v>Ela Kolbon</v>
      </c>
      <c r="E553" s="1">
        <v>44743</v>
      </c>
      <c r="F553">
        <v>1083</v>
      </c>
    </row>
    <row r="554" spans="1:6" x14ac:dyDescent="0.35">
      <c r="A554">
        <v>17</v>
      </c>
      <c r="B554" t="str">
        <f>_xlfn.XLOOKUP(Table2[[#This Row],[p1id]],Table3[id],Table3[name])</f>
        <v>Frank Warren</v>
      </c>
      <c r="C554">
        <v>78</v>
      </c>
      <c r="D554" t="str">
        <f>_xlfn.XLOOKUP(Table2[[#This Row],[p2id]],Table3[id],Table3[name])</f>
        <v>Alex Twaddell</v>
      </c>
      <c r="E554" s="1">
        <v>44743</v>
      </c>
      <c r="F554">
        <v>1084</v>
      </c>
    </row>
    <row r="555" spans="1:6" x14ac:dyDescent="0.35">
      <c r="A555">
        <v>5</v>
      </c>
      <c r="B555" t="str">
        <f>_xlfn.XLOOKUP(Table2[[#This Row],[p1id]],Table3[id],Table3[name])</f>
        <v>Amanda Wadenback</v>
      </c>
      <c r="C555">
        <v>82</v>
      </c>
      <c r="D555" t="str">
        <f>_xlfn.XLOOKUP(Table2[[#This Row],[p2id]],Table3[id],Table3[name])</f>
        <v>Khadidja Lebboukh</v>
      </c>
      <c r="E555" s="1">
        <v>44743</v>
      </c>
      <c r="F555">
        <v>1085</v>
      </c>
    </row>
    <row r="556" spans="1:6" x14ac:dyDescent="0.35">
      <c r="A556">
        <v>41</v>
      </c>
      <c r="B556" t="str">
        <f>_xlfn.XLOOKUP(Table2[[#This Row],[p1id]],Table3[id],Table3[name])</f>
        <v>James Tunsley</v>
      </c>
      <c r="C556">
        <v>93</v>
      </c>
      <c r="D556" t="str">
        <f>_xlfn.XLOOKUP(Table2[[#This Row],[p2id]],Table3[id],Table3[name])</f>
        <v>Rayhan Miah</v>
      </c>
      <c r="E556" s="1">
        <v>44743</v>
      </c>
      <c r="F556">
        <v>1087</v>
      </c>
    </row>
    <row r="557" spans="1:6" x14ac:dyDescent="0.35">
      <c r="A557">
        <v>26</v>
      </c>
      <c r="B557" t="str">
        <f>_xlfn.XLOOKUP(Table2[[#This Row],[p1id]],Table3[id],Table3[name])</f>
        <v>Neil McMenemy</v>
      </c>
      <c r="C557">
        <v>36</v>
      </c>
      <c r="D557" t="str">
        <f>_xlfn.XLOOKUP(Table2[[#This Row],[p2id]],Table3[id],Table3[name])</f>
        <v>Thomas Barns</v>
      </c>
      <c r="E557" s="1">
        <v>44743</v>
      </c>
      <c r="F557">
        <v>1088</v>
      </c>
    </row>
    <row r="558" spans="1:6" x14ac:dyDescent="0.35">
      <c r="A558">
        <v>71</v>
      </c>
      <c r="B558" t="str">
        <f>_xlfn.XLOOKUP(Table2[[#This Row],[p1id]],Table3[id],Table3[name])</f>
        <v>Dev Mara</v>
      </c>
      <c r="C558">
        <v>72</v>
      </c>
      <c r="D558" t="str">
        <f>_xlfn.XLOOKUP(Table2[[#This Row],[p2id]],Table3[id],Table3[name])</f>
        <v>Elaine Hunter</v>
      </c>
      <c r="E558" s="1">
        <v>44743</v>
      </c>
      <c r="F558">
        <v>1090</v>
      </c>
    </row>
    <row r="559" spans="1:6" x14ac:dyDescent="0.35">
      <c r="A559">
        <v>18</v>
      </c>
      <c r="B559" t="str">
        <f>_xlfn.XLOOKUP(Table2[[#This Row],[p1id]],Table3[id],Table3[name])</f>
        <v>Gerald Mercieca</v>
      </c>
      <c r="C559">
        <v>86</v>
      </c>
      <c r="D559" t="str">
        <f>_xlfn.XLOOKUP(Table2[[#This Row],[p2id]],Table3[id],Table3[name])</f>
        <v>Sneha Awasthi</v>
      </c>
      <c r="E559" s="1">
        <v>44743</v>
      </c>
      <c r="F559">
        <v>1091</v>
      </c>
    </row>
    <row r="560" spans="1:6" x14ac:dyDescent="0.35">
      <c r="A560">
        <v>54</v>
      </c>
      <c r="B560" t="str">
        <f>_xlfn.XLOOKUP(Table2[[#This Row],[p1id]],Table3[id],Table3[name])</f>
        <v>Sarah Hurley</v>
      </c>
      <c r="C560">
        <v>67</v>
      </c>
      <c r="D560" t="str">
        <f>_xlfn.XLOOKUP(Table2[[#This Row],[p2id]],Table3[id],Table3[name])</f>
        <v>Simeon Aguedu</v>
      </c>
      <c r="E560" s="1">
        <v>44743</v>
      </c>
      <c r="F560">
        <v>1092</v>
      </c>
    </row>
    <row r="561" spans="1:6" x14ac:dyDescent="0.35">
      <c r="A561">
        <v>83</v>
      </c>
      <c r="B561" t="str">
        <f>_xlfn.XLOOKUP(Table2[[#This Row],[p1id]],Table3[id],Table3[name])</f>
        <v>Madhav Vipin</v>
      </c>
      <c r="C561">
        <v>91</v>
      </c>
      <c r="D561" t="str">
        <f>_xlfn.XLOOKUP(Table2[[#This Row],[p2id]],Table3[id],Table3[name])</f>
        <v>Prayukti Shankar</v>
      </c>
      <c r="E561" s="1">
        <v>44743</v>
      </c>
      <c r="F561">
        <v>1093</v>
      </c>
    </row>
    <row r="562" spans="1:6" x14ac:dyDescent="0.35">
      <c r="A562">
        <v>40</v>
      </c>
      <c r="B562" t="str">
        <f>_xlfn.XLOOKUP(Table2[[#This Row],[p1id]],Table3[id],Table3[name])</f>
        <v>Frankie Rudd</v>
      </c>
      <c r="C562">
        <v>56</v>
      </c>
      <c r="D562" t="str">
        <f>_xlfn.XLOOKUP(Table2[[#This Row],[p2id]],Table3[id],Table3[name])</f>
        <v>Ela Kolbon</v>
      </c>
      <c r="E562" s="1">
        <v>44743</v>
      </c>
      <c r="F562">
        <v>1094</v>
      </c>
    </row>
    <row r="563" spans="1:6" x14ac:dyDescent="0.35">
      <c r="A563">
        <v>50</v>
      </c>
      <c r="B563" t="str">
        <f>_xlfn.XLOOKUP(Table2[[#This Row],[p1id]],Table3[id],Table3[name])</f>
        <v>Kieran Davies</v>
      </c>
      <c r="C563">
        <v>76</v>
      </c>
      <c r="D563" t="str">
        <f>_xlfn.XLOOKUP(Table2[[#This Row],[p2id]],Table3[id],Table3[name])</f>
        <v>Lise Cook</v>
      </c>
      <c r="E563" s="1">
        <v>44743</v>
      </c>
      <c r="F563">
        <v>1095</v>
      </c>
    </row>
    <row r="564" spans="1:6" x14ac:dyDescent="0.35">
      <c r="A564">
        <v>9</v>
      </c>
      <c r="B564" t="str">
        <f>_xlfn.XLOOKUP(Table2[[#This Row],[p1id]],Table3[id],Table3[name])</f>
        <v>Callum Nicolson</v>
      </c>
      <c r="C564">
        <v>88</v>
      </c>
      <c r="D564" t="str">
        <f>_xlfn.XLOOKUP(Table2[[#This Row],[p2id]],Table3[id],Table3[name])</f>
        <v>Adam Parkinson</v>
      </c>
      <c r="E564" s="1">
        <v>44743</v>
      </c>
      <c r="F564">
        <v>1096</v>
      </c>
    </row>
    <row r="565" spans="1:6" x14ac:dyDescent="0.35">
      <c r="A565">
        <v>58</v>
      </c>
      <c r="B565" t="str">
        <f>_xlfn.XLOOKUP(Table2[[#This Row],[p1id]],Table3[id],Table3[name])</f>
        <v>Bogdan Grigore</v>
      </c>
      <c r="C565">
        <v>92</v>
      </c>
      <c r="D565" t="str">
        <f>_xlfn.XLOOKUP(Table2[[#This Row],[p2id]],Table3[id],Table3[name])</f>
        <v>Anisha Banerjee</v>
      </c>
      <c r="E565" s="1">
        <v>44743</v>
      </c>
      <c r="F565">
        <v>1097</v>
      </c>
    </row>
    <row r="566" spans="1:6" x14ac:dyDescent="0.35">
      <c r="A566">
        <v>47</v>
      </c>
      <c r="B566" t="str">
        <f>_xlfn.XLOOKUP(Table2[[#This Row],[p1id]],Table3[id],Table3[name])</f>
        <v>Oscar Beare</v>
      </c>
      <c r="C566">
        <v>55</v>
      </c>
      <c r="D566" t="str">
        <f>_xlfn.XLOOKUP(Table2[[#This Row],[p2id]],Table3[id],Table3[name])</f>
        <v>Ryan Kendall</v>
      </c>
      <c r="E566" s="1">
        <v>44743</v>
      </c>
      <c r="F566">
        <v>1098</v>
      </c>
    </row>
    <row r="567" spans="1:6" x14ac:dyDescent="0.35">
      <c r="A567">
        <v>6</v>
      </c>
      <c r="B567" t="str">
        <f>_xlfn.XLOOKUP(Table2[[#This Row],[p1id]],Table3[id],Table3[name])</f>
        <v>Andres Montero</v>
      </c>
      <c r="C567">
        <v>45</v>
      </c>
      <c r="D567" t="str">
        <f>_xlfn.XLOOKUP(Table2[[#This Row],[p2id]],Table3[id],Table3[name])</f>
        <v>Callum Murrell</v>
      </c>
      <c r="E567" s="1">
        <v>44743</v>
      </c>
      <c r="F567">
        <v>1099</v>
      </c>
    </row>
    <row r="568" spans="1:6" x14ac:dyDescent="0.35">
      <c r="A568">
        <v>14</v>
      </c>
      <c r="B568" t="str">
        <f>_xlfn.XLOOKUP(Table2[[#This Row],[p1id]],Table3[id],Table3[name])</f>
        <v>Danny Quilton</v>
      </c>
      <c r="C568">
        <v>39</v>
      </c>
      <c r="D568" t="str">
        <f>_xlfn.XLOOKUP(Table2[[#This Row],[p2id]],Table3[id],Table3[name])</f>
        <v>Alistair Masawi</v>
      </c>
      <c r="E568" s="1">
        <v>44743</v>
      </c>
      <c r="F568">
        <v>1100</v>
      </c>
    </row>
    <row r="569" spans="1:6" x14ac:dyDescent="0.35">
      <c r="A569">
        <v>69</v>
      </c>
      <c r="B569" t="str">
        <f>_xlfn.XLOOKUP(Table2[[#This Row],[p1id]],Table3[id],Table3[name])</f>
        <v>Ram Sharma</v>
      </c>
      <c r="C569">
        <v>81</v>
      </c>
      <c r="D569" t="str">
        <f>_xlfn.XLOOKUP(Table2[[#This Row],[p2id]],Table3[id],Table3[name])</f>
        <v>Andrew Lee</v>
      </c>
      <c r="E569" s="1">
        <v>44743</v>
      </c>
      <c r="F569">
        <v>1102</v>
      </c>
    </row>
    <row r="570" spans="1:6" x14ac:dyDescent="0.35">
      <c r="A570">
        <v>38</v>
      </c>
      <c r="B570" t="str">
        <f>_xlfn.XLOOKUP(Table2[[#This Row],[p1id]],Table3[id],Table3[name])</f>
        <v>Jack Adams</v>
      </c>
      <c r="C570">
        <v>51</v>
      </c>
      <c r="D570" t="str">
        <f>_xlfn.XLOOKUP(Table2[[#This Row],[p2id]],Table3[id],Table3[name])</f>
        <v>Dan Bennett</v>
      </c>
      <c r="E570" s="1">
        <v>44743</v>
      </c>
      <c r="F570">
        <v>1103</v>
      </c>
    </row>
    <row r="571" spans="1:6" x14ac:dyDescent="0.35">
      <c r="A571">
        <v>42</v>
      </c>
      <c r="B571" t="str">
        <f>_xlfn.XLOOKUP(Table2[[#This Row],[p1id]],Table3[id],Table3[name])</f>
        <v>Seni Oyewumi</v>
      </c>
      <c r="C571">
        <v>87</v>
      </c>
      <c r="D571" t="str">
        <f>_xlfn.XLOOKUP(Table2[[#This Row],[p2id]],Table3[id],Table3[name])</f>
        <v>Felix Lee</v>
      </c>
      <c r="E571" s="1">
        <v>44743</v>
      </c>
      <c r="F571">
        <v>1104</v>
      </c>
    </row>
    <row r="572" spans="1:6" x14ac:dyDescent="0.35">
      <c r="A572">
        <v>23</v>
      </c>
      <c r="B572" t="str">
        <f>_xlfn.XLOOKUP(Table2[[#This Row],[p1id]],Table3[id],Table3[name])</f>
        <v>Manzoor Mohammed</v>
      </c>
      <c r="C572">
        <v>32</v>
      </c>
      <c r="D572" t="str">
        <f>_xlfn.XLOOKUP(Table2[[#This Row],[p2id]],Table3[id],Table3[name])</f>
        <v>Sameena Hassam</v>
      </c>
      <c r="E572" s="1">
        <v>44743</v>
      </c>
      <c r="F572">
        <v>1105</v>
      </c>
    </row>
    <row r="573" spans="1:6" x14ac:dyDescent="0.35">
      <c r="A573">
        <v>84</v>
      </c>
      <c r="B573" t="str">
        <f>_xlfn.XLOOKUP(Table2[[#This Row],[p1id]],Table3[id],Table3[name])</f>
        <v>Ravi Dhirani</v>
      </c>
      <c r="C573">
        <v>89</v>
      </c>
      <c r="D573" t="str">
        <f>_xlfn.XLOOKUP(Table2[[#This Row],[p2id]],Table3[id],Table3[name])</f>
        <v>Jeriah Nadesan</v>
      </c>
      <c r="E573" s="1">
        <v>44743</v>
      </c>
      <c r="F573">
        <v>1106</v>
      </c>
    </row>
    <row r="574" spans="1:6" x14ac:dyDescent="0.35">
      <c r="A574">
        <v>53</v>
      </c>
      <c r="B574" t="str">
        <f>_xlfn.XLOOKUP(Table2[[#This Row],[p1id]],Table3[id],Table3[name])</f>
        <v>Joshua Young</v>
      </c>
      <c r="C574">
        <v>77</v>
      </c>
      <c r="D574" t="str">
        <f>_xlfn.XLOOKUP(Table2[[#This Row],[p2id]],Table3[id],Table3[name])</f>
        <v>Ayman Elsayed</v>
      </c>
      <c r="E574" s="1">
        <v>44743</v>
      </c>
      <c r="F574">
        <v>1107</v>
      </c>
    </row>
    <row r="575" spans="1:6" x14ac:dyDescent="0.35">
      <c r="A575">
        <v>68</v>
      </c>
      <c r="B575" t="str">
        <f>_xlfn.XLOOKUP(Table2[[#This Row],[p1id]],Table3[id],Table3[name])</f>
        <v>Suyash Kumar</v>
      </c>
      <c r="C575">
        <v>80</v>
      </c>
      <c r="D575" t="str">
        <f>_xlfn.XLOOKUP(Table2[[#This Row],[p2id]],Table3[id],Table3[name])</f>
        <v>Milovan Gveric</v>
      </c>
      <c r="E575" s="1">
        <v>44743</v>
      </c>
      <c r="F575">
        <v>1108</v>
      </c>
    </row>
    <row r="576" spans="1:6" x14ac:dyDescent="0.35">
      <c r="A576">
        <v>19</v>
      </c>
      <c r="B576" t="str">
        <f>_xlfn.XLOOKUP(Table2[[#This Row],[p1id]],Table3[id],Table3[name])</f>
        <v>Jason Cross</v>
      </c>
      <c r="C576">
        <v>28</v>
      </c>
      <c r="D576" t="str">
        <f>_xlfn.XLOOKUP(Table2[[#This Row],[p2id]],Table3[id],Table3[name])</f>
        <v>Prasham Garg</v>
      </c>
      <c r="E576" s="1">
        <v>44743</v>
      </c>
      <c r="F576">
        <v>1109</v>
      </c>
    </row>
    <row r="577" spans="1:6" x14ac:dyDescent="0.35">
      <c r="A577">
        <v>76</v>
      </c>
      <c r="B577" t="str">
        <f>_xlfn.XLOOKUP(Table2[[#This Row],[p1id]],Table3[id],Table3[name])</f>
        <v>Lise Cook</v>
      </c>
      <c r="C577">
        <v>87</v>
      </c>
      <c r="D577" t="str">
        <f>_xlfn.XLOOKUP(Table2[[#This Row],[p2id]],Table3[id],Table3[name])</f>
        <v>Felix Lee</v>
      </c>
      <c r="E577" s="1">
        <v>44743</v>
      </c>
      <c r="F577">
        <v>1110</v>
      </c>
    </row>
    <row r="578" spans="1:6" x14ac:dyDescent="0.35">
      <c r="A578">
        <v>9</v>
      </c>
      <c r="B578" t="str">
        <f>_xlfn.XLOOKUP(Table2[[#This Row],[p1id]],Table3[id],Table3[name])</f>
        <v>Callum Nicolson</v>
      </c>
      <c r="C578">
        <v>42</v>
      </c>
      <c r="D578" t="str">
        <f>_xlfn.XLOOKUP(Table2[[#This Row],[p2id]],Table3[id],Table3[name])</f>
        <v>Seni Oyewumi</v>
      </c>
      <c r="E578" s="1">
        <v>44743</v>
      </c>
      <c r="F578">
        <v>1111</v>
      </c>
    </row>
    <row r="579" spans="1:6" x14ac:dyDescent="0.35">
      <c r="A579">
        <v>6</v>
      </c>
      <c r="B579" t="str">
        <f>_xlfn.XLOOKUP(Table2[[#This Row],[p1id]],Table3[id],Table3[name])</f>
        <v>Andres Montero</v>
      </c>
      <c r="C579">
        <v>18</v>
      </c>
      <c r="D579" t="str">
        <f>_xlfn.XLOOKUP(Table2[[#This Row],[p2id]],Table3[id],Table3[name])</f>
        <v>Gerald Mercieca</v>
      </c>
      <c r="E579" s="1">
        <v>44743</v>
      </c>
      <c r="F579">
        <v>1112</v>
      </c>
    </row>
    <row r="580" spans="1:6" x14ac:dyDescent="0.35">
      <c r="A580">
        <v>38</v>
      </c>
      <c r="B580" t="str">
        <f>_xlfn.XLOOKUP(Table2[[#This Row],[p1id]],Table3[id],Table3[name])</f>
        <v>Jack Adams</v>
      </c>
      <c r="C580">
        <v>58</v>
      </c>
      <c r="D580" t="str">
        <f>_xlfn.XLOOKUP(Table2[[#This Row],[p2id]],Table3[id],Table3[name])</f>
        <v>Bogdan Grigore</v>
      </c>
      <c r="E580" s="1">
        <v>44743</v>
      </c>
      <c r="F580">
        <v>1113</v>
      </c>
    </row>
    <row r="581" spans="1:6" x14ac:dyDescent="0.35">
      <c r="A581">
        <v>5</v>
      </c>
      <c r="B581" t="str">
        <f>_xlfn.XLOOKUP(Table2[[#This Row],[p1id]],Table3[id],Table3[name])</f>
        <v>Amanda Wadenback</v>
      </c>
      <c r="C581">
        <v>88</v>
      </c>
      <c r="D581" t="str">
        <f>_xlfn.XLOOKUP(Table2[[#This Row],[p2id]],Table3[id],Table3[name])</f>
        <v>Adam Parkinson</v>
      </c>
      <c r="E581" s="1">
        <v>44743</v>
      </c>
      <c r="F581">
        <v>1115</v>
      </c>
    </row>
    <row r="582" spans="1:6" x14ac:dyDescent="0.35">
      <c r="A582">
        <v>26</v>
      </c>
      <c r="B582" t="str">
        <f>_xlfn.XLOOKUP(Table2[[#This Row],[p1id]],Table3[id],Table3[name])</f>
        <v>Neil McMenemy</v>
      </c>
      <c r="C582">
        <v>89</v>
      </c>
      <c r="D582" t="str">
        <f>_xlfn.XLOOKUP(Table2[[#This Row],[p2id]],Table3[id],Table3[name])</f>
        <v>Jeriah Nadesan</v>
      </c>
      <c r="E582" s="1">
        <v>44743</v>
      </c>
      <c r="F582">
        <v>1116</v>
      </c>
    </row>
    <row r="583" spans="1:6" x14ac:dyDescent="0.35">
      <c r="A583">
        <v>55</v>
      </c>
      <c r="B583" t="str">
        <f>_xlfn.XLOOKUP(Table2[[#This Row],[p1id]],Table3[id],Table3[name])</f>
        <v>Ryan Kendall</v>
      </c>
      <c r="C583">
        <v>67</v>
      </c>
      <c r="D583" t="str">
        <f>_xlfn.XLOOKUP(Table2[[#This Row],[p2id]],Table3[id],Table3[name])</f>
        <v>Simeon Aguedu</v>
      </c>
      <c r="E583" s="1">
        <v>44743</v>
      </c>
      <c r="F583">
        <v>1118</v>
      </c>
    </row>
    <row r="584" spans="1:6" x14ac:dyDescent="0.35">
      <c r="A584">
        <v>50</v>
      </c>
      <c r="B584" t="str">
        <f>_xlfn.XLOOKUP(Table2[[#This Row],[p1id]],Table3[id],Table3[name])</f>
        <v>Kieran Davies</v>
      </c>
      <c r="C584">
        <v>51</v>
      </c>
      <c r="D584" t="str">
        <f>_xlfn.XLOOKUP(Table2[[#This Row],[p2id]],Table3[id],Table3[name])</f>
        <v>Dan Bennett</v>
      </c>
      <c r="E584" s="1">
        <v>44743</v>
      </c>
      <c r="F584">
        <v>1119</v>
      </c>
    </row>
    <row r="585" spans="1:6" x14ac:dyDescent="0.35">
      <c r="A585">
        <v>41</v>
      </c>
      <c r="B585" t="str">
        <f>_xlfn.XLOOKUP(Table2[[#This Row],[p1id]],Table3[id],Table3[name])</f>
        <v>James Tunsley</v>
      </c>
      <c r="C585">
        <v>86</v>
      </c>
      <c r="D585" t="str">
        <f>_xlfn.XLOOKUP(Table2[[#This Row],[p2id]],Table3[id],Table3[name])</f>
        <v>Sneha Awasthi</v>
      </c>
      <c r="E585" s="1">
        <v>44743</v>
      </c>
      <c r="F585">
        <v>1120</v>
      </c>
    </row>
    <row r="586" spans="1:6" x14ac:dyDescent="0.35">
      <c r="A586">
        <v>19</v>
      </c>
      <c r="B586" t="str">
        <f>_xlfn.XLOOKUP(Table2[[#This Row],[p1id]],Table3[id],Table3[name])</f>
        <v>Jason Cross</v>
      </c>
      <c r="C586">
        <v>93</v>
      </c>
      <c r="D586" t="str">
        <f>_xlfn.XLOOKUP(Table2[[#This Row],[p2id]],Table3[id],Table3[name])</f>
        <v>Rayhan Miah</v>
      </c>
      <c r="E586" s="1">
        <v>44743</v>
      </c>
      <c r="F586">
        <v>1121</v>
      </c>
    </row>
    <row r="587" spans="1:6" x14ac:dyDescent="0.35">
      <c r="A587">
        <v>39</v>
      </c>
      <c r="B587" t="str">
        <f>_xlfn.XLOOKUP(Table2[[#This Row],[p1id]],Table3[id],Table3[name])</f>
        <v>Alistair Masawi</v>
      </c>
      <c r="C587">
        <v>82</v>
      </c>
      <c r="D587" t="str">
        <f>_xlfn.XLOOKUP(Table2[[#This Row],[p2id]],Table3[id],Table3[name])</f>
        <v>Khadidja Lebboukh</v>
      </c>
      <c r="E587" s="1">
        <v>44743</v>
      </c>
      <c r="F587">
        <v>1122</v>
      </c>
    </row>
    <row r="588" spans="1:6" x14ac:dyDescent="0.35">
      <c r="A588">
        <v>23</v>
      </c>
      <c r="B588" t="str">
        <f>_xlfn.XLOOKUP(Table2[[#This Row],[p1id]],Table3[id],Table3[name])</f>
        <v>Manzoor Mohammed</v>
      </c>
      <c r="C588">
        <v>45</v>
      </c>
      <c r="D588" t="str">
        <f>_xlfn.XLOOKUP(Table2[[#This Row],[p2id]],Table3[id],Table3[name])</f>
        <v>Callum Murrell</v>
      </c>
      <c r="E588" s="1">
        <v>44743</v>
      </c>
      <c r="F588">
        <v>1123</v>
      </c>
    </row>
    <row r="589" spans="1:6" x14ac:dyDescent="0.35">
      <c r="A589">
        <v>40</v>
      </c>
      <c r="B589" t="str">
        <f>_xlfn.XLOOKUP(Table2[[#This Row],[p1id]],Table3[id],Table3[name])</f>
        <v>Frankie Rudd</v>
      </c>
      <c r="C589">
        <v>79</v>
      </c>
      <c r="D589" t="str">
        <f>_xlfn.XLOOKUP(Table2[[#This Row],[p2id]],Table3[id],Table3[name])</f>
        <v>Georgi Koichev</v>
      </c>
      <c r="E589" s="1">
        <v>44743</v>
      </c>
      <c r="F589">
        <v>1124</v>
      </c>
    </row>
    <row r="590" spans="1:6" x14ac:dyDescent="0.35">
      <c r="A590">
        <v>47</v>
      </c>
      <c r="B590" t="str">
        <f>_xlfn.XLOOKUP(Table2[[#This Row],[p1id]],Table3[id],Table3[name])</f>
        <v>Oscar Beare</v>
      </c>
      <c r="C590">
        <v>72</v>
      </c>
      <c r="D590" t="str">
        <f>_xlfn.XLOOKUP(Table2[[#This Row],[p2id]],Table3[id],Table3[name])</f>
        <v>Elaine Hunter</v>
      </c>
      <c r="E590" s="1">
        <v>44743</v>
      </c>
      <c r="F590">
        <v>1125</v>
      </c>
    </row>
    <row r="591" spans="1:6" x14ac:dyDescent="0.35">
      <c r="A591">
        <v>54</v>
      </c>
      <c r="B591" t="str">
        <f>_xlfn.XLOOKUP(Table2[[#This Row],[p1id]],Table3[id],Table3[name])</f>
        <v>Sarah Hurley</v>
      </c>
      <c r="C591">
        <v>70</v>
      </c>
      <c r="D591" t="str">
        <f>_xlfn.XLOOKUP(Table2[[#This Row],[p2id]],Table3[id],Table3[name])</f>
        <v>Declan Lovelock</v>
      </c>
      <c r="E591" s="1">
        <v>44743</v>
      </c>
      <c r="F591">
        <v>1126</v>
      </c>
    </row>
    <row r="592" spans="1:6" x14ac:dyDescent="0.35">
      <c r="A592">
        <v>28</v>
      </c>
      <c r="B592" t="str">
        <f>_xlfn.XLOOKUP(Table2[[#This Row],[p1id]],Table3[id],Table3[name])</f>
        <v>Prasham Garg</v>
      </c>
      <c r="C592">
        <v>32</v>
      </c>
      <c r="D592" t="str">
        <f>_xlfn.XLOOKUP(Table2[[#This Row],[p2id]],Table3[id],Table3[name])</f>
        <v>Sameena Hassam</v>
      </c>
      <c r="E592" s="1">
        <v>44743</v>
      </c>
      <c r="F592">
        <v>1127</v>
      </c>
    </row>
    <row r="593" spans="1:6" x14ac:dyDescent="0.35">
      <c r="A593">
        <v>14</v>
      </c>
      <c r="B593" t="str">
        <f>_xlfn.XLOOKUP(Table2[[#This Row],[p1id]],Table3[id],Table3[name])</f>
        <v>Danny Quilton</v>
      </c>
      <c r="C593">
        <v>78</v>
      </c>
      <c r="D593" t="str">
        <f>_xlfn.XLOOKUP(Table2[[#This Row],[p2id]],Table3[id],Table3[name])</f>
        <v>Alex Twaddell</v>
      </c>
      <c r="E593" s="1">
        <v>44743</v>
      </c>
      <c r="F593">
        <v>1128</v>
      </c>
    </row>
    <row r="594" spans="1:6" x14ac:dyDescent="0.35">
      <c r="A594">
        <v>17</v>
      </c>
      <c r="B594" t="str">
        <f>_xlfn.XLOOKUP(Table2[[#This Row],[p1id]],Table3[id],Table3[name])</f>
        <v>Frank Warren</v>
      </c>
      <c r="C594">
        <v>83</v>
      </c>
      <c r="D594" t="str">
        <f>_xlfn.XLOOKUP(Table2[[#This Row],[p2id]],Table3[id],Table3[name])</f>
        <v>Madhav Vipin</v>
      </c>
      <c r="E594" s="1">
        <v>44743</v>
      </c>
      <c r="F594">
        <v>1129</v>
      </c>
    </row>
    <row r="595" spans="1:6" x14ac:dyDescent="0.35">
      <c r="A595">
        <v>69</v>
      </c>
      <c r="B595" t="str">
        <f>_xlfn.XLOOKUP(Table2[[#This Row],[p1id]],Table3[id],Table3[name])</f>
        <v>Ram Sharma</v>
      </c>
      <c r="C595">
        <v>84</v>
      </c>
      <c r="D595" t="str">
        <f>_xlfn.XLOOKUP(Table2[[#This Row],[p2id]],Table3[id],Table3[name])</f>
        <v>Ravi Dhirani</v>
      </c>
      <c r="E595" s="1">
        <v>44743</v>
      </c>
      <c r="F595">
        <v>1130</v>
      </c>
    </row>
    <row r="596" spans="1:6" x14ac:dyDescent="0.35">
      <c r="A596">
        <v>80</v>
      </c>
      <c r="B596" t="str">
        <f>_xlfn.XLOOKUP(Table2[[#This Row],[p1id]],Table3[id],Table3[name])</f>
        <v>Milovan Gveric</v>
      </c>
      <c r="C596">
        <v>91</v>
      </c>
      <c r="D596" t="str">
        <f>_xlfn.XLOOKUP(Table2[[#This Row],[p2id]],Table3[id],Table3[name])</f>
        <v>Prayukti Shankar</v>
      </c>
      <c r="E596" s="1">
        <v>44743</v>
      </c>
      <c r="F596">
        <v>1132</v>
      </c>
    </row>
    <row r="597" spans="1:6" x14ac:dyDescent="0.35">
      <c r="A597">
        <v>52</v>
      </c>
      <c r="B597" t="str">
        <f>_xlfn.XLOOKUP(Table2[[#This Row],[p1id]],Table3[id],Table3[name])</f>
        <v>Adam Osman</v>
      </c>
      <c r="C597">
        <v>71</v>
      </c>
      <c r="D597" t="str">
        <f>_xlfn.XLOOKUP(Table2[[#This Row],[p2id]],Table3[id],Table3[name])</f>
        <v>Dev Mara</v>
      </c>
      <c r="E597" s="1">
        <v>44743</v>
      </c>
      <c r="F597">
        <v>1133</v>
      </c>
    </row>
    <row r="598" spans="1:6" x14ac:dyDescent="0.35">
      <c r="A598">
        <v>68</v>
      </c>
      <c r="B598" t="str">
        <f>_xlfn.XLOOKUP(Table2[[#This Row],[p1id]],Table3[id],Table3[name])</f>
        <v>Suyash Kumar</v>
      </c>
      <c r="C598">
        <v>81</v>
      </c>
      <c r="D598" t="str">
        <f>_xlfn.XLOOKUP(Table2[[#This Row],[p2id]],Table3[id],Table3[name])</f>
        <v>Andrew Lee</v>
      </c>
      <c r="E598" s="1">
        <v>44743</v>
      </c>
      <c r="F598">
        <v>1134</v>
      </c>
    </row>
    <row r="599" spans="1:6" x14ac:dyDescent="0.35">
      <c r="A599">
        <v>56</v>
      </c>
      <c r="B599" t="str">
        <f>_xlfn.XLOOKUP(Table2[[#This Row],[p1id]],Table3[id],Table3[name])</f>
        <v>Ela Kolbon</v>
      </c>
      <c r="C599">
        <v>77</v>
      </c>
      <c r="D599" t="str">
        <f>_xlfn.XLOOKUP(Table2[[#This Row],[p2id]],Table3[id],Table3[name])</f>
        <v>Ayman Elsayed</v>
      </c>
      <c r="E599" s="1">
        <v>44743</v>
      </c>
      <c r="F599">
        <v>1135</v>
      </c>
    </row>
    <row r="600" spans="1:6" x14ac:dyDescent="0.35">
      <c r="A600">
        <v>77</v>
      </c>
      <c r="B600" t="str">
        <f>_xlfn.XLOOKUP(Table2[[#This Row],[p1id]],Table3[id],Table3[name])</f>
        <v>Ayman Elsayed</v>
      </c>
      <c r="C600">
        <v>88</v>
      </c>
      <c r="D600" t="str">
        <f>_xlfn.XLOOKUP(Table2[[#This Row],[p2id]],Table3[id],Table3[name])</f>
        <v>Adam Parkinson</v>
      </c>
      <c r="E600" s="1">
        <v>44743</v>
      </c>
      <c r="F600">
        <v>1136</v>
      </c>
    </row>
    <row r="601" spans="1:6" x14ac:dyDescent="0.35">
      <c r="A601">
        <v>9</v>
      </c>
      <c r="B601" t="str">
        <f>_xlfn.XLOOKUP(Table2[[#This Row],[p1id]],Table3[id],Table3[name])</f>
        <v>Callum Nicolson</v>
      </c>
      <c r="C601">
        <v>52</v>
      </c>
      <c r="D601" t="str">
        <f>_xlfn.XLOOKUP(Table2[[#This Row],[p2id]],Table3[id],Table3[name])</f>
        <v>Adam Osman</v>
      </c>
      <c r="E601" s="1">
        <v>44743</v>
      </c>
      <c r="F601">
        <v>1137</v>
      </c>
    </row>
    <row r="602" spans="1:6" x14ac:dyDescent="0.35">
      <c r="A602">
        <v>47</v>
      </c>
      <c r="B602" t="str">
        <f>_xlfn.XLOOKUP(Table2[[#This Row],[p1id]],Table3[id],Table3[name])</f>
        <v>Oscar Beare</v>
      </c>
      <c r="C602">
        <v>79</v>
      </c>
      <c r="D602" t="str">
        <f>_xlfn.XLOOKUP(Table2[[#This Row],[p2id]],Table3[id],Table3[name])</f>
        <v>Georgi Koichev</v>
      </c>
      <c r="E602" s="1">
        <v>44743</v>
      </c>
      <c r="F602">
        <v>1138</v>
      </c>
    </row>
    <row r="603" spans="1:6" x14ac:dyDescent="0.35">
      <c r="A603">
        <v>45</v>
      </c>
      <c r="B603" t="str">
        <f>_xlfn.XLOOKUP(Table2[[#This Row],[p1id]],Table3[id],Table3[name])</f>
        <v>Callum Murrell</v>
      </c>
      <c r="C603">
        <v>86</v>
      </c>
      <c r="D603" t="str">
        <f>_xlfn.XLOOKUP(Table2[[#This Row],[p2id]],Table3[id],Table3[name])</f>
        <v>Sneha Awasthi</v>
      </c>
      <c r="E603" s="1">
        <v>44743</v>
      </c>
      <c r="F603">
        <v>1139</v>
      </c>
    </row>
    <row r="604" spans="1:6" x14ac:dyDescent="0.35">
      <c r="A604">
        <v>41</v>
      </c>
      <c r="B604" t="str">
        <f>_xlfn.XLOOKUP(Table2[[#This Row],[p1id]],Table3[id],Table3[name])</f>
        <v>James Tunsley</v>
      </c>
      <c r="C604">
        <v>92</v>
      </c>
      <c r="D604" t="str">
        <f>_xlfn.XLOOKUP(Table2[[#This Row],[p2id]],Table3[id],Table3[name])</f>
        <v>Anisha Banerjee</v>
      </c>
      <c r="E604" s="1">
        <v>44743</v>
      </c>
      <c r="F604">
        <v>1140</v>
      </c>
    </row>
    <row r="605" spans="1:6" x14ac:dyDescent="0.35">
      <c r="A605">
        <v>26</v>
      </c>
      <c r="B605" t="str">
        <f>_xlfn.XLOOKUP(Table2[[#This Row],[p1id]],Table3[id],Table3[name])</f>
        <v>Neil McMenemy</v>
      </c>
      <c r="C605">
        <v>81</v>
      </c>
      <c r="D605" t="str">
        <f>_xlfn.XLOOKUP(Table2[[#This Row],[p2id]],Table3[id],Table3[name])</f>
        <v>Andrew Lee</v>
      </c>
      <c r="E605" s="1">
        <v>44743</v>
      </c>
      <c r="F605">
        <v>1141</v>
      </c>
    </row>
    <row r="606" spans="1:6" x14ac:dyDescent="0.35">
      <c r="A606">
        <v>87</v>
      </c>
      <c r="B606" t="str">
        <f>_xlfn.XLOOKUP(Table2[[#This Row],[p1id]],Table3[id],Table3[name])</f>
        <v>Felix Lee</v>
      </c>
      <c r="C606">
        <v>89</v>
      </c>
      <c r="D606" t="str">
        <f>_xlfn.XLOOKUP(Table2[[#This Row],[p2id]],Table3[id],Table3[name])</f>
        <v>Jeriah Nadesan</v>
      </c>
      <c r="E606" s="1">
        <v>44743</v>
      </c>
      <c r="F606">
        <v>1142</v>
      </c>
    </row>
    <row r="607" spans="1:6" x14ac:dyDescent="0.35">
      <c r="A607">
        <v>70</v>
      </c>
      <c r="B607" t="str">
        <f>_xlfn.XLOOKUP(Table2[[#This Row],[p1id]],Table3[id],Table3[name])</f>
        <v>Declan Lovelock</v>
      </c>
      <c r="C607">
        <v>83</v>
      </c>
      <c r="D607" t="str">
        <f>_xlfn.XLOOKUP(Table2[[#This Row],[p2id]],Table3[id],Table3[name])</f>
        <v>Madhav Vipin</v>
      </c>
      <c r="E607" s="1">
        <v>44743</v>
      </c>
      <c r="F607">
        <v>1143</v>
      </c>
    </row>
    <row r="608" spans="1:6" x14ac:dyDescent="0.35">
      <c r="A608">
        <v>54</v>
      </c>
      <c r="B608" t="str">
        <f>_xlfn.XLOOKUP(Table2[[#This Row],[p1id]],Table3[id],Table3[name])</f>
        <v>Sarah Hurley</v>
      </c>
      <c r="C608">
        <v>58</v>
      </c>
      <c r="D608" t="str">
        <f>_xlfn.XLOOKUP(Table2[[#This Row],[p2id]],Table3[id],Table3[name])</f>
        <v>Bogdan Grigore</v>
      </c>
      <c r="E608" s="1">
        <v>44775</v>
      </c>
      <c r="F608">
        <v>1144</v>
      </c>
    </row>
    <row r="609" spans="1:6" x14ac:dyDescent="0.35">
      <c r="A609">
        <v>55</v>
      </c>
      <c r="B609" t="str">
        <f>_xlfn.XLOOKUP(Table2[[#This Row],[p1id]],Table3[id],Table3[name])</f>
        <v>Ryan Kendall</v>
      </c>
      <c r="C609">
        <v>78</v>
      </c>
      <c r="D609" t="str">
        <f>_xlfn.XLOOKUP(Table2[[#This Row],[p2id]],Table3[id],Table3[name])</f>
        <v>Alex Twaddell</v>
      </c>
      <c r="E609" s="1">
        <v>44775</v>
      </c>
      <c r="F609">
        <v>1145</v>
      </c>
    </row>
    <row r="610" spans="1:6" x14ac:dyDescent="0.35">
      <c r="A610">
        <v>50</v>
      </c>
      <c r="B610" t="str">
        <f>_xlfn.XLOOKUP(Table2[[#This Row],[p1id]],Table3[id],Table3[name])</f>
        <v>Kieran Davies</v>
      </c>
      <c r="C610">
        <v>68</v>
      </c>
      <c r="D610" t="str">
        <f>_xlfn.XLOOKUP(Table2[[#This Row],[p2id]],Table3[id],Table3[name])</f>
        <v>Suyash Kumar</v>
      </c>
      <c r="E610" s="1">
        <v>44775</v>
      </c>
      <c r="F610">
        <v>1146</v>
      </c>
    </row>
    <row r="611" spans="1:6" x14ac:dyDescent="0.35">
      <c r="A611">
        <v>5</v>
      </c>
      <c r="B611" t="str">
        <f>_xlfn.XLOOKUP(Table2[[#This Row],[p1id]],Table3[id],Table3[name])</f>
        <v>Amanda Wadenback</v>
      </c>
      <c r="C611">
        <v>38</v>
      </c>
      <c r="D611" t="str">
        <f>_xlfn.XLOOKUP(Table2[[#This Row],[p2id]],Table3[id],Table3[name])</f>
        <v>Jack Adams</v>
      </c>
      <c r="E611" s="1">
        <v>44775</v>
      </c>
      <c r="F611">
        <v>1147</v>
      </c>
    </row>
    <row r="612" spans="1:6" x14ac:dyDescent="0.35">
      <c r="A612">
        <v>69</v>
      </c>
      <c r="B612" t="str">
        <f>_xlfn.XLOOKUP(Table2[[#This Row],[p1id]],Table3[id],Table3[name])</f>
        <v>Ram Sharma</v>
      </c>
      <c r="C612">
        <v>80</v>
      </c>
      <c r="D612" t="str">
        <f>_xlfn.XLOOKUP(Table2[[#This Row],[p2id]],Table3[id],Table3[name])</f>
        <v>Milovan Gveric</v>
      </c>
      <c r="E612" s="1">
        <v>44775</v>
      </c>
      <c r="F612">
        <v>1148</v>
      </c>
    </row>
    <row r="613" spans="1:6" x14ac:dyDescent="0.35">
      <c r="A613">
        <v>67</v>
      </c>
      <c r="B613" t="str">
        <f>_xlfn.XLOOKUP(Table2[[#This Row],[p1id]],Table3[id],Table3[name])</f>
        <v>Simeon Aguedu</v>
      </c>
      <c r="C613">
        <v>72</v>
      </c>
      <c r="D613" t="str">
        <f>_xlfn.XLOOKUP(Table2[[#This Row],[p2id]],Table3[id],Table3[name])</f>
        <v>Elaine Hunter</v>
      </c>
      <c r="E613" s="1">
        <v>44775</v>
      </c>
      <c r="F613">
        <v>1149</v>
      </c>
    </row>
    <row r="614" spans="1:6" x14ac:dyDescent="0.35">
      <c r="A614">
        <v>19</v>
      </c>
      <c r="B614" t="str">
        <f>_xlfn.XLOOKUP(Table2[[#This Row],[p1id]],Table3[id],Table3[name])</f>
        <v>Jason Cross</v>
      </c>
      <c r="C614">
        <v>39</v>
      </c>
      <c r="D614" t="str">
        <f>_xlfn.XLOOKUP(Table2[[#This Row],[p2id]],Table3[id],Table3[name])</f>
        <v>Alistair Masawi</v>
      </c>
      <c r="E614" s="1">
        <v>44775</v>
      </c>
      <c r="F614">
        <v>1150</v>
      </c>
    </row>
    <row r="615" spans="1:6" x14ac:dyDescent="0.35">
      <c r="A615">
        <v>17</v>
      </c>
      <c r="B615" t="str">
        <f>_xlfn.XLOOKUP(Table2[[#This Row],[p1id]],Table3[id],Table3[name])</f>
        <v>Frank Warren</v>
      </c>
      <c r="C615">
        <v>56</v>
      </c>
      <c r="D615" t="str">
        <f>_xlfn.XLOOKUP(Table2[[#This Row],[p2id]],Table3[id],Table3[name])</f>
        <v>Ela Kolbon</v>
      </c>
      <c r="E615" s="1">
        <v>44775</v>
      </c>
      <c r="F615">
        <v>1151</v>
      </c>
    </row>
    <row r="616" spans="1:6" x14ac:dyDescent="0.35">
      <c r="A616">
        <v>51</v>
      </c>
      <c r="B616" t="str">
        <f>_xlfn.XLOOKUP(Table2[[#This Row],[p1id]],Table3[id],Table3[name])</f>
        <v>Dan Bennett</v>
      </c>
      <c r="C616">
        <v>82</v>
      </c>
      <c r="D616" t="str">
        <f>_xlfn.XLOOKUP(Table2[[#This Row],[p2id]],Table3[id],Table3[name])</f>
        <v>Khadidja Lebboukh</v>
      </c>
      <c r="E616" s="1">
        <v>44775</v>
      </c>
      <c r="F616">
        <v>1152</v>
      </c>
    </row>
    <row r="617" spans="1:6" x14ac:dyDescent="0.35">
      <c r="A617">
        <v>71</v>
      </c>
      <c r="B617" t="str">
        <f>_xlfn.XLOOKUP(Table2[[#This Row],[p1id]],Table3[id],Table3[name])</f>
        <v>Dev Mara</v>
      </c>
      <c r="C617">
        <v>93</v>
      </c>
      <c r="D617" t="str">
        <f>_xlfn.XLOOKUP(Table2[[#This Row],[p2id]],Table3[id],Table3[name])</f>
        <v>Rayhan Miah</v>
      </c>
      <c r="E617" s="1">
        <v>44775</v>
      </c>
      <c r="F617">
        <v>1153</v>
      </c>
    </row>
    <row r="618" spans="1:6" x14ac:dyDescent="0.35">
      <c r="A618">
        <v>6</v>
      </c>
      <c r="B618" t="str">
        <f>_xlfn.XLOOKUP(Table2[[#This Row],[p1id]],Table3[id],Table3[name])</f>
        <v>Andres Montero</v>
      </c>
      <c r="C618">
        <v>91</v>
      </c>
      <c r="D618" t="str">
        <f>_xlfn.XLOOKUP(Table2[[#This Row],[p2id]],Table3[id],Table3[name])</f>
        <v>Prayukti Shankar</v>
      </c>
      <c r="E618" s="1">
        <v>44775</v>
      </c>
      <c r="F618">
        <v>1154</v>
      </c>
    </row>
    <row r="619" spans="1:6" x14ac:dyDescent="0.35">
      <c r="A619">
        <v>36</v>
      </c>
      <c r="B619" t="str">
        <f>_xlfn.XLOOKUP(Table2[[#This Row],[p1id]],Table3[id],Table3[name])</f>
        <v>Thomas Barns</v>
      </c>
      <c r="C619">
        <v>40</v>
      </c>
      <c r="D619" t="str">
        <f>_xlfn.XLOOKUP(Table2[[#This Row],[p2id]],Table3[id],Table3[name])</f>
        <v>Frankie Rudd</v>
      </c>
      <c r="E619" s="1">
        <v>44775</v>
      </c>
      <c r="F619">
        <v>1155</v>
      </c>
    </row>
    <row r="620" spans="1:6" x14ac:dyDescent="0.35">
      <c r="A620">
        <v>42</v>
      </c>
      <c r="B620" t="str">
        <f>_xlfn.XLOOKUP(Table2[[#This Row],[p1id]],Table3[id],Table3[name])</f>
        <v>Seni Oyewumi</v>
      </c>
      <c r="C620">
        <v>84</v>
      </c>
      <c r="D620" t="str">
        <f>_xlfn.XLOOKUP(Table2[[#This Row],[p2id]],Table3[id],Table3[name])</f>
        <v>Ravi Dhirani</v>
      </c>
      <c r="E620" s="1">
        <v>44775</v>
      </c>
      <c r="F620">
        <v>1156</v>
      </c>
    </row>
    <row r="621" spans="1:6" x14ac:dyDescent="0.35">
      <c r="A621">
        <v>14</v>
      </c>
      <c r="B621" t="str">
        <f>_xlfn.XLOOKUP(Table2[[#This Row],[p1id]],Table3[id],Table3[name])</f>
        <v>Danny Quilton</v>
      </c>
      <c r="C621">
        <v>23</v>
      </c>
      <c r="D621" t="str">
        <f>_xlfn.XLOOKUP(Table2[[#This Row],[p2id]],Table3[id],Table3[name])</f>
        <v>Manzoor Mohammed</v>
      </c>
      <c r="E621" s="1">
        <v>44775</v>
      </c>
      <c r="F621">
        <v>1157</v>
      </c>
    </row>
    <row r="622" spans="1:6" x14ac:dyDescent="0.35">
      <c r="A622">
        <v>76</v>
      </c>
      <c r="B622" t="str">
        <f>_xlfn.XLOOKUP(Table2[[#This Row],[p1id]],Table3[id],Table3[name])</f>
        <v>Lise Cook</v>
      </c>
      <c r="C622">
        <v>94</v>
      </c>
      <c r="D622" t="str">
        <f>_xlfn.XLOOKUP(Table2[[#This Row],[p2id]],Table3[id],Table3[name])</f>
        <v>Adrian Johnson</v>
      </c>
      <c r="E622" s="1">
        <v>44775</v>
      </c>
      <c r="F622">
        <v>1158</v>
      </c>
    </row>
    <row r="623" spans="1:6" x14ac:dyDescent="0.35">
      <c r="A623">
        <v>32</v>
      </c>
      <c r="B623" t="str">
        <f>_xlfn.XLOOKUP(Table2[[#This Row],[p1id]],Table3[id],Table3[name])</f>
        <v>Sameena Hassam</v>
      </c>
      <c r="C623">
        <v>53</v>
      </c>
      <c r="D623" t="str">
        <f>_xlfn.XLOOKUP(Table2[[#This Row],[p2id]],Table3[id],Table3[name])</f>
        <v>Joshua Young</v>
      </c>
      <c r="E623" s="1">
        <v>44775</v>
      </c>
      <c r="F623">
        <v>1159</v>
      </c>
    </row>
    <row r="624" spans="1:6" x14ac:dyDescent="0.35">
      <c r="A624">
        <v>18</v>
      </c>
      <c r="B624" t="str">
        <f>_xlfn.XLOOKUP(Table2[[#This Row],[p1id]],Table3[id],Table3[name])</f>
        <v>Gerald Mercieca</v>
      </c>
      <c r="C624">
        <v>28</v>
      </c>
      <c r="D624" t="str">
        <f>_xlfn.XLOOKUP(Table2[[#This Row],[p2id]],Table3[id],Table3[name])</f>
        <v>Prasham Garg</v>
      </c>
      <c r="E624" s="1">
        <v>44775</v>
      </c>
      <c r="F624">
        <v>1160</v>
      </c>
    </row>
    <row r="625" spans="2:5" x14ac:dyDescent="0.35">
      <c r="B625" s="3" t="e">
        <f>_xlfn.XLOOKUP(Table2[[#This Row],[p1id]],Table3[id],Table3[name])</f>
        <v>#N/A</v>
      </c>
      <c r="D625" s="3" t="e">
        <f>_xlfn.XLOOKUP(Table2[[#This Row],[p2id]],Table3[id],Table3[name])</f>
        <v>#N/A</v>
      </c>
      <c r="E625" s="1">
        <v>44775</v>
      </c>
    </row>
    <row r="626" spans="2:5" x14ac:dyDescent="0.35">
      <c r="B626" s="3" t="e">
        <f>_xlfn.XLOOKUP(Table2[[#This Row],[p1id]],Table3[id],Table3[name])</f>
        <v>#N/A</v>
      </c>
      <c r="D626" s="3" t="e">
        <f>_xlfn.XLOOKUP(Table2[[#This Row],[p2id]],Table3[id],Table3[name])</f>
        <v>#N/A</v>
      </c>
      <c r="E626" s="1">
        <v>44775</v>
      </c>
    </row>
    <row r="627" spans="2:5" x14ac:dyDescent="0.35">
      <c r="B627" s="3" t="e">
        <f>_xlfn.XLOOKUP(Table2[[#This Row],[p1id]],Table3[id],Table3[name])</f>
        <v>#N/A</v>
      </c>
      <c r="D627" s="3" t="e">
        <f>_xlfn.XLOOKUP(Table2[[#This Row],[p2id]],Table3[id],Table3[name])</f>
        <v>#N/A</v>
      </c>
      <c r="E627" s="1">
        <v>44775</v>
      </c>
    </row>
    <row r="628" spans="2:5" x14ac:dyDescent="0.35">
      <c r="B628" s="3" t="e">
        <f>_xlfn.XLOOKUP(Table2[[#This Row],[p1id]],Table3[id],Table3[name])</f>
        <v>#N/A</v>
      </c>
      <c r="D628" s="3" t="e">
        <f>_xlfn.XLOOKUP(Table2[[#This Row],[p2id]],Table3[id],Table3[name])</f>
        <v>#N/A</v>
      </c>
      <c r="E628" s="1">
        <v>44775</v>
      </c>
    </row>
    <row r="629" spans="2:5" x14ac:dyDescent="0.35">
      <c r="B629" s="3" t="e">
        <f>_xlfn.XLOOKUP(Table2[[#This Row],[p1id]],Table3[id],Table3[name])</f>
        <v>#N/A</v>
      </c>
      <c r="D629" s="3" t="e">
        <f>_xlfn.XLOOKUP(Table2[[#This Row],[p2id]],Table3[id],Table3[name])</f>
        <v>#N/A</v>
      </c>
      <c r="E629" s="1">
        <v>44775</v>
      </c>
    </row>
    <row r="630" spans="2:5" x14ac:dyDescent="0.35">
      <c r="B630" s="3" t="e">
        <f>_xlfn.XLOOKUP(Table2[[#This Row],[p1id]],Table3[id],Table3[name])</f>
        <v>#N/A</v>
      </c>
      <c r="D630" s="3" t="e">
        <f>_xlfn.XLOOKUP(Table2[[#This Row],[p2id]],Table3[id],Table3[name])</f>
        <v>#N/A</v>
      </c>
      <c r="E630" s="1">
        <v>44775</v>
      </c>
    </row>
    <row r="631" spans="2:5" x14ac:dyDescent="0.35">
      <c r="B631" s="3" t="e">
        <f>_xlfn.XLOOKUP(Table2[[#This Row],[p1id]],Table3[id],Table3[name])</f>
        <v>#N/A</v>
      </c>
      <c r="D631" s="3" t="e">
        <f>_xlfn.XLOOKUP(Table2[[#This Row],[p2id]],Table3[id],Table3[name])</f>
        <v>#N/A</v>
      </c>
      <c r="E631" s="1">
        <v>44775</v>
      </c>
    </row>
    <row r="632" spans="2:5" x14ac:dyDescent="0.35">
      <c r="B632" s="3" t="e">
        <f>_xlfn.XLOOKUP(Table2[[#This Row],[p1id]],Table3[id],Table3[name])</f>
        <v>#N/A</v>
      </c>
      <c r="D632" s="3" t="e">
        <f>_xlfn.XLOOKUP(Table2[[#This Row],[p2id]],Table3[id],Table3[name])</f>
        <v>#N/A</v>
      </c>
      <c r="E632" s="1">
        <v>44775</v>
      </c>
    </row>
    <row r="633" spans="2:5" x14ac:dyDescent="0.35">
      <c r="B633" s="3" t="e">
        <f>_xlfn.XLOOKUP(Table2[[#This Row],[p1id]],Table3[id],Table3[name])</f>
        <v>#N/A</v>
      </c>
      <c r="D633" s="3" t="e">
        <f>_xlfn.XLOOKUP(Table2[[#This Row],[p2id]],Table3[id],Table3[name])</f>
        <v>#N/A</v>
      </c>
      <c r="E633" s="1">
        <v>44775</v>
      </c>
    </row>
    <row r="634" spans="2:5" x14ac:dyDescent="0.35">
      <c r="B634" s="3" t="e">
        <f>_xlfn.XLOOKUP(Table2[[#This Row],[p1id]],Table3[id],Table3[name])</f>
        <v>#N/A</v>
      </c>
      <c r="D634" s="3" t="e">
        <f>_xlfn.XLOOKUP(Table2[[#This Row],[p2id]],Table3[id],Table3[name])</f>
        <v>#N/A</v>
      </c>
      <c r="E634" s="1">
        <v>44775</v>
      </c>
    </row>
    <row r="635" spans="2:5" x14ac:dyDescent="0.35">
      <c r="B635" s="3" t="e">
        <f>_xlfn.XLOOKUP(Table2[[#This Row],[p1id]],Table3[id],Table3[name])</f>
        <v>#N/A</v>
      </c>
      <c r="D635" s="3" t="e">
        <f>_xlfn.XLOOKUP(Table2[[#This Row],[p2id]],Table3[id],Table3[name])</f>
        <v>#N/A</v>
      </c>
      <c r="E635" s="1">
        <v>44775</v>
      </c>
    </row>
    <row r="636" spans="2:5" x14ac:dyDescent="0.35">
      <c r="B636" s="3" t="e">
        <f>_xlfn.XLOOKUP(Table2[[#This Row],[p1id]],Table3[id],Table3[name])</f>
        <v>#N/A</v>
      </c>
      <c r="D636" s="3" t="e">
        <f>_xlfn.XLOOKUP(Table2[[#This Row],[p2id]],Table3[id],Table3[name])</f>
        <v>#N/A</v>
      </c>
      <c r="E636" s="1">
        <v>44775</v>
      </c>
    </row>
    <row r="637" spans="2:5" x14ac:dyDescent="0.35">
      <c r="B637" s="3" t="e">
        <f>_xlfn.XLOOKUP(Table2[[#This Row],[p1id]],Table3[id],Table3[name])</f>
        <v>#N/A</v>
      </c>
      <c r="D637" s="3" t="e">
        <f>_xlfn.XLOOKUP(Table2[[#This Row],[p2id]],Table3[id],Table3[name])</f>
        <v>#N/A</v>
      </c>
      <c r="E637" s="1">
        <v>44775</v>
      </c>
    </row>
    <row r="638" spans="2:5" x14ac:dyDescent="0.35">
      <c r="B638" s="3" t="e">
        <f>_xlfn.XLOOKUP(Table2[[#This Row],[p1id]],Table3[id],Table3[name])</f>
        <v>#N/A</v>
      </c>
      <c r="D638" s="3" t="e">
        <f>_xlfn.XLOOKUP(Table2[[#This Row],[p2id]],Table3[id],Table3[name])</f>
        <v>#N/A</v>
      </c>
      <c r="E638" s="1">
        <v>44775</v>
      </c>
    </row>
    <row r="639" spans="2:5" x14ac:dyDescent="0.35">
      <c r="B639" s="3" t="e">
        <f>_xlfn.XLOOKUP(Table2[[#This Row],[p1id]],Table3[id],Table3[name])</f>
        <v>#N/A</v>
      </c>
      <c r="D639" s="3" t="e">
        <f>_xlfn.XLOOKUP(Table2[[#This Row],[p2id]],Table3[id],Table3[name])</f>
        <v>#N/A</v>
      </c>
      <c r="E639" s="1">
        <v>44775</v>
      </c>
    </row>
    <row r="640" spans="2:5" x14ac:dyDescent="0.35">
      <c r="B640" s="3" t="e">
        <f>_xlfn.XLOOKUP(Table2[[#This Row],[p1id]],Table3[id],Table3[name])</f>
        <v>#N/A</v>
      </c>
      <c r="D640" s="3" t="e">
        <f>_xlfn.XLOOKUP(Table2[[#This Row],[p2id]],Table3[id],Table3[name])</f>
        <v>#N/A</v>
      </c>
      <c r="E640" s="1">
        <v>44775</v>
      </c>
    </row>
    <row r="641" spans="2:5" x14ac:dyDescent="0.35">
      <c r="B641" s="3" t="e">
        <f>_xlfn.XLOOKUP(Table2[[#This Row],[p1id]],Table3[id],Table3[name])</f>
        <v>#N/A</v>
      </c>
      <c r="D641" s="3" t="e">
        <f>_xlfn.XLOOKUP(Table2[[#This Row],[p2id]],Table3[id],Table3[name])</f>
        <v>#N/A</v>
      </c>
      <c r="E641" s="1">
        <v>44775</v>
      </c>
    </row>
    <row r="642" spans="2:5" x14ac:dyDescent="0.35">
      <c r="B642" s="3" t="e">
        <f>_xlfn.XLOOKUP(Table2[[#This Row],[p1id]],Table3[id],Table3[name])</f>
        <v>#N/A</v>
      </c>
      <c r="D642" s="3" t="e">
        <f>_xlfn.XLOOKUP(Table2[[#This Row],[p2id]],Table3[id],Table3[name])</f>
        <v>#N/A</v>
      </c>
      <c r="E642" s="1">
        <v>44775</v>
      </c>
    </row>
    <row r="643" spans="2:5" x14ac:dyDescent="0.35">
      <c r="B643" s="3" t="e">
        <f>_xlfn.XLOOKUP(Table2[[#This Row],[p1id]],Table3[id],Table3[name])</f>
        <v>#N/A</v>
      </c>
      <c r="D643" s="3" t="e">
        <f>_xlfn.XLOOKUP(Table2[[#This Row],[p2id]],Table3[id],Table3[name])</f>
        <v>#N/A</v>
      </c>
      <c r="E643" s="1">
        <v>44775</v>
      </c>
    </row>
    <row r="644" spans="2:5" x14ac:dyDescent="0.35">
      <c r="B644" s="3" t="e">
        <f>_xlfn.XLOOKUP(Table2[[#This Row],[p1id]],Table3[id],Table3[name])</f>
        <v>#N/A</v>
      </c>
      <c r="D644" s="3" t="e">
        <f>_xlfn.XLOOKUP(Table2[[#This Row],[p2id]],Table3[id],Table3[name])</f>
        <v>#N/A</v>
      </c>
      <c r="E644" s="1">
        <v>44775</v>
      </c>
    </row>
    <row r="645" spans="2:5" x14ac:dyDescent="0.35">
      <c r="B645" s="3" t="e">
        <f>_xlfn.XLOOKUP(Table2[[#This Row],[p1id]],Table3[id],Table3[name])</f>
        <v>#N/A</v>
      </c>
      <c r="D645" s="3" t="e">
        <f>_xlfn.XLOOKUP(Table2[[#This Row],[p2id]],Table3[id],Table3[name])</f>
        <v>#N/A</v>
      </c>
      <c r="E645" s="1">
        <v>44775</v>
      </c>
    </row>
    <row r="646" spans="2:5" x14ac:dyDescent="0.35">
      <c r="B646" s="3" t="e">
        <f>_xlfn.XLOOKUP(Table2[[#This Row],[p1id]],Table3[id],Table3[name])</f>
        <v>#N/A</v>
      </c>
      <c r="D646" s="3" t="e">
        <f>_xlfn.XLOOKUP(Table2[[#This Row],[p2id]],Table3[id],Table3[name])</f>
        <v>#N/A</v>
      </c>
      <c r="E646" s="1">
        <v>44805</v>
      </c>
    </row>
    <row r="647" spans="2:5" x14ac:dyDescent="0.35">
      <c r="B647" s="3" t="e">
        <f>_xlfn.XLOOKUP(Table2[[#This Row],[p1id]],Table3[id],Table3[name])</f>
        <v>#N/A</v>
      </c>
      <c r="D647" s="3" t="e">
        <f>_xlfn.XLOOKUP(Table2[[#This Row],[p2id]],Table3[id],Table3[name])</f>
        <v>#N/A</v>
      </c>
      <c r="E647" s="1">
        <v>44805</v>
      </c>
    </row>
    <row r="648" spans="2:5" x14ac:dyDescent="0.35">
      <c r="B648" s="3" t="e">
        <f>_xlfn.XLOOKUP(Table2[[#This Row],[p1id]],Table3[id],Table3[name])</f>
        <v>#N/A</v>
      </c>
      <c r="D648" s="3" t="e">
        <f>_xlfn.XLOOKUP(Table2[[#This Row],[p2id]],Table3[id],Table3[name])</f>
        <v>#N/A</v>
      </c>
      <c r="E648" s="1">
        <v>44805</v>
      </c>
    </row>
    <row r="649" spans="2:5" x14ac:dyDescent="0.35">
      <c r="B649" s="3" t="e">
        <f>_xlfn.XLOOKUP(Table2[[#This Row],[p1id]],Table3[id],Table3[name])</f>
        <v>#N/A</v>
      </c>
      <c r="D649" s="3" t="e">
        <f>_xlfn.XLOOKUP(Table2[[#This Row],[p2id]],Table3[id],Table3[name])</f>
        <v>#N/A</v>
      </c>
      <c r="E649" s="1">
        <v>44805</v>
      </c>
    </row>
    <row r="650" spans="2:5" x14ac:dyDescent="0.35">
      <c r="B650" s="3" t="e">
        <f>_xlfn.XLOOKUP(Table2[[#This Row],[p1id]],Table3[id],Table3[name])</f>
        <v>#N/A</v>
      </c>
      <c r="D650" s="3" t="e">
        <f>_xlfn.XLOOKUP(Table2[[#This Row],[p2id]],Table3[id],Table3[name])</f>
        <v>#N/A</v>
      </c>
      <c r="E650" s="1">
        <v>44805</v>
      </c>
    </row>
    <row r="651" spans="2:5" x14ac:dyDescent="0.35">
      <c r="B651" s="3" t="e">
        <f>_xlfn.XLOOKUP(Table2[[#This Row],[p1id]],Table3[id],Table3[name])</f>
        <v>#N/A</v>
      </c>
      <c r="D651" s="3" t="e">
        <f>_xlfn.XLOOKUP(Table2[[#This Row],[p2id]],Table3[id],Table3[name])</f>
        <v>#N/A</v>
      </c>
      <c r="E651" s="1">
        <v>44805</v>
      </c>
    </row>
    <row r="652" spans="2:5" x14ac:dyDescent="0.35">
      <c r="B652" s="3" t="e">
        <f>_xlfn.XLOOKUP(Table2[[#This Row],[p1id]],Table3[id],Table3[name])</f>
        <v>#N/A</v>
      </c>
      <c r="D652" s="3" t="e">
        <f>_xlfn.XLOOKUP(Table2[[#This Row],[p2id]],Table3[id],Table3[name])</f>
        <v>#N/A</v>
      </c>
      <c r="E652" s="1">
        <v>44805</v>
      </c>
    </row>
    <row r="653" spans="2:5" x14ac:dyDescent="0.35">
      <c r="B653" s="3" t="e">
        <f>_xlfn.XLOOKUP(Table2[[#This Row],[p1id]],Table3[id],Table3[name])</f>
        <v>#N/A</v>
      </c>
      <c r="D653" s="3" t="e">
        <f>_xlfn.XLOOKUP(Table2[[#This Row],[p2id]],Table3[id],Table3[name])</f>
        <v>#N/A</v>
      </c>
      <c r="E653" s="1">
        <v>44805</v>
      </c>
    </row>
    <row r="654" spans="2:5" x14ac:dyDescent="0.35">
      <c r="B654" s="3" t="e">
        <f>_xlfn.XLOOKUP(Table2[[#This Row],[p1id]],Table3[id],Table3[name])</f>
        <v>#N/A</v>
      </c>
      <c r="D654" s="3" t="e">
        <f>_xlfn.XLOOKUP(Table2[[#This Row],[p2id]],Table3[id],Table3[name])</f>
        <v>#N/A</v>
      </c>
      <c r="E654" s="1">
        <v>44805</v>
      </c>
    </row>
    <row r="655" spans="2:5" x14ac:dyDescent="0.35">
      <c r="B655" s="3" t="e">
        <f>_xlfn.XLOOKUP(Table2[[#This Row],[p1id]],Table3[id],Table3[name])</f>
        <v>#N/A</v>
      </c>
      <c r="D655" s="3" t="e">
        <f>_xlfn.XLOOKUP(Table2[[#This Row],[p2id]],Table3[id],Table3[name])</f>
        <v>#N/A</v>
      </c>
      <c r="E655" s="1">
        <v>44805</v>
      </c>
    </row>
    <row r="656" spans="2:5" x14ac:dyDescent="0.35">
      <c r="B656" s="3" t="e">
        <f>_xlfn.XLOOKUP(Table2[[#This Row],[p1id]],Table3[id],Table3[name])</f>
        <v>#N/A</v>
      </c>
      <c r="D656" s="3" t="e">
        <f>_xlfn.XLOOKUP(Table2[[#This Row],[p2id]],Table3[id],Table3[name])</f>
        <v>#N/A</v>
      </c>
      <c r="E656" s="1">
        <v>44805</v>
      </c>
    </row>
    <row r="657" spans="2:5" x14ac:dyDescent="0.35">
      <c r="B657" s="3" t="e">
        <f>_xlfn.XLOOKUP(Table2[[#This Row],[p1id]],Table3[id],Table3[name])</f>
        <v>#N/A</v>
      </c>
      <c r="D657" s="3" t="e">
        <f>_xlfn.XLOOKUP(Table2[[#This Row],[p2id]],Table3[id],Table3[name])</f>
        <v>#N/A</v>
      </c>
      <c r="E657" s="1">
        <v>44805</v>
      </c>
    </row>
    <row r="658" spans="2:5" x14ac:dyDescent="0.35">
      <c r="B658" s="3" t="e">
        <f>_xlfn.XLOOKUP(Table2[[#This Row],[p1id]],Table3[id],Table3[name])</f>
        <v>#N/A</v>
      </c>
      <c r="D658" s="3" t="e">
        <f>_xlfn.XLOOKUP(Table2[[#This Row],[p2id]],Table3[id],Table3[name])</f>
        <v>#N/A</v>
      </c>
      <c r="E658" s="1">
        <v>44805</v>
      </c>
    </row>
    <row r="659" spans="2:5" x14ac:dyDescent="0.35">
      <c r="B659" s="3" t="e">
        <f>_xlfn.XLOOKUP(Table2[[#This Row],[p1id]],Table3[id],Table3[name])</f>
        <v>#N/A</v>
      </c>
      <c r="D659" s="3" t="e">
        <f>_xlfn.XLOOKUP(Table2[[#This Row],[p2id]],Table3[id],Table3[name])</f>
        <v>#N/A</v>
      </c>
      <c r="E659" s="1">
        <v>44805</v>
      </c>
    </row>
    <row r="660" spans="2:5" x14ac:dyDescent="0.35">
      <c r="B660" s="3" t="e">
        <f>_xlfn.XLOOKUP(Table2[[#This Row],[p1id]],Table3[id],Table3[name])</f>
        <v>#N/A</v>
      </c>
      <c r="D660" s="3" t="e">
        <f>_xlfn.XLOOKUP(Table2[[#This Row],[p2id]],Table3[id],Table3[name])</f>
        <v>#N/A</v>
      </c>
      <c r="E660" s="1">
        <v>44805</v>
      </c>
    </row>
    <row r="661" spans="2:5" x14ac:dyDescent="0.35">
      <c r="B661" s="3" t="e">
        <f>_xlfn.XLOOKUP(Table2[[#This Row],[p1id]],Table3[id],Table3[name])</f>
        <v>#N/A</v>
      </c>
      <c r="D661" s="3" t="e">
        <f>_xlfn.XLOOKUP(Table2[[#This Row],[p2id]],Table3[id],Table3[name])</f>
        <v>#N/A</v>
      </c>
      <c r="E661" s="1">
        <v>44805</v>
      </c>
    </row>
    <row r="662" spans="2:5" x14ac:dyDescent="0.35">
      <c r="B662" s="3" t="e">
        <f>_xlfn.XLOOKUP(Table2[[#This Row],[p1id]],Table3[id],Table3[name])</f>
        <v>#N/A</v>
      </c>
      <c r="D662" s="3" t="e">
        <f>_xlfn.XLOOKUP(Table2[[#This Row],[p2id]],Table3[id],Table3[name])</f>
        <v>#N/A</v>
      </c>
      <c r="E662" s="1">
        <v>44805</v>
      </c>
    </row>
    <row r="663" spans="2:5" x14ac:dyDescent="0.35">
      <c r="B663" s="3" t="e">
        <f>_xlfn.XLOOKUP(Table2[[#This Row],[p1id]],Table3[id],Table3[name])</f>
        <v>#N/A</v>
      </c>
      <c r="D663" s="3" t="e">
        <f>_xlfn.XLOOKUP(Table2[[#This Row],[p2id]],Table3[id],Table3[name])</f>
        <v>#N/A</v>
      </c>
      <c r="E663" s="1">
        <v>44805</v>
      </c>
    </row>
    <row r="664" spans="2:5" x14ac:dyDescent="0.35">
      <c r="B664" s="3" t="e">
        <f>_xlfn.XLOOKUP(Table2[[#This Row],[p1id]],Table3[id],Table3[name])</f>
        <v>#N/A</v>
      </c>
      <c r="D664" s="3" t="e">
        <f>_xlfn.XLOOKUP(Table2[[#This Row],[p2id]],Table3[id],Table3[name])</f>
        <v>#N/A</v>
      </c>
      <c r="E664" s="1">
        <v>44805</v>
      </c>
    </row>
    <row r="665" spans="2:5" x14ac:dyDescent="0.35">
      <c r="B665" s="3" t="e">
        <f>_xlfn.XLOOKUP(Table2[[#This Row],[p1id]],Table3[id],Table3[name])</f>
        <v>#N/A</v>
      </c>
      <c r="D665" s="3" t="e">
        <f>_xlfn.XLOOKUP(Table2[[#This Row],[p2id]],Table3[id],Table3[name])</f>
        <v>#N/A</v>
      </c>
      <c r="E665" s="1">
        <v>44805</v>
      </c>
    </row>
    <row r="666" spans="2:5" x14ac:dyDescent="0.35">
      <c r="B666" s="3" t="e">
        <f>_xlfn.XLOOKUP(Table2[[#This Row],[p1id]],Table3[id],Table3[name])</f>
        <v>#N/A</v>
      </c>
      <c r="D666" s="3" t="e">
        <f>_xlfn.XLOOKUP(Table2[[#This Row],[p2id]],Table3[id],Table3[name])</f>
        <v>#N/A</v>
      </c>
      <c r="E666" s="1">
        <v>44805</v>
      </c>
    </row>
    <row r="667" spans="2:5" x14ac:dyDescent="0.35">
      <c r="B667" s="3" t="e">
        <f>_xlfn.XLOOKUP(Table2[[#This Row],[p1id]],Table3[id],Table3[name])</f>
        <v>#N/A</v>
      </c>
      <c r="D667" s="3" t="e">
        <f>_xlfn.XLOOKUP(Table2[[#This Row],[p2id]],Table3[id],Table3[name])</f>
        <v>#N/A</v>
      </c>
      <c r="E667" s="1">
        <v>44837</v>
      </c>
    </row>
    <row r="668" spans="2:5" x14ac:dyDescent="0.35">
      <c r="B668" s="3" t="e">
        <f>_xlfn.XLOOKUP(Table2[[#This Row],[p1id]],Table3[id],Table3[name])</f>
        <v>#N/A</v>
      </c>
      <c r="D668" s="3" t="e">
        <f>_xlfn.XLOOKUP(Table2[[#This Row],[p2id]],Table3[id],Table3[name])</f>
        <v>#N/A</v>
      </c>
      <c r="E668" s="1">
        <v>44837</v>
      </c>
    </row>
    <row r="669" spans="2:5" x14ac:dyDescent="0.35">
      <c r="B669" s="3" t="e">
        <f>_xlfn.XLOOKUP(Table2[[#This Row],[p1id]],Table3[id],Table3[name])</f>
        <v>#N/A</v>
      </c>
      <c r="D669" s="3" t="e">
        <f>_xlfn.XLOOKUP(Table2[[#This Row],[p2id]],Table3[id],Table3[name])</f>
        <v>#N/A</v>
      </c>
      <c r="E669" s="1">
        <v>44837</v>
      </c>
    </row>
    <row r="670" spans="2:5" x14ac:dyDescent="0.35">
      <c r="B670" s="3" t="e">
        <f>_xlfn.XLOOKUP(Table2[[#This Row],[p1id]],Table3[id],Table3[name])</f>
        <v>#N/A</v>
      </c>
      <c r="D670" s="3" t="e">
        <f>_xlfn.XLOOKUP(Table2[[#This Row],[p2id]],Table3[id],Table3[name])</f>
        <v>#N/A</v>
      </c>
      <c r="E670" s="1">
        <v>44837</v>
      </c>
    </row>
    <row r="671" spans="2:5" x14ac:dyDescent="0.35">
      <c r="B671" s="3" t="e">
        <f>_xlfn.XLOOKUP(Table2[[#This Row],[p1id]],Table3[id],Table3[name])</f>
        <v>#N/A</v>
      </c>
      <c r="D671" s="3" t="e">
        <f>_xlfn.XLOOKUP(Table2[[#This Row],[p2id]],Table3[id],Table3[name])</f>
        <v>#N/A</v>
      </c>
      <c r="E671" s="1">
        <v>44837</v>
      </c>
    </row>
    <row r="672" spans="2:5" x14ac:dyDescent="0.35">
      <c r="B672" s="3" t="e">
        <f>_xlfn.XLOOKUP(Table2[[#This Row],[p1id]],Table3[id],Table3[name])</f>
        <v>#N/A</v>
      </c>
      <c r="D672" s="3" t="e">
        <f>_xlfn.XLOOKUP(Table2[[#This Row],[p2id]],Table3[id],Table3[name])</f>
        <v>#N/A</v>
      </c>
      <c r="E672" s="1">
        <v>44837</v>
      </c>
    </row>
    <row r="673" spans="2:5" x14ac:dyDescent="0.35">
      <c r="B673" s="3" t="e">
        <f>_xlfn.XLOOKUP(Table2[[#This Row],[p1id]],Table3[id],Table3[name])</f>
        <v>#N/A</v>
      </c>
      <c r="D673" s="3" t="e">
        <f>_xlfn.XLOOKUP(Table2[[#This Row],[p2id]],Table3[id],Table3[name])</f>
        <v>#N/A</v>
      </c>
      <c r="E673" s="1">
        <v>44837</v>
      </c>
    </row>
    <row r="674" spans="2:5" x14ac:dyDescent="0.35">
      <c r="B674" s="3" t="e">
        <f>_xlfn.XLOOKUP(Table2[[#This Row],[p1id]],Table3[id],Table3[name])</f>
        <v>#N/A</v>
      </c>
      <c r="D674" s="3" t="e">
        <f>_xlfn.XLOOKUP(Table2[[#This Row],[p2id]],Table3[id],Table3[name])</f>
        <v>#N/A</v>
      </c>
      <c r="E674" s="1">
        <v>44837</v>
      </c>
    </row>
    <row r="675" spans="2:5" x14ac:dyDescent="0.35">
      <c r="B675" s="3" t="e">
        <f>_xlfn.XLOOKUP(Table2[[#This Row],[p1id]],Table3[id],Table3[name])</f>
        <v>#N/A</v>
      </c>
      <c r="D675" s="3" t="e">
        <f>_xlfn.XLOOKUP(Table2[[#This Row],[p2id]],Table3[id],Table3[name])</f>
        <v>#N/A</v>
      </c>
      <c r="E675" s="1">
        <v>44837</v>
      </c>
    </row>
    <row r="676" spans="2:5" x14ac:dyDescent="0.35">
      <c r="B676" s="3" t="e">
        <f>_xlfn.XLOOKUP(Table2[[#This Row],[p1id]],Table3[id],Table3[name])</f>
        <v>#N/A</v>
      </c>
      <c r="D676" s="3" t="e">
        <f>_xlfn.XLOOKUP(Table2[[#This Row],[p2id]],Table3[id],Table3[name])</f>
        <v>#N/A</v>
      </c>
      <c r="E676" s="1">
        <v>44837</v>
      </c>
    </row>
    <row r="677" spans="2:5" x14ac:dyDescent="0.35">
      <c r="B677" s="3" t="e">
        <f>_xlfn.XLOOKUP(Table2[[#This Row],[p1id]],Table3[id],Table3[name])</f>
        <v>#N/A</v>
      </c>
      <c r="D677" s="3" t="e">
        <f>_xlfn.XLOOKUP(Table2[[#This Row],[p2id]],Table3[id],Table3[name])</f>
        <v>#N/A</v>
      </c>
      <c r="E677" s="1">
        <v>44837</v>
      </c>
    </row>
    <row r="678" spans="2:5" x14ac:dyDescent="0.35">
      <c r="B678" s="3" t="e">
        <f>_xlfn.XLOOKUP(Table2[[#This Row],[p1id]],Table3[id],Table3[name])</f>
        <v>#N/A</v>
      </c>
      <c r="D678" s="3" t="e">
        <f>_xlfn.XLOOKUP(Table2[[#This Row],[p2id]],Table3[id],Table3[name])</f>
        <v>#N/A</v>
      </c>
      <c r="E678" s="1">
        <v>44837</v>
      </c>
    </row>
    <row r="679" spans="2:5" x14ac:dyDescent="0.35">
      <c r="B679" s="3" t="e">
        <f>_xlfn.XLOOKUP(Table2[[#This Row],[p1id]],Table3[id],Table3[name])</f>
        <v>#N/A</v>
      </c>
      <c r="D679" s="3" t="e">
        <f>_xlfn.XLOOKUP(Table2[[#This Row],[p2id]],Table3[id],Table3[name])</f>
        <v>#N/A</v>
      </c>
      <c r="E679" s="1">
        <v>44837</v>
      </c>
    </row>
    <row r="680" spans="2:5" x14ac:dyDescent="0.35">
      <c r="B680" s="3" t="e">
        <f>_xlfn.XLOOKUP(Table2[[#This Row],[p1id]],Table3[id],Table3[name])</f>
        <v>#N/A</v>
      </c>
      <c r="D680" s="3" t="e">
        <f>_xlfn.XLOOKUP(Table2[[#This Row],[p2id]],Table3[id],Table3[name])</f>
        <v>#N/A</v>
      </c>
      <c r="E680" s="1">
        <v>44837</v>
      </c>
    </row>
    <row r="681" spans="2:5" x14ac:dyDescent="0.35">
      <c r="B681" s="3" t="e">
        <f>_xlfn.XLOOKUP(Table2[[#This Row],[p1id]],Table3[id],Table3[name])</f>
        <v>#N/A</v>
      </c>
      <c r="D681" s="3" t="e">
        <f>_xlfn.XLOOKUP(Table2[[#This Row],[p2id]],Table3[id],Table3[name])</f>
        <v>#N/A</v>
      </c>
      <c r="E681" s="1">
        <v>44837</v>
      </c>
    </row>
    <row r="682" spans="2:5" x14ac:dyDescent="0.35">
      <c r="B682" s="3" t="e">
        <f>_xlfn.XLOOKUP(Table2[[#This Row],[p1id]],Table3[id],Table3[name])</f>
        <v>#N/A</v>
      </c>
      <c r="D682" s="3" t="e">
        <f>_xlfn.XLOOKUP(Table2[[#This Row],[p2id]],Table3[id],Table3[name])</f>
        <v>#N/A</v>
      </c>
      <c r="E682" s="1">
        <v>44837</v>
      </c>
    </row>
    <row r="683" spans="2:5" x14ac:dyDescent="0.35">
      <c r="B683" s="3" t="e">
        <f>_xlfn.XLOOKUP(Table2[[#This Row],[p1id]],Table3[id],Table3[name])</f>
        <v>#N/A</v>
      </c>
      <c r="D683" s="3" t="e">
        <f>_xlfn.XLOOKUP(Table2[[#This Row],[p2id]],Table3[id],Table3[name])</f>
        <v>#N/A</v>
      </c>
      <c r="E683" s="1">
        <v>44837</v>
      </c>
    </row>
    <row r="684" spans="2:5" x14ac:dyDescent="0.35">
      <c r="B684" s="3" t="e">
        <f>_xlfn.XLOOKUP(Table2[[#This Row],[p1id]],Table3[id],Table3[name])</f>
        <v>#N/A</v>
      </c>
      <c r="D684" s="3" t="e">
        <f>_xlfn.XLOOKUP(Table2[[#This Row],[p2id]],Table3[id],Table3[name])</f>
        <v>#N/A</v>
      </c>
      <c r="E684" s="1">
        <v>44837</v>
      </c>
    </row>
    <row r="685" spans="2:5" x14ac:dyDescent="0.35">
      <c r="B685" s="3" t="e">
        <f>_xlfn.XLOOKUP(Table2[[#This Row],[p1id]],Table3[id],Table3[name])</f>
        <v>#N/A</v>
      </c>
      <c r="D685" s="3" t="e">
        <f>_xlfn.XLOOKUP(Table2[[#This Row],[p2id]],Table3[id],Table3[name])</f>
        <v>#N/A</v>
      </c>
      <c r="E685" s="1">
        <v>44837</v>
      </c>
    </row>
    <row r="686" spans="2:5" x14ac:dyDescent="0.35">
      <c r="B686" s="3" t="e">
        <f>_xlfn.XLOOKUP(Table2[[#This Row],[p1id]],Table3[id],Table3[name])</f>
        <v>#N/A</v>
      </c>
      <c r="D686" s="3" t="e">
        <f>_xlfn.XLOOKUP(Table2[[#This Row],[p2id]],Table3[id],Table3[name])</f>
        <v>#N/A</v>
      </c>
      <c r="E686" s="1">
        <v>44837</v>
      </c>
    </row>
    <row r="687" spans="2:5" x14ac:dyDescent="0.35">
      <c r="B687" s="3" t="e">
        <f>_xlfn.XLOOKUP(Table2[[#This Row],[p1id]],Table3[id],Table3[name])</f>
        <v>#N/A</v>
      </c>
      <c r="D687" s="3" t="e">
        <f>_xlfn.XLOOKUP(Table2[[#This Row],[p2id]],Table3[id],Table3[name])</f>
        <v>#N/A</v>
      </c>
      <c r="E687" s="1">
        <v>44837</v>
      </c>
    </row>
    <row r="688" spans="2:5" x14ac:dyDescent="0.35">
      <c r="B688" s="3" t="e">
        <f>_xlfn.XLOOKUP(Table2[[#This Row],[p1id]],Table3[id],Table3[name])</f>
        <v>#N/A</v>
      </c>
      <c r="D688" s="3" t="e">
        <f>_xlfn.XLOOKUP(Table2[[#This Row],[p2id]],Table3[id],Table3[name])</f>
        <v>#N/A</v>
      </c>
      <c r="E688" s="1">
        <v>44837</v>
      </c>
    </row>
    <row r="689" spans="2:5" x14ac:dyDescent="0.35">
      <c r="B689" s="3" t="e">
        <f>_xlfn.XLOOKUP(Table2[[#This Row],[p1id]],Table3[id],Table3[name])</f>
        <v>#N/A</v>
      </c>
      <c r="D689" s="3" t="e">
        <f>_xlfn.XLOOKUP(Table2[[#This Row],[p2id]],Table3[id],Table3[name])</f>
        <v>#N/A</v>
      </c>
      <c r="E689" s="1">
        <v>44867</v>
      </c>
    </row>
    <row r="690" spans="2:5" x14ac:dyDescent="0.35">
      <c r="B690" s="3" t="e">
        <f>_xlfn.XLOOKUP(Table2[[#This Row],[p1id]],Table3[id],Table3[name])</f>
        <v>#N/A</v>
      </c>
      <c r="D690" s="3" t="e">
        <f>_xlfn.XLOOKUP(Table2[[#This Row],[p2id]],Table3[id],Table3[name])</f>
        <v>#N/A</v>
      </c>
      <c r="E690" s="1">
        <v>44867</v>
      </c>
    </row>
    <row r="691" spans="2:5" x14ac:dyDescent="0.35">
      <c r="B691" s="3" t="e">
        <f>_xlfn.XLOOKUP(Table2[[#This Row],[p1id]],Table3[id],Table3[name])</f>
        <v>#N/A</v>
      </c>
      <c r="D691" s="3" t="e">
        <f>_xlfn.XLOOKUP(Table2[[#This Row],[p2id]],Table3[id],Table3[name])</f>
        <v>#N/A</v>
      </c>
      <c r="E691" s="1">
        <v>44867</v>
      </c>
    </row>
    <row r="692" spans="2:5" x14ac:dyDescent="0.35">
      <c r="B692" s="3" t="e">
        <f>_xlfn.XLOOKUP(Table2[[#This Row],[p1id]],Table3[id],Table3[name])</f>
        <v>#N/A</v>
      </c>
      <c r="D692" s="3" t="e">
        <f>_xlfn.XLOOKUP(Table2[[#This Row],[p2id]],Table3[id],Table3[name])</f>
        <v>#N/A</v>
      </c>
      <c r="E692" s="1">
        <v>44867</v>
      </c>
    </row>
    <row r="693" spans="2:5" x14ac:dyDescent="0.35">
      <c r="B693" s="3" t="e">
        <f>_xlfn.XLOOKUP(Table2[[#This Row],[p1id]],Table3[id],Table3[name])</f>
        <v>#N/A</v>
      </c>
      <c r="D693" s="3" t="e">
        <f>_xlfn.XLOOKUP(Table2[[#This Row],[p2id]],Table3[id],Table3[name])</f>
        <v>#N/A</v>
      </c>
      <c r="E693" s="1">
        <v>44867</v>
      </c>
    </row>
    <row r="694" spans="2:5" x14ac:dyDescent="0.35">
      <c r="B694" s="3" t="e">
        <f>_xlfn.XLOOKUP(Table2[[#This Row],[p1id]],Table3[id],Table3[name])</f>
        <v>#N/A</v>
      </c>
      <c r="D694" s="3" t="e">
        <f>_xlfn.XLOOKUP(Table2[[#This Row],[p2id]],Table3[id],Table3[name])</f>
        <v>#N/A</v>
      </c>
      <c r="E694" s="1">
        <v>44867</v>
      </c>
    </row>
    <row r="695" spans="2:5" x14ac:dyDescent="0.35">
      <c r="B695" s="3" t="e">
        <f>_xlfn.XLOOKUP(Table2[[#This Row],[p1id]],Table3[id],Table3[name])</f>
        <v>#N/A</v>
      </c>
      <c r="D695" s="3" t="e">
        <f>_xlfn.XLOOKUP(Table2[[#This Row],[p2id]],Table3[id],Table3[name])</f>
        <v>#N/A</v>
      </c>
      <c r="E695" s="1">
        <v>44867</v>
      </c>
    </row>
    <row r="696" spans="2:5" x14ac:dyDescent="0.35">
      <c r="B696" s="3" t="e">
        <f>_xlfn.XLOOKUP(Table2[[#This Row],[p1id]],Table3[id],Table3[name])</f>
        <v>#N/A</v>
      </c>
      <c r="D696" s="3" t="e">
        <f>_xlfn.XLOOKUP(Table2[[#This Row],[p2id]],Table3[id],Table3[name])</f>
        <v>#N/A</v>
      </c>
      <c r="E696" s="1">
        <v>44867</v>
      </c>
    </row>
    <row r="697" spans="2:5" x14ac:dyDescent="0.35">
      <c r="B697" s="3" t="e">
        <f>_xlfn.XLOOKUP(Table2[[#This Row],[p1id]],Table3[id],Table3[name])</f>
        <v>#N/A</v>
      </c>
      <c r="D697" s="3" t="e">
        <f>_xlfn.XLOOKUP(Table2[[#This Row],[p2id]],Table3[id],Table3[name])</f>
        <v>#N/A</v>
      </c>
      <c r="E697" s="1">
        <v>44867</v>
      </c>
    </row>
    <row r="698" spans="2:5" x14ac:dyDescent="0.35">
      <c r="B698" s="3" t="e">
        <f>_xlfn.XLOOKUP(Table2[[#This Row],[p1id]],Table3[id],Table3[name])</f>
        <v>#N/A</v>
      </c>
      <c r="D698" s="3" t="e">
        <f>_xlfn.XLOOKUP(Table2[[#This Row],[p2id]],Table3[id],Table3[name])</f>
        <v>#N/A</v>
      </c>
      <c r="E698" s="1">
        <v>44867</v>
      </c>
    </row>
    <row r="699" spans="2:5" x14ac:dyDescent="0.35">
      <c r="B699" s="3" t="e">
        <f>_xlfn.XLOOKUP(Table2[[#This Row],[p1id]],Table3[id],Table3[name])</f>
        <v>#N/A</v>
      </c>
      <c r="D699" s="3" t="e">
        <f>_xlfn.XLOOKUP(Table2[[#This Row],[p2id]],Table3[id],Table3[name])</f>
        <v>#N/A</v>
      </c>
      <c r="E699" s="1">
        <v>44867</v>
      </c>
    </row>
    <row r="700" spans="2:5" x14ac:dyDescent="0.35">
      <c r="B700" s="3" t="e">
        <f>_xlfn.XLOOKUP(Table2[[#This Row],[p1id]],Table3[id],Table3[name])</f>
        <v>#N/A</v>
      </c>
      <c r="D700" s="3" t="e">
        <f>_xlfn.XLOOKUP(Table2[[#This Row],[p2id]],Table3[id],Table3[name])</f>
        <v>#N/A</v>
      </c>
      <c r="E700" s="1">
        <v>44867</v>
      </c>
    </row>
    <row r="701" spans="2:5" x14ac:dyDescent="0.35">
      <c r="B701" s="3" t="e">
        <f>_xlfn.XLOOKUP(Table2[[#This Row],[p1id]],Table3[id],Table3[name])</f>
        <v>#N/A</v>
      </c>
      <c r="D701" s="3" t="e">
        <f>_xlfn.XLOOKUP(Table2[[#This Row],[p2id]],Table3[id],Table3[name])</f>
        <v>#N/A</v>
      </c>
      <c r="E701" s="1">
        <v>44867</v>
      </c>
    </row>
    <row r="702" spans="2:5" x14ac:dyDescent="0.35">
      <c r="B702" s="3" t="e">
        <f>_xlfn.XLOOKUP(Table2[[#This Row],[p1id]],Table3[id],Table3[name])</f>
        <v>#N/A</v>
      </c>
      <c r="D702" s="3" t="e">
        <f>_xlfn.XLOOKUP(Table2[[#This Row],[p2id]],Table3[id],Table3[name])</f>
        <v>#N/A</v>
      </c>
      <c r="E702" s="1">
        <v>44867</v>
      </c>
    </row>
    <row r="703" spans="2:5" x14ac:dyDescent="0.35">
      <c r="B703" s="3" t="e">
        <f>_xlfn.XLOOKUP(Table2[[#This Row],[p1id]],Table3[id],Table3[name])</f>
        <v>#N/A</v>
      </c>
      <c r="D703" s="3" t="e">
        <f>_xlfn.XLOOKUP(Table2[[#This Row],[p2id]],Table3[id],Table3[name])</f>
        <v>#N/A</v>
      </c>
      <c r="E703" s="1">
        <v>44867</v>
      </c>
    </row>
    <row r="704" spans="2:5" x14ac:dyDescent="0.35">
      <c r="B704" s="3" t="e">
        <f>_xlfn.XLOOKUP(Table2[[#This Row],[p1id]],Table3[id],Table3[name])</f>
        <v>#N/A</v>
      </c>
      <c r="D704" s="3" t="e">
        <f>_xlfn.XLOOKUP(Table2[[#This Row],[p2id]],Table3[id],Table3[name])</f>
        <v>#N/A</v>
      </c>
      <c r="E704" s="1">
        <v>44867</v>
      </c>
    </row>
    <row r="705" spans="2:5" x14ac:dyDescent="0.35">
      <c r="B705" s="3" t="e">
        <f>_xlfn.XLOOKUP(Table2[[#This Row],[p1id]],Table3[id],Table3[name])</f>
        <v>#N/A</v>
      </c>
      <c r="D705" s="3" t="e">
        <f>_xlfn.XLOOKUP(Table2[[#This Row],[p2id]],Table3[id],Table3[name])</f>
        <v>#N/A</v>
      </c>
      <c r="E705" s="1">
        <v>44867</v>
      </c>
    </row>
    <row r="706" spans="2:5" x14ac:dyDescent="0.35">
      <c r="B706" s="3" t="e">
        <f>_xlfn.XLOOKUP(Table2[[#This Row],[p1id]],Table3[id],Table3[name])</f>
        <v>#N/A</v>
      </c>
      <c r="D706" s="3" t="e">
        <f>_xlfn.XLOOKUP(Table2[[#This Row],[p2id]],Table3[id],Table3[name])</f>
        <v>#N/A</v>
      </c>
      <c r="E706" s="1">
        <v>44867</v>
      </c>
    </row>
    <row r="707" spans="2:5" x14ac:dyDescent="0.35">
      <c r="B707" s="3" t="e">
        <f>_xlfn.XLOOKUP(Table2[[#This Row],[p1id]],Table3[id],Table3[name])</f>
        <v>#N/A</v>
      </c>
      <c r="D707" s="3" t="e">
        <f>_xlfn.XLOOKUP(Table2[[#This Row],[p2id]],Table3[id],Table3[name])</f>
        <v>#N/A</v>
      </c>
      <c r="E707" s="1">
        <v>44867</v>
      </c>
    </row>
    <row r="708" spans="2:5" x14ac:dyDescent="0.35">
      <c r="B708" s="3" t="e">
        <f>_xlfn.XLOOKUP(Table2[[#This Row],[p1id]],Table3[id],Table3[name])</f>
        <v>#N/A</v>
      </c>
      <c r="D708" s="3" t="e">
        <f>_xlfn.XLOOKUP(Table2[[#This Row],[p2id]],Table3[id],Table3[name])</f>
        <v>#N/A</v>
      </c>
      <c r="E708" s="1">
        <v>44867</v>
      </c>
    </row>
    <row r="709" spans="2:5" x14ac:dyDescent="0.35">
      <c r="B709" s="3" t="e">
        <f>_xlfn.XLOOKUP(Table2[[#This Row],[p1id]],Table3[id],Table3[name])</f>
        <v>#N/A</v>
      </c>
      <c r="D709" s="3" t="e">
        <f>_xlfn.XLOOKUP(Table2[[#This Row],[p2id]],Table3[id],Table3[name])</f>
        <v>#N/A</v>
      </c>
      <c r="E709" s="1">
        <v>44867</v>
      </c>
    </row>
    <row r="710" spans="2:5" x14ac:dyDescent="0.35">
      <c r="B710" s="3" t="e">
        <f>_xlfn.XLOOKUP(Table2[[#This Row],[p1id]],Table3[id],Table3[name])</f>
        <v>#N/A</v>
      </c>
      <c r="D710" s="3" t="e">
        <f>_xlfn.XLOOKUP(Table2[[#This Row],[p2id]],Table3[id],Table3[name])</f>
        <v>#N/A</v>
      </c>
      <c r="E710" s="1">
        <v>44867</v>
      </c>
    </row>
    <row r="711" spans="2:5" x14ac:dyDescent="0.35">
      <c r="B711" s="3" t="e">
        <f>_xlfn.XLOOKUP(Table2[[#This Row],[p1id]],Table3[id],Table3[name])</f>
        <v>#N/A</v>
      </c>
      <c r="D711" s="3" t="e">
        <f>_xlfn.XLOOKUP(Table2[[#This Row],[p2id]],Table3[id],Table3[name])</f>
        <v>#N/A</v>
      </c>
      <c r="E711" s="1">
        <v>44867</v>
      </c>
    </row>
    <row r="712" spans="2:5" x14ac:dyDescent="0.35">
      <c r="B712" s="3" t="e">
        <f>_xlfn.XLOOKUP(Table2[[#This Row],[p1id]],Table3[id],Table3[name])</f>
        <v>#N/A</v>
      </c>
      <c r="D712" s="3" t="e">
        <f>_xlfn.XLOOKUP(Table2[[#This Row],[p2id]],Table3[id],Table3[name])</f>
        <v>#N/A</v>
      </c>
      <c r="E712" s="1">
        <v>44867</v>
      </c>
    </row>
    <row r="713" spans="2:5" x14ac:dyDescent="0.35">
      <c r="B713" s="3" t="e">
        <f>_xlfn.XLOOKUP(Table2[[#This Row],[p1id]],Table3[id],Table3[name])</f>
        <v>#N/A</v>
      </c>
      <c r="D713" s="3" t="e">
        <f>_xlfn.XLOOKUP(Table2[[#This Row],[p2id]],Table3[id],Table3[name])</f>
        <v>#N/A</v>
      </c>
      <c r="E713" s="1">
        <v>44867</v>
      </c>
    </row>
    <row r="714" spans="2:5" x14ac:dyDescent="0.35">
      <c r="B714" s="3" t="e">
        <f>_xlfn.XLOOKUP(Table2[[#This Row],[p1id]],Table3[id],Table3[name])</f>
        <v>#N/A</v>
      </c>
      <c r="D714" s="3" t="e">
        <f>_xlfn.XLOOKUP(Table2[[#This Row],[p2id]],Table3[id],Table3[name])</f>
        <v>#N/A</v>
      </c>
      <c r="E714" s="1">
        <v>44867</v>
      </c>
    </row>
    <row r="715" spans="2:5" x14ac:dyDescent="0.35">
      <c r="B715" s="3" t="e">
        <f>_xlfn.XLOOKUP(Table2[[#This Row],[p1id]],Table3[id],Table3[name])</f>
        <v>#N/A</v>
      </c>
      <c r="D715" s="3" t="e">
        <f>_xlfn.XLOOKUP(Table2[[#This Row],[p2id]],Table3[id],Table3[name])</f>
        <v>#N/A</v>
      </c>
      <c r="E715" s="1">
        <v>44900</v>
      </c>
    </row>
    <row r="716" spans="2:5" x14ac:dyDescent="0.35">
      <c r="B716" s="3" t="e">
        <f>_xlfn.XLOOKUP(Table2[[#This Row],[p1id]],Table3[id],Table3[name])</f>
        <v>#N/A</v>
      </c>
      <c r="D716" s="3" t="e">
        <f>_xlfn.XLOOKUP(Table2[[#This Row],[p2id]],Table3[id],Table3[name])</f>
        <v>#N/A</v>
      </c>
      <c r="E716" s="1">
        <v>44900</v>
      </c>
    </row>
    <row r="717" spans="2:5" x14ac:dyDescent="0.35">
      <c r="B717" s="3" t="e">
        <f>_xlfn.XLOOKUP(Table2[[#This Row],[p1id]],Table3[id],Table3[name])</f>
        <v>#N/A</v>
      </c>
      <c r="D717" s="3" t="e">
        <f>_xlfn.XLOOKUP(Table2[[#This Row],[p2id]],Table3[id],Table3[name])</f>
        <v>#N/A</v>
      </c>
      <c r="E717" s="1">
        <v>44900</v>
      </c>
    </row>
    <row r="718" spans="2:5" x14ac:dyDescent="0.35">
      <c r="B718" s="3" t="e">
        <f>_xlfn.XLOOKUP(Table2[[#This Row],[p1id]],Table3[id],Table3[name])</f>
        <v>#N/A</v>
      </c>
      <c r="D718" s="3" t="e">
        <f>_xlfn.XLOOKUP(Table2[[#This Row],[p2id]],Table3[id],Table3[name])</f>
        <v>#N/A</v>
      </c>
      <c r="E718" s="1">
        <v>44900</v>
      </c>
    </row>
    <row r="719" spans="2:5" x14ac:dyDescent="0.35">
      <c r="B719" s="3" t="e">
        <f>_xlfn.XLOOKUP(Table2[[#This Row],[p1id]],Table3[id],Table3[name])</f>
        <v>#N/A</v>
      </c>
      <c r="D719" s="3" t="e">
        <f>_xlfn.XLOOKUP(Table2[[#This Row],[p2id]],Table3[id],Table3[name])</f>
        <v>#N/A</v>
      </c>
      <c r="E719" s="1">
        <v>44900</v>
      </c>
    </row>
    <row r="720" spans="2:5" x14ac:dyDescent="0.35">
      <c r="B720" s="3" t="e">
        <f>_xlfn.XLOOKUP(Table2[[#This Row],[p1id]],Table3[id],Table3[name])</f>
        <v>#N/A</v>
      </c>
      <c r="D720" s="3" t="e">
        <f>_xlfn.XLOOKUP(Table2[[#This Row],[p2id]],Table3[id],Table3[name])</f>
        <v>#N/A</v>
      </c>
      <c r="E720" s="1">
        <v>44900</v>
      </c>
    </row>
    <row r="721" spans="2:5" x14ac:dyDescent="0.35">
      <c r="B721" s="3" t="e">
        <f>_xlfn.XLOOKUP(Table2[[#This Row],[p1id]],Table3[id],Table3[name])</f>
        <v>#N/A</v>
      </c>
      <c r="D721" s="3" t="e">
        <f>_xlfn.XLOOKUP(Table2[[#This Row],[p2id]],Table3[id],Table3[name])</f>
        <v>#N/A</v>
      </c>
      <c r="E721" s="1">
        <v>44900</v>
      </c>
    </row>
    <row r="722" spans="2:5" x14ac:dyDescent="0.35">
      <c r="B722" s="3" t="e">
        <f>_xlfn.XLOOKUP(Table2[[#This Row],[p1id]],Table3[id],Table3[name])</f>
        <v>#N/A</v>
      </c>
      <c r="D722" s="3" t="e">
        <f>_xlfn.XLOOKUP(Table2[[#This Row],[p2id]],Table3[id],Table3[name])</f>
        <v>#N/A</v>
      </c>
      <c r="E722" s="1">
        <v>44900</v>
      </c>
    </row>
    <row r="723" spans="2:5" x14ac:dyDescent="0.35">
      <c r="B723" s="3" t="e">
        <f>_xlfn.XLOOKUP(Table2[[#This Row],[p1id]],Table3[id],Table3[name])</f>
        <v>#N/A</v>
      </c>
      <c r="D723" s="3" t="e">
        <f>_xlfn.XLOOKUP(Table2[[#This Row],[p2id]],Table3[id],Table3[name])</f>
        <v>#N/A</v>
      </c>
      <c r="E723" s="1">
        <v>44900</v>
      </c>
    </row>
    <row r="724" spans="2:5" x14ac:dyDescent="0.35">
      <c r="B724" s="3" t="e">
        <f>_xlfn.XLOOKUP(Table2[[#This Row],[p1id]],Table3[id],Table3[name])</f>
        <v>#N/A</v>
      </c>
      <c r="D724" s="3" t="e">
        <f>_xlfn.XLOOKUP(Table2[[#This Row],[p2id]],Table3[id],Table3[name])</f>
        <v>#N/A</v>
      </c>
      <c r="E724" s="1">
        <v>44900</v>
      </c>
    </row>
    <row r="725" spans="2:5" x14ac:dyDescent="0.35">
      <c r="B725" s="3" t="e">
        <f>_xlfn.XLOOKUP(Table2[[#This Row],[p1id]],Table3[id],Table3[name])</f>
        <v>#N/A</v>
      </c>
      <c r="D725" s="3" t="e">
        <f>_xlfn.XLOOKUP(Table2[[#This Row],[p2id]],Table3[id],Table3[name])</f>
        <v>#N/A</v>
      </c>
      <c r="E725" s="1">
        <v>44900</v>
      </c>
    </row>
    <row r="726" spans="2:5" x14ac:dyDescent="0.35">
      <c r="B726" s="3" t="e">
        <f>_xlfn.XLOOKUP(Table2[[#This Row],[p1id]],Table3[id],Table3[name])</f>
        <v>#N/A</v>
      </c>
      <c r="D726" s="3" t="e">
        <f>_xlfn.XLOOKUP(Table2[[#This Row],[p2id]],Table3[id],Table3[name])</f>
        <v>#N/A</v>
      </c>
      <c r="E726" s="1">
        <v>44900</v>
      </c>
    </row>
    <row r="727" spans="2:5" x14ac:dyDescent="0.35">
      <c r="B727" s="3" t="e">
        <f>_xlfn.XLOOKUP(Table2[[#This Row],[p1id]],Table3[id],Table3[name])</f>
        <v>#N/A</v>
      </c>
      <c r="D727" s="3" t="e">
        <f>_xlfn.XLOOKUP(Table2[[#This Row],[p2id]],Table3[id],Table3[name])</f>
        <v>#N/A</v>
      </c>
      <c r="E727" s="1">
        <v>44900</v>
      </c>
    </row>
    <row r="728" spans="2:5" x14ac:dyDescent="0.35">
      <c r="B728" s="3" t="e">
        <f>_xlfn.XLOOKUP(Table2[[#This Row],[p1id]],Table3[id],Table3[name])</f>
        <v>#N/A</v>
      </c>
      <c r="D728" s="3" t="e">
        <f>_xlfn.XLOOKUP(Table2[[#This Row],[p2id]],Table3[id],Table3[name])</f>
        <v>#N/A</v>
      </c>
      <c r="E728" s="1">
        <v>44900</v>
      </c>
    </row>
    <row r="729" spans="2:5" x14ac:dyDescent="0.35">
      <c r="B729" s="3" t="e">
        <f>_xlfn.XLOOKUP(Table2[[#This Row],[p1id]],Table3[id],Table3[name])</f>
        <v>#N/A</v>
      </c>
      <c r="D729" s="3" t="e">
        <f>_xlfn.XLOOKUP(Table2[[#This Row],[p2id]],Table3[id],Table3[name])</f>
        <v>#N/A</v>
      </c>
      <c r="E729" s="1">
        <v>44900</v>
      </c>
    </row>
    <row r="730" spans="2:5" x14ac:dyDescent="0.35">
      <c r="B730" s="3" t="e">
        <f>_xlfn.XLOOKUP(Table2[[#This Row],[p1id]],Table3[id],Table3[name])</f>
        <v>#N/A</v>
      </c>
      <c r="D730" s="3" t="e">
        <f>_xlfn.XLOOKUP(Table2[[#This Row],[p2id]],Table3[id],Table3[name])</f>
        <v>#N/A</v>
      </c>
      <c r="E730" s="1">
        <v>44900</v>
      </c>
    </row>
    <row r="731" spans="2:5" x14ac:dyDescent="0.35">
      <c r="B731" s="3" t="e">
        <f>_xlfn.XLOOKUP(Table2[[#This Row],[p1id]],Table3[id],Table3[name])</f>
        <v>#N/A</v>
      </c>
      <c r="D731" s="3" t="e">
        <f>_xlfn.XLOOKUP(Table2[[#This Row],[p2id]],Table3[id],Table3[name])</f>
        <v>#N/A</v>
      </c>
      <c r="E731" s="1">
        <v>44900</v>
      </c>
    </row>
    <row r="732" spans="2:5" x14ac:dyDescent="0.35">
      <c r="B732" s="3" t="e">
        <f>_xlfn.XLOOKUP(Table2[[#This Row],[p1id]],Table3[id],Table3[name])</f>
        <v>#N/A</v>
      </c>
      <c r="D732" s="3" t="e">
        <f>_xlfn.XLOOKUP(Table2[[#This Row],[p2id]],Table3[id],Table3[name])</f>
        <v>#N/A</v>
      </c>
      <c r="E732" s="1">
        <v>44900</v>
      </c>
    </row>
    <row r="733" spans="2:5" x14ac:dyDescent="0.35">
      <c r="B733" s="3" t="e">
        <f>_xlfn.XLOOKUP(Table2[[#This Row],[p1id]],Table3[id],Table3[name])</f>
        <v>#N/A</v>
      </c>
      <c r="D733" s="3" t="e">
        <f>_xlfn.XLOOKUP(Table2[[#This Row],[p2id]],Table3[id],Table3[name])</f>
        <v>#N/A</v>
      </c>
      <c r="E733" s="1">
        <v>44900</v>
      </c>
    </row>
    <row r="734" spans="2:5" x14ac:dyDescent="0.35">
      <c r="B734" s="3" t="e">
        <f>_xlfn.XLOOKUP(Table2[[#This Row],[p1id]],Table3[id],Table3[name])</f>
        <v>#N/A</v>
      </c>
      <c r="D734" s="3" t="e">
        <f>_xlfn.XLOOKUP(Table2[[#This Row],[p2id]],Table3[id],Table3[name])</f>
        <v>#N/A</v>
      </c>
      <c r="E734" s="1">
        <v>44900</v>
      </c>
    </row>
    <row r="735" spans="2:5" x14ac:dyDescent="0.35">
      <c r="B735" s="3" t="e">
        <f>_xlfn.XLOOKUP(Table2[[#This Row],[p1id]],Table3[id],Table3[name])</f>
        <v>#N/A</v>
      </c>
      <c r="D735" s="3" t="e">
        <f>_xlfn.XLOOKUP(Table2[[#This Row],[p2id]],Table3[id],Table3[name])</f>
        <v>#N/A</v>
      </c>
      <c r="E735" s="1">
        <v>44900</v>
      </c>
    </row>
    <row r="736" spans="2:5" x14ac:dyDescent="0.35">
      <c r="B736" s="3" t="e">
        <f>_xlfn.XLOOKUP(Table2[[#This Row],[p1id]],Table3[id],Table3[name])</f>
        <v>#N/A</v>
      </c>
      <c r="D736" s="3" t="e">
        <f>_xlfn.XLOOKUP(Table2[[#This Row],[p2id]],Table3[id],Table3[name])</f>
        <v>#N/A</v>
      </c>
      <c r="E736" s="1">
        <v>44900</v>
      </c>
    </row>
    <row r="737" spans="2:5" x14ac:dyDescent="0.35">
      <c r="B737" s="3" t="e">
        <f>_xlfn.XLOOKUP(Table2[[#This Row],[p1id]],Table3[id],Table3[name])</f>
        <v>#N/A</v>
      </c>
      <c r="D737" s="3" t="e">
        <f>_xlfn.XLOOKUP(Table2[[#This Row],[p2id]],Table3[id],Table3[name])</f>
        <v>#N/A</v>
      </c>
      <c r="E737" s="1">
        <v>44900</v>
      </c>
    </row>
    <row r="738" spans="2:5" x14ac:dyDescent="0.35">
      <c r="B738" s="3" t="e">
        <f>_xlfn.XLOOKUP(Table2[[#This Row],[p1id]],Table3[id],Table3[name])</f>
        <v>#N/A</v>
      </c>
      <c r="D738" s="3" t="e">
        <f>_xlfn.XLOOKUP(Table2[[#This Row],[p2id]],Table3[id],Table3[name])</f>
        <v>#N/A</v>
      </c>
      <c r="E738" s="1">
        <v>44900</v>
      </c>
    </row>
    <row r="739" spans="2:5" x14ac:dyDescent="0.35">
      <c r="B739" s="3" t="e">
        <f>_xlfn.XLOOKUP(Table2[[#This Row],[p1id]],Table3[id],Table3[name])</f>
        <v>#N/A</v>
      </c>
      <c r="D739" s="3" t="e">
        <f>_xlfn.XLOOKUP(Table2[[#This Row],[p2id]],Table3[id],Table3[name])</f>
        <v>#N/A</v>
      </c>
      <c r="E739" s="1">
        <v>44900</v>
      </c>
    </row>
    <row r="740" spans="2:5" x14ac:dyDescent="0.35">
      <c r="B740" s="3" t="e">
        <f>_xlfn.XLOOKUP(Table2[[#This Row],[p1id]],Table3[id],Table3[name])</f>
        <v>#N/A</v>
      </c>
      <c r="D740" s="3" t="e">
        <f>_xlfn.XLOOKUP(Table2[[#This Row],[p2id]],Table3[id],Table3[name])</f>
        <v>#N/A</v>
      </c>
      <c r="E740" s="1">
        <v>44900</v>
      </c>
    </row>
    <row r="741" spans="2:5" x14ac:dyDescent="0.35">
      <c r="B741" s="3" t="e">
        <f>_xlfn.XLOOKUP(Table2[[#This Row],[p1id]],Table3[id],Table3[name])</f>
        <v>#N/A</v>
      </c>
      <c r="D741" s="3" t="e">
        <f>_xlfn.XLOOKUP(Table2[[#This Row],[p2id]],Table3[id],Table3[name])</f>
        <v>#N/A</v>
      </c>
      <c r="E741" s="1">
        <v>44930</v>
      </c>
    </row>
    <row r="742" spans="2:5" x14ac:dyDescent="0.35">
      <c r="B742" s="3" t="e">
        <f>_xlfn.XLOOKUP(Table2[[#This Row],[p1id]],Table3[id],Table3[name])</f>
        <v>#N/A</v>
      </c>
      <c r="D742" s="3" t="e">
        <f>_xlfn.XLOOKUP(Table2[[#This Row],[p2id]],Table3[id],Table3[name])</f>
        <v>#N/A</v>
      </c>
      <c r="E742" s="1">
        <v>44930</v>
      </c>
    </row>
    <row r="743" spans="2:5" x14ac:dyDescent="0.35">
      <c r="B743" s="3" t="e">
        <f>_xlfn.XLOOKUP(Table2[[#This Row],[p1id]],Table3[id],Table3[name])</f>
        <v>#N/A</v>
      </c>
      <c r="D743" s="3" t="e">
        <f>_xlfn.XLOOKUP(Table2[[#This Row],[p2id]],Table3[id],Table3[name])</f>
        <v>#N/A</v>
      </c>
      <c r="E743" s="1">
        <v>44930</v>
      </c>
    </row>
    <row r="744" spans="2:5" x14ac:dyDescent="0.35">
      <c r="B744" s="3" t="e">
        <f>_xlfn.XLOOKUP(Table2[[#This Row],[p1id]],Table3[id],Table3[name])</f>
        <v>#N/A</v>
      </c>
      <c r="D744" s="3" t="e">
        <f>_xlfn.XLOOKUP(Table2[[#This Row],[p2id]],Table3[id],Table3[name])</f>
        <v>#N/A</v>
      </c>
      <c r="E744" s="1">
        <v>44930</v>
      </c>
    </row>
    <row r="745" spans="2:5" x14ac:dyDescent="0.35">
      <c r="B745" s="3" t="e">
        <f>_xlfn.XLOOKUP(Table2[[#This Row],[p1id]],Table3[id],Table3[name])</f>
        <v>#N/A</v>
      </c>
      <c r="D745" s="3" t="e">
        <f>_xlfn.XLOOKUP(Table2[[#This Row],[p2id]],Table3[id],Table3[name])</f>
        <v>#N/A</v>
      </c>
      <c r="E745" s="1">
        <v>44930</v>
      </c>
    </row>
    <row r="746" spans="2:5" x14ac:dyDescent="0.35">
      <c r="B746" s="3" t="e">
        <f>_xlfn.XLOOKUP(Table2[[#This Row],[p1id]],Table3[id],Table3[name])</f>
        <v>#N/A</v>
      </c>
      <c r="D746" s="3" t="e">
        <f>_xlfn.XLOOKUP(Table2[[#This Row],[p2id]],Table3[id],Table3[name])</f>
        <v>#N/A</v>
      </c>
      <c r="E746" s="1">
        <v>44930</v>
      </c>
    </row>
    <row r="747" spans="2:5" x14ac:dyDescent="0.35">
      <c r="B747" s="3" t="e">
        <f>_xlfn.XLOOKUP(Table2[[#This Row],[p1id]],Table3[id],Table3[name])</f>
        <v>#N/A</v>
      </c>
      <c r="D747" s="3" t="e">
        <f>_xlfn.XLOOKUP(Table2[[#This Row],[p2id]],Table3[id],Table3[name])</f>
        <v>#N/A</v>
      </c>
      <c r="E747" s="1">
        <v>44930</v>
      </c>
    </row>
    <row r="748" spans="2:5" x14ac:dyDescent="0.35">
      <c r="B748" s="3" t="e">
        <f>_xlfn.XLOOKUP(Table2[[#This Row],[p1id]],Table3[id],Table3[name])</f>
        <v>#N/A</v>
      </c>
      <c r="D748" s="3" t="e">
        <f>_xlfn.XLOOKUP(Table2[[#This Row],[p2id]],Table3[id],Table3[name])</f>
        <v>#N/A</v>
      </c>
      <c r="E748" s="1">
        <v>44930</v>
      </c>
    </row>
    <row r="749" spans="2:5" x14ac:dyDescent="0.35">
      <c r="B749" s="3" t="e">
        <f>_xlfn.XLOOKUP(Table2[[#This Row],[p1id]],Table3[id],Table3[name])</f>
        <v>#N/A</v>
      </c>
      <c r="D749" s="3" t="e">
        <f>_xlfn.XLOOKUP(Table2[[#This Row],[p2id]],Table3[id],Table3[name])</f>
        <v>#N/A</v>
      </c>
      <c r="E749" s="1">
        <v>44930</v>
      </c>
    </row>
    <row r="750" spans="2:5" x14ac:dyDescent="0.35">
      <c r="B750" s="3" t="e">
        <f>_xlfn.XLOOKUP(Table2[[#This Row],[p1id]],Table3[id],Table3[name])</f>
        <v>#N/A</v>
      </c>
      <c r="D750" s="3" t="e">
        <f>_xlfn.XLOOKUP(Table2[[#This Row],[p2id]],Table3[id],Table3[name])</f>
        <v>#N/A</v>
      </c>
      <c r="E750" s="1">
        <v>44930</v>
      </c>
    </row>
    <row r="751" spans="2:5" x14ac:dyDescent="0.35">
      <c r="B751" s="3" t="e">
        <f>_xlfn.XLOOKUP(Table2[[#This Row],[p1id]],Table3[id],Table3[name])</f>
        <v>#N/A</v>
      </c>
      <c r="D751" s="3" t="e">
        <f>_xlfn.XLOOKUP(Table2[[#This Row],[p2id]],Table3[id],Table3[name])</f>
        <v>#N/A</v>
      </c>
      <c r="E751" s="1">
        <v>44930</v>
      </c>
    </row>
    <row r="752" spans="2:5" x14ac:dyDescent="0.35">
      <c r="B752" s="3" t="e">
        <f>_xlfn.XLOOKUP(Table2[[#This Row],[p1id]],Table3[id],Table3[name])</f>
        <v>#N/A</v>
      </c>
      <c r="D752" s="3" t="e">
        <f>_xlfn.XLOOKUP(Table2[[#This Row],[p2id]],Table3[id],Table3[name])</f>
        <v>#N/A</v>
      </c>
      <c r="E752" s="1">
        <v>44930</v>
      </c>
    </row>
    <row r="753" spans="2:5" x14ac:dyDescent="0.35">
      <c r="B753" s="3" t="e">
        <f>_xlfn.XLOOKUP(Table2[[#This Row],[p1id]],Table3[id],Table3[name])</f>
        <v>#N/A</v>
      </c>
      <c r="D753" s="3" t="e">
        <f>_xlfn.XLOOKUP(Table2[[#This Row],[p2id]],Table3[id],Table3[name])</f>
        <v>#N/A</v>
      </c>
      <c r="E753" s="1">
        <v>44930</v>
      </c>
    </row>
    <row r="754" spans="2:5" x14ac:dyDescent="0.35">
      <c r="B754" s="3" t="e">
        <f>_xlfn.XLOOKUP(Table2[[#This Row],[p1id]],Table3[id],Table3[name])</f>
        <v>#N/A</v>
      </c>
      <c r="D754" s="3" t="e">
        <f>_xlfn.XLOOKUP(Table2[[#This Row],[p2id]],Table3[id],Table3[name])</f>
        <v>#N/A</v>
      </c>
      <c r="E754" s="1">
        <v>44930</v>
      </c>
    </row>
    <row r="755" spans="2:5" x14ac:dyDescent="0.35">
      <c r="B755" s="3" t="e">
        <f>_xlfn.XLOOKUP(Table2[[#This Row],[p1id]],Table3[id],Table3[name])</f>
        <v>#N/A</v>
      </c>
      <c r="D755" s="3" t="e">
        <f>_xlfn.XLOOKUP(Table2[[#This Row],[p2id]],Table3[id],Table3[name])</f>
        <v>#N/A</v>
      </c>
      <c r="E755" s="1">
        <v>44930</v>
      </c>
    </row>
    <row r="756" spans="2:5" x14ac:dyDescent="0.35">
      <c r="B756" s="3" t="e">
        <f>_xlfn.XLOOKUP(Table2[[#This Row],[p1id]],Table3[id],Table3[name])</f>
        <v>#N/A</v>
      </c>
      <c r="D756" s="3" t="e">
        <f>_xlfn.XLOOKUP(Table2[[#This Row],[p2id]],Table3[id],Table3[name])</f>
        <v>#N/A</v>
      </c>
      <c r="E756" s="1">
        <v>44930</v>
      </c>
    </row>
    <row r="757" spans="2:5" x14ac:dyDescent="0.35">
      <c r="B757" s="3" t="e">
        <f>_xlfn.XLOOKUP(Table2[[#This Row],[p1id]],Table3[id],Table3[name])</f>
        <v>#N/A</v>
      </c>
      <c r="D757" s="3" t="e">
        <f>_xlfn.XLOOKUP(Table2[[#This Row],[p2id]],Table3[id],Table3[name])</f>
        <v>#N/A</v>
      </c>
      <c r="E757" s="1">
        <v>44930</v>
      </c>
    </row>
    <row r="758" spans="2:5" x14ac:dyDescent="0.35">
      <c r="B758" s="3" t="e">
        <f>_xlfn.XLOOKUP(Table2[[#This Row],[p1id]],Table3[id],Table3[name])</f>
        <v>#N/A</v>
      </c>
      <c r="D758" s="3" t="e">
        <f>_xlfn.XLOOKUP(Table2[[#This Row],[p2id]],Table3[id],Table3[name])</f>
        <v>#N/A</v>
      </c>
      <c r="E758" s="1">
        <v>44930</v>
      </c>
    </row>
    <row r="759" spans="2:5" x14ac:dyDescent="0.35">
      <c r="B759" s="3" t="e">
        <f>_xlfn.XLOOKUP(Table2[[#This Row],[p1id]],Table3[id],Table3[name])</f>
        <v>#N/A</v>
      </c>
      <c r="D759" s="3" t="e">
        <f>_xlfn.XLOOKUP(Table2[[#This Row],[p2id]],Table3[id],Table3[name])</f>
        <v>#N/A</v>
      </c>
      <c r="E759" s="1">
        <v>44930</v>
      </c>
    </row>
    <row r="760" spans="2:5" x14ac:dyDescent="0.35">
      <c r="B760" s="3" t="e">
        <f>_xlfn.XLOOKUP(Table2[[#This Row],[p1id]],Table3[id],Table3[name])</f>
        <v>#N/A</v>
      </c>
      <c r="D760" s="3" t="e">
        <f>_xlfn.XLOOKUP(Table2[[#This Row],[p2id]],Table3[id],Table3[name])</f>
        <v>#N/A</v>
      </c>
      <c r="E760" s="1">
        <v>44930</v>
      </c>
    </row>
    <row r="761" spans="2:5" x14ac:dyDescent="0.35">
      <c r="B761" s="3" t="e">
        <f>_xlfn.XLOOKUP(Table2[[#This Row],[p1id]],Table3[id],Table3[name])</f>
        <v>#N/A</v>
      </c>
      <c r="D761" s="3" t="e">
        <f>_xlfn.XLOOKUP(Table2[[#This Row],[p2id]],Table3[id],Table3[name])</f>
        <v>#N/A</v>
      </c>
      <c r="E761" s="1">
        <v>44930</v>
      </c>
    </row>
    <row r="762" spans="2:5" x14ac:dyDescent="0.35">
      <c r="B762" s="3" t="e">
        <f>_xlfn.XLOOKUP(Table2[[#This Row],[p1id]],Table3[id],Table3[name])</f>
        <v>#N/A</v>
      </c>
      <c r="D762" s="3" t="e">
        <f>_xlfn.XLOOKUP(Table2[[#This Row],[p2id]],Table3[id],Table3[name])</f>
        <v>#N/A</v>
      </c>
      <c r="E762" s="1">
        <v>44930</v>
      </c>
    </row>
    <row r="763" spans="2:5" x14ac:dyDescent="0.35">
      <c r="B763" s="3" t="e">
        <f>_xlfn.XLOOKUP(Table2[[#This Row],[p1id]],Table3[id],Table3[name])</f>
        <v>#N/A</v>
      </c>
      <c r="D763" s="3" t="e">
        <f>_xlfn.XLOOKUP(Table2[[#This Row],[p2id]],Table3[id],Table3[name])</f>
        <v>#N/A</v>
      </c>
      <c r="E763" s="1">
        <v>44930</v>
      </c>
    </row>
    <row r="764" spans="2:5" x14ac:dyDescent="0.35">
      <c r="B764" s="3" t="e">
        <f>_xlfn.XLOOKUP(Table2[[#This Row],[p1id]],Table3[id],Table3[name])</f>
        <v>#N/A</v>
      </c>
      <c r="D764" s="3" t="e">
        <f>_xlfn.XLOOKUP(Table2[[#This Row],[p2id]],Table3[id],Table3[name])</f>
        <v>#N/A</v>
      </c>
      <c r="E764" s="1">
        <v>44930</v>
      </c>
    </row>
    <row r="765" spans="2:5" x14ac:dyDescent="0.35">
      <c r="B765" s="3" t="e">
        <f>_xlfn.XLOOKUP(Table2[[#This Row],[p1id]],Table3[id],Table3[name])</f>
        <v>#N/A</v>
      </c>
      <c r="D765" s="3" t="e">
        <f>_xlfn.XLOOKUP(Table2[[#This Row],[p2id]],Table3[id],Table3[name])</f>
        <v>#N/A</v>
      </c>
      <c r="E765" s="1">
        <v>44930</v>
      </c>
    </row>
    <row r="766" spans="2:5" x14ac:dyDescent="0.35">
      <c r="B766" s="3" t="e">
        <f>_xlfn.XLOOKUP(Table2[[#This Row],[p1id]],Table3[id],Table3[name])</f>
        <v>#N/A</v>
      </c>
      <c r="D766" s="3" t="e">
        <f>_xlfn.XLOOKUP(Table2[[#This Row],[p2id]],Table3[id],Table3[name])</f>
        <v>#N/A</v>
      </c>
      <c r="E766" s="1">
        <v>44930</v>
      </c>
    </row>
    <row r="767" spans="2:5" x14ac:dyDescent="0.35">
      <c r="B767" s="3" t="e">
        <f>_xlfn.XLOOKUP(Table2[[#This Row],[p1id]],Table3[id],Table3[name])</f>
        <v>#N/A</v>
      </c>
      <c r="D767" s="3" t="e">
        <f>_xlfn.XLOOKUP(Table2[[#This Row],[p2id]],Table3[id],Table3[name])</f>
        <v>#N/A</v>
      </c>
      <c r="E767" s="1">
        <v>44959</v>
      </c>
    </row>
    <row r="768" spans="2:5" x14ac:dyDescent="0.35">
      <c r="B768" s="3" t="e">
        <f>_xlfn.XLOOKUP(Table2[[#This Row],[p1id]],Table3[id],Table3[name])</f>
        <v>#N/A</v>
      </c>
      <c r="D768" s="3" t="e">
        <f>_xlfn.XLOOKUP(Table2[[#This Row],[p2id]],Table3[id],Table3[name])</f>
        <v>#N/A</v>
      </c>
      <c r="E768" s="1">
        <v>44959</v>
      </c>
    </row>
    <row r="769" spans="2:5" x14ac:dyDescent="0.35">
      <c r="B769" s="3" t="e">
        <f>_xlfn.XLOOKUP(Table2[[#This Row],[p1id]],Table3[id],Table3[name])</f>
        <v>#N/A</v>
      </c>
      <c r="D769" s="3" t="e">
        <f>_xlfn.XLOOKUP(Table2[[#This Row],[p2id]],Table3[id],Table3[name])</f>
        <v>#N/A</v>
      </c>
      <c r="E769" s="1">
        <v>44959</v>
      </c>
    </row>
    <row r="770" spans="2:5" x14ac:dyDescent="0.35">
      <c r="B770" s="3" t="e">
        <f>_xlfn.XLOOKUP(Table2[[#This Row],[p1id]],Table3[id],Table3[name])</f>
        <v>#N/A</v>
      </c>
      <c r="D770" s="3" t="e">
        <f>_xlfn.XLOOKUP(Table2[[#This Row],[p2id]],Table3[id],Table3[name])</f>
        <v>#N/A</v>
      </c>
      <c r="E770" s="1">
        <v>44959</v>
      </c>
    </row>
    <row r="771" spans="2:5" x14ac:dyDescent="0.35">
      <c r="B771" s="3" t="e">
        <f>_xlfn.XLOOKUP(Table2[[#This Row],[p1id]],Table3[id],Table3[name])</f>
        <v>#N/A</v>
      </c>
      <c r="D771" s="3" t="e">
        <f>_xlfn.XLOOKUP(Table2[[#This Row],[p2id]],Table3[id],Table3[name])</f>
        <v>#N/A</v>
      </c>
      <c r="E771" s="1">
        <v>44959</v>
      </c>
    </row>
    <row r="772" spans="2:5" x14ac:dyDescent="0.35">
      <c r="B772" s="3" t="e">
        <f>_xlfn.XLOOKUP(Table2[[#This Row],[p1id]],Table3[id],Table3[name])</f>
        <v>#N/A</v>
      </c>
      <c r="D772" s="3" t="e">
        <f>_xlfn.XLOOKUP(Table2[[#This Row],[p2id]],Table3[id],Table3[name])</f>
        <v>#N/A</v>
      </c>
      <c r="E772" s="1">
        <v>44959</v>
      </c>
    </row>
    <row r="773" spans="2:5" x14ac:dyDescent="0.35">
      <c r="B773" s="3" t="e">
        <f>_xlfn.XLOOKUP(Table2[[#This Row],[p1id]],Table3[id],Table3[name])</f>
        <v>#N/A</v>
      </c>
      <c r="D773" s="3" t="e">
        <f>_xlfn.XLOOKUP(Table2[[#This Row],[p2id]],Table3[id],Table3[name])</f>
        <v>#N/A</v>
      </c>
      <c r="E773" s="1">
        <v>44959</v>
      </c>
    </row>
    <row r="774" spans="2:5" x14ac:dyDescent="0.35">
      <c r="B774" s="3" t="e">
        <f>_xlfn.XLOOKUP(Table2[[#This Row],[p1id]],Table3[id],Table3[name])</f>
        <v>#N/A</v>
      </c>
      <c r="D774" s="3" t="e">
        <f>_xlfn.XLOOKUP(Table2[[#This Row],[p2id]],Table3[id],Table3[name])</f>
        <v>#N/A</v>
      </c>
      <c r="E774" s="1">
        <v>44959</v>
      </c>
    </row>
    <row r="775" spans="2:5" x14ac:dyDescent="0.35">
      <c r="B775" s="3" t="e">
        <f>_xlfn.XLOOKUP(Table2[[#This Row],[p1id]],Table3[id],Table3[name])</f>
        <v>#N/A</v>
      </c>
      <c r="D775" s="3" t="e">
        <f>_xlfn.XLOOKUP(Table2[[#This Row],[p2id]],Table3[id],Table3[name])</f>
        <v>#N/A</v>
      </c>
      <c r="E775" s="1">
        <v>44959</v>
      </c>
    </row>
    <row r="776" spans="2:5" x14ac:dyDescent="0.35">
      <c r="B776" s="3" t="e">
        <f>_xlfn.XLOOKUP(Table2[[#This Row],[p1id]],Table3[id],Table3[name])</f>
        <v>#N/A</v>
      </c>
      <c r="D776" s="3" t="e">
        <f>_xlfn.XLOOKUP(Table2[[#This Row],[p2id]],Table3[id],Table3[name])</f>
        <v>#N/A</v>
      </c>
      <c r="E776" s="1">
        <v>44959</v>
      </c>
    </row>
    <row r="777" spans="2:5" x14ac:dyDescent="0.35">
      <c r="B777" s="3" t="e">
        <f>_xlfn.XLOOKUP(Table2[[#This Row],[p1id]],Table3[id],Table3[name])</f>
        <v>#N/A</v>
      </c>
      <c r="D777" s="3" t="e">
        <f>_xlfn.XLOOKUP(Table2[[#This Row],[p2id]],Table3[id],Table3[name])</f>
        <v>#N/A</v>
      </c>
      <c r="E777" s="1">
        <v>44959</v>
      </c>
    </row>
    <row r="778" spans="2:5" x14ac:dyDescent="0.35">
      <c r="B778" s="3" t="e">
        <f>_xlfn.XLOOKUP(Table2[[#This Row],[p1id]],Table3[id],Table3[name])</f>
        <v>#N/A</v>
      </c>
      <c r="D778" s="3" t="e">
        <f>_xlfn.XLOOKUP(Table2[[#This Row],[p2id]],Table3[id],Table3[name])</f>
        <v>#N/A</v>
      </c>
      <c r="E778" s="1">
        <v>44959</v>
      </c>
    </row>
    <row r="779" spans="2:5" x14ac:dyDescent="0.35">
      <c r="B779" s="3" t="e">
        <f>_xlfn.XLOOKUP(Table2[[#This Row],[p1id]],Table3[id],Table3[name])</f>
        <v>#N/A</v>
      </c>
      <c r="D779" s="3" t="e">
        <f>_xlfn.XLOOKUP(Table2[[#This Row],[p2id]],Table3[id],Table3[name])</f>
        <v>#N/A</v>
      </c>
      <c r="E779" s="1">
        <v>44959</v>
      </c>
    </row>
    <row r="780" spans="2:5" x14ac:dyDescent="0.35">
      <c r="B780" s="3" t="e">
        <f>_xlfn.XLOOKUP(Table2[[#This Row],[p1id]],Table3[id],Table3[name])</f>
        <v>#N/A</v>
      </c>
      <c r="D780" s="3" t="e">
        <f>_xlfn.XLOOKUP(Table2[[#This Row],[p2id]],Table3[id],Table3[name])</f>
        <v>#N/A</v>
      </c>
      <c r="E780" s="1">
        <v>44959</v>
      </c>
    </row>
    <row r="781" spans="2:5" x14ac:dyDescent="0.35">
      <c r="B781" s="3" t="e">
        <f>_xlfn.XLOOKUP(Table2[[#This Row],[p1id]],Table3[id],Table3[name])</f>
        <v>#N/A</v>
      </c>
      <c r="D781" s="3" t="e">
        <f>_xlfn.XLOOKUP(Table2[[#This Row],[p2id]],Table3[id],Table3[name])</f>
        <v>#N/A</v>
      </c>
      <c r="E781" s="1">
        <v>44959</v>
      </c>
    </row>
    <row r="782" spans="2:5" x14ac:dyDescent="0.35">
      <c r="B782" s="3" t="e">
        <f>_xlfn.XLOOKUP(Table2[[#This Row],[p1id]],Table3[id],Table3[name])</f>
        <v>#N/A</v>
      </c>
      <c r="D782" s="3" t="e">
        <f>_xlfn.XLOOKUP(Table2[[#This Row],[p2id]],Table3[id],Table3[name])</f>
        <v>#N/A</v>
      </c>
      <c r="E782" s="1">
        <v>44959</v>
      </c>
    </row>
    <row r="783" spans="2:5" x14ac:dyDescent="0.35">
      <c r="B783" s="3" t="e">
        <f>_xlfn.XLOOKUP(Table2[[#This Row],[p1id]],Table3[id],Table3[name])</f>
        <v>#N/A</v>
      </c>
      <c r="D783" s="3" t="e">
        <f>_xlfn.XLOOKUP(Table2[[#This Row],[p2id]],Table3[id],Table3[name])</f>
        <v>#N/A</v>
      </c>
      <c r="E783" s="1">
        <v>44959</v>
      </c>
    </row>
    <row r="784" spans="2:5" x14ac:dyDescent="0.35">
      <c r="B784" s="3" t="e">
        <f>_xlfn.XLOOKUP(Table2[[#This Row],[p1id]],Table3[id],Table3[name])</f>
        <v>#N/A</v>
      </c>
      <c r="D784" s="3" t="e">
        <f>_xlfn.XLOOKUP(Table2[[#This Row],[p2id]],Table3[id],Table3[name])</f>
        <v>#N/A</v>
      </c>
      <c r="E784" s="1">
        <v>44959</v>
      </c>
    </row>
    <row r="785" spans="2:5" x14ac:dyDescent="0.35">
      <c r="B785" s="3" t="e">
        <f>_xlfn.XLOOKUP(Table2[[#This Row],[p1id]],Table3[id],Table3[name])</f>
        <v>#N/A</v>
      </c>
      <c r="D785" s="3" t="e">
        <f>_xlfn.XLOOKUP(Table2[[#This Row],[p2id]],Table3[id],Table3[name])</f>
        <v>#N/A</v>
      </c>
      <c r="E785" s="1">
        <v>44959</v>
      </c>
    </row>
    <row r="786" spans="2:5" x14ac:dyDescent="0.35">
      <c r="B786" s="3" t="e">
        <f>_xlfn.XLOOKUP(Table2[[#This Row],[p1id]],Table3[id],Table3[name])</f>
        <v>#N/A</v>
      </c>
      <c r="D786" s="3" t="e">
        <f>_xlfn.XLOOKUP(Table2[[#This Row],[p2id]],Table3[id],Table3[name])</f>
        <v>#N/A</v>
      </c>
      <c r="E786" s="1">
        <v>44959</v>
      </c>
    </row>
    <row r="787" spans="2:5" x14ac:dyDescent="0.35">
      <c r="B787" s="3" t="e">
        <f>_xlfn.XLOOKUP(Table2[[#This Row],[p1id]],Table3[id],Table3[name])</f>
        <v>#N/A</v>
      </c>
      <c r="D787" s="3" t="e">
        <f>_xlfn.XLOOKUP(Table2[[#This Row],[p2id]],Table3[id],Table3[name])</f>
        <v>#N/A</v>
      </c>
      <c r="E787" s="1">
        <v>44959</v>
      </c>
    </row>
    <row r="788" spans="2:5" x14ac:dyDescent="0.35">
      <c r="B788" s="3" t="e">
        <f>_xlfn.XLOOKUP(Table2[[#This Row],[p1id]],Table3[id],Table3[name])</f>
        <v>#N/A</v>
      </c>
      <c r="D788" s="3" t="e">
        <f>_xlfn.XLOOKUP(Table2[[#This Row],[p2id]],Table3[id],Table3[name])</f>
        <v>#N/A</v>
      </c>
      <c r="E788" s="1">
        <v>44959</v>
      </c>
    </row>
    <row r="789" spans="2:5" x14ac:dyDescent="0.35">
      <c r="B789" s="3" t="e">
        <f>_xlfn.XLOOKUP(Table2[[#This Row],[p1id]],Table3[id],Table3[name])</f>
        <v>#N/A</v>
      </c>
      <c r="D789" s="3" t="e">
        <f>_xlfn.XLOOKUP(Table2[[#This Row],[p2id]],Table3[id],Table3[name])</f>
        <v>#N/A</v>
      </c>
      <c r="E789" s="1">
        <v>44959</v>
      </c>
    </row>
    <row r="790" spans="2:5" x14ac:dyDescent="0.35">
      <c r="B790" s="3" t="e">
        <f>_xlfn.XLOOKUP(Table2[[#This Row],[p1id]],Table3[id],Table3[name])</f>
        <v>#N/A</v>
      </c>
      <c r="D790" s="3" t="e">
        <f>_xlfn.XLOOKUP(Table2[[#This Row],[p2id]],Table3[id],Table3[name])</f>
        <v>#N/A</v>
      </c>
      <c r="E790" s="1">
        <v>44959</v>
      </c>
    </row>
    <row r="791" spans="2:5" x14ac:dyDescent="0.35">
      <c r="B791" s="3" t="e">
        <f>_xlfn.XLOOKUP(Table2[[#This Row],[p1id]],Table3[id],Table3[name])</f>
        <v>#N/A</v>
      </c>
      <c r="D791" s="3" t="e">
        <f>_xlfn.XLOOKUP(Table2[[#This Row],[p2id]],Table3[id],Table3[name])</f>
        <v>#N/A</v>
      </c>
      <c r="E791" s="1">
        <v>44959</v>
      </c>
    </row>
    <row r="792" spans="2:5" x14ac:dyDescent="0.35">
      <c r="B792" s="3" t="e">
        <f>_xlfn.XLOOKUP(Table2[[#This Row],[p1id]],Table3[id],Table3[name])</f>
        <v>#N/A</v>
      </c>
      <c r="D792" s="3" t="e">
        <f>_xlfn.XLOOKUP(Table2[[#This Row],[p2id]],Table3[id],Table3[name])</f>
        <v>#N/A</v>
      </c>
      <c r="E792" s="1">
        <v>44959</v>
      </c>
    </row>
    <row r="793" spans="2:5" x14ac:dyDescent="0.35">
      <c r="B793" s="3" t="e">
        <f>_xlfn.XLOOKUP(Table2[[#This Row],[p1id]],Table3[id],Table3[name])</f>
        <v>#N/A</v>
      </c>
      <c r="D793" s="3" t="e">
        <f>_xlfn.XLOOKUP(Table2[[#This Row],[p2id]],Table3[id],Table3[name])</f>
        <v>#N/A</v>
      </c>
      <c r="E793" s="1">
        <v>44986</v>
      </c>
    </row>
    <row r="794" spans="2:5" x14ac:dyDescent="0.35">
      <c r="B794" s="3" t="e">
        <f>_xlfn.XLOOKUP(Table2[[#This Row],[p1id]],Table3[id],Table3[name])</f>
        <v>#N/A</v>
      </c>
      <c r="D794" s="3" t="e">
        <f>_xlfn.XLOOKUP(Table2[[#This Row],[p2id]],Table3[id],Table3[name])</f>
        <v>#N/A</v>
      </c>
      <c r="E794" s="1">
        <v>44986</v>
      </c>
    </row>
    <row r="795" spans="2:5" x14ac:dyDescent="0.35">
      <c r="B795" s="3" t="e">
        <f>_xlfn.XLOOKUP(Table2[[#This Row],[p1id]],Table3[id],Table3[name])</f>
        <v>#N/A</v>
      </c>
      <c r="D795" s="3" t="e">
        <f>_xlfn.XLOOKUP(Table2[[#This Row],[p2id]],Table3[id],Table3[name])</f>
        <v>#N/A</v>
      </c>
      <c r="E795" s="1">
        <v>44986</v>
      </c>
    </row>
    <row r="796" spans="2:5" x14ac:dyDescent="0.35">
      <c r="B796" s="3" t="e">
        <f>_xlfn.XLOOKUP(Table2[[#This Row],[p1id]],Table3[id],Table3[name])</f>
        <v>#N/A</v>
      </c>
      <c r="D796" s="3" t="e">
        <f>_xlfn.XLOOKUP(Table2[[#This Row],[p2id]],Table3[id],Table3[name])</f>
        <v>#N/A</v>
      </c>
      <c r="E796" s="1">
        <v>44986</v>
      </c>
    </row>
    <row r="797" spans="2:5" x14ac:dyDescent="0.35">
      <c r="B797" s="3" t="e">
        <f>_xlfn.XLOOKUP(Table2[[#This Row],[p1id]],Table3[id],Table3[name])</f>
        <v>#N/A</v>
      </c>
      <c r="D797" s="3" t="e">
        <f>_xlfn.XLOOKUP(Table2[[#This Row],[p2id]],Table3[id],Table3[name])</f>
        <v>#N/A</v>
      </c>
      <c r="E797" s="1">
        <v>44986</v>
      </c>
    </row>
    <row r="798" spans="2:5" x14ac:dyDescent="0.35">
      <c r="B798" s="3" t="e">
        <f>_xlfn.XLOOKUP(Table2[[#This Row],[p1id]],Table3[id],Table3[name])</f>
        <v>#N/A</v>
      </c>
      <c r="D798" s="3" t="e">
        <f>_xlfn.XLOOKUP(Table2[[#This Row],[p2id]],Table3[id],Table3[name])</f>
        <v>#N/A</v>
      </c>
      <c r="E798" s="1">
        <v>44986</v>
      </c>
    </row>
    <row r="799" spans="2:5" x14ac:dyDescent="0.35">
      <c r="B799" s="3" t="e">
        <f>_xlfn.XLOOKUP(Table2[[#This Row],[p1id]],Table3[id],Table3[name])</f>
        <v>#N/A</v>
      </c>
      <c r="D799" s="3" t="e">
        <f>_xlfn.XLOOKUP(Table2[[#This Row],[p2id]],Table3[id],Table3[name])</f>
        <v>#N/A</v>
      </c>
      <c r="E799" s="1">
        <v>44986</v>
      </c>
    </row>
    <row r="800" spans="2:5" x14ac:dyDescent="0.35">
      <c r="B800" s="3" t="e">
        <f>_xlfn.XLOOKUP(Table2[[#This Row],[p1id]],Table3[id],Table3[name])</f>
        <v>#N/A</v>
      </c>
      <c r="D800" s="3" t="e">
        <f>_xlfn.XLOOKUP(Table2[[#This Row],[p2id]],Table3[id],Table3[name])</f>
        <v>#N/A</v>
      </c>
      <c r="E800" s="1">
        <v>44986</v>
      </c>
    </row>
    <row r="801" spans="2:5" x14ac:dyDescent="0.35">
      <c r="B801" s="3" t="e">
        <f>_xlfn.XLOOKUP(Table2[[#This Row],[p1id]],Table3[id],Table3[name])</f>
        <v>#N/A</v>
      </c>
      <c r="D801" s="3" t="e">
        <f>_xlfn.XLOOKUP(Table2[[#This Row],[p2id]],Table3[id],Table3[name])</f>
        <v>#N/A</v>
      </c>
      <c r="E801" s="1">
        <v>44986</v>
      </c>
    </row>
    <row r="802" spans="2:5" x14ac:dyDescent="0.35">
      <c r="B802" s="3" t="e">
        <f>_xlfn.XLOOKUP(Table2[[#This Row],[p1id]],Table3[id],Table3[name])</f>
        <v>#N/A</v>
      </c>
      <c r="D802" s="3" t="e">
        <f>_xlfn.XLOOKUP(Table2[[#This Row],[p2id]],Table3[id],Table3[name])</f>
        <v>#N/A</v>
      </c>
      <c r="E802" s="1">
        <v>44986</v>
      </c>
    </row>
    <row r="803" spans="2:5" x14ac:dyDescent="0.35">
      <c r="B803" s="3" t="e">
        <f>_xlfn.XLOOKUP(Table2[[#This Row],[p1id]],Table3[id],Table3[name])</f>
        <v>#N/A</v>
      </c>
      <c r="D803" s="3" t="e">
        <f>_xlfn.XLOOKUP(Table2[[#This Row],[p2id]],Table3[id],Table3[name])</f>
        <v>#N/A</v>
      </c>
      <c r="E803" s="1">
        <v>44986</v>
      </c>
    </row>
    <row r="804" spans="2:5" x14ac:dyDescent="0.35">
      <c r="B804" s="3" t="e">
        <f>_xlfn.XLOOKUP(Table2[[#This Row],[p1id]],Table3[id],Table3[name])</f>
        <v>#N/A</v>
      </c>
      <c r="D804" s="3" t="e">
        <f>_xlfn.XLOOKUP(Table2[[#This Row],[p2id]],Table3[id],Table3[name])</f>
        <v>#N/A</v>
      </c>
      <c r="E804" s="1">
        <v>44986</v>
      </c>
    </row>
    <row r="805" spans="2:5" x14ac:dyDescent="0.35">
      <c r="B805" s="3" t="e">
        <f>_xlfn.XLOOKUP(Table2[[#This Row],[p1id]],Table3[id],Table3[name])</f>
        <v>#N/A</v>
      </c>
      <c r="D805" s="3" t="e">
        <f>_xlfn.XLOOKUP(Table2[[#This Row],[p2id]],Table3[id],Table3[name])</f>
        <v>#N/A</v>
      </c>
      <c r="E805" s="1">
        <v>44986</v>
      </c>
    </row>
    <row r="806" spans="2:5" x14ac:dyDescent="0.35">
      <c r="B806" s="3" t="e">
        <f>_xlfn.XLOOKUP(Table2[[#This Row],[p1id]],Table3[id],Table3[name])</f>
        <v>#N/A</v>
      </c>
      <c r="D806" s="3" t="e">
        <f>_xlfn.XLOOKUP(Table2[[#This Row],[p2id]],Table3[id],Table3[name])</f>
        <v>#N/A</v>
      </c>
      <c r="E806" s="1">
        <v>44986</v>
      </c>
    </row>
    <row r="807" spans="2:5" x14ac:dyDescent="0.35">
      <c r="B807" s="3" t="e">
        <f>_xlfn.XLOOKUP(Table2[[#This Row],[p1id]],Table3[id],Table3[name])</f>
        <v>#N/A</v>
      </c>
      <c r="D807" s="3" t="e">
        <f>_xlfn.XLOOKUP(Table2[[#This Row],[p2id]],Table3[id],Table3[name])</f>
        <v>#N/A</v>
      </c>
      <c r="E807" s="1">
        <v>44986</v>
      </c>
    </row>
    <row r="808" spans="2:5" x14ac:dyDescent="0.35">
      <c r="B808" s="3" t="e">
        <f>_xlfn.XLOOKUP(Table2[[#This Row],[p1id]],Table3[id],Table3[name])</f>
        <v>#N/A</v>
      </c>
      <c r="D808" s="3" t="e">
        <f>_xlfn.XLOOKUP(Table2[[#This Row],[p2id]],Table3[id],Table3[name])</f>
        <v>#N/A</v>
      </c>
      <c r="E808" s="1">
        <v>44986</v>
      </c>
    </row>
    <row r="809" spans="2:5" x14ac:dyDescent="0.35">
      <c r="B809" s="3" t="e">
        <f>_xlfn.XLOOKUP(Table2[[#This Row],[p1id]],Table3[id],Table3[name])</f>
        <v>#N/A</v>
      </c>
      <c r="D809" s="3" t="e">
        <f>_xlfn.XLOOKUP(Table2[[#This Row],[p2id]],Table3[id],Table3[name])</f>
        <v>#N/A</v>
      </c>
      <c r="E809" s="1">
        <v>44986</v>
      </c>
    </row>
    <row r="810" spans="2:5" x14ac:dyDescent="0.35">
      <c r="B810" s="3" t="e">
        <f>_xlfn.XLOOKUP(Table2[[#This Row],[p1id]],Table3[id],Table3[name])</f>
        <v>#N/A</v>
      </c>
      <c r="D810" s="3" t="e">
        <f>_xlfn.XLOOKUP(Table2[[#This Row],[p2id]],Table3[id],Table3[name])</f>
        <v>#N/A</v>
      </c>
      <c r="E810" s="1">
        <v>44986</v>
      </c>
    </row>
    <row r="811" spans="2:5" x14ac:dyDescent="0.35">
      <c r="B811" s="3" t="e">
        <f>_xlfn.XLOOKUP(Table2[[#This Row],[p1id]],Table3[id],Table3[name])</f>
        <v>#N/A</v>
      </c>
      <c r="D811" s="3" t="e">
        <f>_xlfn.XLOOKUP(Table2[[#This Row],[p2id]],Table3[id],Table3[name])</f>
        <v>#N/A</v>
      </c>
      <c r="E811" s="1">
        <v>44986</v>
      </c>
    </row>
    <row r="812" spans="2:5" x14ac:dyDescent="0.35">
      <c r="B812" s="3" t="e">
        <f>_xlfn.XLOOKUP(Table2[[#This Row],[p1id]],Table3[id],Table3[name])</f>
        <v>#N/A</v>
      </c>
      <c r="D812" s="3" t="e">
        <f>_xlfn.XLOOKUP(Table2[[#This Row],[p2id]],Table3[id],Table3[name])</f>
        <v>#N/A</v>
      </c>
      <c r="E812" s="1">
        <v>44986</v>
      </c>
    </row>
    <row r="813" spans="2:5" x14ac:dyDescent="0.35">
      <c r="B813" s="3" t="e">
        <f>_xlfn.XLOOKUP(Table2[[#This Row],[p1id]],Table3[id],Table3[name])</f>
        <v>#N/A</v>
      </c>
      <c r="D813" s="3" t="e">
        <f>_xlfn.XLOOKUP(Table2[[#This Row],[p2id]],Table3[id],Table3[name])</f>
        <v>#N/A</v>
      </c>
      <c r="E813" s="1">
        <v>44986</v>
      </c>
    </row>
    <row r="814" spans="2:5" x14ac:dyDescent="0.35">
      <c r="B814" s="3" t="e">
        <f>_xlfn.XLOOKUP(Table2[[#This Row],[p1id]],Table3[id],Table3[name])</f>
        <v>#N/A</v>
      </c>
      <c r="D814" s="3" t="e">
        <f>_xlfn.XLOOKUP(Table2[[#This Row],[p2id]],Table3[id],Table3[name])</f>
        <v>#N/A</v>
      </c>
      <c r="E814" s="1">
        <v>44986</v>
      </c>
    </row>
    <row r="815" spans="2:5" x14ac:dyDescent="0.35">
      <c r="B815" s="3" t="e">
        <f>_xlfn.XLOOKUP(Table2[[#This Row],[p1id]],Table3[id],Table3[name])</f>
        <v>#N/A</v>
      </c>
      <c r="D815" s="3" t="e">
        <f>_xlfn.XLOOKUP(Table2[[#This Row],[p2id]],Table3[id],Table3[name])</f>
        <v>#N/A</v>
      </c>
      <c r="E815" s="1">
        <v>44986</v>
      </c>
    </row>
    <row r="816" spans="2:5" x14ac:dyDescent="0.35">
      <c r="B816" s="3" t="e">
        <f>_xlfn.XLOOKUP(Table2[[#This Row],[p1id]],Table3[id],Table3[name])</f>
        <v>#N/A</v>
      </c>
      <c r="D816" s="3" t="e">
        <f>_xlfn.XLOOKUP(Table2[[#This Row],[p2id]],Table3[id],Table3[name])</f>
        <v>#N/A</v>
      </c>
      <c r="E816" s="1">
        <v>44986</v>
      </c>
    </row>
    <row r="817" spans="2:5" x14ac:dyDescent="0.35">
      <c r="B817" s="3" t="e">
        <f>_xlfn.XLOOKUP(Table2[[#This Row],[p1id]],Table3[id],Table3[name])</f>
        <v>#N/A</v>
      </c>
      <c r="D817" s="3" t="e">
        <f>_xlfn.XLOOKUP(Table2[[#This Row],[p2id]],Table3[id],Table3[name])</f>
        <v>#N/A</v>
      </c>
      <c r="E817" s="1">
        <v>44986</v>
      </c>
    </row>
    <row r="818" spans="2:5" x14ac:dyDescent="0.35">
      <c r="B818" s="3" t="e">
        <f>_xlfn.XLOOKUP(Table2[[#This Row],[p1id]],Table3[id],Table3[name])</f>
        <v>#N/A</v>
      </c>
      <c r="D818" s="3" t="e">
        <f>_xlfn.XLOOKUP(Table2[[#This Row],[p2id]],Table3[id],Table3[name])</f>
        <v>#N/A</v>
      </c>
      <c r="E818" s="1">
        <v>44986</v>
      </c>
    </row>
    <row r="819" spans="2:5" x14ac:dyDescent="0.35">
      <c r="B819" s="3" t="e">
        <f>_xlfn.XLOOKUP(Table2[[#This Row],[p1id]],Table3[id],Table3[name])</f>
        <v>#N/A</v>
      </c>
      <c r="D819" s="3" t="e">
        <f>_xlfn.XLOOKUP(Table2[[#This Row],[p2id]],Table3[id],Table3[name])</f>
        <v>#N/A</v>
      </c>
      <c r="E819" s="1">
        <v>45019</v>
      </c>
    </row>
    <row r="820" spans="2:5" x14ac:dyDescent="0.35">
      <c r="B820" s="3" t="e">
        <f>_xlfn.XLOOKUP(Table2[[#This Row],[p1id]],Table3[id],Table3[name])</f>
        <v>#N/A</v>
      </c>
      <c r="D820" s="3" t="e">
        <f>_xlfn.XLOOKUP(Table2[[#This Row],[p2id]],Table3[id],Table3[name])</f>
        <v>#N/A</v>
      </c>
      <c r="E820" s="1">
        <v>45019</v>
      </c>
    </row>
    <row r="821" spans="2:5" x14ac:dyDescent="0.35">
      <c r="B821" s="3" t="e">
        <f>_xlfn.XLOOKUP(Table2[[#This Row],[p1id]],Table3[id],Table3[name])</f>
        <v>#N/A</v>
      </c>
      <c r="D821" s="3" t="e">
        <f>_xlfn.XLOOKUP(Table2[[#This Row],[p2id]],Table3[id],Table3[name])</f>
        <v>#N/A</v>
      </c>
      <c r="E821" s="1">
        <v>45019</v>
      </c>
    </row>
    <row r="822" spans="2:5" x14ac:dyDescent="0.35">
      <c r="B822" s="3" t="e">
        <f>_xlfn.XLOOKUP(Table2[[#This Row],[p1id]],Table3[id],Table3[name])</f>
        <v>#N/A</v>
      </c>
      <c r="D822" s="3" t="e">
        <f>_xlfn.XLOOKUP(Table2[[#This Row],[p2id]],Table3[id],Table3[name])</f>
        <v>#N/A</v>
      </c>
      <c r="E822" s="1">
        <v>45019</v>
      </c>
    </row>
    <row r="823" spans="2:5" x14ac:dyDescent="0.35">
      <c r="B823" s="3" t="e">
        <f>_xlfn.XLOOKUP(Table2[[#This Row],[p1id]],Table3[id],Table3[name])</f>
        <v>#N/A</v>
      </c>
      <c r="D823" s="3" t="e">
        <f>_xlfn.XLOOKUP(Table2[[#This Row],[p2id]],Table3[id],Table3[name])</f>
        <v>#N/A</v>
      </c>
      <c r="E823" s="1">
        <v>45019</v>
      </c>
    </row>
    <row r="824" spans="2:5" x14ac:dyDescent="0.35">
      <c r="B824" s="3" t="e">
        <f>_xlfn.XLOOKUP(Table2[[#This Row],[p1id]],Table3[id],Table3[name])</f>
        <v>#N/A</v>
      </c>
      <c r="D824" s="3" t="e">
        <f>_xlfn.XLOOKUP(Table2[[#This Row],[p2id]],Table3[id],Table3[name])</f>
        <v>#N/A</v>
      </c>
      <c r="E824" s="1">
        <v>45019</v>
      </c>
    </row>
    <row r="825" spans="2:5" x14ac:dyDescent="0.35">
      <c r="B825" s="3" t="e">
        <f>_xlfn.XLOOKUP(Table2[[#This Row],[p1id]],Table3[id],Table3[name])</f>
        <v>#N/A</v>
      </c>
      <c r="D825" s="3" t="e">
        <f>_xlfn.XLOOKUP(Table2[[#This Row],[p2id]],Table3[id],Table3[name])</f>
        <v>#N/A</v>
      </c>
      <c r="E825" s="1">
        <v>45019</v>
      </c>
    </row>
    <row r="826" spans="2:5" x14ac:dyDescent="0.35">
      <c r="B826" s="3" t="e">
        <f>_xlfn.XLOOKUP(Table2[[#This Row],[p1id]],Table3[id],Table3[name])</f>
        <v>#N/A</v>
      </c>
      <c r="D826" s="3" t="e">
        <f>_xlfn.XLOOKUP(Table2[[#This Row],[p2id]],Table3[id],Table3[name])</f>
        <v>#N/A</v>
      </c>
      <c r="E826" s="1">
        <v>45019</v>
      </c>
    </row>
    <row r="827" spans="2:5" x14ac:dyDescent="0.35">
      <c r="B827" s="3" t="e">
        <f>_xlfn.XLOOKUP(Table2[[#This Row],[p1id]],Table3[id],Table3[name])</f>
        <v>#N/A</v>
      </c>
      <c r="D827" s="3" t="e">
        <f>_xlfn.XLOOKUP(Table2[[#This Row],[p2id]],Table3[id],Table3[name])</f>
        <v>#N/A</v>
      </c>
      <c r="E827" s="1">
        <v>45019</v>
      </c>
    </row>
    <row r="828" spans="2:5" x14ac:dyDescent="0.35">
      <c r="B828" s="3" t="e">
        <f>_xlfn.XLOOKUP(Table2[[#This Row],[p1id]],Table3[id],Table3[name])</f>
        <v>#N/A</v>
      </c>
      <c r="D828" s="3" t="e">
        <f>_xlfn.XLOOKUP(Table2[[#This Row],[p2id]],Table3[id],Table3[name])</f>
        <v>#N/A</v>
      </c>
      <c r="E828" s="1">
        <v>45019</v>
      </c>
    </row>
    <row r="829" spans="2:5" x14ac:dyDescent="0.35">
      <c r="B829" s="3" t="e">
        <f>_xlfn.XLOOKUP(Table2[[#This Row],[p1id]],Table3[id],Table3[name])</f>
        <v>#N/A</v>
      </c>
      <c r="D829" s="3" t="e">
        <f>_xlfn.XLOOKUP(Table2[[#This Row],[p2id]],Table3[id],Table3[name])</f>
        <v>#N/A</v>
      </c>
      <c r="E829" s="1">
        <v>45019</v>
      </c>
    </row>
    <row r="830" spans="2:5" x14ac:dyDescent="0.35">
      <c r="B830" s="3" t="e">
        <f>_xlfn.XLOOKUP(Table2[[#This Row],[p1id]],Table3[id],Table3[name])</f>
        <v>#N/A</v>
      </c>
      <c r="D830" s="3" t="e">
        <f>_xlfn.XLOOKUP(Table2[[#This Row],[p2id]],Table3[id],Table3[name])</f>
        <v>#N/A</v>
      </c>
      <c r="E830" s="1">
        <v>45019</v>
      </c>
    </row>
    <row r="831" spans="2:5" x14ac:dyDescent="0.35">
      <c r="B831" s="3" t="e">
        <f>_xlfn.XLOOKUP(Table2[[#This Row],[p1id]],Table3[id],Table3[name])</f>
        <v>#N/A</v>
      </c>
      <c r="D831" s="3" t="e">
        <f>_xlfn.XLOOKUP(Table2[[#This Row],[p2id]],Table3[id],Table3[name])</f>
        <v>#N/A</v>
      </c>
      <c r="E831" s="1">
        <v>45019</v>
      </c>
    </row>
    <row r="832" spans="2:5" x14ac:dyDescent="0.35">
      <c r="B832" s="3" t="e">
        <f>_xlfn.XLOOKUP(Table2[[#This Row],[p1id]],Table3[id],Table3[name])</f>
        <v>#N/A</v>
      </c>
      <c r="D832" s="3" t="e">
        <f>_xlfn.XLOOKUP(Table2[[#This Row],[p2id]],Table3[id],Table3[name])</f>
        <v>#N/A</v>
      </c>
      <c r="E832" s="1">
        <v>45019</v>
      </c>
    </row>
    <row r="833" spans="2:5" x14ac:dyDescent="0.35">
      <c r="B833" s="3" t="e">
        <f>_xlfn.XLOOKUP(Table2[[#This Row],[p1id]],Table3[id],Table3[name])</f>
        <v>#N/A</v>
      </c>
      <c r="D833" s="3" t="e">
        <f>_xlfn.XLOOKUP(Table2[[#This Row],[p2id]],Table3[id],Table3[name])</f>
        <v>#N/A</v>
      </c>
      <c r="E833" s="1">
        <v>45019</v>
      </c>
    </row>
    <row r="834" spans="2:5" x14ac:dyDescent="0.35">
      <c r="B834" s="3" t="e">
        <f>_xlfn.XLOOKUP(Table2[[#This Row],[p1id]],Table3[id],Table3[name])</f>
        <v>#N/A</v>
      </c>
      <c r="D834" s="3" t="e">
        <f>_xlfn.XLOOKUP(Table2[[#This Row],[p2id]],Table3[id],Table3[name])</f>
        <v>#N/A</v>
      </c>
      <c r="E834" s="1">
        <v>45019</v>
      </c>
    </row>
    <row r="835" spans="2:5" x14ac:dyDescent="0.35">
      <c r="B835" s="3" t="e">
        <f>_xlfn.XLOOKUP(Table2[[#This Row],[p1id]],Table3[id],Table3[name])</f>
        <v>#N/A</v>
      </c>
      <c r="D835" s="3" t="e">
        <f>_xlfn.XLOOKUP(Table2[[#This Row],[p2id]],Table3[id],Table3[name])</f>
        <v>#N/A</v>
      </c>
      <c r="E835" s="1">
        <v>45019</v>
      </c>
    </row>
    <row r="836" spans="2:5" x14ac:dyDescent="0.35">
      <c r="B836" s="3" t="e">
        <f>_xlfn.XLOOKUP(Table2[[#This Row],[p1id]],Table3[id],Table3[name])</f>
        <v>#N/A</v>
      </c>
      <c r="D836" s="3" t="e">
        <f>_xlfn.XLOOKUP(Table2[[#This Row],[p2id]],Table3[id],Table3[name])</f>
        <v>#N/A</v>
      </c>
      <c r="E836" s="1">
        <v>45019</v>
      </c>
    </row>
    <row r="837" spans="2:5" x14ac:dyDescent="0.35">
      <c r="B837" s="3" t="e">
        <f>_xlfn.XLOOKUP(Table2[[#This Row],[p1id]],Table3[id],Table3[name])</f>
        <v>#N/A</v>
      </c>
      <c r="D837" s="3" t="e">
        <f>_xlfn.XLOOKUP(Table2[[#This Row],[p2id]],Table3[id],Table3[name])</f>
        <v>#N/A</v>
      </c>
      <c r="E837" s="1">
        <v>45019</v>
      </c>
    </row>
    <row r="838" spans="2:5" x14ac:dyDescent="0.35">
      <c r="B838" s="3" t="e">
        <f>_xlfn.XLOOKUP(Table2[[#This Row],[p1id]],Table3[id],Table3[name])</f>
        <v>#N/A</v>
      </c>
      <c r="D838" s="3" t="e">
        <f>_xlfn.XLOOKUP(Table2[[#This Row],[p2id]],Table3[id],Table3[name])</f>
        <v>#N/A</v>
      </c>
      <c r="E838" s="1">
        <v>45019</v>
      </c>
    </row>
    <row r="839" spans="2:5" x14ac:dyDescent="0.35">
      <c r="B839" s="3" t="e">
        <f>_xlfn.XLOOKUP(Table2[[#This Row],[p1id]],Table3[id],Table3[name])</f>
        <v>#N/A</v>
      </c>
      <c r="D839" s="3" t="e">
        <f>_xlfn.XLOOKUP(Table2[[#This Row],[p2id]],Table3[id],Table3[name])</f>
        <v>#N/A</v>
      </c>
      <c r="E839" s="1">
        <v>45019</v>
      </c>
    </row>
    <row r="840" spans="2:5" x14ac:dyDescent="0.35">
      <c r="B840" s="3" t="e">
        <f>_xlfn.XLOOKUP(Table2[[#This Row],[p1id]],Table3[id],Table3[name])</f>
        <v>#N/A</v>
      </c>
      <c r="D840" s="3" t="e">
        <f>_xlfn.XLOOKUP(Table2[[#This Row],[p2id]],Table3[id],Table3[name])</f>
        <v>#N/A</v>
      </c>
      <c r="E840" s="1">
        <v>45019</v>
      </c>
    </row>
    <row r="841" spans="2:5" x14ac:dyDescent="0.35">
      <c r="B841" s="3" t="e">
        <f>_xlfn.XLOOKUP(Table2[[#This Row],[p1id]],Table3[id],Table3[name])</f>
        <v>#N/A</v>
      </c>
      <c r="D841" s="3" t="e">
        <f>_xlfn.XLOOKUP(Table2[[#This Row],[p2id]],Table3[id],Table3[name])</f>
        <v>#N/A</v>
      </c>
      <c r="E841" s="1">
        <v>45019</v>
      </c>
    </row>
    <row r="842" spans="2:5" x14ac:dyDescent="0.35">
      <c r="B842" s="3" t="e">
        <f>_xlfn.XLOOKUP(Table2[[#This Row],[p1id]],Table3[id],Table3[name])</f>
        <v>#N/A</v>
      </c>
      <c r="D842" s="3" t="e">
        <f>_xlfn.XLOOKUP(Table2[[#This Row],[p2id]],Table3[id],Table3[name])</f>
        <v>#N/A</v>
      </c>
      <c r="E842" s="1">
        <v>45019</v>
      </c>
    </row>
    <row r="843" spans="2:5" x14ac:dyDescent="0.35">
      <c r="B843" s="3" t="e">
        <f>_xlfn.XLOOKUP(Table2[[#This Row],[p1id]],Table3[id],Table3[name])</f>
        <v>#N/A</v>
      </c>
      <c r="D843" s="3" t="e">
        <f>_xlfn.XLOOKUP(Table2[[#This Row],[p2id]],Table3[id],Table3[name])</f>
        <v>#N/A</v>
      </c>
      <c r="E843" s="1">
        <v>45019</v>
      </c>
    </row>
    <row r="844" spans="2:5" x14ac:dyDescent="0.35">
      <c r="B844" s="3" t="e">
        <f>_xlfn.XLOOKUP(Table2[[#This Row],[p1id]],Table3[id],Table3[name])</f>
        <v>#N/A</v>
      </c>
      <c r="D844" s="3" t="e">
        <f>_xlfn.XLOOKUP(Table2[[#This Row],[p2id]],Table3[id],Table3[name])</f>
        <v>#N/A</v>
      </c>
      <c r="E844" s="1">
        <v>45019</v>
      </c>
    </row>
    <row r="845" spans="2:5" x14ac:dyDescent="0.35">
      <c r="B845" s="3" t="e">
        <f>_xlfn.XLOOKUP(Table2[[#This Row],[p1id]],Table3[id],Table3[name])</f>
        <v>#N/A</v>
      </c>
      <c r="D845" s="3" t="e">
        <f>_xlfn.XLOOKUP(Table2[[#This Row],[p2id]],Table3[id],Table3[name])</f>
        <v>#N/A</v>
      </c>
      <c r="E845" s="1">
        <v>45044</v>
      </c>
    </row>
    <row r="846" spans="2:5" x14ac:dyDescent="0.35">
      <c r="B846" s="3" t="e">
        <f>_xlfn.XLOOKUP(Table2[[#This Row],[p1id]],Table3[id],Table3[name])</f>
        <v>#N/A</v>
      </c>
      <c r="D846" s="3" t="e">
        <f>_xlfn.XLOOKUP(Table2[[#This Row],[p2id]],Table3[id],Table3[name])</f>
        <v>#N/A</v>
      </c>
      <c r="E846" s="1">
        <v>45044</v>
      </c>
    </row>
    <row r="847" spans="2:5" x14ac:dyDescent="0.35">
      <c r="B847" s="3" t="e">
        <f>_xlfn.XLOOKUP(Table2[[#This Row],[p1id]],Table3[id],Table3[name])</f>
        <v>#N/A</v>
      </c>
      <c r="D847" s="3" t="e">
        <f>_xlfn.XLOOKUP(Table2[[#This Row],[p2id]],Table3[id],Table3[name])</f>
        <v>#N/A</v>
      </c>
      <c r="E847" s="1">
        <v>45044</v>
      </c>
    </row>
    <row r="848" spans="2:5" x14ac:dyDescent="0.35">
      <c r="B848" s="3" t="e">
        <f>_xlfn.XLOOKUP(Table2[[#This Row],[p1id]],Table3[id],Table3[name])</f>
        <v>#N/A</v>
      </c>
      <c r="D848" s="3" t="e">
        <f>_xlfn.XLOOKUP(Table2[[#This Row],[p2id]],Table3[id],Table3[name])</f>
        <v>#N/A</v>
      </c>
      <c r="E848" s="1">
        <v>45044</v>
      </c>
    </row>
    <row r="849" spans="2:5" x14ac:dyDescent="0.35">
      <c r="B849" s="3" t="e">
        <f>_xlfn.XLOOKUP(Table2[[#This Row],[p1id]],Table3[id],Table3[name])</f>
        <v>#N/A</v>
      </c>
      <c r="D849" s="3" t="e">
        <f>_xlfn.XLOOKUP(Table2[[#This Row],[p2id]],Table3[id],Table3[name])</f>
        <v>#N/A</v>
      </c>
      <c r="E849" s="1">
        <v>45044</v>
      </c>
    </row>
    <row r="850" spans="2:5" x14ac:dyDescent="0.35">
      <c r="B850" s="3" t="e">
        <f>_xlfn.XLOOKUP(Table2[[#This Row],[p1id]],Table3[id],Table3[name])</f>
        <v>#N/A</v>
      </c>
      <c r="D850" s="3" t="e">
        <f>_xlfn.XLOOKUP(Table2[[#This Row],[p2id]],Table3[id],Table3[name])</f>
        <v>#N/A</v>
      </c>
      <c r="E850" s="1">
        <v>45044</v>
      </c>
    </row>
    <row r="851" spans="2:5" x14ac:dyDescent="0.35">
      <c r="B851" s="3" t="e">
        <f>_xlfn.XLOOKUP(Table2[[#This Row],[p1id]],Table3[id],Table3[name])</f>
        <v>#N/A</v>
      </c>
      <c r="D851" s="3" t="e">
        <f>_xlfn.XLOOKUP(Table2[[#This Row],[p2id]],Table3[id],Table3[name])</f>
        <v>#N/A</v>
      </c>
      <c r="E851" s="1">
        <v>45044</v>
      </c>
    </row>
    <row r="852" spans="2:5" x14ac:dyDescent="0.35">
      <c r="B852" s="3" t="e">
        <f>_xlfn.XLOOKUP(Table2[[#This Row],[p1id]],Table3[id],Table3[name])</f>
        <v>#N/A</v>
      </c>
      <c r="D852" s="3" t="e">
        <f>_xlfn.XLOOKUP(Table2[[#This Row],[p2id]],Table3[id],Table3[name])</f>
        <v>#N/A</v>
      </c>
      <c r="E852" s="1">
        <v>45044</v>
      </c>
    </row>
    <row r="853" spans="2:5" x14ac:dyDescent="0.35">
      <c r="B853" s="3" t="e">
        <f>_xlfn.XLOOKUP(Table2[[#This Row],[p1id]],Table3[id],Table3[name])</f>
        <v>#N/A</v>
      </c>
      <c r="D853" s="3" t="e">
        <f>_xlfn.XLOOKUP(Table2[[#This Row],[p2id]],Table3[id],Table3[name])</f>
        <v>#N/A</v>
      </c>
      <c r="E853" s="1">
        <v>45044</v>
      </c>
    </row>
    <row r="854" spans="2:5" x14ac:dyDescent="0.35">
      <c r="B854" s="3" t="e">
        <f>_xlfn.XLOOKUP(Table2[[#This Row],[p1id]],Table3[id],Table3[name])</f>
        <v>#N/A</v>
      </c>
      <c r="D854" s="3" t="e">
        <f>_xlfn.XLOOKUP(Table2[[#This Row],[p2id]],Table3[id],Table3[name])</f>
        <v>#N/A</v>
      </c>
      <c r="E854" s="1">
        <v>45044</v>
      </c>
    </row>
    <row r="855" spans="2:5" x14ac:dyDescent="0.35">
      <c r="B855" s="3" t="e">
        <f>_xlfn.XLOOKUP(Table2[[#This Row],[p1id]],Table3[id],Table3[name])</f>
        <v>#N/A</v>
      </c>
      <c r="D855" s="3" t="e">
        <f>_xlfn.XLOOKUP(Table2[[#This Row],[p2id]],Table3[id],Table3[name])</f>
        <v>#N/A</v>
      </c>
      <c r="E855" s="1">
        <v>45044</v>
      </c>
    </row>
    <row r="856" spans="2:5" x14ac:dyDescent="0.35">
      <c r="B856" s="3" t="e">
        <f>_xlfn.XLOOKUP(Table2[[#This Row],[p1id]],Table3[id],Table3[name])</f>
        <v>#N/A</v>
      </c>
      <c r="D856" s="3" t="e">
        <f>_xlfn.XLOOKUP(Table2[[#This Row],[p2id]],Table3[id],Table3[name])</f>
        <v>#N/A</v>
      </c>
      <c r="E856" s="1">
        <v>45044</v>
      </c>
    </row>
    <row r="857" spans="2:5" x14ac:dyDescent="0.35">
      <c r="B857" s="3" t="e">
        <f>_xlfn.XLOOKUP(Table2[[#This Row],[p1id]],Table3[id],Table3[name])</f>
        <v>#N/A</v>
      </c>
      <c r="D857" s="3" t="e">
        <f>_xlfn.XLOOKUP(Table2[[#This Row],[p2id]],Table3[id],Table3[name])</f>
        <v>#N/A</v>
      </c>
      <c r="E857" s="1">
        <v>45044</v>
      </c>
    </row>
    <row r="858" spans="2:5" x14ac:dyDescent="0.35">
      <c r="B858" s="3" t="e">
        <f>_xlfn.XLOOKUP(Table2[[#This Row],[p1id]],Table3[id],Table3[name])</f>
        <v>#N/A</v>
      </c>
      <c r="D858" s="3" t="e">
        <f>_xlfn.XLOOKUP(Table2[[#This Row],[p2id]],Table3[id],Table3[name])</f>
        <v>#N/A</v>
      </c>
      <c r="E858" s="1">
        <v>45044</v>
      </c>
    </row>
    <row r="859" spans="2:5" x14ac:dyDescent="0.35">
      <c r="B859" s="3" t="e">
        <f>_xlfn.XLOOKUP(Table2[[#This Row],[p1id]],Table3[id],Table3[name])</f>
        <v>#N/A</v>
      </c>
      <c r="D859" s="3" t="e">
        <f>_xlfn.XLOOKUP(Table2[[#This Row],[p2id]],Table3[id],Table3[name])</f>
        <v>#N/A</v>
      </c>
      <c r="E859" s="1">
        <v>45044</v>
      </c>
    </row>
    <row r="860" spans="2:5" x14ac:dyDescent="0.35">
      <c r="B860" s="3" t="e">
        <f>_xlfn.XLOOKUP(Table2[[#This Row],[p1id]],Table3[id],Table3[name])</f>
        <v>#N/A</v>
      </c>
      <c r="D860" s="3" t="e">
        <f>_xlfn.XLOOKUP(Table2[[#This Row],[p2id]],Table3[id],Table3[name])</f>
        <v>#N/A</v>
      </c>
      <c r="E860" s="1">
        <v>45044</v>
      </c>
    </row>
    <row r="861" spans="2:5" x14ac:dyDescent="0.35">
      <c r="B861" s="3" t="e">
        <f>_xlfn.XLOOKUP(Table2[[#This Row],[p1id]],Table3[id],Table3[name])</f>
        <v>#N/A</v>
      </c>
      <c r="D861" s="3" t="e">
        <f>_xlfn.XLOOKUP(Table2[[#This Row],[p2id]],Table3[id],Table3[name])</f>
        <v>#N/A</v>
      </c>
      <c r="E861" s="1">
        <v>45044</v>
      </c>
    </row>
    <row r="862" spans="2:5" x14ac:dyDescent="0.35">
      <c r="B862" s="3" t="e">
        <f>_xlfn.XLOOKUP(Table2[[#This Row],[p1id]],Table3[id],Table3[name])</f>
        <v>#N/A</v>
      </c>
      <c r="D862" s="3" t="e">
        <f>_xlfn.XLOOKUP(Table2[[#This Row],[p2id]],Table3[id],Table3[name])</f>
        <v>#N/A</v>
      </c>
      <c r="E862" s="1">
        <v>45044</v>
      </c>
    </row>
    <row r="863" spans="2:5" x14ac:dyDescent="0.35">
      <c r="B863" s="3" t="e">
        <f>_xlfn.XLOOKUP(Table2[[#This Row],[p1id]],Table3[id],Table3[name])</f>
        <v>#N/A</v>
      </c>
      <c r="D863" s="3" t="e">
        <f>_xlfn.XLOOKUP(Table2[[#This Row],[p2id]],Table3[id],Table3[name])</f>
        <v>#N/A</v>
      </c>
      <c r="E863" s="1">
        <v>45044</v>
      </c>
    </row>
    <row r="864" spans="2:5" x14ac:dyDescent="0.35">
      <c r="B864" s="3" t="e">
        <f>_xlfn.XLOOKUP(Table2[[#This Row],[p1id]],Table3[id],Table3[name])</f>
        <v>#N/A</v>
      </c>
      <c r="D864" s="3" t="e">
        <f>_xlfn.XLOOKUP(Table2[[#This Row],[p2id]],Table3[id],Table3[name])</f>
        <v>#N/A</v>
      </c>
      <c r="E864" s="1">
        <v>45044</v>
      </c>
    </row>
    <row r="865" spans="2:5" x14ac:dyDescent="0.35">
      <c r="B865" s="3" t="e">
        <f>_xlfn.XLOOKUP(Table2[[#This Row],[p1id]],Table3[id],Table3[name])</f>
        <v>#N/A</v>
      </c>
      <c r="D865" s="3" t="e">
        <f>_xlfn.XLOOKUP(Table2[[#This Row],[p2id]],Table3[id],Table3[name])</f>
        <v>#N/A</v>
      </c>
      <c r="E865" s="1">
        <v>45044</v>
      </c>
    </row>
    <row r="866" spans="2:5" x14ac:dyDescent="0.35">
      <c r="B866" s="3" t="e">
        <f>_xlfn.XLOOKUP(Table2[[#This Row],[p1id]],Table3[id],Table3[name])</f>
        <v>#N/A</v>
      </c>
      <c r="D866" s="3" t="e">
        <f>_xlfn.XLOOKUP(Table2[[#This Row],[p2id]],Table3[id],Table3[name])</f>
        <v>#N/A</v>
      </c>
      <c r="E866" s="1">
        <v>45044</v>
      </c>
    </row>
    <row r="867" spans="2:5" x14ac:dyDescent="0.35">
      <c r="B867" s="3" t="e">
        <f>_xlfn.XLOOKUP(Table2[[#This Row],[p1id]],Table3[id],Table3[name])</f>
        <v>#N/A</v>
      </c>
      <c r="D867" s="3" t="e">
        <f>_xlfn.XLOOKUP(Table2[[#This Row],[p2id]],Table3[id],Table3[name])</f>
        <v>#N/A</v>
      </c>
      <c r="E867" s="1">
        <v>45044</v>
      </c>
    </row>
    <row r="868" spans="2:5" x14ac:dyDescent="0.35">
      <c r="B868" s="3" t="e">
        <f>_xlfn.XLOOKUP(Table2[[#This Row],[p1id]],Table3[id],Table3[name])</f>
        <v>#N/A</v>
      </c>
      <c r="D868" s="3" t="e">
        <f>_xlfn.XLOOKUP(Table2[[#This Row],[p2id]],Table3[id],Table3[name])</f>
        <v>#N/A</v>
      </c>
      <c r="E868" s="1">
        <v>45044</v>
      </c>
    </row>
    <row r="869" spans="2:5" x14ac:dyDescent="0.35">
      <c r="B869" s="3" t="e">
        <f>_xlfn.XLOOKUP(Table2[[#This Row],[p1id]],Table3[id],Table3[name])</f>
        <v>#N/A</v>
      </c>
      <c r="D869" s="3" t="e">
        <f>_xlfn.XLOOKUP(Table2[[#This Row],[p2id]],Table3[id],Table3[name])</f>
        <v>#N/A</v>
      </c>
      <c r="E869" s="1">
        <v>45044</v>
      </c>
    </row>
  </sheetData>
  <pageMargins left="0.7" right="0.7" top="0.75" bottom="0.75" header="0.3" footer="0.3"/>
  <pageSetup orientation="portrait" r:id="rId2"/>
  <headerFooter>
    <oddHeader>&amp;C&amp;"Calibri"&amp;10&amp;K000000CLIENT INTERNAL&amp;1#</oddHeader>
  </headerFooter>
  <customProperties>
    <customPr name="LastActive" r:id="rId3"/>
  </customProperties>
  <tableParts count="1"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577"/>
  <sheetViews>
    <sheetView topLeftCell="A524" workbookViewId="0"/>
  </sheetViews>
  <sheetFormatPr defaultRowHeight="14.5" x14ac:dyDescent="0.35"/>
  <sheetData>
    <row r="1" spans="1:3" x14ac:dyDescent="0.35">
      <c r="A1" t="s">
        <v>31</v>
      </c>
      <c r="B1" t="s">
        <v>30</v>
      </c>
      <c r="C1" t="s">
        <v>29</v>
      </c>
    </row>
    <row r="2" spans="1:3" x14ac:dyDescent="0.35">
      <c r="A2" t="s">
        <v>9</v>
      </c>
      <c r="B2" t="s">
        <v>5</v>
      </c>
      <c r="C2">
        <v>3</v>
      </c>
    </row>
    <row r="3" spans="1:3" x14ac:dyDescent="0.35">
      <c r="A3" t="s">
        <v>18</v>
      </c>
      <c r="B3" t="s">
        <v>14</v>
      </c>
      <c r="C3">
        <v>2</v>
      </c>
    </row>
    <row r="4" spans="1:3" x14ac:dyDescent="0.35">
      <c r="A4" t="s">
        <v>17</v>
      </c>
      <c r="B4" t="s">
        <v>0</v>
      </c>
      <c r="C4">
        <v>1</v>
      </c>
    </row>
    <row r="5" spans="1:3" x14ac:dyDescent="0.35">
      <c r="A5" t="s">
        <v>22</v>
      </c>
      <c r="B5" t="s">
        <v>20</v>
      </c>
      <c r="C5">
        <v>1</v>
      </c>
    </row>
    <row r="6" spans="1:3" x14ac:dyDescent="0.35">
      <c r="A6" t="s">
        <v>21</v>
      </c>
      <c r="B6" t="s">
        <v>10</v>
      </c>
      <c r="C6">
        <v>1</v>
      </c>
    </row>
    <row r="7" spans="1:3" x14ac:dyDescent="0.35">
      <c r="A7" t="s">
        <v>11</v>
      </c>
      <c r="B7" t="s">
        <v>2</v>
      </c>
      <c r="C7">
        <v>2</v>
      </c>
    </row>
    <row r="8" spans="1:3" x14ac:dyDescent="0.35">
      <c r="A8" t="s">
        <v>15</v>
      </c>
      <c r="B8" t="s">
        <v>3</v>
      </c>
      <c r="C8">
        <v>1</v>
      </c>
    </row>
    <row r="9" spans="1:3" x14ac:dyDescent="0.35">
      <c r="A9" t="s">
        <v>7</v>
      </c>
      <c r="B9" t="s">
        <v>16</v>
      </c>
      <c r="C9">
        <v>2</v>
      </c>
    </row>
    <row r="10" spans="1:3" x14ac:dyDescent="0.35">
      <c r="A10" t="s">
        <v>8</v>
      </c>
      <c r="B10" t="s">
        <v>23</v>
      </c>
      <c r="C10">
        <v>1</v>
      </c>
    </row>
    <row r="11" spans="1:3" x14ac:dyDescent="0.35">
      <c r="A11" t="s">
        <v>6</v>
      </c>
      <c r="B11" t="s">
        <v>13</v>
      </c>
      <c r="C11">
        <v>1</v>
      </c>
    </row>
    <row r="12" spans="1:3" ht="29" x14ac:dyDescent="0.35">
      <c r="A12" t="s">
        <v>1</v>
      </c>
      <c r="B12" s="2" t="s">
        <v>24</v>
      </c>
      <c r="C12">
        <v>1</v>
      </c>
    </row>
    <row r="13" spans="1:3" ht="29" x14ac:dyDescent="0.35">
      <c r="A13" s="2" t="s">
        <v>24</v>
      </c>
      <c r="B13" t="s">
        <v>0</v>
      </c>
      <c r="C13">
        <v>1</v>
      </c>
    </row>
    <row r="14" spans="1:3" x14ac:dyDescent="0.35">
      <c r="A14" t="s">
        <v>7</v>
      </c>
      <c r="B14" t="s">
        <v>14</v>
      </c>
      <c r="C14">
        <v>1</v>
      </c>
    </row>
    <row r="15" spans="1:3" x14ac:dyDescent="0.35">
      <c r="A15" t="s">
        <v>2</v>
      </c>
      <c r="B15" t="s">
        <v>8</v>
      </c>
      <c r="C15">
        <v>1</v>
      </c>
    </row>
    <row r="16" spans="1:3" x14ac:dyDescent="0.35">
      <c r="A16" t="s">
        <v>17</v>
      </c>
      <c r="B16" t="s">
        <v>6</v>
      </c>
      <c r="C16">
        <v>1</v>
      </c>
    </row>
    <row r="17" spans="1:3" x14ac:dyDescent="0.35">
      <c r="A17" t="s">
        <v>15</v>
      </c>
      <c r="B17" t="s">
        <v>10</v>
      </c>
      <c r="C17">
        <v>1</v>
      </c>
    </row>
    <row r="18" spans="1:3" x14ac:dyDescent="0.35">
      <c r="A18" t="s">
        <v>13</v>
      </c>
      <c r="B18" t="s">
        <v>22</v>
      </c>
      <c r="C18">
        <v>1</v>
      </c>
    </row>
    <row r="19" spans="1:3" x14ac:dyDescent="0.35">
      <c r="A19" t="s">
        <v>23</v>
      </c>
      <c r="B19" t="s">
        <v>20</v>
      </c>
      <c r="C19">
        <v>1</v>
      </c>
    </row>
    <row r="20" spans="1:3" x14ac:dyDescent="0.35">
      <c r="A20" t="s">
        <v>3</v>
      </c>
      <c r="B20" t="s">
        <v>16</v>
      </c>
      <c r="C20">
        <v>1</v>
      </c>
    </row>
    <row r="21" spans="1:3" x14ac:dyDescent="0.35">
      <c r="A21" t="s">
        <v>1</v>
      </c>
      <c r="B21" t="s">
        <v>18</v>
      </c>
      <c r="C21">
        <v>1</v>
      </c>
    </row>
    <row r="22" spans="1:3" x14ac:dyDescent="0.35">
      <c r="A22" t="s">
        <v>21</v>
      </c>
      <c r="B22" t="s">
        <v>11</v>
      </c>
      <c r="C22">
        <v>2</v>
      </c>
    </row>
    <row r="23" spans="1:3" x14ac:dyDescent="0.35">
      <c r="A23" t="s">
        <v>11</v>
      </c>
      <c r="B23" t="s">
        <v>6</v>
      </c>
      <c r="C23">
        <v>2</v>
      </c>
    </row>
    <row r="24" spans="1:3" x14ac:dyDescent="0.35">
      <c r="A24" t="s">
        <v>21</v>
      </c>
      <c r="B24" t="s">
        <v>1</v>
      </c>
      <c r="C24">
        <v>1</v>
      </c>
    </row>
    <row r="25" spans="1:3" x14ac:dyDescent="0.35">
      <c r="A25" t="s">
        <v>16</v>
      </c>
      <c r="B25" t="s">
        <v>8</v>
      </c>
      <c r="C25">
        <v>1</v>
      </c>
    </row>
    <row r="26" spans="1:3" x14ac:dyDescent="0.35">
      <c r="A26" t="s">
        <v>9</v>
      </c>
      <c r="B26" t="s">
        <v>7</v>
      </c>
      <c r="C26">
        <v>1</v>
      </c>
    </row>
    <row r="27" spans="1:3" x14ac:dyDescent="0.35">
      <c r="A27" t="s">
        <v>0</v>
      </c>
      <c r="B27" t="s">
        <v>23</v>
      </c>
      <c r="C27">
        <v>1</v>
      </c>
    </row>
    <row r="28" spans="1:3" x14ac:dyDescent="0.35">
      <c r="A28" t="s">
        <v>19</v>
      </c>
      <c r="B28" t="s">
        <v>2</v>
      </c>
      <c r="C28">
        <v>1</v>
      </c>
    </row>
    <row r="29" spans="1:3" x14ac:dyDescent="0.35">
      <c r="A29" t="s">
        <v>15</v>
      </c>
      <c r="B29" t="s">
        <v>22</v>
      </c>
      <c r="C29">
        <v>1</v>
      </c>
    </row>
    <row r="30" spans="1:3" x14ac:dyDescent="0.35">
      <c r="A30" t="s">
        <v>5</v>
      </c>
      <c r="B30" t="s">
        <v>20</v>
      </c>
      <c r="C30">
        <v>1</v>
      </c>
    </row>
    <row r="31" spans="1:3" x14ac:dyDescent="0.35">
      <c r="A31" t="s">
        <v>17</v>
      </c>
      <c r="B31" t="s">
        <v>3</v>
      </c>
      <c r="C31">
        <v>1</v>
      </c>
    </row>
    <row r="32" spans="1:3" x14ac:dyDescent="0.35">
      <c r="A32" t="s">
        <v>10</v>
      </c>
      <c r="B32" t="s">
        <v>13</v>
      </c>
      <c r="C32">
        <v>1</v>
      </c>
    </row>
    <row r="33" spans="1:3" x14ac:dyDescent="0.35">
      <c r="A33" t="s">
        <v>2</v>
      </c>
      <c r="B33" t="s">
        <v>6</v>
      </c>
      <c r="C33">
        <v>1</v>
      </c>
    </row>
    <row r="34" spans="1:3" x14ac:dyDescent="0.35">
      <c r="A34" t="s">
        <v>18</v>
      </c>
      <c r="B34" t="s">
        <v>4</v>
      </c>
      <c r="C34">
        <v>1</v>
      </c>
    </row>
    <row r="35" spans="1:3" x14ac:dyDescent="0.35">
      <c r="A35" t="s">
        <v>17</v>
      </c>
      <c r="B35" t="s">
        <v>19</v>
      </c>
      <c r="C35">
        <v>1</v>
      </c>
    </row>
    <row r="36" spans="1:3" x14ac:dyDescent="0.35">
      <c r="A36" t="s">
        <v>1</v>
      </c>
      <c r="B36" t="s">
        <v>12</v>
      </c>
      <c r="C36">
        <v>1</v>
      </c>
    </row>
    <row r="37" spans="1:3" x14ac:dyDescent="0.35">
      <c r="A37" t="s">
        <v>7</v>
      </c>
      <c r="B37" t="s">
        <v>20</v>
      </c>
      <c r="C37">
        <v>1</v>
      </c>
    </row>
    <row r="38" spans="1:3" x14ac:dyDescent="0.35">
      <c r="A38" t="s">
        <v>16</v>
      </c>
      <c r="B38" t="s">
        <v>13</v>
      </c>
      <c r="C38">
        <v>1</v>
      </c>
    </row>
    <row r="39" spans="1:3" x14ac:dyDescent="0.35">
      <c r="A39" t="s">
        <v>15</v>
      </c>
      <c r="B39" t="s">
        <v>0</v>
      </c>
      <c r="C39">
        <v>1</v>
      </c>
    </row>
    <row r="40" spans="1:3" x14ac:dyDescent="0.35">
      <c r="A40" t="s">
        <v>8</v>
      </c>
      <c r="B40" t="s">
        <v>10</v>
      </c>
      <c r="C40">
        <v>1</v>
      </c>
    </row>
    <row r="41" spans="1:3" x14ac:dyDescent="0.35">
      <c r="A41" t="s">
        <v>3</v>
      </c>
      <c r="B41" t="s">
        <v>14</v>
      </c>
      <c r="C41">
        <v>1</v>
      </c>
    </row>
    <row r="42" spans="1:3" x14ac:dyDescent="0.35">
      <c r="A42" t="s">
        <v>15</v>
      </c>
      <c r="B42" t="s">
        <v>18</v>
      </c>
      <c r="C42">
        <v>1</v>
      </c>
    </row>
    <row r="43" spans="1:3" x14ac:dyDescent="0.35">
      <c r="A43" t="s">
        <v>16</v>
      </c>
      <c r="B43" t="s">
        <v>12</v>
      </c>
      <c r="C43">
        <v>1</v>
      </c>
    </row>
    <row r="44" spans="1:3" x14ac:dyDescent="0.35">
      <c r="A44" t="s">
        <v>7</v>
      </c>
      <c r="B44" t="s">
        <v>5</v>
      </c>
      <c r="C44">
        <v>1</v>
      </c>
    </row>
    <row r="45" spans="1:3" x14ac:dyDescent="0.35">
      <c r="A45" t="s">
        <v>10</v>
      </c>
      <c r="B45" t="s">
        <v>4</v>
      </c>
      <c r="C45">
        <v>1</v>
      </c>
    </row>
    <row r="46" spans="1:3" x14ac:dyDescent="0.35">
      <c r="A46" t="s">
        <v>13</v>
      </c>
      <c r="B46" t="s">
        <v>0</v>
      </c>
      <c r="C46">
        <v>1</v>
      </c>
    </row>
    <row r="47" spans="1:3" x14ac:dyDescent="0.35">
      <c r="A47" t="s">
        <v>3</v>
      </c>
      <c r="B47" t="s">
        <v>2</v>
      </c>
      <c r="C47">
        <v>2</v>
      </c>
    </row>
    <row r="48" spans="1:3" x14ac:dyDescent="0.35">
      <c r="A48" t="s">
        <v>9</v>
      </c>
      <c r="B48" t="s">
        <v>20</v>
      </c>
      <c r="C48">
        <v>1</v>
      </c>
    </row>
    <row r="49" spans="1:3" x14ac:dyDescent="0.35">
      <c r="A49" t="s">
        <v>21</v>
      </c>
      <c r="B49" t="s">
        <v>17</v>
      </c>
      <c r="C49">
        <v>1</v>
      </c>
    </row>
    <row r="50" spans="1:3" x14ac:dyDescent="0.35">
      <c r="A50" t="s">
        <v>8</v>
      </c>
      <c r="B50" t="s">
        <v>14</v>
      </c>
      <c r="C50">
        <v>1</v>
      </c>
    </row>
    <row r="51" spans="1:3" x14ac:dyDescent="0.35">
      <c r="A51" t="s">
        <v>1</v>
      </c>
      <c r="B51" t="s">
        <v>19</v>
      </c>
      <c r="C51">
        <v>1</v>
      </c>
    </row>
    <row r="52" spans="1:3" x14ac:dyDescent="0.35">
      <c r="A52">
        <v>5</v>
      </c>
      <c r="B52">
        <v>38</v>
      </c>
      <c r="C52">
        <v>3</v>
      </c>
    </row>
    <row r="53" spans="1:3" x14ac:dyDescent="0.35">
      <c r="A53">
        <v>17</v>
      </c>
      <c r="B53">
        <v>32</v>
      </c>
      <c r="C53">
        <v>1</v>
      </c>
    </row>
    <row r="54" spans="1:3" x14ac:dyDescent="0.35">
      <c r="A54">
        <v>36</v>
      </c>
      <c r="B54">
        <v>39</v>
      </c>
      <c r="C54">
        <v>2</v>
      </c>
    </row>
    <row r="55" spans="1:3" x14ac:dyDescent="0.35">
      <c r="A55">
        <v>2</v>
      </c>
      <c r="B55">
        <v>23</v>
      </c>
      <c r="C55">
        <v>3</v>
      </c>
    </row>
    <row r="56" spans="1:3" x14ac:dyDescent="0.35">
      <c r="A56">
        <v>14</v>
      </c>
      <c r="B56">
        <v>22</v>
      </c>
      <c r="C56">
        <v>1</v>
      </c>
    </row>
    <row r="57" spans="1:3" x14ac:dyDescent="0.35">
      <c r="A57">
        <v>7</v>
      </c>
      <c r="B57">
        <v>13</v>
      </c>
      <c r="C57">
        <v>1</v>
      </c>
    </row>
    <row r="58" spans="1:3" x14ac:dyDescent="0.35">
      <c r="A58">
        <v>29</v>
      </c>
      <c r="B58">
        <v>41</v>
      </c>
      <c r="C58">
        <v>1</v>
      </c>
    </row>
    <row r="59" spans="1:3" x14ac:dyDescent="0.35">
      <c r="A59">
        <v>18</v>
      </c>
      <c r="B59">
        <v>42</v>
      </c>
      <c r="C59">
        <v>2</v>
      </c>
    </row>
    <row r="60" spans="1:3" x14ac:dyDescent="0.35">
      <c r="A60">
        <v>6</v>
      </c>
      <c r="B60">
        <v>19</v>
      </c>
      <c r="C60">
        <v>3</v>
      </c>
    </row>
    <row r="61" spans="1:3" x14ac:dyDescent="0.35">
      <c r="A61">
        <v>26</v>
      </c>
      <c r="B61">
        <v>28</v>
      </c>
      <c r="C61">
        <v>4</v>
      </c>
    </row>
    <row r="62" spans="1:3" x14ac:dyDescent="0.35">
      <c r="A62">
        <v>9</v>
      </c>
      <c r="B62">
        <v>40</v>
      </c>
      <c r="C62">
        <v>2</v>
      </c>
    </row>
    <row r="63" spans="1:3" x14ac:dyDescent="0.35">
      <c r="A63">
        <v>2</v>
      </c>
      <c r="B63">
        <v>38</v>
      </c>
      <c r="C63">
        <v>2</v>
      </c>
    </row>
    <row r="64" spans="1:3" x14ac:dyDescent="0.35">
      <c r="A64">
        <v>7</v>
      </c>
      <c r="B64">
        <v>42</v>
      </c>
      <c r="C64">
        <v>3</v>
      </c>
    </row>
    <row r="65" spans="1:3" x14ac:dyDescent="0.35">
      <c r="A65">
        <v>14</v>
      </c>
      <c r="B65">
        <v>29</v>
      </c>
      <c r="C65">
        <v>1</v>
      </c>
    </row>
    <row r="66" spans="1:3" x14ac:dyDescent="0.35">
      <c r="A66">
        <v>28</v>
      </c>
      <c r="B66">
        <v>41</v>
      </c>
      <c r="C66">
        <v>3</v>
      </c>
    </row>
    <row r="67" spans="1:3" x14ac:dyDescent="0.35">
      <c r="A67">
        <v>5</v>
      </c>
      <c r="B67">
        <v>19</v>
      </c>
      <c r="C67">
        <v>4</v>
      </c>
    </row>
    <row r="68" spans="1:3" x14ac:dyDescent="0.35">
      <c r="A68">
        <v>6</v>
      </c>
      <c r="B68">
        <v>40</v>
      </c>
      <c r="C68">
        <v>5</v>
      </c>
    </row>
    <row r="69" spans="1:3" x14ac:dyDescent="0.35">
      <c r="A69">
        <v>22</v>
      </c>
      <c r="B69">
        <v>36</v>
      </c>
      <c r="C69">
        <v>1</v>
      </c>
    </row>
    <row r="70" spans="1:3" x14ac:dyDescent="0.35">
      <c r="A70">
        <v>9</v>
      </c>
      <c r="B70">
        <v>32</v>
      </c>
      <c r="C70">
        <v>4</v>
      </c>
    </row>
    <row r="71" spans="1:3" x14ac:dyDescent="0.35">
      <c r="A71">
        <v>13</v>
      </c>
      <c r="B71">
        <v>17</v>
      </c>
      <c r="C71">
        <v>1</v>
      </c>
    </row>
    <row r="72" spans="1:3" x14ac:dyDescent="0.35">
      <c r="A72">
        <v>23</v>
      </c>
      <c r="B72">
        <v>26</v>
      </c>
      <c r="C72">
        <v>2</v>
      </c>
    </row>
    <row r="73" spans="1:3" x14ac:dyDescent="0.35">
      <c r="A73">
        <v>18</v>
      </c>
      <c r="B73">
        <v>39</v>
      </c>
      <c r="C73">
        <v>4</v>
      </c>
    </row>
    <row r="74" spans="1:3" x14ac:dyDescent="0.35">
      <c r="A74">
        <v>38</v>
      </c>
      <c r="B74">
        <v>40</v>
      </c>
      <c r="C74">
        <v>1</v>
      </c>
    </row>
    <row r="75" spans="1:3" x14ac:dyDescent="0.35">
      <c r="A75">
        <v>28</v>
      </c>
      <c r="B75">
        <v>42</v>
      </c>
      <c r="C75">
        <v>4</v>
      </c>
    </row>
    <row r="76" spans="1:3" x14ac:dyDescent="0.35">
      <c r="A76">
        <v>19</v>
      </c>
      <c r="B76">
        <v>36</v>
      </c>
      <c r="C76">
        <v>4</v>
      </c>
    </row>
    <row r="77" spans="1:3" x14ac:dyDescent="0.35">
      <c r="A77">
        <v>6</v>
      </c>
      <c r="B77">
        <v>29</v>
      </c>
      <c r="C77">
        <v>1</v>
      </c>
    </row>
    <row r="78" spans="1:3" x14ac:dyDescent="0.35">
      <c r="A78">
        <v>9</v>
      </c>
      <c r="B78">
        <v>41</v>
      </c>
      <c r="C78">
        <v>5</v>
      </c>
    </row>
    <row r="79" spans="1:3" x14ac:dyDescent="0.35">
      <c r="A79">
        <v>22</v>
      </c>
      <c r="B79">
        <v>23</v>
      </c>
      <c r="C79">
        <v>2</v>
      </c>
    </row>
    <row r="80" spans="1:3" x14ac:dyDescent="0.35">
      <c r="A80">
        <v>5</v>
      </c>
      <c r="B80">
        <v>7</v>
      </c>
      <c r="C80">
        <v>2</v>
      </c>
    </row>
    <row r="81" spans="1:3" x14ac:dyDescent="0.35">
      <c r="A81">
        <v>14</v>
      </c>
      <c r="B81">
        <v>32</v>
      </c>
      <c r="C81">
        <v>2</v>
      </c>
    </row>
    <row r="82" spans="1:3" x14ac:dyDescent="0.35">
      <c r="A82">
        <v>2</v>
      </c>
      <c r="B82">
        <v>17</v>
      </c>
      <c r="C82">
        <v>2</v>
      </c>
    </row>
    <row r="83" spans="1:3" x14ac:dyDescent="0.35">
      <c r="A83">
        <v>13</v>
      </c>
      <c r="B83">
        <v>26</v>
      </c>
      <c r="C83">
        <v>1</v>
      </c>
    </row>
    <row r="84" spans="1:3" x14ac:dyDescent="0.35">
      <c r="A84">
        <v>18</v>
      </c>
      <c r="B84">
        <v>28</v>
      </c>
      <c r="C84">
        <v>3</v>
      </c>
    </row>
    <row r="85" spans="1:3" x14ac:dyDescent="0.35">
      <c r="A85">
        <v>17</v>
      </c>
      <c r="B85">
        <v>26</v>
      </c>
      <c r="C85">
        <v>4</v>
      </c>
    </row>
    <row r="86" spans="1:3" x14ac:dyDescent="0.35">
      <c r="A86">
        <v>2</v>
      </c>
      <c r="B86">
        <v>6</v>
      </c>
      <c r="C86">
        <v>3</v>
      </c>
    </row>
    <row r="87" spans="1:3" x14ac:dyDescent="0.35">
      <c r="A87">
        <v>5</v>
      </c>
      <c r="B87">
        <v>22</v>
      </c>
      <c r="C87">
        <v>3</v>
      </c>
    </row>
    <row r="88" spans="1:3" x14ac:dyDescent="0.35">
      <c r="A88">
        <v>40</v>
      </c>
      <c r="B88">
        <v>42</v>
      </c>
      <c r="C88">
        <v>3</v>
      </c>
    </row>
    <row r="89" spans="1:3" x14ac:dyDescent="0.35">
      <c r="A89">
        <v>7</v>
      </c>
      <c r="B89">
        <v>39</v>
      </c>
      <c r="C89">
        <v>4</v>
      </c>
    </row>
    <row r="90" spans="1:3" x14ac:dyDescent="0.35">
      <c r="A90">
        <v>23</v>
      </c>
      <c r="B90">
        <v>38</v>
      </c>
      <c r="C90">
        <v>1</v>
      </c>
    </row>
    <row r="91" spans="1:3" x14ac:dyDescent="0.35">
      <c r="A91">
        <v>14</v>
      </c>
      <c r="B91">
        <v>41</v>
      </c>
      <c r="C91">
        <v>2</v>
      </c>
    </row>
    <row r="92" spans="1:3" x14ac:dyDescent="0.35">
      <c r="A92">
        <v>13</v>
      </c>
      <c r="B92">
        <v>29</v>
      </c>
      <c r="C92">
        <v>2</v>
      </c>
    </row>
    <row r="93" spans="1:3" x14ac:dyDescent="0.35">
      <c r="A93" t="s">
        <v>6</v>
      </c>
      <c r="B93" t="s">
        <v>0</v>
      </c>
      <c r="C93">
        <v>1</v>
      </c>
    </row>
    <row r="94" spans="1:3" x14ac:dyDescent="0.35">
      <c r="A94" t="s">
        <v>1</v>
      </c>
      <c r="B94" t="s">
        <v>9</v>
      </c>
      <c r="C94">
        <v>1</v>
      </c>
    </row>
    <row r="95" spans="1:3" x14ac:dyDescent="0.35">
      <c r="A95" t="s">
        <v>11</v>
      </c>
      <c r="B95" t="s">
        <v>12</v>
      </c>
      <c r="C95">
        <v>1</v>
      </c>
    </row>
    <row r="96" spans="1:3" x14ac:dyDescent="0.35">
      <c r="A96" t="s">
        <v>10</v>
      </c>
      <c r="B96" t="s">
        <v>20</v>
      </c>
      <c r="C96">
        <v>1</v>
      </c>
    </row>
    <row r="97" spans="1:3" x14ac:dyDescent="0.35">
      <c r="A97" t="s">
        <v>13</v>
      </c>
      <c r="B97" t="s">
        <v>14</v>
      </c>
      <c r="C97">
        <v>1</v>
      </c>
    </row>
    <row r="98" spans="1:3" x14ac:dyDescent="0.35">
      <c r="A98" t="s">
        <v>3</v>
      </c>
      <c r="B98" t="s">
        <v>18</v>
      </c>
      <c r="C98">
        <v>1</v>
      </c>
    </row>
    <row r="99" spans="1:3" x14ac:dyDescent="0.35">
      <c r="A99" t="s">
        <v>5</v>
      </c>
      <c r="B99" t="s">
        <v>4</v>
      </c>
      <c r="C99">
        <v>2</v>
      </c>
    </row>
    <row r="100" spans="1:3" x14ac:dyDescent="0.35">
      <c r="A100" t="s">
        <v>19</v>
      </c>
      <c r="B100" t="s">
        <v>8</v>
      </c>
      <c r="C100">
        <v>1</v>
      </c>
    </row>
    <row r="101" spans="1:3" x14ac:dyDescent="0.35">
      <c r="A101" t="s">
        <v>15</v>
      </c>
      <c r="B101" t="s">
        <v>17</v>
      </c>
      <c r="C101">
        <v>1</v>
      </c>
    </row>
    <row r="102" spans="1:3" x14ac:dyDescent="0.35">
      <c r="A102" t="s">
        <v>21</v>
      </c>
      <c r="B102" t="s">
        <v>2</v>
      </c>
      <c r="C102">
        <v>1</v>
      </c>
    </row>
    <row r="103" spans="1:3" x14ac:dyDescent="0.35">
      <c r="A103">
        <v>6</v>
      </c>
      <c r="B103">
        <v>22</v>
      </c>
      <c r="C103">
        <v>1</v>
      </c>
    </row>
    <row r="104" spans="1:3" x14ac:dyDescent="0.35">
      <c r="A104">
        <v>5</v>
      </c>
      <c r="B104">
        <v>40</v>
      </c>
      <c r="C104">
        <v>2</v>
      </c>
    </row>
    <row r="105" spans="1:3" x14ac:dyDescent="0.35">
      <c r="A105">
        <v>19</v>
      </c>
      <c r="B105">
        <v>28</v>
      </c>
      <c r="C105">
        <v>2</v>
      </c>
    </row>
    <row r="106" spans="1:3" x14ac:dyDescent="0.35">
      <c r="A106">
        <v>7</v>
      </c>
      <c r="B106">
        <v>17</v>
      </c>
      <c r="C106">
        <v>1</v>
      </c>
    </row>
    <row r="107" spans="1:3" x14ac:dyDescent="0.35">
      <c r="A107">
        <v>2</v>
      </c>
      <c r="B107">
        <v>29</v>
      </c>
      <c r="C107">
        <v>1</v>
      </c>
    </row>
    <row r="108" spans="1:3" x14ac:dyDescent="0.35">
      <c r="A108">
        <v>13</v>
      </c>
      <c r="B108">
        <v>39</v>
      </c>
      <c r="C108">
        <v>1</v>
      </c>
    </row>
    <row r="109" spans="1:3" x14ac:dyDescent="0.35">
      <c r="A109">
        <v>9</v>
      </c>
      <c r="B109">
        <v>26</v>
      </c>
      <c r="C109">
        <v>2</v>
      </c>
    </row>
    <row r="110" spans="1:3" x14ac:dyDescent="0.35">
      <c r="A110">
        <v>36</v>
      </c>
      <c r="B110">
        <v>41</v>
      </c>
      <c r="C110">
        <v>2</v>
      </c>
    </row>
    <row r="111" spans="1:3" x14ac:dyDescent="0.35">
      <c r="A111">
        <v>32</v>
      </c>
      <c r="B111">
        <v>38</v>
      </c>
      <c r="C111">
        <v>2</v>
      </c>
    </row>
    <row r="112" spans="1:3" x14ac:dyDescent="0.35">
      <c r="A112">
        <v>14</v>
      </c>
      <c r="B112">
        <v>23</v>
      </c>
      <c r="C112">
        <v>3</v>
      </c>
    </row>
    <row r="113" spans="1:3" x14ac:dyDescent="0.35">
      <c r="A113" t="s">
        <v>1</v>
      </c>
      <c r="B113" t="s">
        <v>3</v>
      </c>
      <c r="C113">
        <v>1</v>
      </c>
    </row>
    <row r="114" spans="1:3" x14ac:dyDescent="0.35">
      <c r="A114" t="s">
        <v>9</v>
      </c>
      <c r="B114" t="s">
        <v>0</v>
      </c>
      <c r="C114">
        <v>1</v>
      </c>
    </row>
    <row r="115" spans="1:3" x14ac:dyDescent="0.35">
      <c r="A115" t="s">
        <v>21</v>
      </c>
      <c r="B115" t="s">
        <v>14</v>
      </c>
      <c r="C115">
        <v>1</v>
      </c>
    </row>
    <row r="116" spans="1:3" x14ac:dyDescent="0.35">
      <c r="A116" t="s">
        <v>17</v>
      </c>
      <c r="B116" t="s">
        <v>18</v>
      </c>
      <c r="C116">
        <v>1</v>
      </c>
    </row>
    <row r="117" spans="1:3" x14ac:dyDescent="0.35">
      <c r="A117" t="s">
        <v>13</v>
      </c>
      <c r="B117" t="s">
        <v>20</v>
      </c>
      <c r="C117">
        <v>1</v>
      </c>
    </row>
    <row r="118" spans="1:3" x14ac:dyDescent="0.35">
      <c r="A118" t="s">
        <v>6</v>
      </c>
      <c r="B118" t="s">
        <v>5</v>
      </c>
      <c r="C118">
        <v>1</v>
      </c>
    </row>
    <row r="119" spans="1:3" x14ac:dyDescent="0.35">
      <c r="A119" t="s">
        <v>2</v>
      </c>
      <c r="B119" t="s">
        <v>10</v>
      </c>
      <c r="C119">
        <v>1</v>
      </c>
    </row>
    <row r="120" spans="1:3" x14ac:dyDescent="0.35">
      <c r="A120" t="s">
        <v>8</v>
      </c>
      <c r="B120" t="s">
        <v>12</v>
      </c>
      <c r="C120">
        <v>1</v>
      </c>
    </row>
    <row r="121" spans="1:3" x14ac:dyDescent="0.35">
      <c r="A121" t="s">
        <v>15</v>
      </c>
      <c r="B121" t="s">
        <v>16</v>
      </c>
      <c r="C121">
        <v>1</v>
      </c>
    </row>
    <row r="122" spans="1:3" x14ac:dyDescent="0.35">
      <c r="A122" t="s">
        <v>11</v>
      </c>
      <c r="B122" t="s">
        <v>4</v>
      </c>
      <c r="C122">
        <v>1</v>
      </c>
    </row>
    <row r="123" spans="1:3" x14ac:dyDescent="0.35">
      <c r="A123" t="s">
        <v>19</v>
      </c>
      <c r="B123" t="s">
        <v>7</v>
      </c>
      <c r="C123">
        <v>2</v>
      </c>
    </row>
    <row r="124" spans="1:3" x14ac:dyDescent="0.35">
      <c r="A124" t="s">
        <v>1</v>
      </c>
      <c r="B124" t="s">
        <v>10</v>
      </c>
      <c r="C124">
        <v>1</v>
      </c>
    </row>
    <row r="125" spans="1:3" x14ac:dyDescent="0.35">
      <c r="A125" t="s">
        <v>15</v>
      </c>
      <c r="B125" t="s">
        <v>5</v>
      </c>
      <c r="C125">
        <v>1</v>
      </c>
    </row>
    <row r="126" spans="1:3" x14ac:dyDescent="0.35">
      <c r="A126" t="s">
        <v>20</v>
      </c>
      <c r="B126" t="s">
        <v>12</v>
      </c>
      <c r="C126">
        <v>1</v>
      </c>
    </row>
    <row r="127" spans="1:3" x14ac:dyDescent="0.35">
      <c r="A127" t="s">
        <v>3</v>
      </c>
      <c r="B127" t="s">
        <v>4</v>
      </c>
      <c r="C127">
        <v>1</v>
      </c>
    </row>
    <row r="128" spans="1:3" x14ac:dyDescent="0.35">
      <c r="A128" t="s">
        <v>8</v>
      </c>
      <c r="B128" t="s">
        <v>13</v>
      </c>
      <c r="C128">
        <v>1</v>
      </c>
    </row>
    <row r="129" spans="1:3" x14ac:dyDescent="0.35">
      <c r="A129" t="s">
        <v>0</v>
      </c>
      <c r="B129" t="s">
        <v>14</v>
      </c>
      <c r="C129">
        <v>1</v>
      </c>
    </row>
    <row r="130" spans="1:3" x14ac:dyDescent="0.35">
      <c r="A130" t="s">
        <v>9</v>
      </c>
      <c r="B130" t="s">
        <v>6</v>
      </c>
      <c r="C130">
        <v>1</v>
      </c>
    </row>
    <row r="131" spans="1:3" x14ac:dyDescent="0.35">
      <c r="A131" t="s">
        <v>21</v>
      </c>
      <c r="B131" t="s">
        <v>18</v>
      </c>
      <c r="C131">
        <v>1</v>
      </c>
    </row>
    <row r="132" spans="1:3" x14ac:dyDescent="0.35">
      <c r="A132" t="s">
        <v>17</v>
      </c>
      <c r="B132" t="s">
        <v>16</v>
      </c>
      <c r="C132">
        <v>2</v>
      </c>
    </row>
    <row r="133" spans="1:3" x14ac:dyDescent="0.35">
      <c r="A133" t="s">
        <v>21</v>
      </c>
      <c r="B133" t="s">
        <v>20</v>
      </c>
      <c r="C133">
        <v>1</v>
      </c>
    </row>
    <row r="134" spans="1:3" x14ac:dyDescent="0.35">
      <c r="A134" t="s">
        <v>19</v>
      </c>
      <c r="B134" t="s">
        <v>18</v>
      </c>
      <c r="C134">
        <v>1</v>
      </c>
    </row>
    <row r="135" spans="1:3" x14ac:dyDescent="0.35">
      <c r="A135" t="s">
        <v>15</v>
      </c>
      <c r="B135" t="s">
        <v>14</v>
      </c>
      <c r="C135">
        <v>1</v>
      </c>
    </row>
    <row r="136" spans="1:3" x14ac:dyDescent="0.35">
      <c r="A136" t="s">
        <v>13</v>
      </c>
      <c r="B136" t="s">
        <v>12</v>
      </c>
      <c r="C136">
        <v>1</v>
      </c>
    </row>
    <row r="137" spans="1:3" x14ac:dyDescent="0.35">
      <c r="A137" t="s">
        <v>11</v>
      </c>
      <c r="B137" t="s">
        <v>10</v>
      </c>
      <c r="C137">
        <v>1</v>
      </c>
    </row>
    <row r="138" spans="1:3" x14ac:dyDescent="0.35">
      <c r="A138" t="s">
        <v>9</v>
      </c>
      <c r="B138" t="s">
        <v>8</v>
      </c>
      <c r="C138">
        <v>1</v>
      </c>
    </row>
    <row r="139" spans="1:3" x14ac:dyDescent="0.35">
      <c r="A139" t="s">
        <v>7</v>
      </c>
      <c r="B139" t="s">
        <v>6</v>
      </c>
      <c r="C139">
        <v>1</v>
      </c>
    </row>
    <row r="140" spans="1:3" x14ac:dyDescent="0.35">
      <c r="A140" t="s">
        <v>1</v>
      </c>
      <c r="B140" t="s">
        <v>0</v>
      </c>
      <c r="C140">
        <v>1</v>
      </c>
    </row>
    <row r="141" spans="1:3" x14ac:dyDescent="0.35">
      <c r="A141">
        <v>14</v>
      </c>
      <c r="B141">
        <v>39</v>
      </c>
      <c r="C141">
        <v>2</v>
      </c>
    </row>
    <row r="142" spans="1:3" x14ac:dyDescent="0.35">
      <c r="A142">
        <v>29</v>
      </c>
      <c r="B142">
        <v>32</v>
      </c>
      <c r="C142">
        <v>1</v>
      </c>
    </row>
    <row r="143" spans="1:3" x14ac:dyDescent="0.35">
      <c r="A143">
        <v>18</v>
      </c>
      <c r="B143">
        <v>26</v>
      </c>
      <c r="C143">
        <v>5</v>
      </c>
    </row>
    <row r="144" spans="1:3" x14ac:dyDescent="0.35">
      <c r="A144">
        <v>13</v>
      </c>
      <c r="B144">
        <v>22</v>
      </c>
      <c r="C144">
        <v>1</v>
      </c>
    </row>
    <row r="145" spans="1:3" x14ac:dyDescent="0.35">
      <c r="A145">
        <v>17</v>
      </c>
      <c r="B145">
        <v>42</v>
      </c>
      <c r="C145">
        <v>1</v>
      </c>
    </row>
    <row r="146" spans="1:3" x14ac:dyDescent="0.35">
      <c r="A146">
        <v>6</v>
      </c>
      <c r="B146">
        <v>7</v>
      </c>
      <c r="C146">
        <v>2</v>
      </c>
    </row>
    <row r="147" spans="1:3" x14ac:dyDescent="0.35">
      <c r="A147">
        <v>38</v>
      </c>
      <c r="B147">
        <v>41</v>
      </c>
      <c r="C147">
        <v>2</v>
      </c>
    </row>
    <row r="148" spans="1:3" x14ac:dyDescent="0.35">
      <c r="A148">
        <v>28</v>
      </c>
      <c r="B148">
        <v>36</v>
      </c>
      <c r="C148">
        <v>3</v>
      </c>
    </row>
    <row r="149" spans="1:3" x14ac:dyDescent="0.35">
      <c r="A149">
        <v>14</v>
      </c>
      <c r="B149">
        <v>36</v>
      </c>
      <c r="C149">
        <v>3</v>
      </c>
    </row>
    <row r="150" spans="1:3" x14ac:dyDescent="0.35">
      <c r="A150">
        <v>2</v>
      </c>
      <c r="B150">
        <v>13</v>
      </c>
      <c r="C150">
        <v>1</v>
      </c>
    </row>
    <row r="151" spans="1:3" x14ac:dyDescent="0.35">
      <c r="A151">
        <v>38</v>
      </c>
      <c r="B151">
        <v>42</v>
      </c>
      <c r="C151">
        <v>3</v>
      </c>
    </row>
    <row r="152" spans="1:3" x14ac:dyDescent="0.35">
      <c r="A152">
        <v>26</v>
      </c>
      <c r="B152">
        <v>39</v>
      </c>
      <c r="C152">
        <v>1</v>
      </c>
    </row>
    <row r="153" spans="1:3" x14ac:dyDescent="0.35">
      <c r="A153">
        <v>6</v>
      </c>
      <c r="B153">
        <v>32</v>
      </c>
      <c r="C153">
        <v>2</v>
      </c>
    </row>
    <row r="154" spans="1:3" x14ac:dyDescent="0.35">
      <c r="A154">
        <v>18</v>
      </c>
      <c r="B154">
        <v>23</v>
      </c>
      <c r="C154">
        <v>3</v>
      </c>
    </row>
    <row r="155" spans="1:3" x14ac:dyDescent="0.35">
      <c r="A155">
        <v>7</v>
      </c>
      <c r="B155">
        <v>22</v>
      </c>
      <c r="C155">
        <v>1</v>
      </c>
    </row>
    <row r="156" spans="1:3" x14ac:dyDescent="0.35">
      <c r="A156">
        <v>28</v>
      </c>
      <c r="B156">
        <v>43</v>
      </c>
      <c r="C156">
        <v>2</v>
      </c>
    </row>
    <row r="157" spans="1:3" x14ac:dyDescent="0.35">
      <c r="A157">
        <v>40</v>
      </c>
      <c r="B157">
        <v>41</v>
      </c>
      <c r="C157">
        <v>3</v>
      </c>
    </row>
    <row r="158" spans="1:3" x14ac:dyDescent="0.35">
      <c r="A158">
        <v>5</v>
      </c>
      <c r="B158">
        <v>17</v>
      </c>
      <c r="C158">
        <v>5</v>
      </c>
    </row>
    <row r="159" spans="1:3" x14ac:dyDescent="0.35">
      <c r="A159">
        <v>9</v>
      </c>
      <c r="B159">
        <v>29</v>
      </c>
      <c r="C159">
        <v>1</v>
      </c>
    </row>
    <row r="160" spans="1:3" x14ac:dyDescent="0.35">
      <c r="A160">
        <v>19</v>
      </c>
      <c r="B160">
        <v>42</v>
      </c>
      <c r="C160">
        <v>4</v>
      </c>
    </row>
    <row r="161" spans="1:3" x14ac:dyDescent="0.35">
      <c r="A161">
        <v>36</v>
      </c>
      <c r="B161">
        <v>49</v>
      </c>
      <c r="C161">
        <v>2</v>
      </c>
    </row>
    <row r="162" spans="1:3" x14ac:dyDescent="0.35">
      <c r="A162">
        <v>41</v>
      </c>
      <c r="B162">
        <v>44</v>
      </c>
      <c r="C162">
        <v>1</v>
      </c>
    </row>
    <row r="163" spans="1:3" x14ac:dyDescent="0.35">
      <c r="A163">
        <v>38</v>
      </c>
      <c r="B163">
        <v>48</v>
      </c>
      <c r="C163">
        <v>2</v>
      </c>
    </row>
    <row r="164" spans="1:3" x14ac:dyDescent="0.35">
      <c r="A164">
        <v>23</v>
      </c>
      <c r="B164">
        <v>45</v>
      </c>
      <c r="C164">
        <v>2</v>
      </c>
    </row>
    <row r="165" spans="1:3" x14ac:dyDescent="0.35">
      <c r="A165">
        <v>6</v>
      </c>
      <c r="B165">
        <v>17</v>
      </c>
      <c r="C165">
        <v>2</v>
      </c>
    </row>
    <row r="166" spans="1:3" x14ac:dyDescent="0.35">
      <c r="A166">
        <v>9</v>
      </c>
      <c r="B166">
        <v>39</v>
      </c>
      <c r="C166">
        <v>1</v>
      </c>
    </row>
    <row r="167" spans="1:3" x14ac:dyDescent="0.35">
      <c r="A167">
        <v>2</v>
      </c>
      <c r="B167">
        <v>5</v>
      </c>
      <c r="C167">
        <v>1</v>
      </c>
    </row>
    <row r="168" spans="1:3" x14ac:dyDescent="0.35">
      <c r="A168">
        <v>46</v>
      </c>
      <c r="B168">
        <v>47</v>
      </c>
      <c r="C168">
        <v>1</v>
      </c>
    </row>
    <row r="169" spans="1:3" x14ac:dyDescent="0.35">
      <c r="A169">
        <v>7</v>
      </c>
      <c r="B169">
        <v>40</v>
      </c>
      <c r="C169">
        <v>2</v>
      </c>
    </row>
    <row r="170" spans="1:3" x14ac:dyDescent="0.35">
      <c r="A170">
        <v>14</v>
      </c>
      <c r="B170">
        <v>50</v>
      </c>
      <c r="C170">
        <v>4</v>
      </c>
    </row>
    <row r="171" spans="1:3" x14ac:dyDescent="0.35">
      <c r="A171">
        <v>26</v>
      </c>
      <c r="B171">
        <v>32</v>
      </c>
      <c r="C171">
        <v>2</v>
      </c>
    </row>
    <row r="172" spans="1:3" x14ac:dyDescent="0.35">
      <c r="A172">
        <v>18</v>
      </c>
      <c r="B172">
        <v>43</v>
      </c>
      <c r="C172">
        <v>1</v>
      </c>
    </row>
    <row r="173" spans="1:3" x14ac:dyDescent="0.35">
      <c r="A173">
        <v>22</v>
      </c>
      <c r="B173">
        <v>28</v>
      </c>
      <c r="C173">
        <v>1</v>
      </c>
    </row>
    <row r="174" spans="1:3" x14ac:dyDescent="0.35">
      <c r="A174">
        <v>17</v>
      </c>
      <c r="B174">
        <v>18</v>
      </c>
      <c r="C174">
        <v>2</v>
      </c>
    </row>
    <row r="175" spans="1:3" x14ac:dyDescent="0.35">
      <c r="A175">
        <v>29</v>
      </c>
      <c r="B175">
        <v>39</v>
      </c>
      <c r="C175">
        <v>1</v>
      </c>
    </row>
    <row r="176" spans="1:3" x14ac:dyDescent="0.35">
      <c r="A176">
        <v>32</v>
      </c>
      <c r="B176">
        <v>40</v>
      </c>
      <c r="C176">
        <v>3</v>
      </c>
    </row>
    <row r="177" spans="1:3" x14ac:dyDescent="0.35">
      <c r="A177">
        <v>2</v>
      </c>
      <c r="B177">
        <v>28</v>
      </c>
      <c r="C177">
        <v>1</v>
      </c>
    </row>
    <row r="178" spans="1:3" x14ac:dyDescent="0.35">
      <c r="A178">
        <v>5</v>
      </c>
      <c r="B178">
        <v>36</v>
      </c>
      <c r="C178">
        <v>1</v>
      </c>
    </row>
    <row r="179" spans="1:3" x14ac:dyDescent="0.35">
      <c r="A179">
        <v>7</v>
      </c>
      <c r="B179">
        <v>44</v>
      </c>
      <c r="C179">
        <v>1</v>
      </c>
    </row>
    <row r="180" spans="1:3" x14ac:dyDescent="0.35">
      <c r="A180">
        <v>6</v>
      </c>
      <c r="B180">
        <v>49</v>
      </c>
      <c r="C180">
        <v>1</v>
      </c>
    </row>
    <row r="181" spans="1:3" x14ac:dyDescent="0.35">
      <c r="A181">
        <v>41</v>
      </c>
      <c r="B181">
        <v>43</v>
      </c>
      <c r="C181">
        <v>1</v>
      </c>
    </row>
    <row r="182" spans="1:3" x14ac:dyDescent="0.35">
      <c r="A182">
        <v>19</v>
      </c>
      <c r="B182">
        <v>23</v>
      </c>
      <c r="C182">
        <v>2</v>
      </c>
    </row>
    <row r="183" spans="1:3" x14ac:dyDescent="0.35">
      <c r="A183">
        <v>13</v>
      </c>
      <c r="B183">
        <v>50</v>
      </c>
      <c r="C183">
        <v>1</v>
      </c>
    </row>
    <row r="184" spans="1:3" x14ac:dyDescent="0.35">
      <c r="A184">
        <v>38</v>
      </c>
      <c r="B184">
        <v>47</v>
      </c>
      <c r="C184">
        <v>1</v>
      </c>
    </row>
    <row r="185" spans="1:3" x14ac:dyDescent="0.35">
      <c r="A185">
        <v>45</v>
      </c>
      <c r="B185">
        <v>48</v>
      </c>
      <c r="C185">
        <v>2</v>
      </c>
    </row>
    <row r="186" spans="1:3" x14ac:dyDescent="0.35">
      <c r="A186">
        <v>22</v>
      </c>
      <c r="B186">
        <v>42</v>
      </c>
      <c r="C186">
        <v>1</v>
      </c>
    </row>
    <row r="187" spans="1:3" x14ac:dyDescent="0.35">
      <c r="A187">
        <v>14</v>
      </c>
      <c r="B187">
        <v>46</v>
      </c>
      <c r="C187">
        <v>2</v>
      </c>
    </row>
    <row r="188" spans="1:3" x14ac:dyDescent="0.35">
      <c r="A188">
        <v>13</v>
      </c>
      <c r="B188">
        <v>32</v>
      </c>
      <c r="C188">
        <v>1</v>
      </c>
    </row>
    <row r="189" spans="1:3" x14ac:dyDescent="0.35">
      <c r="A189">
        <v>23</v>
      </c>
      <c r="B189">
        <v>47</v>
      </c>
      <c r="C189">
        <v>1</v>
      </c>
    </row>
    <row r="190" spans="1:3" x14ac:dyDescent="0.35">
      <c r="A190">
        <v>48</v>
      </c>
      <c r="B190">
        <v>49</v>
      </c>
      <c r="C190">
        <v>1</v>
      </c>
    </row>
    <row r="191" spans="1:3" x14ac:dyDescent="0.35">
      <c r="A191">
        <v>29</v>
      </c>
      <c r="B191">
        <v>36</v>
      </c>
      <c r="C191">
        <v>1</v>
      </c>
    </row>
    <row r="192" spans="1:3" x14ac:dyDescent="0.35">
      <c r="A192">
        <v>45</v>
      </c>
      <c r="B192">
        <v>46</v>
      </c>
      <c r="C192">
        <v>1</v>
      </c>
    </row>
    <row r="193" spans="1:3" x14ac:dyDescent="0.35">
      <c r="A193">
        <v>40</v>
      </c>
      <c r="B193">
        <v>43</v>
      </c>
      <c r="C193">
        <v>4</v>
      </c>
    </row>
    <row r="194" spans="1:3" x14ac:dyDescent="0.35">
      <c r="A194">
        <v>28</v>
      </c>
      <c r="B194">
        <v>44</v>
      </c>
      <c r="C194">
        <v>1</v>
      </c>
    </row>
    <row r="195" spans="1:3" x14ac:dyDescent="0.35">
      <c r="A195">
        <v>41</v>
      </c>
      <c r="B195">
        <v>50</v>
      </c>
      <c r="C195">
        <v>2</v>
      </c>
    </row>
    <row r="196" spans="1:3" x14ac:dyDescent="0.35">
      <c r="A196">
        <v>9</v>
      </c>
      <c r="B196">
        <v>14</v>
      </c>
      <c r="C196">
        <v>2</v>
      </c>
    </row>
    <row r="197" spans="1:3" x14ac:dyDescent="0.35">
      <c r="A197">
        <v>17</v>
      </c>
      <c r="B197">
        <v>38</v>
      </c>
      <c r="C197">
        <v>1</v>
      </c>
    </row>
    <row r="198" spans="1:3" x14ac:dyDescent="0.35">
      <c r="A198">
        <v>13</v>
      </c>
      <c r="B198">
        <v>48</v>
      </c>
      <c r="C198">
        <v>1</v>
      </c>
    </row>
    <row r="199" spans="1:3" x14ac:dyDescent="0.35">
      <c r="A199">
        <v>28</v>
      </c>
      <c r="B199">
        <v>39</v>
      </c>
      <c r="C199">
        <v>2</v>
      </c>
    </row>
    <row r="200" spans="1:3" x14ac:dyDescent="0.35">
      <c r="A200">
        <v>32</v>
      </c>
      <c r="B200">
        <v>49</v>
      </c>
      <c r="C200">
        <v>1</v>
      </c>
    </row>
    <row r="201" spans="1:3" x14ac:dyDescent="0.35">
      <c r="A201">
        <v>42</v>
      </c>
      <c r="B201">
        <v>50</v>
      </c>
      <c r="C201">
        <v>2</v>
      </c>
    </row>
    <row r="202" spans="1:3" x14ac:dyDescent="0.35">
      <c r="A202">
        <v>5</v>
      </c>
      <c r="B202">
        <v>29</v>
      </c>
      <c r="C202">
        <v>1</v>
      </c>
    </row>
    <row r="203" spans="1:3" x14ac:dyDescent="0.35">
      <c r="A203">
        <v>7</v>
      </c>
      <c r="B203">
        <v>38</v>
      </c>
      <c r="C203">
        <v>1</v>
      </c>
    </row>
    <row r="204" spans="1:3" x14ac:dyDescent="0.35">
      <c r="A204">
        <v>18</v>
      </c>
      <c r="B204">
        <v>45</v>
      </c>
      <c r="C204">
        <v>2</v>
      </c>
    </row>
    <row r="205" spans="1:3" x14ac:dyDescent="0.35">
      <c r="A205">
        <v>44</v>
      </c>
      <c r="B205">
        <v>47</v>
      </c>
      <c r="C205">
        <v>1</v>
      </c>
    </row>
    <row r="206" spans="1:3" x14ac:dyDescent="0.35">
      <c r="A206">
        <v>22</v>
      </c>
      <c r="B206">
        <v>40</v>
      </c>
      <c r="C206">
        <v>1</v>
      </c>
    </row>
    <row r="207" spans="1:3" x14ac:dyDescent="0.35">
      <c r="A207">
        <v>26</v>
      </c>
      <c r="B207">
        <v>36</v>
      </c>
      <c r="C207">
        <v>3</v>
      </c>
    </row>
    <row r="208" spans="1:3" x14ac:dyDescent="0.35">
      <c r="A208">
        <v>23</v>
      </c>
      <c r="B208">
        <v>43</v>
      </c>
      <c r="C208">
        <v>2</v>
      </c>
    </row>
    <row r="209" spans="1:3" x14ac:dyDescent="0.35">
      <c r="A209">
        <v>6</v>
      </c>
      <c r="B209">
        <v>47</v>
      </c>
      <c r="C209">
        <v>1</v>
      </c>
    </row>
    <row r="210" spans="1:3" x14ac:dyDescent="0.35">
      <c r="A210">
        <v>36</v>
      </c>
      <c r="B210">
        <v>44</v>
      </c>
      <c r="C210">
        <v>2</v>
      </c>
    </row>
    <row r="211" spans="1:3" x14ac:dyDescent="0.35">
      <c r="A211">
        <v>45</v>
      </c>
      <c r="B211">
        <v>50</v>
      </c>
      <c r="C211">
        <v>3</v>
      </c>
    </row>
    <row r="212" spans="1:3" x14ac:dyDescent="0.35">
      <c r="A212">
        <v>9</v>
      </c>
      <c r="B212">
        <v>13</v>
      </c>
      <c r="C212">
        <v>1</v>
      </c>
    </row>
    <row r="213" spans="1:3" x14ac:dyDescent="0.35">
      <c r="A213">
        <v>26</v>
      </c>
      <c r="B213">
        <v>46</v>
      </c>
      <c r="C213">
        <v>1</v>
      </c>
    </row>
    <row r="214" spans="1:3" x14ac:dyDescent="0.35">
      <c r="A214">
        <v>39</v>
      </c>
      <c r="B214">
        <v>42</v>
      </c>
      <c r="C214">
        <v>2</v>
      </c>
    </row>
    <row r="215" spans="1:3" x14ac:dyDescent="0.35">
      <c r="A215">
        <v>19</v>
      </c>
      <c r="B215">
        <v>41</v>
      </c>
      <c r="C215">
        <v>3</v>
      </c>
    </row>
    <row r="216" spans="1:3" x14ac:dyDescent="0.35">
      <c r="A216">
        <v>32</v>
      </c>
      <c r="B216">
        <v>48</v>
      </c>
      <c r="C216">
        <v>1</v>
      </c>
    </row>
    <row r="217" spans="1:3" x14ac:dyDescent="0.35">
      <c r="A217">
        <v>7</v>
      </c>
      <c r="B217">
        <v>18</v>
      </c>
      <c r="C217">
        <v>2</v>
      </c>
    </row>
    <row r="218" spans="1:3" x14ac:dyDescent="0.35">
      <c r="A218">
        <v>2</v>
      </c>
      <c r="B218">
        <v>43</v>
      </c>
      <c r="C218">
        <v>2</v>
      </c>
    </row>
    <row r="219" spans="1:3" x14ac:dyDescent="0.35">
      <c r="A219">
        <v>28</v>
      </c>
      <c r="B219">
        <v>40</v>
      </c>
      <c r="C219">
        <v>2</v>
      </c>
    </row>
    <row r="220" spans="1:3" x14ac:dyDescent="0.35">
      <c r="A220">
        <v>38</v>
      </c>
      <c r="B220">
        <v>49</v>
      </c>
      <c r="C220">
        <v>2</v>
      </c>
    </row>
    <row r="221" spans="1:3" x14ac:dyDescent="0.35">
      <c r="A221">
        <v>14</v>
      </c>
      <c r="B221">
        <v>17</v>
      </c>
      <c r="C221">
        <v>6</v>
      </c>
    </row>
    <row r="222" spans="1:3" x14ac:dyDescent="0.35">
      <c r="A222">
        <v>23</v>
      </c>
      <c r="B222">
        <v>50</v>
      </c>
      <c r="C222">
        <v>4</v>
      </c>
    </row>
    <row r="223" spans="1:3" x14ac:dyDescent="0.35">
      <c r="A223">
        <v>46</v>
      </c>
      <c r="B223">
        <v>49</v>
      </c>
      <c r="C223">
        <v>1</v>
      </c>
    </row>
    <row r="224" spans="1:3" x14ac:dyDescent="0.35">
      <c r="A224">
        <v>43</v>
      </c>
      <c r="B224">
        <v>45</v>
      </c>
      <c r="C224">
        <v>1</v>
      </c>
    </row>
    <row r="225" spans="1:3" x14ac:dyDescent="0.35">
      <c r="A225">
        <v>41</v>
      </c>
      <c r="B225">
        <v>48</v>
      </c>
      <c r="C225">
        <v>2</v>
      </c>
    </row>
    <row r="226" spans="1:3" x14ac:dyDescent="0.35">
      <c r="A226">
        <v>39</v>
      </c>
      <c r="B226">
        <v>47</v>
      </c>
      <c r="C226">
        <v>4</v>
      </c>
    </row>
    <row r="227" spans="1:3" x14ac:dyDescent="0.35">
      <c r="A227">
        <v>5</v>
      </c>
      <c r="B227">
        <v>28</v>
      </c>
      <c r="C227">
        <v>2</v>
      </c>
    </row>
    <row r="228" spans="1:3" x14ac:dyDescent="0.35">
      <c r="A228">
        <v>2</v>
      </c>
      <c r="B228">
        <v>36</v>
      </c>
      <c r="C228">
        <v>2</v>
      </c>
    </row>
    <row r="229" spans="1:3" x14ac:dyDescent="0.35">
      <c r="A229">
        <v>22</v>
      </c>
      <c r="B229">
        <v>44</v>
      </c>
      <c r="C229">
        <v>1</v>
      </c>
    </row>
    <row r="230" spans="1:3" x14ac:dyDescent="0.35">
      <c r="A230">
        <v>26</v>
      </c>
      <c r="B230">
        <v>38</v>
      </c>
      <c r="C230">
        <v>2</v>
      </c>
    </row>
    <row r="231" spans="1:3" x14ac:dyDescent="0.35">
      <c r="A231">
        <v>13</v>
      </c>
      <c r="B231">
        <v>42</v>
      </c>
      <c r="C231">
        <v>1</v>
      </c>
    </row>
    <row r="232" spans="1:3" x14ac:dyDescent="0.35">
      <c r="A232">
        <v>19</v>
      </c>
      <c r="B232">
        <v>26</v>
      </c>
      <c r="C232">
        <v>1</v>
      </c>
    </row>
    <row r="233" spans="1:3" x14ac:dyDescent="0.35">
      <c r="A233">
        <v>46</v>
      </c>
      <c r="B233">
        <v>48</v>
      </c>
      <c r="C233">
        <v>2</v>
      </c>
    </row>
    <row r="234" spans="1:3" x14ac:dyDescent="0.35">
      <c r="A234">
        <v>41</v>
      </c>
      <c r="B234">
        <v>49</v>
      </c>
      <c r="C234">
        <v>1</v>
      </c>
    </row>
    <row r="235" spans="1:3" x14ac:dyDescent="0.35">
      <c r="A235">
        <v>36</v>
      </c>
      <c r="B235">
        <v>43</v>
      </c>
      <c r="C235">
        <v>3</v>
      </c>
    </row>
    <row r="236" spans="1:3" x14ac:dyDescent="0.35">
      <c r="A236">
        <v>14</v>
      </c>
      <c r="B236">
        <v>40</v>
      </c>
      <c r="C236">
        <v>4</v>
      </c>
    </row>
    <row r="237" spans="1:3" x14ac:dyDescent="0.35">
      <c r="A237">
        <v>17</v>
      </c>
      <c r="B237">
        <v>28</v>
      </c>
      <c r="C237">
        <v>2</v>
      </c>
    </row>
    <row r="238" spans="1:3" x14ac:dyDescent="0.35">
      <c r="A238">
        <v>32</v>
      </c>
      <c r="B238">
        <v>45</v>
      </c>
      <c r="C238">
        <v>1</v>
      </c>
    </row>
    <row r="239" spans="1:3" x14ac:dyDescent="0.35">
      <c r="A239">
        <v>44</v>
      </c>
      <c r="B239">
        <v>50</v>
      </c>
      <c r="C239">
        <v>2</v>
      </c>
    </row>
    <row r="240" spans="1:3" x14ac:dyDescent="0.35">
      <c r="A240">
        <v>18</v>
      </c>
      <c r="B240">
        <v>47</v>
      </c>
      <c r="C240">
        <v>1</v>
      </c>
    </row>
    <row r="241" spans="1:3" x14ac:dyDescent="0.35">
      <c r="A241">
        <v>9</v>
      </c>
      <c r="B241">
        <v>42</v>
      </c>
      <c r="C241">
        <v>3</v>
      </c>
    </row>
    <row r="242" spans="1:3" x14ac:dyDescent="0.35">
      <c r="A242">
        <v>13</v>
      </c>
      <c r="B242">
        <v>38</v>
      </c>
      <c r="C242">
        <v>1</v>
      </c>
    </row>
    <row r="243" spans="1:3" x14ac:dyDescent="0.35">
      <c r="A243">
        <v>9</v>
      </c>
      <c r="B243">
        <v>23</v>
      </c>
      <c r="C243">
        <v>3</v>
      </c>
    </row>
    <row r="244" spans="1:3" x14ac:dyDescent="0.35">
      <c r="A244">
        <v>5</v>
      </c>
      <c r="B244">
        <v>47</v>
      </c>
      <c r="C244">
        <v>1</v>
      </c>
    </row>
    <row r="245" spans="1:3" x14ac:dyDescent="0.35">
      <c r="A245">
        <v>39</v>
      </c>
      <c r="B245">
        <v>43</v>
      </c>
      <c r="C245">
        <v>2</v>
      </c>
    </row>
    <row r="246" spans="1:3" x14ac:dyDescent="0.35">
      <c r="A246">
        <v>9</v>
      </c>
      <c r="B246">
        <v>46</v>
      </c>
      <c r="C246">
        <v>3</v>
      </c>
    </row>
    <row r="247" spans="1:3" x14ac:dyDescent="0.35">
      <c r="A247">
        <v>18</v>
      </c>
      <c r="B247">
        <v>41</v>
      </c>
      <c r="C247">
        <v>3</v>
      </c>
    </row>
    <row r="248" spans="1:3" x14ac:dyDescent="0.35">
      <c r="A248">
        <v>2</v>
      </c>
      <c r="B248">
        <v>49</v>
      </c>
      <c r="C248">
        <v>2</v>
      </c>
    </row>
    <row r="249" spans="1:3" x14ac:dyDescent="0.35">
      <c r="A249">
        <v>14</v>
      </c>
      <c r="B249">
        <v>28</v>
      </c>
      <c r="C249">
        <v>1</v>
      </c>
    </row>
    <row r="250" spans="1:3" x14ac:dyDescent="0.35">
      <c r="A250">
        <v>6</v>
      </c>
      <c r="B250">
        <v>45</v>
      </c>
      <c r="C250">
        <v>2</v>
      </c>
    </row>
    <row r="251" spans="1:3" x14ac:dyDescent="0.35">
      <c r="A251">
        <v>19</v>
      </c>
      <c r="B251">
        <v>38</v>
      </c>
      <c r="C251">
        <v>3</v>
      </c>
    </row>
    <row r="252" spans="1:3" x14ac:dyDescent="0.35">
      <c r="A252">
        <v>22</v>
      </c>
      <c r="B252">
        <v>32</v>
      </c>
      <c r="C252">
        <v>1</v>
      </c>
    </row>
    <row r="253" spans="1:3" x14ac:dyDescent="0.35">
      <c r="A253">
        <v>40</v>
      </c>
      <c r="B253">
        <v>48</v>
      </c>
      <c r="C253">
        <v>1</v>
      </c>
    </row>
    <row r="254" spans="1:3" x14ac:dyDescent="0.35">
      <c r="A254">
        <v>23</v>
      </c>
      <c r="B254">
        <v>42</v>
      </c>
      <c r="C254">
        <v>2</v>
      </c>
    </row>
    <row r="255" spans="1:3" x14ac:dyDescent="0.35">
      <c r="A255">
        <v>40</v>
      </c>
      <c r="B255">
        <v>46</v>
      </c>
      <c r="C255">
        <v>3</v>
      </c>
    </row>
    <row r="256" spans="1:3" x14ac:dyDescent="0.35">
      <c r="A256">
        <v>26</v>
      </c>
      <c r="B256">
        <v>43</v>
      </c>
      <c r="C256">
        <v>1</v>
      </c>
    </row>
    <row r="257" spans="1:3" x14ac:dyDescent="0.35">
      <c r="A257">
        <v>14</v>
      </c>
      <c r="B257">
        <v>45</v>
      </c>
      <c r="C257">
        <v>3</v>
      </c>
    </row>
    <row r="258" spans="1:3" x14ac:dyDescent="0.35">
      <c r="A258">
        <v>39</v>
      </c>
      <c r="B258">
        <v>44</v>
      </c>
      <c r="C258">
        <v>1</v>
      </c>
    </row>
    <row r="259" spans="1:3" x14ac:dyDescent="0.35">
      <c r="A259">
        <v>2</v>
      </c>
      <c r="B259">
        <v>18</v>
      </c>
      <c r="C259">
        <v>1</v>
      </c>
    </row>
    <row r="260" spans="1:3" x14ac:dyDescent="0.35">
      <c r="A260">
        <v>7</v>
      </c>
      <c r="B260">
        <v>9</v>
      </c>
      <c r="C260">
        <v>1</v>
      </c>
    </row>
    <row r="261" spans="1:3" x14ac:dyDescent="0.35">
      <c r="A261">
        <v>47</v>
      </c>
      <c r="B261">
        <v>51</v>
      </c>
      <c r="C261">
        <v>2</v>
      </c>
    </row>
    <row r="262" spans="1:3" x14ac:dyDescent="0.35">
      <c r="A262">
        <v>32</v>
      </c>
      <c r="B262">
        <v>50</v>
      </c>
      <c r="C262">
        <v>2</v>
      </c>
    </row>
    <row r="263" spans="1:3" x14ac:dyDescent="0.35">
      <c r="A263">
        <v>17</v>
      </c>
      <c r="B263">
        <v>44</v>
      </c>
      <c r="C263">
        <v>1</v>
      </c>
    </row>
    <row r="264" spans="1:3" x14ac:dyDescent="0.35">
      <c r="A264">
        <v>5</v>
      </c>
      <c r="B264">
        <v>9</v>
      </c>
      <c r="C264">
        <v>3</v>
      </c>
    </row>
    <row r="265" spans="1:3" x14ac:dyDescent="0.35">
      <c r="A265">
        <v>38</v>
      </c>
      <c r="B265">
        <v>43</v>
      </c>
      <c r="C265">
        <v>2</v>
      </c>
    </row>
    <row r="266" spans="1:3" x14ac:dyDescent="0.35">
      <c r="A266">
        <v>47</v>
      </c>
      <c r="B266">
        <v>49</v>
      </c>
      <c r="C266">
        <v>2</v>
      </c>
    </row>
    <row r="267" spans="1:3" x14ac:dyDescent="0.35">
      <c r="A267">
        <v>28</v>
      </c>
      <c r="B267">
        <v>46</v>
      </c>
      <c r="C267">
        <v>2</v>
      </c>
    </row>
    <row r="268" spans="1:3" x14ac:dyDescent="0.35">
      <c r="A268">
        <v>6</v>
      </c>
      <c r="B268">
        <v>48</v>
      </c>
      <c r="C268">
        <v>2</v>
      </c>
    </row>
    <row r="269" spans="1:3" x14ac:dyDescent="0.35">
      <c r="A269">
        <v>18</v>
      </c>
      <c r="B269">
        <v>32</v>
      </c>
      <c r="C269">
        <v>2</v>
      </c>
    </row>
    <row r="270" spans="1:3" x14ac:dyDescent="0.35">
      <c r="A270">
        <v>19</v>
      </c>
      <c r="B270">
        <v>51</v>
      </c>
      <c r="C270">
        <v>3</v>
      </c>
    </row>
    <row r="271" spans="1:3" x14ac:dyDescent="0.35">
      <c r="A271">
        <v>6</v>
      </c>
      <c r="B271">
        <v>54</v>
      </c>
      <c r="C271">
        <v>1</v>
      </c>
    </row>
    <row r="272" spans="1:3" x14ac:dyDescent="0.35">
      <c r="A272">
        <v>18</v>
      </c>
      <c r="B272">
        <v>53</v>
      </c>
      <c r="C272">
        <v>3</v>
      </c>
    </row>
    <row r="273" spans="1:3" x14ac:dyDescent="0.35">
      <c r="A273">
        <v>5</v>
      </c>
      <c r="B273">
        <v>52</v>
      </c>
      <c r="C273">
        <v>2</v>
      </c>
    </row>
    <row r="274" spans="1:3" x14ac:dyDescent="0.35">
      <c r="A274">
        <v>17</v>
      </c>
      <c r="B274">
        <v>48</v>
      </c>
      <c r="C274">
        <v>1</v>
      </c>
    </row>
    <row r="275" spans="1:3" x14ac:dyDescent="0.35">
      <c r="A275">
        <v>42</v>
      </c>
      <c r="B275">
        <v>44</v>
      </c>
      <c r="C275">
        <v>1</v>
      </c>
    </row>
    <row r="276" spans="1:3" x14ac:dyDescent="0.35">
      <c r="A276">
        <v>38</v>
      </c>
      <c r="B276">
        <v>46</v>
      </c>
      <c r="C276">
        <v>3</v>
      </c>
    </row>
    <row r="277" spans="1:3" x14ac:dyDescent="0.35">
      <c r="A277">
        <v>19</v>
      </c>
      <c r="B277">
        <v>49</v>
      </c>
      <c r="C277">
        <v>2</v>
      </c>
    </row>
    <row r="278" spans="1:3" x14ac:dyDescent="0.35">
      <c r="A278">
        <v>7</v>
      </c>
      <c r="B278">
        <v>26</v>
      </c>
      <c r="C278">
        <v>1</v>
      </c>
    </row>
    <row r="279" spans="1:3" x14ac:dyDescent="0.35">
      <c r="A279">
        <v>32</v>
      </c>
      <c r="B279">
        <v>51</v>
      </c>
      <c r="C279">
        <v>2</v>
      </c>
    </row>
    <row r="280" spans="1:3" x14ac:dyDescent="0.35">
      <c r="A280">
        <v>18</v>
      </c>
      <c r="B280">
        <v>48</v>
      </c>
      <c r="C280">
        <v>1</v>
      </c>
    </row>
    <row r="281" spans="1:3" x14ac:dyDescent="0.35">
      <c r="A281">
        <v>2</v>
      </c>
      <c r="B281">
        <v>54</v>
      </c>
      <c r="C281">
        <v>1</v>
      </c>
    </row>
    <row r="282" spans="1:3" x14ac:dyDescent="0.35">
      <c r="A282">
        <v>45</v>
      </c>
      <c r="B282">
        <v>52</v>
      </c>
      <c r="C282">
        <v>2</v>
      </c>
    </row>
    <row r="283" spans="1:3" x14ac:dyDescent="0.35">
      <c r="A283">
        <v>32</v>
      </c>
      <c r="B283">
        <v>47</v>
      </c>
      <c r="C283">
        <v>3</v>
      </c>
    </row>
    <row r="284" spans="1:3" x14ac:dyDescent="0.35">
      <c r="A284">
        <v>5</v>
      </c>
      <c r="B284">
        <v>6</v>
      </c>
      <c r="C284">
        <v>1</v>
      </c>
    </row>
    <row r="285" spans="1:3" x14ac:dyDescent="0.35">
      <c r="A285">
        <v>50</v>
      </c>
      <c r="B285">
        <v>53</v>
      </c>
      <c r="C285">
        <v>2</v>
      </c>
    </row>
    <row r="286" spans="1:3" x14ac:dyDescent="0.35">
      <c r="A286">
        <v>26</v>
      </c>
      <c r="B286">
        <v>44</v>
      </c>
      <c r="C286">
        <v>1</v>
      </c>
    </row>
    <row r="287" spans="1:3" x14ac:dyDescent="0.35">
      <c r="A287">
        <v>38</v>
      </c>
      <c r="B287">
        <v>45</v>
      </c>
      <c r="C287">
        <v>2</v>
      </c>
    </row>
    <row r="288" spans="1:3" x14ac:dyDescent="0.35">
      <c r="A288">
        <v>47</v>
      </c>
      <c r="B288">
        <v>52</v>
      </c>
      <c r="C288">
        <v>2</v>
      </c>
    </row>
    <row r="289" spans="1:3" x14ac:dyDescent="0.35">
      <c r="A289">
        <v>43</v>
      </c>
      <c r="B289">
        <v>51</v>
      </c>
      <c r="C289">
        <v>2</v>
      </c>
    </row>
    <row r="290" spans="1:3" x14ac:dyDescent="0.35">
      <c r="A290">
        <v>48</v>
      </c>
      <c r="B290">
        <v>53</v>
      </c>
      <c r="C290">
        <v>1</v>
      </c>
    </row>
    <row r="291" spans="1:3" x14ac:dyDescent="0.35">
      <c r="A291">
        <v>2</v>
      </c>
      <c r="B291">
        <v>19</v>
      </c>
      <c r="C291">
        <v>2</v>
      </c>
    </row>
    <row r="292" spans="1:3" x14ac:dyDescent="0.35">
      <c r="A292">
        <v>7</v>
      </c>
      <c r="B292">
        <v>46</v>
      </c>
      <c r="C292">
        <v>1</v>
      </c>
    </row>
    <row r="293" spans="1:3" x14ac:dyDescent="0.35">
      <c r="A293">
        <v>39</v>
      </c>
      <c r="B293">
        <v>49</v>
      </c>
      <c r="C293">
        <v>1</v>
      </c>
    </row>
    <row r="294" spans="1:3" x14ac:dyDescent="0.35">
      <c r="A294">
        <v>7</v>
      </c>
      <c r="B294">
        <v>54</v>
      </c>
      <c r="C294">
        <v>1</v>
      </c>
    </row>
    <row r="295" spans="1:3" x14ac:dyDescent="0.35">
      <c r="A295">
        <v>53</v>
      </c>
      <c r="B295">
        <v>54</v>
      </c>
      <c r="C295">
        <v>2</v>
      </c>
    </row>
    <row r="296" spans="1:3" x14ac:dyDescent="0.35">
      <c r="A296">
        <v>42</v>
      </c>
      <c r="B296">
        <v>52</v>
      </c>
      <c r="C296">
        <v>3</v>
      </c>
    </row>
    <row r="297" spans="1:3" x14ac:dyDescent="0.35">
      <c r="A297">
        <v>5</v>
      </c>
      <c r="B297">
        <v>45</v>
      </c>
      <c r="C297">
        <v>1</v>
      </c>
    </row>
    <row r="298" spans="1:3" x14ac:dyDescent="0.35">
      <c r="A298">
        <v>17</v>
      </c>
      <c r="B298">
        <v>23</v>
      </c>
      <c r="C298">
        <v>2</v>
      </c>
    </row>
    <row r="299" spans="1:3" x14ac:dyDescent="0.35">
      <c r="A299">
        <v>19</v>
      </c>
      <c r="B299">
        <v>32</v>
      </c>
      <c r="C299">
        <v>3</v>
      </c>
    </row>
    <row r="300" spans="1:3" x14ac:dyDescent="0.35">
      <c r="A300">
        <v>7</v>
      </c>
      <c r="B300">
        <v>51</v>
      </c>
      <c r="C300">
        <v>1</v>
      </c>
    </row>
    <row r="301" spans="1:3" x14ac:dyDescent="0.35">
      <c r="A301">
        <v>50</v>
      </c>
      <c r="B301">
        <v>54</v>
      </c>
      <c r="C301">
        <v>1</v>
      </c>
    </row>
    <row r="302" spans="1:3" x14ac:dyDescent="0.35">
      <c r="A302">
        <v>41</v>
      </c>
      <c r="B302">
        <v>46</v>
      </c>
      <c r="C302">
        <v>1</v>
      </c>
    </row>
    <row r="303" spans="1:3" x14ac:dyDescent="0.35">
      <c r="A303">
        <v>2</v>
      </c>
      <c r="B303">
        <v>52</v>
      </c>
      <c r="C303">
        <v>1</v>
      </c>
    </row>
    <row r="304" spans="1:3" x14ac:dyDescent="0.35">
      <c r="A304">
        <v>23</v>
      </c>
      <c r="B304">
        <v>48</v>
      </c>
      <c r="C304">
        <v>3</v>
      </c>
    </row>
    <row r="305" spans="1:3" x14ac:dyDescent="0.35">
      <c r="A305">
        <v>17</v>
      </c>
      <c r="B305">
        <v>39</v>
      </c>
      <c r="C305">
        <v>3</v>
      </c>
    </row>
    <row r="306" spans="1:3" x14ac:dyDescent="0.35">
      <c r="A306">
        <v>26</v>
      </c>
      <c r="B306">
        <v>45</v>
      </c>
      <c r="C306">
        <v>3</v>
      </c>
    </row>
    <row r="307" spans="1:3" x14ac:dyDescent="0.35">
      <c r="A307">
        <v>18</v>
      </c>
      <c r="B307">
        <v>36</v>
      </c>
      <c r="C307">
        <v>2</v>
      </c>
    </row>
    <row r="308" spans="1:3" x14ac:dyDescent="0.35">
      <c r="A308">
        <v>6</v>
      </c>
      <c r="B308">
        <v>53</v>
      </c>
      <c r="C308">
        <v>2</v>
      </c>
    </row>
    <row r="309" spans="1:3" x14ac:dyDescent="0.35">
      <c r="A309">
        <v>7</v>
      </c>
      <c r="B309">
        <v>36</v>
      </c>
      <c r="C309">
        <v>1</v>
      </c>
    </row>
    <row r="310" spans="1:3" x14ac:dyDescent="0.35">
      <c r="A310">
        <v>23</v>
      </c>
      <c r="B310">
        <v>46</v>
      </c>
      <c r="C310">
        <v>1</v>
      </c>
    </row>
    <row r="311" spans="1:3" x14ac:dyDescent="0.35">
      <c r="A311">
        <v>9</v>
      </c>
      <c r="B311">
        <v>48</v>
      </c>
      <c r="C311">
        <v>2</v>
      </c>
    </row>
    <row r="312" spans="1:3" x14ac:dyDescent="0.35">
      <c r="A312">
        <v>2</v>
      </c>
      <c r="B312">
        <v>50</v>
      </c>
      <c r="C312">
        <v>1</v>
      </c>
    </row>
    <row r="313" spans="1:3" x14ac:dyDescent="0.35">
      <c r="A313">
        <v>26</v>
      </c>
      <c r="B313">
        <v>41</v>
      </c>
      <c r="C313">
        <v>1</v>
      </c>
    </row>
    <row r="314" spans="1:3" x14ac:dyDescent="0.35">
      <c r="A314">
        <v>28</v>
      </c>
      <c r="B314">
        <v>32</v>
      </c>
      <c r="C314">
        <v>2</v>
      </c>
    </row>
    <row r="315" spans="1:3" x14ac:dyDescent="0.35">
      <c r="A315">
        <v>19</v>
      </c>
      <c r="B315">
        <v>45</v>
      </c>
      <c r="C315">
        <v>3</v>
      </c>
    </row>
    <row r="316" spans="1:3" x14ac:dyDescent="0.35">
      <c r="A316">
        <v>43</v>
      </c>
      <c r="B316">
        <v>53</v>
      </c>
      <c r="C316">
        <v>1</v>
      </c>
    </row>
    <row r="317" spans="1:3" x14ac:dyDescent="0.35">
      <c r="A317">
        <v>49</v>
      </c>
      <c r="B317">
        <v>54</v>
      </c>
      <c r="C317">
        <v>1</v>
      </c>
    </row>
    <row r="318" spans="1:3" x14ac:dyDescent="0.35">
      <c r="A318">
        <v>14</v>
      </c>
      <c r="B318">
        <v>47</v>
      </c>
      <c r="C318">
        <v>1</v>
      </c>
    </row>
    <row r="319" spans="1:3" x14ac:dyDescent="0.35">
      <c r="A319">
        <v>51</v>
      </c>
      <c r="B319">
        <v>52</v>
      </c>
      <c r="C319">
        <v>2</v>
      </c>
    </row>
    <row r="320" spans="1:3" x14ac:dyDescent="0.35">
      <c r="A320">
        <v>48</v>
      </c>
      <c r="B320">
        <v>54</v>
      </c>
      <c r="C320">
        <v>1</v>
      </c>
    </row>
    <row r="321" spans="1:3" x14ac:dyDescent="0.35">
      <c r="A321">
        <v>26</v>
      </c>
      <c r="B321">
        <v>52</v>
      </c>
      <c r="C321">
        <v>1</v>
      </c>
    </row>
    <row r="322" spans="1:3" x14ac:dyDescent="0.35">
      <c r="A322">
        <v>45</v>
      </c>
      <c r="B322">
        <v>47</v>
      </c>
      <c r="C322">
        <v>1</v>
      </c>
    </row>
    <row r="323" spans="1:3" x14ac:dyDescent="0.35">
      <c r="A323">
        <v>19</v>
      </c>
      <c r="B323">
        <v>39</v>
      </c>
      <c r="C323">
        <v>2</v>
      </c>
    </row>
    <row r="324" spans="1:3" x14ac:dyDescent="0.35">
      <c r="A324">
        <v>5</v>
      </c>
      <c r="B324">
        <v>32</v>
      </c>
      <c r="C324">
        <v>1</v>
      </c>
    </row>
    <row r="325" spans="1:3" x14ac:dyDescent="0.35">
      <c r="A325">
        <v>43</v>
      </c>
      <c r="B325">
        <v>50</v>
      </c>
      <c r="C325">
        <v>2</v>
      </c>
    </row>
    <row r="326" spans="1:3" x14ac:dyDescent="0.35">
      <c r="A326">
        <v>38</v>
      </c>
      <c r="B326">
        <v>51</v>
      </c>
      <c r="C326">
        <v>2</v>
      </c>
    </row>
    <row r="327" spans="1:3" x14ac:dyDescent="0.35">
      <c r="A327">
        <v>14</v>
      </c>
      <c r="B327">
        <v>54</v>
      </c>
      <c r="C327">
        <v>1</v>
      </c>
    </row>
    <row r="328" spans="1:3" x14ac:dyDescent="0.35">
      <c r="A328">
        <v>40</v>
      </c>
      <c r="B328">
        <v>50</v>
      </c>
      <c r="C328">
        <v>1</v>
      </c>
    </row>
    <row r="329" spans="1:3" x14ac:dyDescent="0.35">
      <c r="A329">
        <v>46</v>
      </c>
      <c r="B329">
        <v>51</v>
      </c>
      <c r="C329">
        <v>2</v>
      </c>
    </row>
    <row r="330" spans="1:3" x14ac:dyDescent="0.35">
      <c r="A330">
        <v>17</v>
      </c>
      <c r="B330">
        <v>53</v>
      </c>
      <c r="C330">
        <v>2</v>
      </c>
    </row>
    <row r="331" spans="1:3" x14ac:dyDescent="0.35">
      <c r="A331">
        <v>2</v>
      </c>
      <c r="B331">
        <v>45</v>
      </c>
      <c r="C331">
        <v>1</v>
      </c>
    </row>
    <row r="332" spans="1:3" x14ac:dyDescent="0.35">
      <c r="A332">
        <v>7</v>
      </c>
      <c r="B332">
        <v>52</v>
      </c>
      <c r="C332">
        <v>1</v>
      </c>
    </row>
    <row r="333" spans="1:3" x14ac:dyDescent="0.35">
      <c r="A333">
        <v>42</v>
      </c>
      <c r="B333">
        <v>49</v>
      </c>
      <c r="C333">
        <v>1</v>
      </c>
    </row>
    <row r="334" spans="1:3" x14ac:dyDescent="0.35">
      <c r="A334">
        <v>5</v>
      </c>
      <c r="B334">
        <v>48</v>
      </c>
      <c r="C334">
        <v>1</v>
      </c>
    </row>
    <row r="335" spans="1:3" x14ac:dyDescent="0.35">
      <c r="A335">
        <v>9</v>
      </c>
      <c r="B335">
        <v>36</v>
      </c>
      <c r="C335">
        <v>2</v>
      </c>
    </row>
    <row r="336" spans="1:3" x14ac:dyDescent="0.35">
      <c r="A336">
        <v>36</v>
      </c>
      <c r="B336">
        <v>54</v>
      </c>
      <c r="C336">
        <v>1</v>
      </c>
    </row>
    <row r="337" spans="1:3" x14ac:dyDescent="0.35">
      <c r="A337">
        <v>47</v>
      </c>
      <c r="B337">
        <v>48</v>
      </c>
      <c r="C337">
        <v>1</v>
      </c>
    </row>
    <row r="338" spans="1:3" x14ac:dyDescent="0.35">
      <c r="A338">
        <v>19</v>
      </c>
      <c r="B338">
        <v>53</v>
      </c>
      <c r="C338">
        <v>2</v>
      </c>
    </row>
    <row r="339" spans="1:3" x14ac:dyDescent="0.35">
      <c r="A339">
        <v>41</v>
      </c>
      <c r="B339">
        <v>45</v>
      </c>
      <c r="C339">
        <v>1</v>
      </c>
    </row>
    <row r="340" spans="1:3" x14ac:dyDescent="0.35">
      <c r="A340">
        <v>6</v>
      </c>
      <c r="B340">
        <v>51</v>
      </c>
      <c r="C340">
        <v>2</v>
      </c>
    </row>
    <row r="341" spans="1:3" x14ac:dyDescent="0.35">
      <c r="A341">
        <v>28</v>
      </c>
      <c r="B341">
        <v>52</v>
      </c>
      <c r="C341">
        <v>1</v>
      </c>
    </row>
    <row r="342" spans="1:3" x14ac:dyDescent="0.35">
      <c r="A342">
        <v>26</v>
      </c>
      <c r="B342">
        <v>49</v>
      </c>
      <c r="C342">
        <v>1</v>
      </c>
    </row>
    <row r="343" spans="1:3" x14ac:dyDescent="0.35">
      <c r="A343">
        <v>38</v>
      </c>
      <c r="B343">
        <v>39</v>
      </c>
      <c r="C343">
        <v>2</v>
      </c>
    </row>
    <row r="344" spans="1:3" x14ac:dyDescent="0.35">
      <c r="A344">
        <v>5</v>
      </c>
      <c r="B344">
        <v>53</v>
      </c>
      <c r="C344">
        <v>1</v>
      </c>
    </row>
    <row r="345" spans="1:3" x14ac:dyDescent="0.35">
      <c r="A345">
        <v>23</v>
      </c>
      <c r="B345">
        <v>41</v>
      </c>
      <c r="C345">
        <v>3</v>
      </c>
    </row>
    <row r="346" spans="1:3" x14ac:dyDescent="0.35">
      <c r="A346">
        <v>40</v>
      </c>
      <c r="B346">
        <v>49</v>
      </c>
      <c r="C346">
        <v>1</v>
      </c>
    </row>
    <row r="347" spans="1:3" x14ac:dyDescent="0.35">
      <c r="A347">
        <v>9</v>
      </c>
      <c r="B347">
        <v>45</v>
      </c>
      <c r="C347">
        <v>1</v>
      </c>
    </row>
    <row r="348" spans="1:3" x14ac:dyDescent="0.35">
      <c r="A348">
        <v>43</v>
      </c>
      <c r="B348">
        <v>54</v>
      </c>
      <c r="C348">
        <v>1</v>
      </c>
    </row>
    <row r="349" spans="1:3" x14ac:dyDescent="0.35">
      <c r="A349">
        <v>42</v>
      </c>
      <c r="B349">
        <v>47</v>
      </c>
      <c r="C349">
        <v>1</v>
      </c>
    </row>
    <row r="350" spans="1:3" x14ac:dyDescent="0.35">
      <c r="A350">
        <v>6</v>
      </c>
      <c r="B350">
        <v>36</v>
      </c>
      <c r="C350">
        <v>1</v>
      </c>
    </row>
    <row r="351" spans="1:3" x14ac:dyDescent="0.35">
      <c r="A351">
        <v>32</v>
      </c>
      <c r="B351">
        <v>46</v>
      </c>
      <c r="C351">
        <v>1</v>
      </c>
    </row>
    <row r="352" spans="1:3" x14ac:dyDescent="0.35">
      <c r="A352">
        <v>7</v>
      </c>
      <c r="B352">
        <v>48</v>
      </c>
      <c r="C352">
        <v>1</v>
      </c>
    </row>
    <row r="353" spans="1:3" x14ac:dyDescent="0.35">
      <c r="A353">
        <v>6</v>
      </c>
      <c r="B353">
        <v>28</v>
      </c>
      <c r="C353">
        <v>2</v>
      </c>
    </row>
    <row r="354" spans="1:3" x14ac:dyDescent="0.35">
      <c r="A354">
        <v>5</v>
      </c>
      <c r="B354">
        <v>46</v>
      </c>
      <c r="C354">
        <v>1</v>
      </c>
    </row>
    <row r="355" spans="1:3" x14ac:dyDescent="0.35">
      <c r="A355">
        <v>9</v>
      </c>
      <c r="B355">
        <v>17</v>
      </c>
      <c r="C355">
        <v>2</v>
      </c>
    </row>
    <row r="356" spans="1:3" x14ac:dyDescent="0.35">
      <c r="A356">
        <v>39</v>
      </c>
      <c r="B356">
        <v>56</v>
      </c>
      <c r="C356">
        <v>1</v>
      </c>
    </row>
    <row r="357" spans="1:3" x14ac:dyDescent="0.35">
      <c r="A357">
        <v>47</v>
      </c>
      <c r="B357">
        <v>55</v>
      </c>
      <c r="C357">
        <v>4</v>
      </c>
    </row>
    <row r="358" spans="1:3" x14ac:dyDescent="0.35">
      <c r="A358">
        <v>46</v>
      </c>
      <c r="B358">
        <v>52</v>
      </c>
      <c r="C358">
        <v>1</v>
      </c>
    </row>
    <row r="359" spans="1:3" x14ac:dyDescent="0.35">
      <c r="A359">
        <v>26</v>
      </c>
      <c r="B359">
        <v>55</v>
      </c>
      <c r="C359">
        <v>1</v>
      </c>
    </row>
    <row r="360" spans="1:3" x14ac:dyDescent="0.35">
      <c r="A360">
        <v>39</v>
      </c>
      <c r="B360">
        <v>54</v>
      </c>
      <c r="C360">
        <v>1</v>
      </c>
    </row>
    <row r="361" spans="1:3" x14ac:dyDescent="0.35">
      <c r="A361">
        <v>18</v>
      </c>
      <c r="B361">
        <v>56</v>
      </c>
      <c r="C361">
        <v>2</v>
      </c>
    </row>
    <row r="362" spans="1:3" x14ac:dyDescent="0.35">
      <c r="A362">
        <v>14</v>
      </c>
      <c r="B362">
        <v>38</v>
      </c>
      <c r="C362">
        <v>3</v>
      </c>
    </row>
    <row r="363" spans="1:3" x14ac:dyDescent="0.35">
      <c r="A363">
        <v>32</v>
      </c>
      <c r="B363">
        <v>43</v>
      </c>
      <c r="C363">
        <v>1</v>
      </c>
    </row>
    <row r="364" spans="1:3" x14ac:dyDescent="0.35">
      <c r="A364">
        <v>45</v>
      </c>
      <c r="B364">
        <v>51</v>
      </c>
      <c r="C364">
        <v>1</v>
      </c>
    </row>
    <row r="365" spans="1:3" x14ac:dyDescent="0.35">
      <c r="A365">
        <v>48</v>
      </c>
      <c r="B365">
        <v>50</v>
      </c>
      <c r="C365">
        <v>1</v>
      </c>
    </row>
    <row r="366" spans="1:3" x14ac:dyDescent="0.35">
      <c r="A366">
        <v>39</v>
      </c>
      <c r="B366">
        <v>53</v>
      </c>
      <c r="C366">
        <v>1</v>
      </c>
    </row>
    <row r="367" spans="1:3" x14ac:dyDescent="0.35">
      <c r="A367">
        <v>9</v>
      </c>
      <c r="B367">
        <v>38</v>
      </c>
      <c r="C367">
        <v>1</v>
      </c>
    </row>
    <row r="368" spans="1:3" x14ac:dyDescent="0.35">
      <c r="A368">
        <v>28</v>
      </c>
      <c r="B368">
        <v>45</v>
      </c>
      <c r="C368">
        <v>1</v>
      </c>
    </row>
    <row r="369" spans="1:3" x14ac:dyDescent="0.35">
      <c r="A369">
        <v>48</v>
      </c>
      <c r="B369">
        <v>55</v>
      </c>
      <c r="C369">
        <v>1</v>
      </c>
    </row>
    <row r="370" spans="1:3" x14ac:dyDescent="0.35">
      <c r="A370">
        <v>14</v>
      </c>
      <c r="B370">
        <v>19</v>
      </c>
      <c r="C370">
        <v>2</v>
      </c>
    </row>
    <row r="371" spans="1:3" x14ac:dyDescent="0.35">
      <c r="A371">
        <v>41</v>
      </c>
      <c r="B371">
        <v>47</v>
      </c>
      <c r="C371">
        <v>1</v>
      </c>
    </row>
    <row r="372" spans="1:3" x14ac:dyDescent="0.35">
      <c r="A372">
        <v>42</v>
      </c>
      <c r="B372">
        <v>56</v>
      </c>
      <c r="C372">
        <v>2</v>
      </c>
    </row>
    <row r="373" spans="1:3" x14ac:dyDescent="0.35">
      <c r="A373">
        <v>6</v>
      </c>
      <c r="B373">
        <v>18</v>
      </c>
      <c r="C373">
        <v>2</v>
      </c>
    </row>
    <row r="374" spans="1:3" x14ac:dyDescent="0.35">
      <c r="A374">
        <v>32</v>
      </c>
      <c r="B374">
        <v>52</v>
      </c>
      <c r="C374">
        <v>2</v>
      </c>
    </row>
    <row r="375" spans="1:3" x14ac:dyDescent="0.35">
      <c r="A375">
        <v>51</v>
      </c>
      <c r="B375">
        <v>54</v>
      </c>
      <c r="C375">
        <v>2</v>
      </c>
    </row>
    <row r="376" spans="1:3" x14ac:dyDescent="0.35">
      <c r="A376">
        <v>5</v>
      </c>
      <c r="B376">
        <v>55</v>
      </c>
      <c r="C376">
        <v>4</v>
      </c>
    </row>
    <row r="377" spans="1:3" x14ac:dyDescent="0.35">
      <c r="A377">
        <v>47</v>
      </c>
      <c r="B377">
        <v>54</v>
      </c>
      <c r="C377">
        <v>1</v>
      </c>
    </row>
    <row r="378" spans="1:3" x14ac:dyDescent="0.35">
      <c r="A378">
        <v>23</v>
      </c>
      <c r="B378">
        <v>52</v>
      </c>
      <c r="C378">
        <v>1</v>
      </c>
    </row>
    <row r="379" spans="1:3" x14ac:dyDescent="0.35">
      <c r="A379">
        <v>6</v>
      </c>
      <c r="B379">
        <v>43</v>
      </c>
      <c r="C379">
        <v>1</v>
      </c>
    </row>
    <row r="380" spans="1:3" x14ac:dyDescent="0.35">
      <c r="A380">
        <v>39</v>
      </c>
      <c r="B380">
        <v>48</v>
      </c>
      <c r="C380">
        <v>1</v>
      </c>
    </row>
    <row r="381" spans="1:3" x14ac:dyDescent="0.35">
      <c r="A381">
        <v>17</v>
      </c>
      <c r="B381">
        <v>50</v>
      </c>
      <c r="C381">
        <v>1</v>
      </c>
    </row>
    <row r="382" spans="1:3" x14ac:dyDescent="0.35">
      <c r="A382">
        <v>51</v>
      </c>
      <c r="B382">
        <v>53</v>
      </c>
      <c r="C382">
        <v>2</v>
      </c>
    </row>
    <row r="383" spans="1:3" x14ac:dyDescent="0.35">
      <c r="A383">
        <v>46</v>
      </c>
      <c r="B383">
        <v>56</v>
      </c>
      <c r="C383">
        <v>1</v>
      </c>
    </row>
    <row r="384" spans="1:3" x14ac:dyDescent="0.35">
      <c r="A384">
        <v>52</v>
      </c>
      <c r="B384">
        <v>54</v>
      </c>
      <c r="C384">
        <v>2</v>
      </c>
    </row>
    <row r="385" spans="1:3" x14ac:dyDescent="0.35">
      <c r="A385">
        <v>36</v>
      </c>
      <c r="B385">
        <v>56</v>
      </c>
      <c r="C385">
        <v>1</v>
      </c>
    </row>
    <row r="386" spans="1:3" x14ac:dyDescent="0.35">
      <c r="A386">
        <v>39</v>
      </c>
      <c r="B386">
        <v>50</v>
      </c>
      <c r="C386">
        <v>1</v>
      </c>
    </row>
    <row r="387" spans="1:3" x14ac:dyDescent="0.35">
      <c r="A387">
        <v>45</v>
      </c>
      <c r="B387">
        <v>53</v>
      </c>
      <c r="C387">
        <v>1</v>
      </c>
    </row>
    <row r="388" spans="1:3" x14ac:dyDescent="0.35">
      <c r="A388">
        <v>14</v>
      </c>
      <c r="B388">
        <v>42</v>
      </c>
      <c r="C388">
        <v>1</v>
      </c>
    </row>
    <row r="389" spans="1:3" x14ac:dyDescent="0.35">
      <c r="A389">
        <v>6</v>
      </c>
      <c r="B389">
        <v>55</v>
      </c>
      <c r="C389">
        <v>1</v>
      </c>
    </row>
    <row r="390" spans="1:3" x14ac:dyDescent="0.35">
      <c r="A390">
        <v>18</v>
      </c>
      <c r="B390">
        <v>51</v>
      </c>
      <c r="C390">
        <v>2</v>
      </c>
    </row>
    <row r="391" spans="1:3" x14ac:dyDescent="0.35">
      <c r="A391">
        <v>19</v>
      </c>
      <c r="B391">
        <v>40</v>
      </c>
      <c r="C391">
        <v>3</v>
      </c>
    </row>
    <row r="392" spans="1:3" x14ac:dyDescent="0.35">
      <c r="A392">
        <v>47</v>
      </c>
      <c r="B392">
        <v>56</v>
      </c>
      <c r="C392">
        <v>2</v>
      </c>
    </row>
    <row r="393" spans="1:3" x14ac:dyDescent="0.35">
      <c r="A393">
        <v>5</v>
      </c>
      <c r="B393">
        <v>39</v>
      </c>
      <c r="C393">
        <v>1</v>
      </c>
    </row>
    <row r="394" spans="1:3" x14ac:dyDescent="0.35">
      <c r="A394">
        <v>28</v>
      </c>
      <c r="B394">
        <v>53</v>
      </c>
      <c r="C394">
        <v>1</v>
      </c>
    </row>
    <row r="395" spans="1:3" x14ac:dyDescent="0.35">
      <c r="A395">
        <v>17</v>
      </c>
      <c r="B395">
        <v>45</v>
      </c>
      <c r="C395">
        <v>1</v>
      </c>
    </row>
    <row r="396" spans="1:3" x14ac:dyDescent="0.35">
      <c r="A396">
        <v>9</v>
      </c>
      <c r="B396">
        <v>54</v>
      </c>
      <c r="C396">
        <v>2</v>
      </c>
    </row>
    <row r="397" spans="1:3" x14ac:dyDescent="0.35">
      <c r="A397">
        <v>46</v>
      </c>
      <c r="B397">
        <v>55</v>
      </c>
      <c r="C397">
        <v>1</v>
      </c>
    </row>
    <row r="398" spans="1:3" x14ac:dyDescent="0.35">
      <c r="A398">
        <v>26</v>
      </c>
      <c r="B398">
        <v>53</v>
      </c>
      <c r="C398">
        <v>1</v>
      </c>
    </row>
    <row r="399" spans="1:3" x14ac:dyDescent="0.35">
      <c r="A399">
        <v>9</v>
      </c>
      <c r="B399">
        <v>28</v>
      </c>
      <c r="C399">
        <v>1</v>
      </c>
    </row>
    <row r="400" spans="1:3" x14ac:dyDescent="0.35">
      <c r="A400">
        <v>36</v>
      </c>
      <c r="B400">
        <v>50</v>
      </c>
      <c r="C400">
        <v>2</v>
      </c>
    </row>
    <row r="401" spans="1:3" x14ac:dyDescent="0.35">
      <c r="A401">
        <v>6</v>
      </c>
      <c r="B401">
        <v>42</v>
      </c>
      <c r="C401">
        <v>1</v>
      </c>
    </row>
    <row r="402" spans="1:3" x14ac:dyDescent="0.35">
      <c r="A402">
        <v>41</v>
      </c>
      <c r="B402">
        <v>53</v>
      </c>
      <c r="C402">
        <v>2</v>
      </c>
    </row>
    <row r="403" spans="1:3" x14ac:dyDescent="0.35">
      <c r="A403">
        <v>17</v>
      </c>
      <c r="B403">
        <v>55</v>
      </c>
      <c r="C403">
        <v>1</v>
      </c>
    </row>
    <row r="404" spans="1:3" x14ac:dyDescent="0.35">
      <c r="A404">
        <v>40</v>
      </c>
      <c r="B404">
        <v>52</v>
      </c>
      <c r="C404">
        <v>1</v>
      </c>
    </row>
    <row r="405" spans="1:3" x14ac:dyDescent="0.35">
      <c r="A405">
        <v>54</v>
      </c>
      <c r="B405">
        <v>56</v>
      </c>
      <c r="C405">
        <v>1</v>
      </c>
    </row>
    <row r="406" spans="1:3" x14ac:dyDescent="0.35">
      <c r="A406">
        <v>28</v>
      </c>
      <c r="B406">
        <v>47</v>
      </c>
      <c r="C406">
        <v>2</v>
      </c>
    </row>
    <row r="407" spans="1:3" x14ac:dyDescent="0.35">
      <c r="A407">
        <v>26</v>
      </c>
      <c r="B407">
        <v>50</v>
      </c>
      <c r="C407">
        <v>1</v>
      </c>
    </row>
    <row r="408" spans="1:3" x14ac:dyDescent="0.35">
      <c r="A408">
        <v>6</v>
      </c>
      <c r="B408">
        <v>39</v>
      </c>
      <c r="C408">
        <v>1</v>
      </c>
    </row>
    <row r="409" spans="1:3" x14ac:dyDescent="0.35">
      <c r="A409">
        <v>41</v>
      </c>
      <c r="B409">
        <v>42</v>
      </c>
      <c r="C409">
        <v>1</v>
      </c>
    </row>
    <row r="410" spans="1:3" x14ac:dyDescent="0.35">
      <c r="A410">
        <v>23</v>
      </c>
      <c r="B410">
        <v>32</v>
      </c>
      <c r="C410">
        <v>3</v>
      </c>
    </row>
    <row r="411" spans="1:3" x14ac:dyDescent="0.35">
      <c r="A411">
        <v>40</v>
      </c>
      <c r="B411">
        <v>56</v>
      </c>
      <c r="C411">
        <v>2</v>
      </c>
    </row>
    <row r="412" spans="1:3" x14ac:dyDescent="0.35">
      <c r="A412">
        <v>36</v>
      </c>
      <c r="B412">
        <v>53</v>
      </c>
      <c r="C412">
        <v>1</v>
      </c>
    </row>
    <row r="413" spans="1:3" x14ac:dyDescent="0.35">
      <c r="A413">
        <v>19</v>
      </c>
      <c r="B413">
        <v>43</v>
      </c>
      <c r="C413">
        <v>1</v>
      </c>
    </row>
    <row r="414" spans="1:3" x14ac:dyDescent="0.35">
      <c r="A414">
        <v>18</v>
      </c>
      <c r="B414">
        <v>50</v>
      </c>
      <c r="C414">
        <v>2</v>
      </c>
    </row>
    <row r="415" spans="1:3" x14ac:dyDescent="0.35">
      <c r="A415">
        <v>32</v>
      </c>
      <c r="B415">
        <v>53</v>
      </c>
      <c r="C415">
        <v>2</v>
      </c>
    </row>
    <row r="416" spans="1:3" x14ac:dyDescent="0.35">
      <c r="A416">
        <v>6</v>
      </c>
      <c r="B416">
        <v>23</v>
      </c>
      <c r="C416">
        <v>1</v>
      </c>
    </row>
    <row r="417" spans="1:3" x14ac:dyDescent="0.35">
      <c r="A417">
        <v>39</v>
      </c>
      <c r="B417">
        <v>52</v>
      </c>
      <c r="C417">
        <v>1</v>
      </c>
    </row>
    <row r="418" spans="1:3" x14ac:dyDescent="0.35">
      <c r="A418">
        <v>19</v>
      </c>
      <c r="B418">
        <v>55</v>
      </c>
      <c r="C418">
        <v>1</v>
      </c>
    </row>
    <row r="419" spans="1:3" x14ac:dyDescent="0.35">
      <c r="A419">
        <v>28</v>
      </c>
      <c r="B419">
        <v>54</v>
      </c>
      <c r="C419">
        <v>1</v>
      </c>
    </row>
    <row r="420" spans="1:3" x14ac:dyDescent="0.35">
      <c r="A420">
        <v>42</v>
      </c>
      <c r="B420">
        <v>51</v>
      </c>
      <c r="C420">
        <v>1</v>
      </c>
    </row>
    <row r="421" spans="1:3" x14ac:dyDescent="0.35">
      <c r="A421">
        <v>43</v>
      </c>
      <c r="B421">
        <v>47</v>
      </c>
      <c r="C421">
        <v>2</v>
      </c>
    </row>
    <row r="422" spans="1:3" x14ac:dyDescent="0.35">
      <c r="A422">
        <v>17</v>
      </c>
      <c r="B422">
        <v>56</v>
      </c>
      <c r="C422">
        <v>3</v>
      </c>
    </row>
    <row r="423" spans="1:3" x14ac:dyDescent="0.35">
      <c r="A423">
        <v>26</v>
      </c>
      <c r="B423">
        <v>48</v>
      </c>
      <c r="C423">
        <v>2</v>
      </c>
    </row>
    <row r="424" spans="1:3" x14ac:dyDescent="0.35">
      <c r="A424">
        <v>36</v>
      </c>
      <c r="B424">
        <v>55</v>
      </c>
      <c r="C424">
        <v>2</v>
      </c>
    </row>
    <row r="425" spans="1:3" x14ac:dyDescent="0.35">
      <c r="A425">
        <v>41</v>
      </c>
      <c r="B425">
        <v>51</v>
      </c>
      <c r="C425">
        <v>1</v>
      </c>
    </row>
    <row r="426" spans="1:3" x14ac:dyDescent="0.35">
      <c r="A426">
        <v>6</v>
      </c>
      <c r="B426">
        <v>56</v>
      </c>
      <c r="C426">
        <v>1</v>
      </c>
    </row>
    <row r="427" spans="1:3" x14ac:dyDescent="0.35">
      <c r="A427">
        <v>19</v>
      </c>
      <c r="B427">
        <v>54</v>
      </c>
      <c r="C427">
        <v>1</v>
      </c>
    </row>
    <row r="428" spans="1:3" x14ac:dyDescent="0.35">
      <c r="A428">
        <v>48</v>
      </c>
      <c r="B428">
        <v>67</v>
      </c>
      <c r="C428">
        <v>1</v>
      </c>
    </row>
    <row r="429" spans="1:3" x14ac:dyDescent="0.35">
      <c r="A429">
        <v>40</v>
      </c>
      <c r="B429">
        <v>63</v>
      </c>
      <c r="C429">
        <v>1</v>
      </c>
    </row>
    <row r="430" spans="1:3" x14ac:dyDescent="0.35">
      <c r="A430">
        <v>47</v>
      </c>
      <c r="B430">
        <v>64</v>
      </c>
      <c r="C430">
        <v>2</v>
      </c>
    </row>
    <row r="431" spans="1:3" x14ac:dyDescent="0.35">
      <c r="A431">
        <v>6</v>
      </c>
      <c r="B431">
        <v>59</v>
      </c>
      <c r="C431">
        <v>1</v>
      </c>
    </row>
    <row r="432" spans="1:3" x14ac:dyDescent="0.35">
      <c r="A432">
        <v>54</v>
      </c>
      <c r="B432">
        <v>61</v>
      </c>
      <c r="C432">
        <v>1</v>
      </c>
    </row>
    <row r="433" spans="1:3" x14ac:dyDescent="0.35">
      <c r="A433">
        <v>58</v>
      </c>
      <c r="B433">
        <v>65</v>
      </c>
      <c r="C433">
        <v>1</v>
      </c>
    </row>
    <row r="434" spans="1:3" x14ac:dyDescent="0.35">
      <c r="A434">
        <v>38</v>
      </c>
      <c r="B434">
        <v>68</v>
      </c>
      <c r="C434">
        <v>1</v>
      </c>
    </row>
    <row r="435" spans="1:3" x14ac:dyDescent="0.35">
      <c r="A435">
        <v>14</v>
      </c>
      <c r="B435">
        <v>51</v>
      </c>
      <c r="C435">
        <v>1</v>
      </c>
    </row>
    <row r="436" spans="1:3" x14ac:dyDescent="0.35">
      <c r="A436">
        <v>52</v>
      </c>
      <c r="B436">
        <v>62</v>
      </c>
      <c r="C436">
        <v>1</v>
      </c>
    </row>
    <row r="437" spans="1:3" x14ac:dyDescent="0.35">
      <c r="A437">
        <v>41</v>
      </c>
      <c r="B437">
        <v>66</v>
      </c>
      <c r="C437">
        <v>1</v>
      </c>
    </row>
    <row r="438" spans="1:3" x14ac:dyDescent="0.35">
      <c r="A438">
        <v>5</v>
      </c>
      <c r="B438">
        <v>60</v>
      </c>
      <c r="C438">
        <v>1</v>
      </c>
    </row>
    <row r="439" spans="1:3" x14ac:dyDescent="0.35">
      <c r="A439">
        <v>36</v>
      </c>
      <c r="B439">
        <v>57</v>
      </c>
      <c r="C439">
        <v>1</v>
      </c>
    </row>
    <row r="440" spans="1:3" x14ac:dyDescent="0.35">
      <c r="A440">
        <v>9</v>
      </c>
      <c r="B440">
        <v>55</v>
      </c>
      <c r="C440">
        <v>1</v>
      </c>
    </row>
    <row r="441" spans="1:3" x14ac:dyDescent="0.35">
      <c r="A441">
        <v>14</v>
      </c>
      <c r="B441">
        <v>59</v>
      </c>
      <c r="C441">
        <v>1</v>
      </c>
    </row>
    <row r="442" spans="1:3" x14ac:dyDescent="0.35">
      <c r="A442">
        <v>32</v>
      </c>
      <c r="B442">
        <v>65</v>
      </c>
      <c r="C442">
        <v>1</v>
      </c>
    </row>
    <row r="443" spans="1:3" x14ac:dyDescent="0.35">
      <c r="A443">
        <v>51</v>
      </c>
      <c r="B443">
        <v>68</v>
      </c>
      <c r="C443">
        <v>1</v>
      </c>
    </row>
    <row r="444" spans="1:3" x14ac:dyDescent="0.35">
      <c r="A444">
        <v>9</v>
      </c>
      <c r="B444">
        <v>64</v>
      </c>
      <c r="C444">
        <v>2</v>
      </c>
    </row>
    <row r="445" spans="1:3" x14ac:dyDescent="0.35">
      <c r="A445">
        <v>53</v>
      </c>
      <c r="B445">
        <v>67</v>
      </c>
      <c r="C445">
        <v>1</v>
      </c>
    </row>
    <row r="446" spans="1:3" x14ac:dyDescent="0.35">
      <c r="A446">
        <v>41</v>
      </c>
      <c r="B446">
        <v>52</v>
      </c>
      <c r="C446">
        <v>1</v>
      </c>
    </row>
    <row r="447" spans="1:3" x14ac:dyDescent="0.35">
      <c r="A447">
        <v>42</v>
      </c>
      <c r="B447">
        <v>57</v>
      </c>
      <c r="C447">
        <v>1</v>
      </c>
    </row>
    <row r="448" spans="1:3" x14ac:dyDescent="0.35">
      <c r="A448">
        <v>6</v>
      </c>
      <c r="B448">
        <v>61</v>
      </c>
      <c r="C448">
        <v>1</v>
      </c>
    </row>
    <row r="449" spans="1:3" x14ac:dyDescent="0.35">
      <c r="A449">
        <v>54</v>
      </c>
      <c r="B449">
        <v>66</v>
      </c>
      <c r="C449">
        <v>1</v>
      </c>
    </row>
    <row r="450" spans="1:3" x14ac:dyDescent="0.35">
      <c r="A450">
        <v>43</v>
      </c>
      <c r="B450">
        <v>62</v>
      </c>
      <c r="C450">
        <v>1</v>
      </c>
    </row>
    <row r="451" spans="1:3" x14ac:dyDescent="0.35">
      <c r="A451">
        <v>45</v>
      </c>
      <c r="B451">
        <v>58</v>
      </c>
      <c r="C451">
        <v>1</v>
      </c>
    </row>
    <row r="452" spans="1:3" x14ac:dyDescent="0.35">
      <c r="A452">
        <v>5</v>
      </c>
      <c r="B452">
        <v>50</v>
      </c>
      <c r="C452">
        <v>1</v>
      </c>
    </row>
    <row r="453" spans="1:3" x14ac:dyDescent="0.35">
      <c r="A453">
        <v>18</v>
      </c>
      <c r="B453">
        <v>38</v>
      </c>
      <c r="C453">
        <v>2</v>
      </c>
    </row>
    <row r="454" spans="1:3" x14ac:dyDescent="0.35">
      <c r="A454">
        <v>23</v>
      </c>
      <c r="B454">
        <v>63</v>
      </c>
      <c r="C454">
        <v>1</v>
      </c>
    </row>
    <row r="455" spans="1:3" x14ac:dyDescent="0.35">
      <c r="A455">
        <v>36</v>
      </c>
      <c r="B455">
        <v>60</v>
      </c>
      <c r="C455">
        <v>1</v>
      </c>
    </row>
    <row r="456" spans="1:3" x14ac:dyDescent="0.35">
      <c r="A456">
        <v>28</v>
      </c>
      <c r="B456">
        <v>67</v>
      </c>
      <c r="C456">
        <v>1</v>
      </c>
    </row>
    <row r="457" spans="1:3" x14ac:dyDescent="0.35">
      <c r="A457">
        <v>26</v>
      </c>
      <c r="B457">
        <v>65</v>
      </c>
      <c r="C457">
        <v>1</v>
      </c>
    </row>
    <row r="458" spans="1:3" x14ac:dyDescent="0.35">
      <c r="A458">
        <v>23</v>
      </c>
      <c r="B458">
        <v>53</v>
      </c>
      <c r="C458">
        <v>1</v>
      </c>
    </row>
    <row r="459" spans="1:3" x14ac:dyDescent="0.35">
      <c r="A459">
        <v>48</v>
      </c>
      <c r="B459">
        <v>51</v>
      </c>
      <c r="C459">
        <v>1</v>
      </c>
    </row>
    <row r="460" spans="1:3" x14ac:dyDescent="0.35">
      <c r="A460">
        <v>40</v>
      </c>
      <c r="B460">
        <v>57</v>
      </c>
      <c r="C460">
        <v>1</v>
      </c>
    </row>
    <row r="461" spans="1:3" x14ac:dyDescent="0.35">
      <c r="A461">
        <v>45</v>
      </c>
      <c r="B461">
        <v>63</v>
      </c>
      <c r="C461">
        <v>2</v>
      </c>
    </row>
    <row r="462" spans="1:3" x14ac:dyDescent="0.35">
      <c r="A462">
        <v>42</v>
      </c>
      <c r="B462">
        <v>59</v>
      </c>
      <c r="C462">
        <v>1</v>
      </c>
    </row>
    <row r="463" spans="1:3" x14ac:dyDescent="0.35">
      <c r="A463">
        <v>6</v>
      </c>
      <c r="B463">
        <v>14</v>
      </c>
      <c r="C463">
        <v>1</v>
      </c>
    </row>
    <row r="464" spans="1:3" x14ac:dyDescent="0.35">
      <c r="A464">
        <v>32</v>
      </c>
      <c r="B464">
        <v>66</v>
      </c>
      <c r="C464">
        <v>2</v>
      </c>
    </row>
    <row r="465" spans="1:3" x14ac:dyDescent="0.35">
      <c r="A465">
        <v>56</v>
      </c>
      <c r="B465">
        <v>62</v>
      </c>
      <c r="C465">
        <v>1</v>
      </c>
    </row>
    <row r="466" spans="1:3" x14ac:dyDescent="0.35">
      <c r="A466">
        <v>58</v>
      </c>
      <c r="B466">
        <v>60</v>
      </c>
      <c r="C466">
        <v>1</v>
      </c>
    </row>
    <row r="467" spans="1:3" x14ac:dyDescent="0.35">
      <c r="A467">
        <v>17</v>
      </c>
      <c r="B467">
        <v>54</v>
      </c>
      <c r="C467">
        <v>2</v>
      </c>
    </row>
    <row r="468" spans="1:3" x14ac:dyDescent="0.35">
      <c r="A468">
        <v>39</v>
      </c>
      <c r="B468">
        <v>61</v>
      </c>
      <c r="C468">
        <v>1</v>
      </c>
    </row>
    <row r="469" spans="1:3" x14ac:dyDescent="0.35">
      <c r="A469">
        <v>43</v>
      </c>
      <c r="B469">
        <v>68</v>
      </c>
      <c r="C469">
        <v>1</v>
      </c>
    </row>
    <row r="470" spans="1:3" x14ac:dyDescent="0.35">
      <c r="A470">
        <v>9</v>
      </c>
      <c r="B470">
        <v>68</v>
      </c>
      <c r="C470">
        <v>2</v>
      </c>
    </row>
    <row r="471" spans="1:3" x14ac:dyDescent="0.35">
      <c r="A471">
        <v>43</v>
      </c>
      <c r="B471">
        <v>65</v>
      </c>
      <c r="C471">
        <v>1</v>
      </c>
    </row>
    <row r="472" spans="1:3" x14ac:dyDescent="0.35">
      <c r="A472">
        <v>39</v>
      </c>
      <c r="B472">
        <v>55</v>
      </c>
      <c r="C472">
        <v>1</v>
      </c>
    </row>
    <row r="473" spans="1:3" x14ac:dyDescent="0.35">
      <c r="A473">
        <v>48</v>
      </c>
      <c r="B473">
        <v>59</v>
      </c>
      <c r="C473">
        <v>1</v>
      </c>
    </row>
    <row r="474" spans="1:3" x14ac:dyDescent="0.35">
      <c r="A474">
        <v>52</v>
      </c>
      <c r="B474">
        <v>58</v>
      </c>
      <c r="C474">
        <v>1</v>
      </c>
    </row>
    <row r="475" spans="1:3" x14ac:dyDescent="0.35">
      <c r="A475">
        <v>5</v>
      </c>
      <c r="B475">
        <v>62</v>
      </c>
      <c r="C475">
        <v>1</v>
      </c>
    </row>
    <row r="476" spans="1:3" x14ac:dyDescent="0.35">
      <c r="A476">
        <v>40</v>
      </c>
      <c r="B476">
        <v>67</v>
      </c>
      <c r="C476">
        <v>1</v>
      </c>
    </row>
    <row r="477" spans="1:3" x14ac:dyDescent="0.35">
      <c r="A477">
        <v>14</v>
      </c>
      <c r="B477">
        <v>60</v>
      </c>
      <c r="C477">
        <v>1</v>
      </c>
    </row>
    <row r="478" spans="1:3" x14ac:dyDescent="0.35">
      <c r="A478">
        <v>6</v>
      </c>
      <c r="B478">
        <v>57</v>
      </c>
      <c r="C478">
        <v>1</v>
      </c>
    </row>
    <row r="479" spans="1:3" x14ac:dyDescent="0.35">
      <c r="A479">
        <v>51</v>
      </c>
      <c r="B479">
        <v>56</v>
      </c>
      <c r="C479">
        <v>1</v>
      </c>
    </row>
    <row r="480" spans="1:3" x14ac:dyDescent="0.35">
      <c r="A480">
        <v>28</v>
      </c>
      <c r="B480">
        <v>61</v>
      </c>
      <c r="C480">
        <v>1</v>
      </c>
    </row>
    <row r="481" spans="1:3" x14ac:dyDescent="0.35">
      <c r="A481">
        <v>39</v>
      </c>
      <c r="B481">
        <v>41</v>
      </c>
      <c r="C481">
        <v>1</v>
      </c>
    </row>
    <row r="482" spans="1:3" x14ac:dyDescent="0.35">
      <c r="A482">
        <v>52</v>
      </c>
      <c r="B482">
        <v>66</v>
      </c>
      <c r="C482">
        <v>1</v>
      </c>
    </row>
    <row r="483" spans="1:3" x14ac:dyDescent="0.35">
      <c r="A483">
        <v>18</v>
      </c>
      <c r="B483">
        <v>70</v>
      </c>
      <c r="C483">
        <v>1</v>
      </c>
    </row>
    <row r="484" spans="1:3" x14ac:dyDescent="0.35">
      <c r="A484">
        <v>56</v>
      </c>
      <c r="B484">
        <v>76</v>
      </c>
      <c r="C484">
        <v>1</v>
      </c>
    </row>
    <row r="485" spans="1:3" x14ac:dyDescent="0.35">
      <c r="A485">
        <v>26</v>
      </c>
      <c r="B485">
        <v>47</v>
      </c>
      <c r="C485">
        <v>1</v>
      </c>
    </row>
    <row r="486" spans="1:3" x14ac:dyDescent="0.35">
      <c r="A486">
        <v>53</v>
      </c>
      <c r="B486">
        <v>58</v>
      </c>
      <c r="C486">
        <v>2</v>
      </c>
    </row>
    <row r="487" spans="1:3" x14ac:dyDescent="0.35">
      <c r="A487">
        <v>54</v>
      </c>
      <c r="B487">
        <v>72</v>
      </c>
      <c r="C487">
        <v>1</v>
      </c>
    </row>
    <row r="488" spans="1:3" x14ac:dyDescent="0.35">
      <c r="A488">
        <v>36</v>
      </c>
      <c r="B488">
        <v>73</v>
      </c>
      <c r="C488">
        <v>1</v>
      </c>
    </row>
    <row r="489" spans="1:3" x14ac:dyDescent="0.35">
      <c r="A489">
        <v>23</v>
      </c>
      <c r="B489">
        <v>74</v>
      </c>
      <c r="C489">
        <v>1</v>
      </c>
    </row>
    <row r="490" spans="1:3" x14ac:dyDescent="0.35">
      <c r="A490">
        <v>42</v>
      </c>
      <c r="B490">
        <v>67</v>
      </c>
      <c r="C490">
        <v>2</v>
      </c>
    </row>
    <row r="491" spans="1:3" x14ac:dyDescent="0.35">
      <c r="A491">
        <v>38</v>
      </c>
      <c r="B491">
        <v>55</v>
      </c>
      <c r="C491">
        <v>1</v>
      </c>
    </row>
    <row r="492" spans="1:3" x14ac:dyDescent="0.35">
      <c r="A492">
        <v>45</v>
      </c>
      <c r="B492">
        <v>75</v>
      </c>
      <c r="C492">
        <v>1</v>
      </c>
    </row>
    <row r="493" spans="1:3" x14ac:dyDescent="0.35">
      <c r="A493">
        <v>17</v>
      </c>
      <c r="B493">
        <v>69</v>
      </c>
      <c r="C493">
        <v>1</v>
      </c>
    </row>
    <row r="494" spans="1:3" x14ac:dyDescent="0.35">
      <c r="A494">
        <v>32</v>
      </c>
      <c r="B494">
        <v>68</v>
      </c>
      <c r="C494">
        <v>1</v>
      </c>
    </row>
    <row r="495" spans="1:3" x14ac:dyDescent="0.35">
      <c r="A495">
        <v>9</v>
      </c>
      <c r="B495">
        <v>71</v>
      </c>
      <c r="C495">
        <v>2</v>
      </c>
    </row>
    <row r="496" spans="1:3" x14ac:dyDescent="0.35">
      <c r="A496">
        <v>41</v>
      </c>
      <c r="B496">
        <v>55</v>
      </c>
      <c r="C496">
        <v>2</v>
      </c>
    </row>
    <row r="497" spans="1:3" x14ac:dyDescent="0.35">
      <c r="A497">
        <v>50</v>
      </c>
      <c r="B497">
        <v>58</v>
      </c>
      <c r="C497">
        <v>1</v>
      </c>
    </row>
    <row r="498" spans="1:3" x14ac:dyDescent="0.35">
      <c r="A498">
        <v>26</v>
      </c>
      <c r="B498">
        <v>42</v>
      </c>
      <c r="C498">
        <v>1</v>
      </c>
    </row>
    <row r="499" spans="1:3" x14ac:dyDescent="0.35">
      <c r="A499">
        <v>56</v>
      </c>
      <c r="B499">
        <v>72</v>
      </c>
      <c r="C499">
        <v>1</v>
      </c>
    </row>
    <row r="500" spans="1:3" x14ac:dyDescent="0.35">
      <c r="A500">
        <v>6</v>
      </c>
      <c r="B500">
        <v>66</v>
      </c>
      <c r="C500">
        <v>1</v>
      </c>
    </row>
    <row r="501" spans="1:3" x14ac:dyDescent="0.35">
      <c r="A501">
        <v>75</v>
      </c>
      <c r="B501">
        <v>76</v>
      </c>
      <c r="C501">
        <v>1</v>
      </c>
    </row>
    <row r="502" spans="1:3" x14ac:dyDescent="0.35">
      <c r="A502">
        <v>14</v>
      </c>
      <c r="B502">
        <v>53</v>
      </c>
      <c r="C502">
        <v>1</v>
      </c>
    </row>
    <row r="503" spans="1:3" x14ac:dyDescent="0.35">
      <c r="A503">
        <v>5</v>
      </c>
      <c r="B503">
        <v>70</v>
      </c>
      <c r="C503">
        <v>2</v>
      </c>
    </row>
    <row r="504" spans="1:3" x14ac:dyDescent="0.35">
      <c r="A504">
        <v>23</v>
      </c>
      <c r="B504">
        <v>39</v>
      </c>
      <c r="C504">
        <v>1</v>
      </c>
    </row>
    <row r="505" spans="1:3" x14ac:dyDescent="0.35">
      <c r="A505">
        <v>17</v>
      </c>
      <c r="B505">
        <v>40</v>
      </c>
      <c r="C505">
        <v>1</v>
      </c>
    </row>
    <row r="506" spans="1:3" x14ac:dyDescent="0.35">
      <c r="A506">
        <v>67</v>
      </c>
      <c r="B506">
        <v>68</v>
      </c>
      <c r="C506">
        <v>1</v>
      </c>
    </row>
    <row r="507" spans="1:3" x14ac:dyDescent="0.35">
      <c r="A507">
        <v>47</v>
      </c>
      <c r="B507">
        <v>69</v>
      </c>
      <c r="C507">
        <v>1</v>
      </c>
    </row>
    <row r="508" spans="1:3" x14ac:dyDescent="0.35">
      <c r="A508">
        <v>71</v>
      </c>
      <c r="B508">
        <v>74</v>
      </c>
      <c r="C508">
        <v>2</v>
      </c>
    </row>
    <row r="509" spans="1:3" x14ac:dyDescent="0.35">
      <c r="A509">
        <v>51</v>
      </c>
      <c r="B509">
        <v>73</v>
      </c>
      <c r="C509">
        <v>1</v>
      </c>
    </row>
    <row r="510" spans="1:3" x14ac:dyDescent="0.35">
      <c r="A510">
        <v>17</v>
      </c>
      <c r="B510">
        <v>19</v>
      </c>
      <c r="C510">
        <v>1</v>
      </c>
    </row>
    <row r="511" spans="1:3" x14ac:dyDescent="0.35">
      <c r="A511">
        <v>56</v>
      </c>
      <c r="B511">
        <v>66</v>
      </c>
      <c r="C511">
        <v>1</v>
      </c>
    </row>
    <row r="512" spans="1:3" x14ac:dyDescent="0.35">
      <c r="A512">
        <v>40</v>
      </c>
      <c r="B512">
        <v>58</v>
      </c>
      <c r="C512">
        <v>1</v>
      </c>
    </row>
    <row r="513" spans="1:3" x14ac:dyDescent="0.35">
      <c r="A513">
        <v>41</v>
      </c>
      <c r="B513">
        <v>75</v>
      </c>
      <c r="C513">
        <v>1</v>
      </c>
    </row>
    <row r="514" spans="1:3" x14ac:dyDescent="0.35">
      <c r="A514">
        <v>45</v>
      </c>
      <c r="B514">
        <v>73</v>
      </c>
      <c r="C514">
        <v>1</v>
      </c>
    </row>
    <row r="515" spans="1:3" x14ac:dyDescent="0.35">
      <c r="A515">
        <v>5</v>
      </c>
      <c r="B515">
        <v>78</v>
      </c>
      <c r="C515">
        <v>2</v>
      </c>
    </row>
    <row r="516" spans="1:3" x14ac:dyDescent="0.35">
      <c r="A516">
        <v>39</v>
      </c>
      <c r="B516">
        <v>77</v>
      </c>
      <c r="C516">
        <v>1</v>
      </c>
    </row>
    <row r="517" spans="1:3" x14ac:dyDescent="0.35">
      <c r="A517">
        <v>6</v>
      </c>
      <c r="B517">
        <v>76</v>
      </c>
      <c r="C517">
        <v>1</v>
      </c>
    </row>
    <row r="518" spans="1:3" x14ac:dyDescent="0.35">
      <c r="A518">
        <v>18</v>
      </c>
      <c r="B518">
        <v>68</v>
      </c>
      <c r="C518">
        <v>1</v>
      </c>
    </row>
    <row r="519" spans="1:3" x14ac:dyDescent="0.35">
      <c r="A519">
        <v>53</v>
      </c>
      <c r="B519">
        <v>69</v>
      </c>
      <c r="C519">
        <v>1</v>
      </c>
    </row>
    <row r="520" spans="1:3" x14ac:dyDescent="0.35">
      <c r="A520">
        <v>79</v>
      </c>
      <c r="B520">
        <v>80</v>
      </c>
      <c r="C520">
        <v>1</v>
      </c>
    </row>
    <row r="521" spans="1:3" x14ac:dyDescent="0.35">
      <c r="A521">
        <v>52</v>
      </c>
      <c r="B521">
        <v>74</v>
      </c>
      <c r="C521">
        <v>1</v>
      </c>
    </row>
    <row r="522" spans="1:3" x14ac:dyDescent="0.35">
      <c r="A522">
        <v>23</v>
      </c>
      <c r="B522">
        <v>72</v>
      </c>
      <c r="C522">
        <v>1</v>
      </c>
    </row>
    <row r="523" spans="1:3" x14ac:dyDescent="0.35">
      <c r="A523">
        <v>50</v>
      </c>
      <c r="B523">
        <v>70</v>
      </c>
      <c r="C523">
        <v>1</v>
      </c>
    </row>
    <row r="524" spans="1:3" x14ac:dyDescent="0.35">
      <c r="A524">
        <v>56</v>
      </c>
      <c r="B524">
        <v>75</v>
      </c>
      <c r="C524">
        <v>1</v>
      </c>
    </row>
    <row r="525" spans="1:3" x14ac:dyDescent="0.35">
      <c r="A525">
        <v>39</v>
      </c>
      <c r="B525">
        <v>69</v>
      </c>
      <c r="C525">
        <v>1</v>
      </c>
    </row>
    <row r="526" spans="1:3" x14ac:dyDescent="0.35">
      <c r="A526">
        <v>42</v>
      </c>
      <c r="B526">
        <v>45</v>
      </c>
      <c r="C526">
        <v>1</v>
      </c>
    </row>
    <row r="527" spans="1:3" x14ac:dyDescent="0.35">
      <c r="A527">
        <v>26</v>
      </c>
      <c r="B527">
        <v>54</v>
      </c>
      <c r="C527">
        <v>1</v>
      </c>
    </row>
    <row r="528" spans="1:3" x14ac:dyDescent="0.35">
      <c r="A528">
        <v>58</v>
      </c>
      <c r="B528">
        <v>72</v>
      </c>
      <c r="C528">
        <v>1</v>
      </c>
    </row>
    <row r="529" spans="1:3" x14ac:dyDescent="0.35">
      <c r="A529">
        <v>38</v>
      </c>
      <c r="B529">
        <v>73</v>
      </c>
      <c r="C529">
        <v>1</v>
      </c>
    </row>
    <row r="530" spans="1:3" x14ac:dyDescent="0.35">
      <c r="A530">
        <v>51</v>
      </c>
      <c r="B530">
        <v>76</v>
      </c>
      <c r="C530">
        <v>1</v>
      </c>
    </row>
    <row r="531" spans="1:3" x14ac:dyDescent="0.35">
      <c r="A531">
        <v>36</v>
      </c>
      <c r="B531">
        <v>81</v>
      </c>
      <c r="C531">
        <v>1</v>
      </c>
    </row>
    <row r="532" spans="1:3" x14ac:dyDescent="0.35">
      <c r="A532">
        <v>70</v>
      </c>
      <c r="B532">
        <v>79</v>
      </c>
      <c r="C532">
        <v>1</v>
      </c>
    </row>
    <row r="533" spans="1:3" x14ac:dyDescent="0.35">
      <c r="A533">
        <v>50</v>
      </c>
      <c r="B533">
        <v>67</v>
      </c>
      <c r="C533">
        <v>1</v>
      </c>
    </row>
    <row r="534" spans="1:3" x14ac:dyDescent="0.35">
      <c r="A534">
        <v>77</v>
      </c>
      <c r="B534">
        <v>83</v>
      </c>
      <c r="C534">
        <v>1</v>
      </c>
    </row>
    <row r="535" spans="1:3" x14ac:dyDescent="0.35">
      <c r="A535">
        <v>52</v>
      </c>
      <c r="B535">
        <v>80</v>
      </c>
      <c r="C535">
        <v>1</v>
      </c>
    </row>
    <row r="536" spans="1:3" x14ac:dyDescent="0.35">
      <c r="A536">
        <v>53</v>
      </c>
      <c r="B536">
        <v>82</v>
      </c>
      <c r="C536">
        <v>1</v>
      </c>
    </row>
    <row r="537" spans="1:3" x14ac:dyDescent="0.35">
      <c r="A537">
        <v>26</v>
      </c>
      <c r="B537">
        <v>88</v>
      </c>
      <c r="C537">
        <v>1</v>
      </c>
    </row>
    <row r="538" spans="1:3" x14ac:dyDescent="0.35">
      <c r="A538">
        <v>72</v>
      </c>
      <c r="B538">
        <v>79</v>
      </c>
      <c r="C538">
        <v>1</v>
      </c>
    </row>
    <row r="539" spans="1:3" x14ac:dyDescent="0.35">
      <c r="A539">
        <v>77</v>
      </c>
      <c r="B539">
        <v>91</v>
      </c>
      <c r="C539">
        <v>1</v>
      </c>
    </row>
    <row r="540" spans="1:3" x14ac:dyDescent="0.35">
      <c r="A540">
        <v>28</v>
      </c>
      <c r="B540">
        <v>78</v>
      </c>
      <c r="C540">
        <v>1</v>
      </c>
    </row>
    <row r="541" spans="1:3" x14ac:dyDescent="0.35">
      <c r="A541">
        <v>56</v>
      </c>
      <c r="B541">
        <v>86</v>
      </c>
      <c r="C541">
        <v>1</v>
      </c>
    </row>
    <row r="542" spans="1:3" x14ac:dyDescent="0.35">
      <c r="A542">
        <v>17</v>
      </c>
      <c r="B542">
        <v>74</v>
      </c>
      <c r="C542">
        <v>1</v>
      </c>
    </row>
    <row r="543" spans="1:3" x14ac:dyDescent="0.35">
      <c r="A543">
        <v>23</v>
      </c>
      <c r="B543">
        <v>76</v>
      </c>
      <c r="C543">
        <v>1</v>
      </c>
    </row>
    <row r="544" spans="1:3" x14ac:dyDescent="0.35">
      <c r="A544">
        <v>70</v>
      </c>
      <c r="B544">
        <v>89</v>
      </c>
      <c r="C544">
        <v>1</v>
      </c>
    </row>
    <row r="545" spans="1:3" x14ac:dyDescent="0.35">
      <c r="A545">
        <v>55</v>
      </c>
      <c r="B545">
        <v>75</v>
      </c>
      <c r="C545">
        <v>1</v>
      </c>
    </row>
    <row r="546" spans="1:3" x14ac:dyDescent="0.35">
      <c r="A546">
        <v>14</v>
      </c>
      <c r="B546">
        <v>69</v>
      </c>
      <c r="C546">
        <v>1</v>
      </c>
    </row>
    <row r="547" spans="1:3" x14ac:dyDescent="0.35">
      <c r="A547">
        <v>38</v>
      </c>
      <c r="B547">
        <v>90</v>
      </c>
      <c r="C547">
        <v>1</v>
      </c>
    </row>
    <row r="548" spans="1:3" x14ac:dyDescent="0.35">
      <c r="A548">
        <v>80</v>
      </c>
      <c r="B548">
        <v>83</v>
      </c>
      <c r="C548">
        <v>1</v>
      </c>
    </row>
    <row r="549" spans="1:3" x14ac:dyDescent="0.35">
      <c r="A549">
        <v>54</v>
      </c>
      <c r="B549">
        <v>82</v>
      </c>
      <c r="C549">
        <v>1</v>
      </c>
    </row>
    <row r="550" spans="1:3" x14ac:dyDescent="0.35">
      <c r="A550">
        <v>50</v>
      </c>
      <c r="B550">
        <v>81</v>
      </c>
      <c r="C550">
        <v>1</v>
      </c>
    </row>
    <row r="551" spans="1:3" x14ac:dyDescent="0.35">
      <c r="A551">
        <v>84</v>
      </c>
      <c r="B551">
        <v>87</v>
      </c>
      <c r="C551">
        <v>1</v>
      </c>
    </row>
    <row r="552" spans="1:3" x14ac:dyDescent="0.35">
      <c r="A552">
        <v>9</v>
      </c>
      <c r="B552">
        <v>47</v>
      </c>
      <c r="C552">
        <v>1</v>
      </c>
    </row>
    <row r="553" spans="1:3" x14ac:dyDescent="0.35">
      <c r="A553">
        <v>45</v>
      </c>
      <c r="B553">
        <v>85</v>
      </c>
      <c r="C553">
        <v>1</v>
      </c>
    </row>
    <row r="554" spans="1:3" x14ac:dyDescent="0.35">
      <c r="A554">
        <v>36</v>
      </c>
      <c r="B554">
        <v>42</v>
      </c>
      <c r="C554">
        <v>1</v>
      </c>
    </row>
    <row r="555" spans="1:3" x14ac:dyDescent="0.35">
      <c r="A555">
        <v>68</v>
      </c>
      <c r="B555">
        <v>71</v>
      </c>
      <c r="C555">
        <v>1</v>
      </c>
    </row>
    <row r="556" spans="1:3" x14ac:dyDescent="0.35">
      <c r="A556">
        <v>5</v>
      </c>
      <c r="B556">
        <v>58</v>
      </c>
      <c r="C556">
        <v>1</v>
      </c>
    </row>
    <row r="557" spans="1:3" x14ac:dyDescent="0.35">
      <c r="A557">
        <v>39</v>
      </c>
      <c r="B557">
        <v>67</v>
      </c>
      <c r="C557">
        <v>1</v>
      </c>
    </row>
    <row r="558" spans="1:3" x14ac:dyDescent="0.35">
      <c r="A558">
        <v>50</v>
      </c>
      <c r="B558">
        <v>91</v>
      </c>
      <c r="C558">
        <v>1</v>
      </c>
    </row>
    <row r="559" spans="1:3" x14ac:dyDescent="0.35">
      <c r="A559">
        <v>71</v>
      </c>
      <c r="B559">
        <v>90</v>
      </c>
      <c r="C559">
        <v>1</v>
      </c>
    </row>
    <row r="560" spans="1:3" x14ac:dyDescent="0.35">
      <c r="A560">
        <v>28</v>
      </c>
      <c r="B560">
        <v>83</v>
      </c>
      <c r="C560">
        <v>1</v>
      </c>
    </row>
    <row r="561" spans="1:3" x14ac:dyDescent="0.35">
      <c r="A561">
        <v>26</v>
      </c>
      <c r="B561">
        <v>78</v>
      </c>
      <c r="C561">
        <v>1</v>
      </c>
    </row>
    <row r="562" spans="1:3" x14ac:dyDescent="0.35">
      <c r="A562">
        <v>14</v>
      </c>
      <c r="B562">
        <v>82</v>
      </c>
      <c r="C562">
        <v>1</v>
      </c>
    </row>
    <row r="563" spans="1:3" x14ac:dyDescent="0.35">
      <c r="A563">
        <v>81</v>
      </c>
      <c r="B563">
        <v>85</v>
      </c>
      <c r="C563">
        <v>1</v>
      </c>
    </row>
    <row r="564" spans="1:3" x14ac:dyDescent="0.35">
      <c r="A564">
        <v>40</v>
      </c>
      <c r="B564">
        <v>87</v>
      </c>
      <c r="C564">
        <v>1</v>
      </c>
    </row>
    <row r="565" spans="1:3" x14ac:dyDescent="0.35">
      <c r="A565">
        <v>38</v>
      </c>
      <c r="B565">
        <v>86</v>
      </c>
      <c r="C565">
        <v>1</v>
      </c>
    </row>
    <row r="566" spans="1:3" x14ac:dyDescent="0.35">
      <c r="A566">
        <v>80</v>
      </c>
      <c r="B566">
        <v>89</v>
      </c>
      <c r="C566">
        <v>1</v>
      </c>
    </row>
    <row r="567" spans="1:3" x14ac:dyDescent="0.35">
      <c r="A567">
        <v>72</v>
      </c>
      <c r="B567">
        <v>77</v>
      </c>
      <c r="C567">
        <v>1</v>
      </c>
    </row>
    <row r="568" spans="1:3" x14ac:dyDescent="0.35">
      <c r="A568">
        <v>74</v>
      </c>
      <c r="B568">
        <v>79</v>
      </c>
      <c r="C568">
        <v>1</v>
      </c>
    </row>
    <row r="569" spans="1:3" x14ac:dyDescent="0.35">
      <c r="A569">
        <v>51</v>
      </c>
      <c r="B569">
        <v>55</v>
      </c>
      <c r="C569">
        <v>1</v>
      </c>
    </row>
    <row r="570" spans="1:3" x14ac:dyDescent="0.35">
      <c r="A570">
        <v>6</v>
      </c>
      <c r="B570">
        <v>84</v>
      </c>
      <c r="C570">
        <v>1</v>
      </c>
    </row>
    <row r="571" spans="1:3" x14ac:dyDescent="0.35">
      <c r="A571">
        <v>54</v>
      </c>
      <c r="B571">
        <v>75</v>
      </c>
      <c r="C571">
        <v>1</v>
      </c>
    </row>
    <row r="572" spans="1:3" x14ac:dyDescent="0.35">
      <c r="A572">
        <v>36</v>
      </c>
      <c r="B572">
        <v>52</v>
      </c>
      <c r="C572">
        <v>1</v>
      </c>
    </row>
    <row r="573" spans="1:3" x14ac:dyDescent="0.35">
      <c r="A573">
        <v>32</v>
      </c>
      <c r="B573">
        <v>88</v>
      </c>
      <c r="C573">
        <v>1</v>
      </c>
    </row>
    <row r="574" spans="1:3" x14ac:dyDescent="0.35">
      <c r="A574">
        <v>23</v>
      </c>
      <c r="B574">
        <v>68</v>
      </c>
      <c r="C574">
        <v>1</v>
      </c>
    </row>
    <row r="575" spans="1:3" x14ac:dyDescent="0.35">
      <c r="A575">
        <v>47</v>
      </c>
      <c r="B575">
        <v>67</v>
      </c>
      <c r="C575">
        <v>1</v>
      </c>
    </row>
    <row r="576" spans="1:3" x14ac:dyDescent="0.35">
      <c r="A576">
        <v>42</v>
      </c>
      <c r="B576">
        <v>69</v>
      </c>
      <c r="C576">
        <v>1</v>
      </c>
    </row>
    <row r="577" spans="1:3" x14ac:dyDescent="0.35">
      <c r="A577">
        <v>9</v>
      </c>
      <c r="B577">
        <v>76</v>
      </c>
      <c r="C577">
        <v>1</v>
      </c>
    </row>
  </sheetData>
  <pageMargins left="0.7" right="0.7" top="0.75" bottom="0.75" header="0.3" footer="0.3"/>
  <pageSetup orientation="portrait" r:id="rId1"/>
  <headerFooter>
    <oddHeader>&amp;C&amp;"Calibri"&amp;10&amp;K000000CLIENT INTERNAL&amp;1#</oddHeader>
  </headerFooter>
  <customProperties>
    <customPr name="LastActive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Peeps</vt:lpstr>
      <vt:lpstr>Pairs</vt:lpstr>
      <vt:lpstr>Coffees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 Messinezis</dc:creator>
  <cp:lastModifiedBy>Aman Messinezis</cp:lastModifiedBy>
  <dcterms:created xsi:type="dcterms:W3CDTF">2023-04-28T16:06:24Z</dcterms:created>
  <dcterms:modified xsi:type="dcterms:W3CDTF">2023-04-28T16:33:18Z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0bb7795-7e1c-470c-91e5-de1f1d73cdbd_Enabled">
    <vt:lpwstr>true</vt:lpwstr>
  </property>
  <property fmtid="{D5CDD505-2E9C-101B-9397-08002B2CF9AE}" pid="3" name="MSIP_Label_e0bb7795-7e1c-470c-91e5-de1f1d73cdbd_SetDate">
    <vt:lpwstr>2023-04-28T16:33:17Z</vt:lpwstr>
  </property>
  <property fmtid="{D5CDD505-2E9C-101B-9397-08002B2CF9AE}" pid="4" name="MSIP_Label_e0bb7795-7e1c-470c-91e5-de1f1d73cdbd_Method">
    <vt:lpwstr>Privileged</vt:lpwstr>
  </property>
  <property fmtid="{D5CDD505-2E9C-101B-9397-08002B2CF9AE}" pid="5" name="MSIP_Label_e0bb7795-7e1c-470c-91e5-de1f1d73cdbd_Name">
    <vt:lpwstr>Client Internal</vt:lpwstr>
  </property>
  <property fmtid="{D5CDD505-2E9C-101B-9397-08002B2CF9AE}" pid="6" name="MSIP_Label_e0bb7795-7e1c-470c-91e5-de1f1d73cdbd_SiteId">
    <vt:lpwstr>9ba3295d-cd01-4c5f-947e-b5526a904daf</vt:lpwstr>
  </property>
  <property fmtid="{D5CDD505-2E9C-101B-9397-08002B2CF9AE}" pid="7" name="MSIP_Label_e0bb7795-7e1c-470c-91e5-de1f1d73cdbd_ActionId">
    <vt:lpwstr>67ee543b-8de2-4ee1-bb59-9fb6285db85e</vt:lpwstr>
  </property>
  <property fmtid="{D5CDD505-2E9C-101B-9397-08002B2CF9AE}" pid="8" name="MSIP_Label_e0bb7795-7e1c-470c-91e5-de1f1d73cdbd_ContentBits">
    <vt:lpwstr>1</vt:lpwstr>
  </property>
</Properties>
</file>