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754" firstSheet="0" activeTab="0" autoFilterDateGrouping="1"/>
  </bookViews>
  <sheets>
    <sheet xmlns:r="http://schemas.openxmlformats.org/officeDocument/2006/relationships" name="Fiche technique" sheetId="1" state="visible" r:id="rId1"/>
    <sheet xmlns:r="http://schemas.openxmlformats.org/officeDocument/2006/relationships" name="Fiche de renseignement" sheetId="2" state="visible" r:id="rId2"/>
    <sheet xmlns:r="http://schemas.openxmlformats.org/officeDocument/2006/relationships" name="Desc. Technique du Fabricant" sheetId="3" state="visible" r:id="rId3"/>
    <sheet xmlns:r="http://schemas.openxmlformats.org/officeDocument/2006/relationships" name="Données" sheetId="4" state="hidden" r:id="rId4"/>
  </sheets>
  <definedNames>
    <definedName name="product__desc_fr">'Fiche technique'!$A$11</definedName>
    <definedName name="product__desc_ru">'Fiche technique'!$M$11</definedName>
    <definedName name="product__name_fr">'Fiche technique'!$G$2</definedName>
    <definedName name="product__name_ru">'Fiche technique'!$G$3</definedName>
    <definedName name="_xlnm.Print_Area" localSheetId="0">'Fiche technique'!$A$1:$Y$45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\ [$€]_-;\-* #,##0.00\ [$€]_-;_-* &quot;-&quot;??\ [$€]_-;_-@_-"/>
    <numFmt numFmtId="165" formatCode="_-* #,##0.00\ _F_-;\-* #,##0.00\ _F_-;_-* &quot;-&quot;??\ _F_-;_-@_-"/>
    <numFmt numFmtId="166" formatCode="_-* #,##0.00\ _€_-;\-* #,##0.00\ _€_-;_-* &quot;-&quot;??\ _€_-;_-@_-"/>
  </numFmts>
  <fonts count="51">
    <font>
      <name val="MS Sans Serif"/>
      <sz val="10"/>
    </font>
    <font>
      <name val="MS Sans Serif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8"/>
    </font>
    <font>
      <name val="MS Sans Serif"/>
      <family val="2"/>
      <sz val="10"/>
    </font>
    <font>
      <name val="Arial"/>
      <family val="2"/>
      <i val="1"/>
      <sz val="9"/>
    </font>
    <font>
      <name val="Calibri"/>
      <family val="2"/>
      <color indexed="8"/>
      <sz val="10"/>
    </font>
    <font>
      <name val="Calibri"/>
      <family val="2"/>
      <sz val="10"/>
    </font>
    <font>
      <name val="Calibri"/>
      <family val="2"/>
      <color indexed="10"/>
      <sz val="10"/>
    </font>
    <font>
      <name val="Calibri"/>
      <family val="2"/>
      <color indexed="17"/>
      <sz val="10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9"/>
    </font>
    <font>
      <name val="Calibri"/>
      <family val="2"/>
      <b val="1"/>
      <color indexed="8"/>
      <sz val="12"/>
    </font>
    <font>
      <name val="Calibri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8000"/>
      <sz val="10"/>
    </font>
    <font>
      <name val="Calibri"/>
      <family val="2"/>
      <color rgb="FF000000"/>
      <sz val="11"/>
    </font>
    <font>
      <name val="Calibri"/>
      <family val="2"/>
      <color rgb="FF000000"/>
      <sz val="9"/>
    </font>
    <font>
      <name val="Calibri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family val="2"/>
      <sz val="10"/>
      <scheme val="minor"/>
    </font>
    <font>
      <name val="Calibri"/>
      <family val="2"/>
      <color indexed="8"/>
      <sz val="10"/>
      <scheme val="minor"/>
    </font>
    <font>
      <name val="Arial"/>
      <family val="2"/>
      <color theme="1"/>
      <sz val="12"/>
    </font>
    <font>
      <name val="Arial"/>
      <family val="2"/>
      <color rgb="FFFF0000"/>
      <sz val="30"/>
    </font>
    <font>
      <name val="Calibri"/>
      <family val="2"/>
      <color indexed="57"/>
      <sz val="10"/>
    </font>
    <font>
      <name val="Arial"/>
      <family val="2"/>
      <b val="1"/>
      <sz val="15"/>
    </font>
    <font>
      <name val="Arial"/>
      <family val="2"/>
      <b val="1"/>
      <i val="1"/>
      <sz val="9"/>
    </font>
    <font>
      <name val="Arial"/>
      <family val="2"/>
      <sz val="9.5"/>
    </font>
    <font>
      <name val="Arial"/>
      <family val="2"/>
      <b val="1"/>
      <color theme="1"/>
      <sz val="10"/>
    </font>
    <font>
      <name val="MS Sans Serif"/>
      <sz val="10"/>
    </font>
    <font>
      <name val="Arial"/>
      <family val="2"/>
      <sz val="11"/>
    </font>
    <font>
      <name val="MS Sans Serif"/>
      <sz val="11"/>
    </font>
    <font>
      <name val="Arial"/>
      <family val="2"/>
      <b val="1"/>
      <color indexed="18"/>
      <sz val="12"/>
    </font>
    <font>
      <name val="Arial"/>
      <family val="2"/>
      <b val="1"/>
      <color indexed="18"/>
      <sz val="20"/>
    </font>
    <font>
      <name val="Arial"/>
      <family val="2"/>
      <color indexed="10"/>
      <sz val="10"/>
    </font>
    <font>
      <name val="Wingdings"/>
      <charset val="2"/>
      <color indexed="10"/>
      <sz val="14"/>
    </font>
    <font>
      <name val="Arial"/>
      <family val="2"/>
      <b val="1"/>
      <color indexed="10"/>
      <sz val="10"/>
    </font>
    <font>
      <name val="Arial"/>
      <family val="2"/>
      <b val="1"/>
      <color indexed="10"/>
      <sz val="12"/>
    </font>
    <font>
      <name val="Arial"/>
      <family val="2"/>
      <b val="1"/>
      <color indexed="10"/>
      <sz val="11"/>
    </font>
    <font>
      <name val="Wingdings"/>
      <charset val="2"/>
      <sz val="14"/>
    </font>
    <font>
      <name val="Arial"/>
      <family val="2"/>
      <b val="1"/>
      <color indexed="18"/>
      <sz val="11"/>
    </font>
    <font>
      <name val="Arial"/>
      <family val="2"/>
      <b val="1"/>
      <color indexed="18"/>
      <sz val="10"/>
    </font>
    <font>
      <name val="Arial"/>
      <family val="2"/>
      <b val="1"/>
      <sz val="11"/>
    </font>
    <font>
      <name val="Arial"/>
      <family val="2"/>
      <b val="1"/>
      <color indexed="18"/>
      <sz val="18"/>
    </font>
    <font>
      <name val="Arial"/>
      <family val="2"/>
      <b val="1"/>
      <sz val="18"/>
    </font>
  </fonts>
  <fills count="6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1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 style="dashDot">
        <color indexed="10"/>
      </top>
      <bottom style="dashDot">
        <color indexed="10"/>
      </bottom>
      <diagonal/>
    </border>
    <border>
      <left/>
      <right/>
      <top style="dashDot">
        <color indexed="10"/>
      </top>
      <bottom style="dashDot">
        <color indexed="10"/>
      </bottom>
      <diagonal/>
    </border>
    <border>
      <left style="medium">
        <color indexed="18"/>
      </left>
      <right/>
      <top style="dashDot">
        <color indexed="10"/>
      </top>
      <bottom style="dashDot">
        <color indexed="10"/>
      </bottom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medium">
        <color indexed="18"/>
      </left>
      <right/>
      <top style="dashDot">
        <color indexed="64"/>
      </top>
      <bottom style="dashDot">
        <color indexed="64"/>
      </bottom>
      <diagonal/>
    </border>
    <border>
      <left/>
      <right style="medium">
        <color indexed="18"/>
      </right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18"/>
      </right>
      <top style="dashDot">
        <color indexed="64"/>
      </top>
      <bottom/>
      <diagonal/>
    </border>
    <border>
      <left/>
      <right/>
      <top style="dashDot">
        <color indexed="10"/>
      </top>
      <bottom/>
      <diagonal/>
    </border>
    <border>
      <left/>
      <right style="medium">
        <color indexed="18"/>
      </right>
      <top style="dashDot">
        <color indexed="10"/>
      </top>
      <bottom/>
      <diagonal/>
    </border>
  </borders>
  <cellStyleXfs count="23">
    <xf numFmtId="0" fontId="35" fillId="0" borderId="0"/>
    <xf numFmtId="164" fontId="2" fillId="0" borderId="0"/>
    <xf numFmtId="165" fontId="2" fillId="0" borderId="0"/>
    <xf numFmtId="166" fontId="18" fillId="0" borderId="0"/>
    <xf numFmtId="166" fontId="9" fillId="0" borderId="0"/>
    <xf numFmtId="166" fontId="9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9" fontId="2" fillId="0" borderId="0"/>
    <xf numFmtId="9" fontId="2" fillId="0" borderId="0"/>
    <xf numFmtId="9" fontId="9" fillId="0" borderId="0"/>
    <xf numFmtId="9" fontId="2" fillId="0" borderId="0"/>
    <xf numFmtId="0" fontId="7" fillId="0" borderId="0"/>
  </cellStyleXfs>
  <cellXfs count="326"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/>
    </xf>
    <xf numFmtId="0" fontId="22" fillId="0" borderId="0" pivotButton="0" quotePrefix="0" xfId="0"/>
    <xf numFmtId="0" fontId="23" fillId="3" borderId="0" pivotButton="0" quotePrefix="0" xfId="0"/>
    <xf numFmtId="0" fontId="12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7" fillId="0" borderId="0" pivotButton="0" quotePrefix="0" xfId="17"/>
    <xf numFmtId="0" fontId="24" fillId="0" borderId="0" pivotButton="0" quotePrefix="0" xfId="17"/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17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21" fillId="0" borderId="0" pivotButton="0" quotePrefix="0" xfId="0"/>
    <xf numFmtId="0" fontId="26" fillId="0" borderId="0" pivotButton="0" quotePrefix="0" xfId="0"/>
    <xf numFmtId="0" fontId="27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/>
    </xf>
    <xf numFmtId="0" fontId="17" fillId="0" borderId="0" applyAlignment="1" pivotButton="0" quotePrefix="0" xfId="17">
      <alignment horizontal="center" vertical="center"/>
    </xf>
    <xf numFmtId="0" fontId="17" fillId="0" borderId="0" applyAlignment="1" pivotButton="0" quotePrefix="0" xfId="17">
      <alignment horizontal="left" vertical="center"/>
    </xf>
    <xf numFmtId="0" fontId="28" fillId="0" borderId="0" pivotButton="0" quotePrefix="0" xfId="17"/>
    <xf numFmtId="0" fontId="14" fillId="0" borderId="0" pivotButton="0" quotePrefix="0" xfId="17"/>
    <xf numFmtId="0" fontId="25" fillId="0" borderId="0" applyAlignment="1" pivotButton="0" quotePrefix="1" xfId="17">
      <alignment horizontal="center" vertical="center"/>
    </xf>
    <xf numFmtId="0" fontId="17" fillId="0" borderId="0" applyAlignment="1" pivotButton="0" quotePrefix="1" xfId="17">
      <alignment horizontal="center" vertical="center"/>
    </xf>
    <xf numFmtId="0" fontId="19" fillId="4" borderId="0" applyAlignment="1" pivotButton="0" quotePrefix="0" xfId="17">
      <alignment horizontal="center" vertical="center"/>
    </xf>
    <xf numFmtId="0" fontId="17" fillId="4" borderId="0" applyAlignment="1" pivotButton="0" quotePrefix="0" xfId="17">
      <alignment vertical="center"/>
    </xf>
    <xf numFmtId="0" fontId="17" fillId="4" borderId="0" applyAlignment="1" pivotButton="0" quotePrefix="0" xfId="17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vertical="top" wrapText="1"/>
      <protection locked="0" hidden="0"/>
    </xf>
    <xf numFmtId="0" fontId="5" fillId="0" borderId="0" applyAlignment="1" pivotButton="0" quotePrefix="0" xfId="0">
      <alignment horizontal="left"/>
    </xf>
    <xf numFmtId="0" fontId="2" fillId="0" borderId="28" pivotButton="0" quotePrefix="0" xfId="0"/>
    <xf numFmtId="0" fontId="5" fillId="0" borderId="18" pivotButton="0" quotePrefix="0" xfId="0"/>
    <xf numFmtId="0" fontId="2" fillId="0" borderId="40" pivotButton="0" quotePrefix="0" xfId="0"/>
    <xf numFmtId="0" fontId="36" fillId="0" borderId="0" pivotButton="0" quotePrefix="0" xfId="0"/>
    <xf numFmtId="0" fontId="37" fillId="0" borderId="0" pivotButton="0" quotePrefix="0" xfId="0"/>
    <xf numFmtId="0" fontId="2" fillId="0" borderId="65" pivotButton="0" quotePrefix="0" xfId="0"/>
    <xf numFmtId="0" fontId="2" fillId="0" borderId="66" pivotButton="0" quotePrefix="0" xfId="0"/>
    <xf numFmtId="0" fontId="39" fillId="0" borderId="67" applyAlignment="1" pivotButton="0" quotePrefix="0" xfId="0">
      <alignment horizontal="left" vertical="center" indent="1"/>
    </xf>
    <xf numFmtId="0" fontId="40" fillId="0" borderId="0" pivotButton="0" quotePrefix="0" xfId="0"/>
    <xf numFmtId="0" fontId="41" fillId="0" borderId="0" applyAlignment="1" pivotButton="0" quotePrefix="0" xfId="0">
      <alignment horizontal="left" indent="11"/>
    </xf>
    <xf numFmtId="0" fontId="42" fillId="5" borderId="69" applyAlignment="1" pivotButton="0" quotePrefix="1" xfId="0">
      <alignment vertical="center" wrapText="1"/>
    </xf>
    <xf numFmtId="0" fontId="43" fillId="5" borderId="69" applyAlignment="1" pivotButton="0" quotePrefix="0" xfId="0">
      <alignment horizontal="left" vertical="center" wrapText="1" indent="1"/>
    </xf>
    <xf numFmtId="0" fontId="44" fillId="5" borderId="70" applyAlignment="1" pivotButton="0" quotePrefix="0" xfId="0">
      <alignment horizontal="left" vertical="center" wrapText="1" indent="1"/>
    </xf>
    <xf numFmtId="0" fontId="45" fillId="0" borderId="0" applyAlignment="1" pivotButton="0" quotePrefix="0" xfId="0">
      <alignment horizontal="left" indent="11"/>
    </xf>
    <xf numFmtId="0" fontId="2" fillId="5" borderId="71" pivotButton="0" quotePrefix="0" xfId="0"/>
    <xf numFmtId="0" fontId="2" fillId="5" borderId="0" pivotButton="0" quotePrefix="0" xfId="0"/>
    <xf numFmtId="0" fontId="2" fillId="5" borderId="0" applyAlignment="1" pivotButton="0" quotePrefix="0" xfId="0">
      <alignment vertical="center" wrapText="1"/>
    </xf>
    <xf numFmtId="0" fontId="4" fillId="0" borderId="0" applyAlignment="1" pivotButton="0" quotePrefix="1" xfId="0">
      <alignment vertical="center" wrapText="1"/>
    </xf>
    <xf numFmtId="0" fontId="38" fillId="0" borderId="0" applyAlignment="1" pivotButton="0" quotePrefix="0" xfId="0">
      <alignment horizontal="left" vertical="center" wrapText="1" indent="1"/>
    </xf>
    <xf numFmtId="0" fontId="46" fillId="0" borderId="72" applyAlignment="1" pivotButton="0" quotePrefix="0" xfId="0">
      <alignment horizontal="left" vertical="center" wrapText="1" indent="1"/>
    </xf>
    <xf numFmtId="0" fontId="45" fillId="0" borderId="0" applyAlignment="1" pivotButton="0" quotePrefix="0" xfId="0">
      <alignment horizontal="left" indent="6"/>
    </xf>
    <xf numFmtId="0" fontId="4" fillId="5" borderId="74" applyAlignment="1" pivotButton="0" quotePrefix="1" xfId="0">
      <alignment vertical="center" wrapText="1"/>
    </xf>
    <xf numFmtId="0" fontId="38" fillId="5" borderId="74" applyAlignment="1" pivotButton="0" quotePrefix="0" xfId="0">
      <alignment horizontal="left" vertical="center" wrapText="1" indent="1"/>
    </xf>
    <xf numFmtId="0" fontId="46" fillId="5" borderId="75" applyAlignment="1" pivotButton="0" quotePrefix="0" xfId="0">
      <alignment horizontal="left" vertical="center" wrapText="1" indent="1"/>
    </xf>
    <xf numFmtId="0" fontId="47" fillId="5" borderId="71" applyAlignment="1" pivotButton="0" quotePrefix="0" xfId="0">
      <alignment horizontal="left" wrapText="1"/>
    </xf>
    <xf numFmtId="0" fontId="47" fillId="5" borderId="0" applyAlignment="1" pivotButton="0" quotePrefix="0" xfId="0">
      <alignment horizontal="left" wrapText="1"/>
    </xf>
    <xf numFmtId="0" fontId="47" fillId="5" borderId="0" applyAlignment="1" pivotButton="0" quotePrefix="0" xfId="0">
      <alignment horizontal="left" vertical="center" wrapText="1"/>
    </xf>
    <xf numFmtId="0" fontId="35" fillId="5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left" vertical="center" wrapText="1" indent="1"/>
    </xf>
    <xf numFmtId="0" fontId="48" fillId="0" borderId="72" applyAlignment="1" pivotButton="0" quotePrefix="0" xfId="0">
      <alignment horizontal="left" vertical="center" wrapText="1" indent="1"/>
    </xf>
    <xf numFmtId="0" fontId="42" fillId="5" borderId="74" applyAlignment="1" pivotButton="0" quotePrefix="1" xfId="0">
      <alignment vertical="center" wrapText="1"/>
    </xf>
    <xf numFmtId="0" fontId="43" fillId="5" borderId="74" applyAlignment="1" pivotButton="0" quotePrefix="0" xfId="0">
      <alignment horizontal="left" vertical="center" wrapText="1" indent="1"/>
    </xf>
    <xf numFmtId="0" fontId="44" fillId="5" borderId="75" applyAlignment="1" pivotButton="0" quotePrefix="0" xfId="0">
      <alignment horizontal="left" vertical="center" wrapText="1" indent="1"/>
    </xf>
    <xf numFmtId="0" fontId="2" fillId="5" borderId="76" pivotButton="0" quotePrefix="0" xfId="0"/>
    <xf numFmtId="0" fontId="2" fillId="5" borderId="77" pivotButton="0" quotePrefix="0" xfId="0"/>
    <xf numFmtId="0" fontId="4" fillId="0" borderId="77" pivotButton="0" quotePrefix="0" xfId="0"/>
    <xf numFmtId="0" fontId="2" fillId="0" borderId="77" pivotButton="0" quotePrefix="0" xfId="0"/>
    <xf numFmtId="0" fontId="36" fillId="0" borderId="78" pivotButton="0" quotePrefix="0" xfId="0"/>
    <xf numFmtId="49" fontId="2" fillId="0" borderId="8" applyAlignment="1" pivotButton="0" quotePrefix="0" xfId="0">
      <alignment horizontal="left" vertical="center" indent="1"/>
    </xf>
    <xf numFmtId="49" fontId="2" fillId="0" borderId="7" applyAlignment="1" pivotButton="0" quotePrefix="0" xfId="0">
      <alignment horizontal="left" vertical="center" indent="1"/>
    </xf>
    <xf numFmtId="49" fontId="2" fillId="0" borderId="6" applyAlignment="1" pivotButton="0" quotePrefix="0" xfId="0">
      <alignment horizontal="left" vertical="center" indent="1"/>
    </xf>
    <xf numFmtId="49" fontId="2" fillId="0" borderId="5" applyAlignment="1" pivotButton="0" quotePrefix="0" xfId="0">
      <alignment horizontal="left" vertical="center" indent="1"/>
    </xf>
    <xf numFmtId="49" fontId="2" fillId="0" borderId="0" applyAlignment="1" pivotButton="0" quotePrefix="0" xfId="0">
      <alignment horizontal="left" vertical="center" indent="1"/>
    </xf>
    <xf numFmtId="49" fontId="2" fillId="0" borderId="1" applyAlignment="1" pivotButton="0" quotePrefix="0" xfId="0">
      <alignment horizontal="left" vertical="center" indent="1"/>
    </xf>
    <xf numFmtId="49" fontId="4" fillId="0" borderId="1" applyAlignment="1" pivotButton="0" quotePrefix="0" xfId="0">
      <alignment horizontal="left" vertical="center" indent="1"/>
    </xf>
    <xf numFmtId="49" fontId="2" fillId="0" borderId="4" applyAlignment="1" pivotButton="0" quotePrefix="0" xfId="0">
      <alignment horizontal="left" vertical="center" indent="1"/>
    </xf>
    <xf numFmtId="49" fontId="2" fillId="0" borderId="3" applyAlignment="1" pivotButton="0" quotePrefix="0" xfId="0">
      <alignment horizontal="left" vertical="center" indent="1"/>
    </xf>
    <xf numFmtId="49" fontId="2" fillId="0" borderId="2" applyAlignment="1" pivotButton="0" quotePrefix="0" xfId="0">
      <alignment horizontal="left" vertical="center" indent="1"/>
    </xf>
    <xf numFmtId="0" fontId="6" fillId="0" borderId="0" pivotButton="0" quotePrefix="0" xfId="0"/>
    <xf numFmtId="0" fontId="2" fillId="0" borderId="11" pivotButton="0" quotePrefix="0" xfId="0"/>
    <xf numFmtId="0" fontId="2" fillId="0" borderId="12" pivotButton="0" quotePrefix="0" xfId="0"/>
    <xf numFmtId="0" fontId="29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Continuous" vertical="center"/>
    </xf>
    <xf numFmtId="0" fontId="2" fillId="0" borderId="20" pivotButton="0" quotePrefix="0" xfId="0"/>
    <xf numFmtId="0" fontId="33" fillId="0" borderId="0" pivotButton="0" quotePrefix="0" xfId="0"/>
    <xf numFmtId="0" fontId="33" fillId="0" borderId="37" pivotButton="0" quotePrefix="0" xfId="0"/>
    <xf numFmtId="0" fontId="33" fillId="0" borderId="13" pivotButton="0" quotePrefix="0" xfId="0"/>
    <xf numFmtId="0" fontId="2" fillId="0" borderId="15" pivotButton="0" quotePrefix="0" xfId="0"/>
    <xf numFmtId="0" fontId="2" fillId="0" borderId="3" pivotButton="0" quotePrefix="0" xfId="0"/>
    <xf numFmtId="0" fontId="2" fillId="0" borderId="16" pivotButton="0" quotePrefix="0" xfId="0"/>
    <xf numFmtId="0" fontId="2" fillId="0" borderId="0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7" pivotButton="0" quotePrefix="0" xfId="0"/>
    <xf numFmtId="0" fontId="2" fillId="0" borderId="7" pivotButton="0" quotePrefix="0" xfId="0"/>
    <xf numFmtId="0" fontId="2" fillId="0" borderId="14" pivotButton="0" quotePrefix="0" xfId="0"/>
    <xf numFmtId="0" fontId="4" fillId="0" borderId="10" applyAlignment="1" pivotButton="0" quotePrefix="0" xfId="0">
      <alignment vertical="top"/>
    </xf>
    <xf numFmtId="0" fontId="2" fillId="0" borderId="10" pivotButton="0" quotePrefix="1" xfId="0"/>
    <xf numFmtId="0" fontId="2" fillId="0" borderId="9" applyAlignment="1" applyProtection="1" pivotButton="0" quotePrefix="0" xfId="0">
      <alignment horizontal="center" vertical="center"/>
      <protection locked="0" hidden="0"/>
    </xf>
    <xf numFmtId="0" fontId="2" fillId="0" borderId="2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2" fillId="0" borderId="10" pivotButton="0" quotePrefix="0" xfId="0"/>
    <xf numFmtId="0" fontId="2" fillId="0" borderId="13" pivotButton="0" quotePrefix="0" xfId="0"/>
    <xf numFmtId="0" fontId="5" fillId="0" borderId="0" pivotButton="0" quotePrefix="0" xfId="0"/>
    <xf numFmtId="0" fontId="2" fillId="0" borderId="29" pivotButton="0" quotePrefix="0" xfId="0"/>
    <xf numFmtId="0" fontId="4" fillId="0" borderId="19" applyAlignment="1" pivotButton="0" quotePrefix="0" xfId="0">
      <alignment vertical="top"/>
    </xf>
    <xf numFmtId="0" fontId="2" fillId="0" borderId="4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5" fillId="0" borderId="7" applyAlignment="1" pivotButton="0" quotePrefix="0" xfId="0">
      <alignment vertical="center"/>
    </xf>
    <xf numFmtId="0" fontId="2" fillId="0" borderId="30" pivotButton="0" quotePrefix="0" xfId="0"/>
    <xf numFmtId="0" fontId="2" fillId="0" borderId="0" pivotButton="0" quotePrefix="0" xfId="0"/>
    <xf numFmtId="0" fontId="8" fillId="0" borderId="128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13" pivotButton="0" quotePrefix="0" xfId="0"/>
    <xf numFmtId="0" fontId="2" fillId="0" borderId="11" applyAlignment="1" pivotButton="0" quotePrefix="0" xfId="0">
      <alignment horizontal="center" vertical="center" wrapText="1"/>
    </xf>
    <xf numFmtId="0" fontId="0" fillId="0" borderId="11" pivotButton="0" quotePrefix="0" xfId="0"/>
    <xf numFmtId="0" fontId="2" fillId="0" borderId="42" applyAlignment="1" pivotButton="0" quotePrefix="0" xfId="0">
      <alignment horizontal="center" vertical="center" wrapText="1"/>
    </xf>
    <xf numFmtId="0" fontId="0" fillId="0" borderId="42" pivotButton="0" quotePrefix="0" xfId="0"/>
    <xf numFmtId="0" fontId="32" fillId="0" borderId="6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8" fillId="0" borderId="129" applyAlignment="1" pivotButton="0" quotePrefix="0" xfId="0">
      <alignment horizontal="center" vertical="center" wrapText="1"/>
    </xf>
    <xf numFmtId="0" fontId="0" fillId="0" borderId="14" pivotButton="0" quotePrefix="0" xfId="0"/>
    <xf numFmtId="0" fontId="5" fillId="0" borderId="105" applyAlignment="1" pivotButton="0" quotePrefix="1" xfId="0">
      <alignment horizontal="center" vertical="center"/>
    </xf>
    <xf numFmtId="0" fontId="0" fillId="0" borderId="5" pivotButton="0" quotePrefix="0" xfId="0"/>
    <xf numFmtId="0" fontId="5" fillId="0" borderId="118" applyAlignment="1" pivotButton="0" quotePrefix="0" xfId="0">
      <alignment horizontal="center" vertical="center"/>
    </xf>
    <xf numFmtId="0" fontId="5" fillId="0" borderId="128" applyAlignment="1" pivotButton="0" quotePrefix="0" xfId="0">
      <alignment horizontal="center" vertical="center"/>
    </xf>
    <xf numFmtId="0" fontId="5" fillId="0" borderId="105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/>
    </xf>
    <xf numFmtId="0" fontId="5" fillId="0" borderId="101" applyAlignment="1" pivotButton="0" quotePrefix="0" xfId="0">
      <alignment horizontal="left"/>
    </xf>
    <xf numFmtId="0" fontId="0" fillId="0" borderId="35" pivotButton="0" quotePrefix="0" xfId="0"/>
    <xf numFmtId="0" fontId="5" fillId="0" borderId="102" applyAlignment="1" pivotButton="0" quotePrefix="0" xfId="0">
      <alignment horizontal="left" vertical="center"/>
    </xf>
    <xf numFmtId="0" fontId="0" fillId="0" borderId="30" pivotButton="0" quotePrefix="0" xfId="0"/>
    <xf numFmtId="0" fontId="4" fillId="0" borderId="58" applyAlignment="1" pivotButton="0" quotePrefix="0" xfId="0">
      <alignment horizontal="center" vertical="center" wrapText="1"/>
    </xf>
    <xf numFmtId="0" fontId="0" fillId="0" borderId="59" pivotButton="0" quotePrefix="0" xfId="0"/>
    <xf numFmtId="0" fontId="0" fillId="0" borderId="58" pivotButton="0" quotePrefix="0" xfId="0"/>
    <xf numFmtId="0" fontId="5" fillId="0" borderId="125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41" pivotButton="0" quotePrefix="0" xfId="0"/>
    <xf numFmtId="0" fontId="0" fillId="0" borderId="9" pivotButton="0" quotePrefix="0" xfId="0"/>
    <xf numFmtId="0" fontId="5" fillId="0" borderId="126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18" pivotButton="0" quotePrefix="0" xfId="0"/>
    <xf numFmtId="0" fontId="0" fillId="0" borderId="52" pivotButton="0" quotePrefix="0" xfId="0"/>
    <xf numFmtId="0" fontId="5" fillId="0" borderId="12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118" applyAlignment="1" pivotButton="0" quotePrefix="0" xfId="0">
      <alignment horizontal="center" vertical="center" wrapText="1"/>
    </xf>
    <xf numFmtId="0" fontId="4" fillId="0" borderId="87" applyAlignment="1" pivotButton="0" quotePrefix="0" xfId="0">
      <alignment horizontal="center" vertical="center" wrapText="1"/>
    </xf>
    <xf numFmtId="0" fontId="0" fillId="0" borderId="61" pivotButton="0" quotePrefix="0" xfId="0"/>
    <xf numFmtId="0" fontId="0" fillId="0" borderId="60" pivotButton="0" quotePrefix="0" xfId="0"/>
    <xf numFmtId="0" fontId="4" fillId="0" borderId="87" applyAlignment="1" pivotButton="0" quotePrefix="0" xfId="0">
      <alignment horizontal="center" vertical="center"/>
    </xf>
    <xf numFmtId="0" fontId="4" fillId="0" borderId="87" applyAlignment="1" applyProtection="1" pivotButton="0" quotePrefix="0" xfId="0">
      <alignment horizontal="center" vertical="center"/>
      <protection locked="0" hidden="0"/>
    </xf>
    <xf numFmtId="0" fontId="0" fillId="0" borderId="60" applyProtection="1" pivotButton="0" quotePrefix="0" xfId="0">
      <protection locked="0" hidden="0"/>
    </xf>
    <xf numFmtId="0" fontId="4" fillId="0" borderId="87" applyAlignment="1" applyProtection="1" pivotButton="0" quotePrefix="1" xfId="0">
      <alignment horizontal="center" vertical="center"/>
      <protection locked="0" hidden="0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4" fillId="0" borderId="23" applyAlignment="1" pivotButton="0" quotePrefix="0" xfId="0">
      <alignment horizontal="left" vertical="center"/>
    </xf>
    <xf numFmtId="0" fontId="0" fillId="0" borderId="24" pivotButton="0" quotePrefix="0" xfId="0"/>
    <xf numFmtId="0" fontId="31" fillId="0" borderId="117" applyAlignment="1" applyProtection="1" pivotButton="0" quotePrefix="1" xfId="0">
      <alignment horizontal="center" vertical="center"/>
      <protection locked="0" hidden="0"/>
    </xf>
    <xf numFmtId="0" fontId="0" fillId="0" borderId="63" applyProtection="1" pivotButton="0" quotePrefix="0" xfId="0">
      <protection locked="0" hidden="0"/>
    </xf>
    <xf numFmtId="0" fontId="4" fillId="0" borderId="45" applyAlignment="1" pivotButton="0" quotePrefix="0" xfId="0">
      <alignment horizontal="center" vertical="center"/>
    </xf>
    <xf numFmtId="0" fontId="4" fillId="0" borderId="111" applyAlignment="1" applyProtection="1" pivotButton="0" quotePrefix="0" xfId="0">
      <alignment horizontal="left" vertical="center" indent="2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4" fillId="0" borderId="10" applyAlignment="1" pivotButton="0" quotePrefix="0" xfId="0">
      <alignment horizontal="left" vertical="center"/>
    </xf>
    <xf numFmtId="0" fontId="4" fillId="0" borderId="47" applyAlignment="1" pivotButton="0" quotePrefix="0" xfId="0">
      <alignment horizontal="center" vertical="center"/>
    </xf>
    <xf numFmtId="0" fontId="0" fillId="0" borderId="48" pivotButton="0" quotePrefix="0" xfId="0"/>
    <xf numFmtId="0" fontId="4" fillId="0" borderId="104" applyAlignment="1" pivotButton="0" quotePrefix="0" xfId="0">
      <alignment horizontal="left" vertical="center" wrapText="1" indent="2"/>
    </xf>
    <xf numFmtId="0" fontId="0" fillId="0" borderId="37" pivotButton="0" quotePrefix="0" xfId="0"/>
    <xf numFmtId="0" fontId="4" fillId="0" borderId="119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33" pivotButton="0" quotePrefix="0" xfId="0"/>
    <xf numFmtId="0" fontId="0" fillId="0" borderId="10" pivotButton="0" quotePrefix="0" xfId="0"/>
    <xf numFmtId="0" fontId="0" fillId="0" borderId="17" pivotButton="0" quotePrefix="0" xfId="0"/>
    <xf numFmtId="0" fontId="13" fillId="0" borderId="120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9" pivotButton="0" quotePrefix="0" xfId="0"/>
    <xf numFmtId="0" fontId="13" fillId="0" borderId="121" applyAlignment="1" pivotButton="0" quotePrefix="0" xfId="0">
      <alignment horizontal="center" vertical="center"/>
    </xf>
    <xf numFmtId="0" fontId="4" fillId="0" borderId="122" applyAlignment="1" pivotButton="0" quotePrefix="0" xfId="0">
      <alignment horizontal="left" vertical="center"/>
    </xf>
    <xf numFmtId="0" fontId="0" fillId="0" borderId="46" pivotButton="0" quotePrefix="0" xfId="0"/>
    <xf numFmtId="0" fontId="34" fillId="0" borderId="111" applyAlignment="1" applyProtection="1" pivotButton="0" quotePrefix="0" xfId="0">
      <alignment horizontal="center" vertical="center"/>
      <protection locked="0" hidden="0"/>
    </xf>
    <xf numFmtId="0" fontId="4" fillId="0" borderId="123" applyAlignment="1" pivotButton="0" quotePrefix="0" xfId="0">
      <alignment horizontal="left" vertical="center" wrapText="1"/>
    </xf>
    <xf numFmtId="0" fontId="0" fillId="0" borderId="49" pivotButton="0" quotePrefix="0" xfId="0"/>
    <xf numFmtId="0" fontId="4" fillId="0" borderId="107" applyAlignment="1" applyProtection="1" pivotButton="0" quotePrefix="0" xfId="0">
      <alignment horizontal="center" vertical="center"/>
      <protection locked="0" hidden="0"/>
    </xf>
    <xf numFmtId="0" fontId="0" fillId="0" borderId="48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0" fontId="4" fillId="0" borderId="109" applyAlignment="1" pivotButton="0" quotePrefix="0" xfId="0">
      <alignment horizontal="left" vertical="center" wrapText="1"/>
    </xf>
    <xf numFmtId="0" fontId="0" fillId="0" borderId="32" pivotButton="0" quotePrefix="0" xfId="0"/>
    <xf numFmtId="0" fontId="2" fillId="0" borderId="124" applyAlignment="1" applyProtection="1" pivotButton="0" quotePrefix="0" xfId="0">
      <alignment horizontal="center" vertical="center"/>
      <protection locked="0" hidden="0"/>
    </xf>
    <xf numFmtId="0" fontId="0" fillId="0" borderId="42" applyProtection="1" pivotButton="0" quotePrefix="0" xfId="0">
      <protection locked="0" hidden="0"/>
    </xf>
    <xf numFmtId="0" fontId="4" fillId="0" borderId="11" applyAlignment="1" pivotButton="0" quotePrefix="0" xfId="0">
      <alignment horizontal="left" vertical="center"/>
    </xf>
    <xf numFmtId="0" fontId="4" fillId="0" borderId="62" applyAlignment="1" pivotButton="0" quotePrefix="0" xfId="0">
      <alignment horizontal="left" vertical="center"/>
    </xf>
    <xf numFmtId="0" fontId="4" fillId="0" borderId="22" applyAlignment="1" applyProtection="1" pivotButton="0" quotePrefix="0" xfId="0">
      <alignment horizontal="left" vertical="center" wrapText="1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" fillId="0" borderId="110" applyAlignment="1" applyProtection="1" pivotButton="0" quotePrefix="0" xfId="0">
      <alignment horizontal="center" vertical="center" wrapText="1"/>
      <protection locked="0" hidden="0"/>
    </xf>
    <xf numFmtId="0" fontId="4" fillId="0" borderId="116" applyAlignment="1" pivotButton="0" quotePrefix="0" xfId="0">
      <alignment horizontal="left" vertical="center"/>
    </xf>
    <xf numFmtId="0" fontId="0" fillId="0" borderId="64" pivotButton="0" quotePrefix="0" xfId="0"/>
    <xf numFmtId="0" fontId="4" fillId="0" borderId="50" applyAlignment="1" applyProtection="1" pivotButton="0" quotePrefix="0" xfId="0">
      <alignment horizontal="left" vertical="center" wrapText="1"/>
      <protection locked="0" hidden="0"/>
    </xf>
    <xf numFmtId="0" fontId="4" fillId="0" borderId="28" applyAlignment="1" pivotButton="0" quotePrefix="0" xfId="0">
      <alignment horizontal="left" vertical="center" wrapText="1"/>
    </xf>
    <xf numFmtId="0" fontId="0" fillId="0" borderId="28" pivotButton="0" quotePrefix="0" xfId="0"/>
    <xf numFmtId="0" fontId="2" fillId="0" borderId="103" applyAlignment="1" applyProtection="1" pivotButton="0" quotePrefix="0" xfId="0">
      <alignment horizontal="left" vertical="center"/>
      <protection locked="0" hidden="0"/>
    </xf>
    <xf numFmtId="0" fontId="0" fillId="0" borderId="3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4" fillId="0" borderId="34" applyAlignment="1" pivotButton="0" quotePrefix="0" xfId="0">
      <alignment horizontal="left" vertical="center" wrapText="1"/>
    </xf>
    <xf numFmtId="0" fontId="2" fillId="0" borderId="62" applyAlignment="1" applyProtection="1" pivotButton="0" quotePrefix="0" xfId="0">
      <alignment horizontal="left" vertical="center" indent="1"/>
      <protection locked="0" hidden="0"/>
    </xf>
    <xf numFmtId="0" fontId="0" fillId="0" borderId="4" applyProtection="1" pivotButton="0" quotePrefix="0" xfId="0">
      <protection locked="0" hidden="0"/>
    </xf>
    <xf numFmtId="0" fontId="4" fillId="0" borderId="62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left" vertical="center"/>
    </xf>
    <xf numFmtId="0" fontId="2" fillId="0" borderId="62" applyAlignment="1" applyProtection="1" pivotButton="0" quotePrefix="0" xfId="0">
      <alignment horizontal="left" vertical="center" wrapText="1" indent="1"/>
      <protection locked="0" hidden="0"/>
    </xf>
    <xf numFmtId="0" fontId="4" fillId="0" borderId="62" applyAlignment="1" applyProtection="1" pivotButton="0" quotePrefix="0" xfId="0">
      <alignment horizontal="left" vertical="center" wrapText="1"/>
      <protection locked="0" hidden="0"/>
    </xf>
    <xf numFmtId="0" fontId="4" fillId="0" borderId="108" applyAlignment="1" pivotButton="0" quotePrefix="0" xfId="0">
      <alignment horizontal="center" vertical="center"/>
    </xf>
    <xf numFmtId="0" fontId="4" fillId="0" borderId="109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10" applyAlignment="1" applyProtection="1" pivotButton="0" quotePrefix="0" xfId="0">
      <alignment horizontal="center" vertical="center" wrapText="1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2" fillId="0" borderId="42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4" fillId="0" borderId="99" applyAlignment="1" pivotButton="0" quotePrefix="0" xfId="0">
      <alignment horizontal="center" vertical="center" wrapText="1"/>
    </xf>
    <xf numFmtId="0" fontId="2" fillId="0" borderId="103" applyAlignment="1" applyProtection="1" pivotButton="0" quotePrefix="0" xfId="0">
      <alignment horizontal="center" vertical="center"/>
      <protection locked="0" hidden="0"/>
    </xf>
    <xf numFmtId="0" fontId="4" fillId="0" borderId="111" applyAlignment="1" pivotButton="0" quotePrefix="0" xfId="0">
      <alignment horizontal="center" vertical="center"/>
    </xf>
    <xf numFmtId="0" fontId="0" fillId="0" borderId="44" pivotButton="0" quotePrefix="0" xfId="0"/>
    <xf numFmtId="0" fontId="4" fillId="0" borderId="112" applyAlignment="1" pivotButton="0" quotePrefix="0" xfId="0">
      <alignment horizontal="center" vertical="center"/>
    </xf>
    <xf numFmtId="0" fontId="2" fillId="0" borderId="113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" pivotButton="0" quotePrefix="0" xfId="0"/>
    <xf numFmtId="0" fontId="4" fillId="0" borderId="105" applyAlignment="1" pivotButton="0" quotePrefix="0" xfId="0">
      <alignment horizontal="center" vertical="center" wrapText="1"/>
    </xf>
    <xf numFmtId="0" fontId="2" fillId="0" borderId="105" applyAlignment="1" applyProtection="1" pivotButton="0" quotePrefix="0" xfId="0">
      <alignment horizontal="center" vertical="center"/>
      <protection locked="0" hidden="0"/>
    </xf>
    <xf numFmtId="0" fontId="2" fillId="0" borderId="114" applyAlignment="1" pivotButton="0" quotePrefix="1" xfId="0">
      <alignment horizontal="left" vertical="top" wrapText="1"/>
    </xf>
    <xf numFmtId="0" fontId="4" fillId="0" borderId="115" applyAlignment="1" pivotButton="0" quotePrefix="0" xfId="0">
      <alignment horizontal="center" vertical="center"/>
    </xf>
    <xf numFmtId="0" fontId="0" fillId="0" borderId="81" pivotButton="0" quotePrefix="0" xfId="0"/>
    <xf numFmtId="0" fontId="0" fillId="0" borderId="82" pivotButton="0" quotePrefix="0" xfId="0"/>
    <xf numFmtId="0" fontId="26" fillId="0" borderId="101" applyAlignment="1" applyProtection="1" pivotButton="0" quotePrefix="0" xfId="0">
      <alignment horizontal="left" vertical="top" wrapText="1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35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2" fillId="0" borderId="36" applyAlignment="1" applyProtection="1" pivotButton="0" quotePrefix="0" xfId="0">
      <alignment horizontal="left" vertical="top" wrapText="1"/>
      <protection locked="0" hidden="0"/>
    </xf>
    <xf numFmtId="0" fontId="2" fillId="0" borderId="114" applyAlignment="1" pivotButton="0" quotePrefix="1" xfId="0">
      <alignment vertical="center"/>
    </xf>
    <xf numFmtId="0" fontId="4" fillId="0" borderId="102" applyAlignment="1" pivotButton="0" quotePrefix="0" xfId="0">
      <alignment horizontal="left" vertical="center"/>
    </xf>
    <xf numFmtId="0" fontId="5" fillId="0" borderId="15" applyAlignment="1" pivotButton="0" quotePrefix="1" xfId="0">
      <alignment horizontal="left" vertical="center" wrapText="1"/>
    </xf>
    <xf numFmtId="0" fontId="5" fillId="0" borderId="34" applyAlignment="1" pivotButton="0" quotePrefix="1" xfId="0">
      <alignment horizontal="left" vertical="center" wrapText="1"/>
    </xf>
    <xf numFmtId="0" fontId="2" fillId="0" borderId="104" applyAlignment="1" applyProtection="1" pivotButton="0" quotePrefix="0" xfId="0">
      <alignment horizontal="center" vertical="center"/>
      <protection locked="0" hidden="0"/>
    </xf>
    <xf numFmtId="0" fontId="0" fillId="0" borderId="37" applyProtection="1" pivotButton="0" quotePrefix="0" xfId="0">
      <protection locked="0" hidden="0"/>
    </xf>
    <xf numFmtId="0" fontId="2" fillId="0" borderId="10" applyAlignment="1" pivotButton="0" quotePrefix="0" xfId="0">
      <alignment horizontal="left"/>
    </xf>
    <xf numFmtId="0" fontId="4" fillId="0" borderId="105" applyAlignment="1" pivotButton="0" quotePrefix="0" xfId="0">
      <alignment horizontal="center" vertical="center"/>
    </xf>
    <xf numFmtId="0" fontId="2" fillId="0" borderId="106" applyAlignment="1" applyProtection="1" pivotButton="0" quotePrefix="0" xfId="0">
      <alignment horizontal="center" vertical="center"/>
      <protection locked="0" hidden="0"/>
    </xf>
    <xf numFmtId="0" fontId="0" fillId="0" borderId="41" applyProtection="1" pivotButton="0" quotePrefix="0" xfId="0">
      <protection locked="0" hidden="0"/>
    </xf>
    <xf numFmtId="0" fontId="4" fillId="0" borderId="99" applyAlignment="1" pivotButton="0" quotePrefix="0" xfId="0">
      <alignment horizontal="left" vertical="center"/>
    </xf>
    <xf numFmtId="0" fontId="4" fillId="0" borderId="51" applyAlignment="1" pivotButton="0" quotePrefix="0" xfId="0">
      <alignment horizontal="left" vertical="center"/>
    </xf>
    <xf numFmtId="0" fontId="2" fillId="0" borderId="107" applyAlignment="1" applyProtection="1" pivotButton="0" quotePrefix="0" xfId="0">
      <alignment horizontal="center" vertical="center"/>
      <protection locked="0" hidden="0"/>
    </xf>
    <xf numFmtId="0" fontId="4" fillId="0" borderId="88" applyAlignment="1" pivotButton="0" quotePrefix="0" xfId="0">
      <alignment horizontal="center" vertical="center"/>
    </xf>
    <xf numFmtId="0" fontId="0" fillId="0" borderId="56" pivotButton="0" quotePrefix="0" xfId="0"/>
    <xf numFmtId="14" fontId="5" fillId="0" borderId="89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43" applyProtection="1" pivotButton="0" quotePrefix="0" xfId="0">
      <protection locked="0" hidden="0"/>
    </xf>
    <xf numFmtId="0" fontId="0" fillId="0" borderId="40" applyProtection="1" pivotButton="0" quotePrefix="0" xfId="0">
      <protection locked="0" hidden="0"/>
    </xf>
    <xf numFmtId="0" fontId="5" fillId="0" borderId="90" applyAlignment="1" pivotButton="0" quotePrefix="0" xfId="0">
      <alignment horizontal="left" vertical="center"/>
    </xf>
    <xf numFmtId="0" fontId="5" fillId="0" borderId="44" applyAlignment="1" applyProtection="1" pivotButton="0" quotePrefix="0" xfId="0">
      <alignment horizontal="center"/>
      <protection locked="0" hidden="0"/>
    </xf>
    <xf numFmtId="0" fontId="14" fillId="0" borderId="91" applyAlignment="1" applyProtection="1" pivotButton="0" quotePrefix="0" xfId="0">
      <alignment horizontal="left" vertical="center"/>
      <protection locked="0" hidden="0"/>
    </xf>
    <xf numFmtId="0" fontId="0" fillId="0" borderId="25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5" fillId="0" borderId="92" applyAlignment="1" pivotButton="0" quotePrefix="0" xfId="0">
      <alignment horizontal="left" vertical="center"/>
    </xf>
    <xf numFmtId="0" fontId="0" fillId="0" borderId="40" pivotButton="0" quotePrefix="0" xfId="0"/>
    <xf numFmtId="0" fontId="5" fillId="0" borderId="93" applyAlignment="1" applyProtection="1" pivotButton="0" quotePrefix="0" xfId="0">
      <alignment horizontal="center" vertical="center" wrapText="1"/>
      <protection locked="0" hidden="0"/>
    </xf>
    <xf numFmtId="0" fontId="5" fillId="0" borderId="94" applyAlignment="1" pivotButton="0" quotePrefix="0" xfId="0">
      <alignment horizontal="left" vertical="center"/>
    </xf>
    <xf numFmtId="0" fontId="5" fillId="0" borderId="95" applyAlignment="1" applyProtection="1" pivotButton="0" quotePrefix="0" xfId="0">
      <alignment horizontal="center" wrapText="1"/>
      <protection locked="0" hidden="0"/>
    </xf>
    <xf numFmtId="0" fontId="4" fillId="0" borderId="92" applyAlignment="1" pivotButton="0" quotePrefix="0" xfId="0">
      <alignment horizontal="left" vertical="center"/>
    </xf>
    <xf numFmtId="0" fontId="15" fillId="0" borderId="96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" fillId="0" borderId="50" applyAlignment="1" applyProtection="1" pivotButton="0" quotePrefix="0" xfId="0">
      <alignment horizontal="center"/>
      <protection locked="0" hidden="0"/>
    </xf>
    <xf numFmtId="0" fontId="5" fillId="0" borderId="97" applyAlignment="1" pivotButton="0" quotePrefix="0" xfId="0">
      <alignment horizontal="left" vertical="center"/>
    </xf>
    <xf numFmtId="0" fontId="4" fillId="0" borderId="8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53" pivotButton="0" quotePrefix="0" xfId="0"/>
    <xf numFmtId="49" fontId="4" fillId="0" borderId="84" applyAlignment="1" pivotButton="0" quotePrefix="0" xfId="0">
      <alignment horizontal="center" vertical="center"/>
    </xf>
    <xf numFmtId="0" fontId="4" fillId="0" borderId="98" applyAlignment="1" applyProtection="1" pivotButton="0" quotePrefix="1" xfId="0">
      <alignment horizontal="center" vertical="center"/>
      <protection locked="0" hidden="0"/>
    </xf>
    <xf numFmtId="0" fontId="0" fillId="0" borderId="6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5" fillId="0" borderId="99" applyAlignment="1" pivotButton="0" quotePrefix="0" xfId="0">
      <alignment horizontal="left"/>
    </xf>
    <xf numFmtId="0" fontId="5" fillId="0" borderId="100" applyAlignment="1" pivotButton="0" quotePrefix="0" xfId="0">
      <alignment horizontal="left"/>
    </xf>
    <xf numFmtId="0" fontId="4" fillId="0" borderId="100" applyAlignment="1" pivotButton="0" quotePrefix="0" xfId="0">
      <alignment horizontal="left" vertical="top"/>
    </xf>
    <xf numFmtId="0" fontId="4" fillId="0" borderId="83" applyAlignment="1" pivotButton="0" quotePrefix="0" xfId="0">
      <alignment horizontal="center" vertical="center" wrapText="1"/>
    </xf>
    <xf numFmtId="0" fontId="4" fillId="0" borderId="84" applyAlignment="1" pivotButton="0" quotePrefix="0" xfId="0">
      <alignment horizontal="center" vertical="center" wrapText="1"/>
    </xf>
    <xf numFmtId="0" fontId="4" fillId="0" borderId="85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86" applyAlignment="1" pivotButton="0" quotePrefix="0" xfId="0">
      <alignment horizontal="center" vertical="center" wrapText="1"/>
    </xf>
    <xf numFmtId="0" fontId="0" fillId="0" borderId="27" pivotButton="0" quotePrefix="0" xfId="0"/>
    <xf numFmtId="0" fontId="35" fillId="0" borderId="73" applyAlignment="1" pivotButton="0" quotePrefix="0" xfId="0">
      <alignment vertical="center" wrapText="1"/>
    </xf>
    <xf numFmtId="0" fontId="0" fillId="0" borderId="74" pivotButton="0" quotePrefix="0" xfId="0"/>
    <xf numFmtId="0" fontId="0" fillId="0" borderId="73" pivotButton="0" quotePrefix="0" xfId="0"/>
    <xf numFmtId="0" fontId="40" fillId="0" borderId="68" applyAlignment="1" pivotButton="0" quotePrefix="0" xfId="0">
      <alignment vertical="center" wrapText="1"/>
    </xf>
    <xf numFmtId="0" fontId="0" fillId="0" borderId="69" pivotButton="0" quotePrefix="0" xfId="0"/>
    <xf numFmtId="0" fontId="0" fillId="0" borderId="68" pivotButton="0" quotePrefix="0" xfId="0"/>
    <xf numFmtId="0" fontId="2" fillId="0" borderId="73" applyAlignment="1" pivotButton="0" quotePrefix="0" xfId="0">
      <alignment vertical="center" wrapText="1"/>
    </xf>
    <xf numFmtId="0" fontId="49" fillId="0" borderId="130" applyAlignment="1" pivotButton="0" quotePrefix="0" xfId="0">
      <alignment horizontal="center" vertical="center" wrapText="1"/>
    </xf>
    <xf numFmtId="0" fontId="0" fillId="0" borderId="80" pivotButton="0" quotePrefix="0" xfId="0"/>
    <xf numFmtId="0" fontId="0" fillId="0" borderId="79" pivotButton="0" quotePrefix="0" xfId="0"/>
    <xf numFmtId="0" fontId="40" fillId="0" borderId="73" applyAlignment="1" pivotButton="0" quotePrefix="0" xfId="0">
      <alignment vertical="center" wrapText="1"/>
    </xf>
    <xf numFmtId="0" fontId="47" fillId="0" borderId="73" applyAlignment="1" pivotButton="0" quotePrefix="0" xfId="0">
      <alignment vertical="center" wrapText="1"/>
    </xf>
    <xf numFmtId="0" fontId="38" fillId="0" borderId="7" applyAlignment="1" pivotButton="0" quotePrefix="0" xfId="0">
      <alignment horizontal="left" vertical="center" wrapText="1"/>
    </xf>
    <xf numFmtId="0" fontId="50" fillId="0" borderId="117" applyAlignment="1" pivotButton="0" quotePrefix="0" xfId="0">
      <alignment horizontal="center" vertical="center" wrapText="1"/>
    </xf>
  </cellXfs>
  <cellStyles count="23">
    <cellStyle name="Normal" xfId="0" builtinId="0"/>
    <cellStyle name="Euro" xfId="1"/>
    <cellStyle name="Milliers 2" xfId="2"/>
    <cellStyle name="Milliers 3" xfId="3"/>
    <cellStyle name="Milliers 3 2" xfId="4"/>
    <cellStyle name="Milliers 4" xfId="5"/>
    <cellStyle name="Milliers 5" xfId="6"/>
    <cellStyle name="Normal 10" xfId="7"/>
    <cellStyle name="Normal 2" xfId="8"/>
    <cellStyle name="Normal 2 2" xfId="9"/>
    <cellStyle name="Normal 2 3" xfId="10"/>
    <cellStyle name="Normal 3" xfId="11"/>
    <cellStyle name="Normal 4" xfId="12"/>
    <cellStyle name="Normal 5" xfId="13"/>
    <cellStyle name="Normal 5 2" xfId="14"/>
    <cellStyle name="Normal 6" xfId="15"/>
    <cellStyle name="Normal 7" xfId="16"/>
    <cellStyle name="Normal 8" xfId="17"/>
    <cellStyle name="Pourcentage 2" xfId="18"/>
    <cellStyle name="Pourcentage 2 2" xfId="19"/>
    <cellStyle name="Pourcentage 3" xfId="20"/>
    <cellStyle name="Pourcentage 4" xfId="21"/>
    <cellStyle name="Normal 9" xfId="22"/>
  </cellStyles>
  <dxfs count="30">
    <dxf>
      <fill>
        <patternFill patternType="solid">
          <fgColor indexed="64"/>
          <bgColor theme="0"/>
        </patternFill>
      </fill>
      <alignment horizontal="general" vertical="center"/>
    </dxf>
    <dxf>
      <fill>
        <patternFill patternType="solid">
          <fgColor indexed="64"/>
          <bgColor theme="0"/>
        </patternFill>
      </fill>
      <alignment horizontal="general" vertical="center"/>
    </dxf>
    <dxf>
      <fill>
        <patternFill patternType="solid">
          <fgColor indexed="64"/>
          <bgColor theme="0"/>
        </patternFill>
      </fill>
      <alignment horizontal="general" vertical="center"/>
    </dxf>
    <dxf>
      <fill>
        <patternFill patternType="solid">
          <fgColor indexed="64"/>
          <bgColor theme="0"/>
        </patternFill>
      </fill>
      <alignment horizontal="left" vertical="center"/>
    </dxf>
    <dxf>
      <alignment horizontal="center" vertical="center"/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  <dxf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95250</colOff>
      <row>0</row>
      <rowOff>28575</rowOff>
    </from>
    <to>
      <col>2</col>
      <colOff>623608</colOff>
      <row>2</row>
      <rowOff>276225</rowOff>
    </to>
    <pic>
      <nvPicPr>
        <cNvPr id="3" name="Image 2" descr="Nouvelle image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5250" y="28575"/>
          <a:ext cx="1176058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ables/table1.xml><?xml version="1.0" encoding="utf-8"?>
<table xmlns="http://schemas.openxmlformats.org/spreadsheetml/2006/main" id="1" name="Tableau3" displayName="Tableau3" ref="E1:H6" headerRowCount="1" totalsRowShown="0" headerRowDxfId="4">
  <tableColumns count="4">
    <tableColumn id="1" name="Standards qualité" dataDxfId="3" dataCellStyle="Normal 8"/>
    <tableColumn id="2" name="Signification" dataDxfId="2" dataCellStyle="Normal 8"/>
    <tableColumn id="3" name="Traduction russe" dataDxfId="1" dataCellStyle="Normal 8"/>
    <tableColumn id="4" name="Colonne1" dataDxfId="0" dataCellStyle="Normal 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48"/>
  <sheetViews>
    <sheetView tabSelected="1" view="pageBreakPreview" zoomScaleNormal="85" zoomScaleSheetLayoutView="100" zoomScalePageLayoutView="70" workbookViewId="0">
      <selection activeCell="G2" sqref="G2:Y2"/>
    </sheetView>
  </sheetViews>
  <sheetFormatPr baseColWidth="8" defaultColWidth="9.85546875" defaultRowHeight="12.75"/>
  <cols>
    <col width="2.28515625" customWidth="1" style="127" min="1" max="1"/>
    <col width="7.42578125" customWidth="1" style="127" min="2" max="2"/>
    <col width="11.140625" customWidth="1" style="127" min="3" max="3"/>
    <col width="7.140625" customWidth="1" style="127" min="4" max="4"/>
    <col width="5.7109375" customWidth="1" style="127" min="5" max="7"/>
    <col width="3.7109375" customWidth="1" style="127" min="8" max="8"/>
    <col width="6.28515625" customWidth="1" style="127" min="9" max="9"/>
    <col width="2.42578125" customWidth="1" style="127" min="10" max="10"/>
    <col width="2.28515625" customWidth="1" style="127" min="11" max="12"/>
    <col width="2.42578125" customWidth="1" style="127" min="13" max="13"/>
    <col width="4.28515625" customWidth="1" style="127" min="14" max="15"/>
    <col width="4.5703125" customWidth="1" style="127" min="16" max="16"/>
    <col width="4.7109375" customWidth="1" style="127" min="17" max="17"/>
    <col width="4.5703125" customWidth="1" style="127" min="18" max="18"/>
    <col width="5.140625" customWidth="1" style="127" min="19" max="19"/>
    <col width="4.5703125" customWidth="1" style="127" min="20" max="20"/>
    <col width="4.28515625" customWidth="1" style="127" min="21" max="23"/>
    <col width="2.42578125" customWidth="1" style="127" min="24" max="24"/>
    <col width="2.28515625" customWidth="1" style="127" min="25" max="25"/>
    <col width="9.85546875" customWidth="1" style="127" min="26" max="26"/>
    <col width="10.5703125" customWidth="1" style="127" min="27" max="27"/>
    <col width="9.85546875" customWidth="1" style="127" min="28" max="33"/>
    <col width="9.7109375" customWidth="1" style="127" min="34" max="34"/>
    <col width="9.85546875" customWidth="1" style="127" min="35" max="50"/>
    <col width="9.85546875" customWidth="1" style="127" min="51" max="16384"/>
  </cols>
  <sheetData>
    <row r="1" ht="18.75" customFormat="1" customHeight="1" s="92" thickBot="1" thickTop="1">
      <c r="A1" s="186" t="inlineStr">
        <is>
          <t>TEST</t>
        </is>
      </c>
      <c r="B1" s="187" t="n"/>
      <c r="C1" s="188" t="n"/>
      <c r="D1" s="191" t="inlineStr">
        <is>
          <t>FICHE PRODUIT - КАРТОЧКА ИЗДЕЛИЯ</t>
        </is>
      </c>
      <c r="E1" s="192" t="n"/>
      <c r="F1" s="192" t="n"/>
      <c r="G1" s="192" t="n"/>
      <c r="H1" s="192" t="n"/>
      <c r="I1" s="192" t="n"/>
      <c r="J1" s="192" t="n"/>
      <c r="K1" s="192" t="n"/>
      <c r="L1" s="192" t="n"/>
      <c r="M1" s="192" t="n"/>
      <c r="N1" s="192" t="n"/>
      <c r="O1" s="192" t="n"/>
      <c r="P1" s="192" t="n"/>
      <c r="Q1" s="192" t="n"/>
      <c r="R1" s="192" t="n"/>
      <c r="S1" s="192" t="n"/>
      <c r="T1" s="192" t="n"/>
      <c r="U1" s="192" t="n"/>
      <c r="V1" s="192" t="n"/>
      <c r="W1" s="192" t="n"/>
      <c r="X1" s="192" t="n"/>
      <c r="Y1" s="193" t="n"/>
      <c r="Z1" s="194" t="inlineStr">
        <is>
          <t>INFORMATIONS HORS ZONE D'IMPRESSION - RESERVEES BYTK</t>
        </is>
      </c>
      <c r="AA1" s="192" t="n"/>
      <c r="AB1" s="192" t="n"/>
      <c r="AC1" s="192" t="n"/>
      <c r="AD1" s="192" t="n"/>
      <c r="AE1" s="192" t="n"/>
      <c r="AF1" s="192" t="n"/>
      <c r="AG1" s="192" t="n"/>
      <c r="AH1" s="192" t="n"/>
      <c r="AI1" s="192" t="n"/>
      <c r="AJ1" s="193" t="n"/>
    </row>
    <row r="2" ht="25.5" customHeight="1" thickBot="1">
      <c r="A2" s="189" t="n"/>
      <c r="C2" s="139" t="n"/>
      <c r="D2" s="195" t="inlineStr">
        <is>
          <t xml:space="preserve">Nom du produit: </t>
        </is>
      </c>
      <c r="E2" s="174" t="n"/>
      <c r="F2" s="196" t="n"/>
      <c r="G2" s="197" t="inlineStr">
        <is>
          <t>Simulateur à câble</t>
        </is>
      </c>
      <c r="H2" s="179" t="n"/>
      <c r="I2" s="179" t="n"/>
      <c r="J2" s="179" t="n"/>
      <c r="K2" s="179" t="n"/>
      <c r="L2" s="179" t="n"/>
      <c r="M2" s="179" t="n"/>
      <c r="N2" s="179" t="n"/>
      <c r="O2" s="179" t="n"/>
      <c r="P2" s="179" t="n"/>
      <c r="Q2" s="179" t="n"/>
      <c r="R2" s="179" t="n"/>
      <c r="S2" s="179" t="n"/>
      <c r="T2" s="179" t="n"/>
      <c r="U2" s="179" t="n"/>
      <c r="V2" s="179" t="n"/>
      <c r="W2" s="179" t="n"/>
      <c r="X2" s="179" t="n"/>
      <c r="Y2" s="180" t="n"/>
      <c r="Z2" s="116" t="n"/>
      <c r="AC2" s="93" t="n"/>
      <c r="AD2" s="93" t="n"/>
      <c r="AH2" s="93" t="n"/>
      <c r="AI2" s="93" t="n"/>
      <c r="AJ2" s="94" t="n"/>
    </row>
    <row r="3" ht="25.5" customHeight="1" thickBot="1">
      <c r="A3" s="190" t="n"/>
      <c r="B3" s="134" t="n"/>
      <c r="C3" s="135" t="n"/>
      <c r="D3" s="198" t="inlineStr">
        <is>
          <t>Наименование изделия:</t>
        </is>
      </c>
      <c r="E3" s="183" t="n"/>
      <c r="F3" s="199" t="n"/>
      <c r="G3" s="200" t="inlineStr">
        <is>
          <t>Тросовый тренажер</t>
        </is>
      </c>
      <c r="H3" s="201" t="n"/>
      <c r="I3" s="201" t="n"/>
      <c r="J3" s="201" t="n"/>
      <c r="K3" s="201" t="n"/>
      <c r="L3" s="201" t="n"/>
      <c r="M3" s="201" t="n"/>
      <c r="N3" s="201" t="n"/>
      <c r="O3" s="201" t="n"/>
      <c r="P3" s="201" t="n"/>
      <c r="Q3" s="201" t="n"/>
      <c r="R3" s="201" t="n"/>
      <c r="S3" s="201" t="n"/>
      <c r="T3" s="201" t="n"/>
      <c r="U3" s="201" t="n"/>
      <c r="V3" s="201" t="n"/>
      <c r="W3" s="201" t="n"/>
      <c r="X3" s="201" t="n"/>
      <c r="Y3" s="202" t="n"/>
      <c r="Z3" s="203" t="inlineStr">
        <is>
          <t xml:space="preserve">Echantillon nécessaire: </t>
        </is>
      </c>
      <c r="AA3" s="130" t="n"/>
      <c r="AB3" s="204" t="n"/>
      <c r="AC3" s="205" t="n"/>
      <c r="AD3" s="206" t="n"/>
      <c r="AE3" s="207" t="n"/>
      <c r="AF3" s="130" t="n"/>
      <c r="AG3" s="130" t="n"/>
      <c r="AH3" s="170" t="n"/>
      <c r="AI3" s="171" t="n"/>
      <c r="AJ3" s="172" t="n"/>
      <c r="AM3" s="95" t="n"/>
    </row>
    <row r="4" ht="18" customHeight="1">
      <c r="A4" s="173" t="inlineStr">
        <is>
          <t xml:space="preserve">Lot N°:         </t>
        </is>
      </c>
      <c r="B4" s="174" t="n"/>
      <c r="C4" s="174" t="n"/>
      <c r="D4" s="175" t="n">
        <v>15</v>
      </c>
      <c r="E4" s="177" t="inlineStr">
        <is>
          <t xml:space="preserve">Chantier:  </t>
        </is>
      </c>
      <c r="F4" s="174" t="n"/>
      <c r="G4" s="178" t="n">
        <v>1</v>
      </c>
      <c r="H4" s="179" t="n"/>
      <c r="I4" s="179" t="n"/>
      <c r="J4" s="179" t="n"/>
      <c r="K4" s="179" t="n"/>
      <c r="L4" s="179" t="n"/>
      <c r="M4" s="179" t="n"/>
      <c r="N4" s="179" t="n"/>
      <c r="O4" s="179" t="n"/>
      <c r="P4" s="179" t="n"/>
      <c r="Q4" s="179" t="n"/>
      <c r="R4" s="179" t="n"/>
      <c r="S4" s="179" t="n"/>
      <c r="T4" s="179" t="n"/>
      <c r="U4" s="179" t="n"/>
      <c r="V4" s="179" t="n"/>
      <c r="W4" s="179" t="n"/>
      <c r="X4" s="179" t="n"/>
      <c r="Y4" s="180" t="n"/>
      <c r="Z4" s="116" t="n"/>
      <c r="AJ4" s="117" t="n"/>
    </row>
    <row r="5" ht="18.75" customHeight="1" thickBot="1">
      <c r="A5" s="181" t="inlineStr">
        <is>
          <t xml:space="preserve">Pаздел N°:   </t>
        </is>
      </c>
      <c r="D5" s="176" t="n"/>
      <c r="E5" s="182" t="inlineStr">
        <is>
          <t xml:space="preserve"> Стройка:  </t>
        </is>
      </c>
      <c r="F5" s="183" t="n"/>
      <c r="G5" s="184" t="n"/>
      <c r="H5" s="152" t="n"/>
      <c r="I5" s="152" t="n"/>
      <c r="J5" s="152" t="n"/>
      <c r="K5" s="152" t="n"/>
      <c r="L5" s="152" t="n"/>
      <c r="M5" s="152" t="n"/>
      <c r="N5" s="152" t="n"/>
      <c r="O5" s="152" t="n"/>
      <c r="P5" s="152" t="n"/>
      <c r="Q5" s="152" t="n"/>
      <c r="R5" s="152" t="n"/>
      <c r="S5" s="152" t="n"/>
      <c r="T5" s="152" t="n"/>
      <c r="U5" s="152" t="n"/>
      <c r="V5" s="152" t="n"/>
      <c r="W5" s="152" t="n"/>
      <c r="X5" s="152" t="n"/>
      <c r="Y5" s="185" t="n"/>
      <c r="Z5" s="116" t="n"/>
      <c r="AJ5" s="117" t="n"/>
    </row>
    <row r="6" ht="26.25" customHeight="1" thickBot="1">
      <c r="A6" s="225" t="inlineStr">
        <is>
          <t>Fournisseur:</t>
        </is>
      </c>
      <c r="B6" s="160" t="n"/>
      <c r="C6" s="160" t="n"/>
      <c r="D6" s="226" t="n">
        <v>1</v>
      </c>
      <c r="E6" s="219" t="n"/>
      <c r="F6" s="223" t="n"/>
      <c r="G6" s="227" t="inlineStr">
        <is>
          <t>Origine:</t>
        </is>
      </c>
      <c r="H6" s="219" t="n"/>
      <c r="I6" s="219" t="n"/>
      <c r="J6" s="223" t="n"/>
      <c r="K6" s="222" t="n">
        <v>2</v>
      </c>
      <c r="L6" s="219" t="n"/>
      <c r="M6" s="219" t="n"/>
      <c r="N6" s="219" t="n"/>
      <c r="O6" s="219" t="n"/>
      <c r="P6" s="223" t="n"/>
      <c r="Q6" s="224" t="inlineStr">
        <is>
          <t>Lieu de fabrication:</t>
        </is>
      </c>
      <c r="R6" s="160" t="n"/>
      <c r="S6" s="161" t="n"/>
      <c r="T6" s="222" t="n">
        <v>2</v>
      </c>
      <c r="U6" s="219" t="n"/>
      <c r="V6" s="219" t="n"/>
      <c r="W6" s="219" t="n"/>
      <c r="X6" s="219" t="n"/>
      <c r="Y6" s="223" t="n"/>
      <c r="Z6" s="216" t="inlineStr">
        <is>
          <t>Référence fournisseur:</t>
        </is>
      </c>
      <c r="AA6" s="160" t="n"/>
      <c r="AB6" s="217" t="n"/>
      <c r="AC6" s="218" t="n"/>
      <c r="AD6" s="219" t="n"/>
      <c r="AE6" s="219" t="n"/>
      <c r="AF6" s="219" t="n"/>
      <c r="AG6" s="219" t="n"/>
      <c r="AH6" s="219" t="n"/>
      <c r="AI6" s="219" t="n"/>
      <c r="AJ6" s="220" t="n"/>
    </row>
    <row r="7" ht="28.5" customHeight="1" thickBot="1">
      <c r="A7" s="221" t="inlineStr">
        <is>
          <t>Поставщик:</t>
        </is>
      </c>
      <c r="B7" s="152" t="n"/>
      <c r="C7" s="152" t="n"/>
      <c r="D7" s="222" t="n"/>
      <c r="E7" s="219" t="n"/>
      <c r="F7" s="223" t="n"/>
      <c r="G7" s="227" t="inlineStr">
        <is>
          <t>Происхождение:</t>
        </is>
      </c>
      <c r="H7" s="219" t="n"/>
      <c r="I7" s="219" t="n"/>
      <c r="J7" s="223" t="n"/>
      <c r="K7" s="222" t="n"/>
      <c r="L7" s="219" t="n"/>
      <c r="M7" s="219" t="n"/>
      <c r="N7" s="219" t="n"/>
      <c r="O7" s="219" t="n"/>
      <c r="P7" s="223" t="n"/>
      <c r="Q7" s="224" t="inlineStr">
        <is>
          <t>Место производства:</t>
        </is>
      </c>
      <c r="R7" s="160" t="n"/>
      <c r="S7" s="161" t="n"/>
      <c r="T7" s="222" t="n"/>
      <c r="U7" s="219" t="n"/>
      <c r="V7" s="219" t="n"/>
      <c r="W7" s="219" t="n"/>
      <c r="X7" s="219" t="n"/>
      <c r="Y7" s="223" t="n"/>
      <c r="Z7" s="96" t="n"/>
      <c r="AJ7" s="117" t="n"/>
    </row>
    <row r="8" ht="25.5" customHeight="1" thickBot="1">
      <c r="A8" s="208" t="inlineStr">
        <is>
          <t xml:space="preserve">Localisation: </t>
        </is>
      </c>
      <c r="B8" s="160" t="n"/>
      <c r="C8" s="161" t="n"/>
      <c r="D8" s="209" t="n">
        <v>4</v>
      </c>
      <c r="E8" s="210" t="n"/>
      <c r="F8" s="210" t="n"/>
      <c r="G8" s="210" t="n"/>
      <c r="H8" s="210" t="n"/>
      <c r="I8" s="210" t="n"/>
      <c r="J8" s="210" t="n"/>
      <c r="K8" s="210" t="n"/>
      <c r="L8" s="210" t="n"/>
      <c r="M8" s="210" t="n"/>
      <c r="N8" s="210" t="n"/>
      <c r="O8" s="210" t="n"/>
      <c r="P8" s="210" t="n"/>
      <c r="Q8" s="210" t="n"/>
      <c r="R8" s="210" t="n"/>
      <c r="S8" s="210" t="n"/>
      <c r="T8" s="210" t="n"/>
      <c r="U8" s="210" t="n"/>
      <c r="V8" s="210" t="n"/>
      <c r="W8" s="210" t="n"/>
      <c r="X8" s="210" t="n"/>
      <c r="Y8" s="211" t="n"/>
      <c r="Z8" s="203" t="inlineStr">
        <is>
          <t>Codification HA + :</t>
        </is>
      </c>
      <c r="AA8" s="130" t="n"/>
      <c r="AB8" s="204" t="n"/>
      <c r="AC8" s="212" t="n"/>
      <c r="AD8" s="171" t="n"/>
      <c r="AE8" s="171" t="n"/>
      <c r="AF8" s="171" t="n"/>
      <c r="AG8" s="171" t="n"/>
      <c r="AH8" s="171" t="n"/>
      <c r="AI8" s="171" t="n"/>
      <c r="AJ8" s="172" t="n"/>
    </row>
    <row r="9" ht="26.1" customHeight="1" thickBot="1">
      <c r="A9" s="213" t="inlineStr">
        <is>
          <t xml:space="preserve">Размещение:  </t>
        </is>
      </c>
      <c r="B9" s="183" t="n"/>
      <c r="C9" s="214" t="n"/>
      <c r="D9" s="215" t="n"/>
      <c r="E9" s="201" t="n"/>
      <c r="F9" s="201" t="n"/>
      <c r="G9" s="201" t="n"/>
      <c r="H9" s="201" t="n"/>
      <c r="I9" s="201" t="n"/>
      <c r="J9" s="201" t="n"/>
      <c r="K9" s="201" t="n"/>
      <c r="L9" s="201" t="n"/>
      <c r="M9" s="201" t="n"/>
      <c r="N9" s="201" t="n"/>
      <c r="O9" s="201" t="n"/>
      <c r="P9" s="201" t="n"/>
      <c r="Q9" s="201" t="n"/>
      <c r="R9" s="201" t="n"/>
      <c r="S9" s="201" t="n"/>
      <c r="T9" s="201" t="n"/>
      <c r="U9" s="201" t="n"/>
      <c r="V9" s="201" t="n"/>
      <c r="W9" s="201" t="n"/>
      <c r="X9" s="201" t="n"/>
      <c r="Y9" s="202" t="n"/>
      <c r="Z9" s="97" t="n"/>
      <c r="AA9" s="93" t="n"/>
      <c r="AB9" s="93" t="n"/>
      <c r="AC9" s="93" t="n"/>
      <c r="AD9" s="93" t="n"/>
      <c r="AE9" s="93" t="n"/>
      <c r="AF9" s="93" t="n"/>
      <c r="AG9" s="93" t="n"/>
      <c r="AH9" s="93" t="n"/>
      <c r="AI9" s="93" t="n"/>
      <c r="AJ9" s="94" t="n"/>
    </row>
    <row r="10" ht="13.5" customHeight="1">
      <c r="A10" s="228" t="inlineStr">
        <is>
          <t>DESCRIPTION DU PRODUIT:</t>
        </is>
      </c>
      <c r="B10" s="174" t="n"/>
      <c r="C10" s="174" t="n"/>
      <c r="D10" s="174" t="n"/>
      <c r="E10" s="174" t="n"/>
      <c r="F10" s="174" t="n"/>
      <c r="G10" s="174" t="n"/>
      <c r="H10" s="174" t="n"/>
      <c r="I10" s="174" t="n"/>
      <c r="J10" s="174" t="n"/>
      <c r="K10" s="196" t="n"/>
      <c r="L10" s="243" t="inlineStr">
        <is>
          <t>ОПИСАНИЕ ИЗДЕЛИЯ:</t>
        </is>
      </c>
      <c r="M10" s="174" t="n"/>
      <c r="N10" s="174" t="n"/>
      <c r="O10" s="174" t="n"/>
      <c r="P10" s="174" t="n"/>
      <c r="Q10" s="174" t="n"/>
      <c r="R10" s="174" t="n"/>
      <c r="S10" s="174" t="n"/>
      <c r="T10" s="174" t="n"/>
      <c r="U10" s="174" t="n"/>
      <c r="V10" s="174" t="n"/>
      <c r="W10" s="174" t="n"/>
      <c r="X10" s="174" t="n"/>
      <c r="Y10" s="244" t="n"/>
      <c r="Z10" s="229" t="inlineStr">
        <is>
          <t xml:space="preserve">Label Développement Durable: </t>
        </is>
      </c>
      <c r="AA10" s="160" t="n"/>
      <c r="AB10" s="217" t="n"/>
      <c r="AC10" s="231" t="n"/>
      <c r="AD10" s="219" t="n"/>
      <c r="AE10" s="219" t="n"/>
      <c r="AF10" s="219" t="n"/>
      <c r="AG10" s="219" t="n"/>
      <c r="AH10" s="219" t="n"/>
      <c r="AI10" s="219" t="n"/>
      <c r="AJ10" s="220" t="n"/>
    </row>
    <row r="11" ht="12.75" customHeight="1">
      <c r="A11" s="255" t="inlineStr">
        <is>
          <t>"Simulateur à câble
Dimensions 96 x 105 x 201 cm
Poids 200 kg
Poids standard: 55 kg (disponible en 70 et 105 kg) - intervalle d'ajustement de la résistance de 5 kg
Libre sur le sol, peut être utilisé sans banc fixe
La taille est ajustable à la taille de la poutre
Peut être utilisé seul ou à deux mains
Egalement disponible avec 1 kg de poids supplémentaire par incréments de 1 kg (2-7pcs / pc / accessoire)
La hauteur des appareils est personnalisable
Qty: 1 U"</t>
        </is>
      </c>
      <c r="B11" s="256" t="n"/>
      <c r="C11" s="256" t="n"/>
      <c r="D11" s="256" t="n"/>
      <c r="E11" s="256" t="n"/>
      <c r="F11" s="256" t="n"/>
      <c r="G11" s="256" t="n"/>
      <c r="H11" s="256" t="n"/>
      <c r="I11" s="256" t="n"/>
      <c r="J11" s="256" t="n"/>
      <c r="K11" s="257" t="n"/>
      <c r="L11" s="98" t="n"/>
      <c r="M11" s="260" t="inlineStr">
        <is>
          <t>"Тросовый тренажер
Размеры 96 х 105 х 201 см
Вес 200 кг
Стандартный весовой пакет: 55 кг (в наличии 70 и 105 кг) - интервал регулировки сопротивления 5 кг
Свободно на полу, можно использовать без неподвижной скамьи
Талия регулируется по размеру всего луча
Может использоваться как одноручный или двуручный
Также доступны с дополнительным весом 1 кг с шагом 1 кг (2-7 шт. / Шт. / Аксессуар)
Высота устройств настраивается
Кол-во: 1 шт"</t>
        </is>
      </c>
      <c r="N11" s="256" t="n"/>
      <c r="O11" s="256" t="n"/>
      <c r="P11" s="256" t="n"/>
      <c r="Q11" s="256" t="n"/>
      <c r="R11" s="256" t="n"/>
      <c r="S11" s="256" t="n"/>
      <c r="T11" s="256" t="n"/>
      <c r="U11" s="256" t="n"/>
      <c r="V11" s="256" t="n"/>
      <c r="W11" s="256" t="n"/>
      <c r="X11" s="256" t="n"/>
      <c r="Y11" s="99" t="n"/>
      <c r="Z11" s="189" t="n"/>
      <c r="AB11" s="230" t="n"/>
      <c r="AC11" s="232" t="n"/>
      <c r="AD11" s="233" t="n"/>
      <c r="AE11" s="233" t="n"/>
      <c r="AF11" s="233" t="n"/>
      <c r="AG11" s="233" t="n"/>
      <c r="AH11" s="233" t="n"/>
      <c r="AI11" s="233" t="n"/>
      <c r="AJ11" s="234" t="n"/>
    </row>
    <row r="12" ht="12.75" customHeight="1" thickBot="1">
      <c r="A12" s="258" t="n"/>
      <c r="B12" s="233" t="n"/>
      <c r="C12" s="233" t="n"/>
      <c r="D12" s="233" t="n"/>
      <c r="E12" s="233" t="n"/>
      <c r="F12" s="233" t="n"/>
      <c r="G12" s="233" t="n"/>
      <c r="H12" s="233" t="n"/>
      <c r="I12" s="233" t="n"/>
      <c r="J12" s="233" t="n"/>
      <c r="K12" s="259" t="n"/>
      <c r="L12" s="98" t="n"/>
      <c r="M12" s="233" t="n"/>
      <c r="N12" s="233" t="n"/>
      <c r="O12" s="233" t="n"/>
      <c r="P12" s="233" t="n"/>
      <c r="Q12" s="233" t="n"/>
      <c r="R12" s="233" t="n"/>
      <c r="S12" s="233" t="n"/>
      <c r="T12" s="233" t="n"/>
      <c r="U12" s="233" t="n"/>
      <c r="V12" s="233" t="n"/>
      <c r="W12" s="233" t="n"/>
      <c r="X12" s="233" t="n"/>
      <c r="Y12" s="100" t="n"/>
      <c r="Z12" s="190" t="n"/>
      <c r="AA12" s="134" t="n"/>
      <c r="AB12" s="147" t="n"/>
      <c r="AC12" s="235" t="n"/>
      <c r="AD12" s="236" t="n"/>
      <c r="AE12" s="236" t="n"/>
      <c r="AF12" s="236" t="n"/>
      <c r="AG12" s="236" t="n"/>
      <c r="AH12" s="236" t="n"/>
      <c r="AI12" s="236" t="n"/>
      <c r="AJ12" s="237" t="n"/>
    </row>
    <row r="13">
      <c r="A13" s="258" t="n"/>
      <c r="B13" s="233" t="n"/>
      <c r="C13" s="233" t="n"/>
      <c r="D13" s="233" t="n"/>
      <c r="E13" s="233" t="n"/>
      <c r="F13" s="233" t="n"/>
      <c r="G13" s="233" t="n"/>
      <c r="H13" s="233" t="n"/>
      <c r="I13" s="233" t="n"/>
      <c r="J13" s="233" t="n"/>
      <c r="K13" s="259" t="n"/>
      <c r="L13" s="98" t="n"/>
      <c r="M13" s="233" t="n"/>
      <c r="N13" s="233" t="n"/>
      <c r="O13" s="233" t="n"/>
      <c r="P13" s="233" t="n"/>
      <c r="Q13" s="233" t="n"/>
      <c r="R13" s="233" t="n"/>
      <c r="S13" s="233" t="n"/>
      <c r="T13" s="233" t="n"/>
      <c r="U13" s="233" t="n"/>
      <c r="V13" s="233" t="n"/>
      <c r="W13" s="233" t="n"/>
      <c r="X13" s="233" t="n"/>
      <c r="Y13" s="100" t="n"/>
      <c r="Z13" s="101" t="n"/>
      <c r="AA13" s="102" t="n"/>
      <c r="AB13" s="102" t="n"/>
      <c r="AC13" s="102" t="n"/>
      <c r="AD13" s="102" t="n"/>
      <c r="AE13" s="102" t="n"/>
      <c r="AF13" s="102" t="n"/>
      <c r="AG13" s="102" t="n"/>
      <c r="AH13" s="102" t="n"/>
      <c r="AI13" s="102" t="n"/>
      <c r="AJ13" s="103" t="n"/>
    </row>
    <row r="14" ht="13.5" customHeight="1" thickBot="1">
      <c r="A14" s="258" t="n"/>
      <c r="B14" s="233" t="n"/>
      <c r="C14" s="233" t="n"/>
      <c r="D14" s="233" t="n"/>
      <c r="E14" s="233" t="n"/>
      <c r="F14" s="233" t="n"/>
      <c r="G14" s="233" t="n"/>
      <c r="H14" s="233" t="n"/>
      <c r="I14" s="233" t="n"/>
      <c r="J14" s="233" t="n"/>
      <c r="K14" s="259" t="n"/>
      <c r="L14" s="98" t="n"/>
      <c r="M14" s="233" t="n"/>
      <c r="N14" s="233" t="n"/>
      <c r="O14" s="233" t="n"/>
      <c r="P14" s="233" t="n"/>
      <c r="Q14" s="233" t="n"/>
      <c r="R14" s="233" t="n"/>
      <c r="S14" s="233" t="n"/>
      <c r="T14" s="233" t="n"/>
      <c r="U14" s="233" t="n"/>
      <c r="V14" s="233" t="n"/>
      <c r="W14" s="233" t="n"/>
      <c r="X14" s="233" t="n"/>
      <c r="Y14" s="100" t="n"/>
      <c r="Z14" s="116" t="n"/>
      <c r="AJ14" s="117" t="n"/>
    </row>
    <row r="15">
      <c r="A15" s="258" t="n"/>
      <c r="B15" s="233" t="n"/>
      <c r="C15" s="233" t="n"/>
      <c r="D15" s="233" t="n"/>
      <c r="E15" s="233" t="n"/>
      <c r="F15" s="233" t="n"/>
      <c r="G15" s="233" t="n"/>
      <c r="H15" s="233" t="n"/>
      <c r="I15" s="233" t="n"/>
      <c r="J15" s="233" t="n"/>
      <c r="K15" s="259" t="n"/>
      <c r="L15" s="98" t="n"/>
      <c r="M15" s="233" t="n"/>
      <c r="N15" s="233" t="n"/>
      <c r="O15" s="233" t="n"/>
      <c r="P15" s="233" t="n"/>
      <c r="Q15" s="233" t="n"/>
      <c r="R15" s="233" t="n"/>
      <c r="S15" s="233" t="n"/>
      <c r="T15" s="233" t="n"/>
      <c r="U15" s="233" t="n"/>
      <c r="V15" s="233" t="n"/>
      <c r="W15" s="233" t="n"/>
      <c r="X15" s="233" t="n"/>
      <c r="Y15" s="100" t="n"/>
      <c r="Z15" s="203" t="inlineStr">
        <is>
          <t>Produit critique:</t>
        </is>
      </c>
      <c r="AA15" s="217" t="n"/>
      <c r="AB15" s="238" t="n"/>
      <c r="AC15" s="223" t="n"/>
      <c r="AD15" s="104" t="n"/>
      <c r="AE15" s="104" t="n"/>
      <c r="AF15" s="104" t="n"/>
      <c r="AG15" s="104" t="n"/>
      <c r="AH15" s="104" t="n"/>
      <c r="AI15" s="104" t="n"/>
      <c r="AJ15" s="105" t="n"/>
    </row>
    <row r="16">
      <c r="A16" s="258" t="n"/>
      <c r="B16" s="233" t="n"/>
      <c r="C16" s="233" t="n"/>
      <c r="D16" s="233" t="n"/>
      <c r="E16" s="233" t="n"/>
      <c r="F16" s="233" t="n"/>
      <c r="G16" s="233" t="n"/>
      <c r="H16" s="233" t="n"/>
      <c r="I16" s="233" t="n"/>
      <c r="J16" s="233" t="n"/>
      <c r="K16" s="259" t="n"/>
      <c r="L16" s="98" t="n"/>
      <c r="M16" s="233" t="n"/>
      <c r="N16" s="233" t="n"/>
      <c r="O16" s="233" t="n"/>
      <c r="P16" s="233" t="n"/>
      <c r="Q16" s="233" t="n"/>
      <c r="R16" s="233" t="n"/>
      <c r="S16" s="233" t="n"/>
      <c r="T16" s="233" t="n"/>
      <c r="U16" s="233" t="n"/>
      <c r="V16" s="233" t="n"/>
      <c r="W16" s="233" t="n"/>
      <c r="X16" s="233" t="n"/>
      <c r="Y16" s="100" t="n"/>
      <c r="Z16" s="189" t="n"/>
      <c r="AA16" s="230" t="n"/>
      <c r="AB16" s="233" t="n"/>
      <c r="AC16" s="239" t="n"/>
      <c r="AD16" s="104" t="n"/>
      <c r="AE16" s="104" t="n"/>
      <c r="AF16" s="104" t="n"/>
      <c r="AG16" s="104" t="n"/>
      <c r="AH16" s="104" t="n"/>
      <c r="AI16" s="104" t="n"/>
      <c r="AJ16" s="105" t="n"/>
    </row>
    <row r="17">
      <c r="A17" s="258" t="n"/>
      <c r="B17" s="233" t="n"/>
      <c r="C17" s="233" t="n"/>
      <c r="D17" s="233" t="n"/>
      <c r="E17" s="233" t="n"/>
      <c r="F17" s="233" t="n"/>
      <c r="G17" s="233" t="n"/>
      <c r="H17" s="233" t="n"/>
      <c r="I17" s="233" t="n"/>
      <c r="J17" s="233" t="n"/>
      <c r="K17" s="259" t="n"/>
      <c r="L17" s="98" t="n"/>
      <c r="M17" s="233" t="n"/>
      <c r="N17" s="233" t="n"/>
      <c r="O17" s="233" t="n"/>
      <c r="P17" s="233" t="n"/>
      <c r="Q17" s="233" t="n"/>
      <c r="R17" s="233" t="n"/>
      <c r="S17" s="233" t="n"/>
      <c r="T17" s="233" t="n"/>
      <c r="U17" s="233" t="n"/>
      <c r="V17" s="233" t="n"/>
      <c r="W17" s="233" t="n"/>
      <c r="X17" s="233" t="n"/>
      <c r="Y17" s="100" t="n"/>
      <c r="Z17" s="189" t="n"/>
      <c r="AA17" s="230" t="n"/>
      <c r="AB17" s="233" t="n"/>
      <c r="AC17" s="239" t="n"/>
      <c r="AD17" s="104" t="n"/>
      <c r="AE17" s="104" t="n"/>
      <c r="AF17" s="104" t="n"/>
      <c r="AG17" s="104" t="n"/>
      <c r="AH17" s="104" t="n"/>
      <c r="AI17" s="104" t="n"/>
      <c r="AJ17" s="105" t="n"/>
    </row>
    <row r="18">
      <c r="A18" s="258" t="n"/>
      <c r="B18" s="233" t="n"/>
      <c r="C18" s="233" t="n"/>
      <c r="D18" s="233" t="n"/>
      <c r="E18" s="233" t="n"/>
      <c r="F18" s="233" t="n"/>
      <c r="G18" s="233" t="n"/>
      <c r="H18" s="233" t="n"/>
      <c r="I18" s="233" t="n"/>
      <c r="J18" s="233" t="n"/>
      <c r="K18" s="259" t="n"/>
      <c r="L18" s="98" t="n"/>
      <c r="M18" s="233" t="n"/>
      <c r="N18" s="233" t="n"/>
      <c r="O18" s="233" t="n"/>
      <c r="P18" s="233" t="n"/>
      <c r="Q18" s="233" t="n"/>
      <c r="R18" s="233" t="n"/>
      <c r="S18" s="233" t="n"/>
      <c r="T18" s="233" t="n"/>
      <c r="U18" s="233" t="n"/>
      <c r="V18" s="233" t="n"/>
      <c r="W18" s="233" t="n"/>
      <c r="X18" s="233" t="n"/>
      <c r="Y18" s="100" t="n"/>
      <c r="Z18" s="189" t="n"/>
      <c r="AA18" s="230" t="n"/>
      <c r="AB18" s="233" t="n"/>
      <c r="AC18" s="239" t="n"/>
      <c r="AD18" s="104" t="n"/>
      <c r="AE18" s="104" t="n"/>
      <c r="AF18" s="104" t="n"/>
      <c r="AG18" s="104" t="n"/>
      <c r="AH18" s="104" t="n"/>
      <c r="AI18" s="104" t="n"/>
      <c r="AJ18" s="105" t="n"/>
    </row>
    <row r="19">
      <c r="A19" s="258" t="n"/>
      <c r="B19" s="233" t="n"/>
      <c r="C19" s="233" t="n"/>
      <c r="D19" s="233" t="n"/>
      <c r="E19" s="233" t="n"/>
      <c r="F19" s="233" t="n"/>
      <c r="G19" s="233" t="n"/>
      <c r="H19" s="233" t="n"/>
      <c r="I19" s="233" t="n"/>
      <c r="J19" s="233" t="n"/>
      <c r="K19" s="259" t="n"/>
      <c r="L19" s="98" t="n"/>
      <c r="M19" s="233" t="n"/>
      <c r="N19" s="233" t="n"/>
      <c r="O19" s="233" t="n"/>
      <c r="P19" s="233" t="n"/>
      <c r="Q19" s="233" t="n"/>
      <c r="R19" s="233" t="n"/>
      <c r="S19" s="233" t="n"/>
      <c r="T19" s="233" t="n"/>
      <c r="U19" s="233" t="n"/>
      <c r="V19" s="233" t="n"/>
      <c r="W19" s="233" t="n"/>
      <c r="X19" s="233" t="n"/>
      <c r="Y19" s="100" t="n"/>
      <c r="Z19" s="189" t="n"/>
      <c r="AA19" s="230" t="n"/>
      <c r="AB19" s="233" t="n"/>
      <c r="AC19" s="239" t="n"/>
      <c r="AD19" s="104" t="n"/>
      <c r="AE19" s="104" t="n"/>
      <c r="AF19" s="104" t="n"/>
      <c r="AG19" s="104" t="n"/>
      <c r="AH19" s="104" t="n"/>
      <c r="AI19" s="104" t="n"/>
      <c r="AJ19" s="105" t="n"/>
    </row>
    <row r="20" ht="13.5" customHeight="1" thickBot="1">
      <c r="A20" s="258" t="n"/>
      <c r="B20" s="233" t="n"/>
      <c r="C20" s="233" t="n"/>
      <c r="D20" s="233" t="n"/>
      <c r="E20" s="233" t="n"/>
      <c r="F20" s="233" t="n"/>
      <c r="G20" s="233" t="n"/>
      <c r="H20" s="233" t="n"/>
      <c r="I20" s="233" t="n"/>
      <c r="J20" s="233" t="n"/>
      <c r="K20" s="259" t="n"/>
      <c r="L20" s="98" t="n"/>
      <c r="M20" s="233" t="n"/>
      <c r="N20" s="233" t="n"/>
      <c r="O20" s="233" t="n"/>
      <c r="P20" s="233" t="n"/>
      <c r="Q20" s="233" t="n"/>
      <c r="R20" s="233" t="n"/>
      <c r="S20" s="233" t="n"/>
      <c r="T20" s="233" t="n"/>
      <c r="U20" s="233" t="n"/>
      <c r="V20" s="233" t="n"/>
      <c r="W20" s="233" t="n"/>
      <c r="X20" s="233" t="n"/>
      <c r="Y20" s="100" t="n"/>
      <c r="Z20" s="190" t="n"/>
      <c r="AA20" s="147" t="n"/>
      <c r="AB20" s="236" t="n"/>
      <c r="AC20" s="240" t="n"/>
      <c r="AJ20" s="117" t="n"/>
    </row>
    <row r="21" ht="13.5" customHeight="1" thickBot="1">
      <c r="A21" s="258" t="n"/>
      <c r="B21" s="233" t="n"/>
      <c r="C21" s="233" t="n"/>
      <c r="D21" s="233" t="n"/>
      <c r="E21" s="233" t="n"/>
      <c r="F21" s="233" t="n"/>
      <c r="G21" s="233" t="n"/>
      <c r="H21" s="233" t="n"/>
      <c r="I21" s="233" t="n"/>
      <c r="J21" s="233" t="n"/>
      <c r="K21" s="259" t="n"/>
      <c r="L21" s="98" t="n"/>
      <c r="M21" s="233" t="n"/>
      <c r="N21" s="233" t="n"/>
      <c r="O21" s="233" t="n"/>
      <c r="P21" s="233" t="n"/>
      <c r="Q21" s="233" t="n"/>
      <c r="R21" s="233" t="n"/>
      <c r="S21" s="233" t="n"/>
      <c r="T21" s="233" t="n"/>
      <c r="U21" s="233" t="n"/>
      <c r="V21" s="233" t="n"/>
      <c r="W21" s="233" t="n"/>
      <c r="X21" s="233" t="n"/>
      <c r="Y21" s="100" t="n"/>
      <c r="Z21" s="106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8" t="n"/>
    </row>
    <row r="22" ht="13.5" customHeight="1" thickBot="1">
      <c r="A22" s="258" t="n"/>
      <c r="B22" s="233" t="n"/>
      <c r="C22" s="233" t="n"/>
      <c r="D22" s="233" t="n"/>
      <c r="E22" s="233" t="n"/>
      <c r="F22" s="233" t="n"/>
      <c r="G22" s="233" t="n"/>
      <c r="H22" s="233" t="n"/>
      <c r="I22" s="233" t="n"/>
      <c r="J22" s="233" t="n"/>
      <c r="K22" s="259" t="n"/>
      <c r="L22" s="98" t="n"/>
      <c r="M22" s="233" t="n"/>
      <c r="N22" s="233" t="n"/>
      <c r="O22" s="233" t="n"/>
      <c r="P22" s="233" t="n"/>
      <c r="Q22" s="233" t="n"/>
      <c r="R22" s="233" t="n"/>
      <c r="S22" s="233" t="n"/>
      <c r="T22" s="233" t="n"/>
      <c r="U22" s="233" t="n"/>
      <c r="V22" s="233" t="n"/>
      <c r="W22" s="233" t="n"/>
      <c r="X22" s="233" t="n"/>
      <c r="Y22" s="100" t="n"/>
      <c r="Z22" s="241" t="inlineStr">
        <is>
          <t>Référence norme:</t>
        </is>
      </c>
      <c r="AA22" s="217" t="n"/>
      <c r="AB22" s="242" t="n"/>
      <c r="AC22" s="219" t="n"/>
      <c r="AD22" s="219" t="n"/>
      <c r="AE22" s="219" t="n"/>
      <c r="AF22" s="219" t="n"/>
      <c r="AG22" s="219" t="n"/>
      <c r="AH22" s="219" t="n"/>
      <c r="AI22" s="219" t="n"/>
      <c r="AJ22" s="220" t="n"/>
    </row>
    <row r="23" ht="33" customHeight="1">
      <c r="A23" s="245" t="inlineStr">
        <is>
          <t>Descriptif technique:</t>
        </is>
      </c>
      <c r="B23" s="160" t="n"/>
      <c r="C23" s="161" t="n"/>
      <c r="D23" s="246" t="n"/>
      <c r="E23" s="160" t="n"/>
      <c r="F23" s="160" t="n"/>
      <c r="G23" s="160" t="n"/>
      <c r="H23" s="160" t="n"/>
      <c r="I23" s="160" t="n"/>
      <c r="J23" s="160" t="n"/>
      <c r="K23" s="160" t="n"/>
      <c r="L23" s="160" t="n"/>
      <c r="M23" s="160" t="n"/>
      <c r="N23" s="160" t="n"/>
      <c r="O23" s="160" t="n"/>
      <c r="P23" s="160" t="n"/>
      <c r="Q23" s="160" t="n"/>
      <c r="R23" s="160" t="n"/>
      <c r="S23" s="160" t="n"/>
      <c r="T23" s="160" t="n"/>
      <c r="U23" s="160" t="n"/>
      <c r="V23" s="160" t="n"/>
      <c r="W23" s="160" t="n"/>
      <c r="X23" s="160" t="n"/>
      <c r="Y23" s="247" t="n"/>
      <c r="Z23" s="109" t="inlineStr">
        <is>
          <t>REFERENCE NORME: INDIQUER LA NORME CONCERNEE.</t>
        </is>
      </c>
      <c r="AJ23" s="117" t="n"/>
    </row>
    <row r="24" ht="32.25" customHeight="1">
      <c r="A24" s="249" t="inlineStr">
        <is>
          <t>Техническое описание:</t>
        </is>
      </c>
      <c r="C24" s="139" t="n"/>
      <c r="D24" s="248" t="n"/>
      <c r="Y24" s="128" t="n"/>
      <c r="Z24" s="110" t="inlineStr">
        <is>
          <t>- Normes internationales (ISO pour internationale, EN pour Européenne)</t>
        </is>
      </c>
      <c r="AJ24" s="117" t="n"/>
      <c r="AL24" s="42" t="n"/>
      <c r="AM24" s="42" t="n"/>
      <c r="AN24" s="42" t="n"/>
      <c r="AO24" s="42" t="n"/>
      <c r="AP24" s="42" t="n"/>
      <c r="AQ24" s="42" t="n"/>
      <c r="AR24" s="42" t="n"/>
      <c r="AS24" s="42" t="n"/>
      <c r="AT24" s="42" t="n"/>
      <c r="AU24" s="42" t="n"/>
      <c r="AV24" s="42" t="n"/>
      <c r="AW24" s="42" t="n"/>
    </row>
    <row r="25" ht="27.75" customHeight="1" thickBot="1">
      <c r="A25" s="250" t="inlineStr">
        <is>
          <t>Non/ниет</t>
        </is>
      </c>
      <c r="B25" s="233" t="n"/>
      <c r="C25" s="239" t="n"/>
      <c r="D25" s="248" t="n"/>
      <c r="Y25" s="128" t="n"/>
      <c r="Z25" s="251" t="inlineStr">
        <is>
          <t>- Normes sectorielles (IEC et IEEE pour électricité, ACI pour les USA mais concernant le béton, etc.)</t>
        </is>
      </c>
      <c r="AJ25" s="128" t="n"/>
      <c r="AL25" s="42" t="n"/>
      <c r="AM25" s="42" t="n"/>
      <c r="AN25" s="42" t="n"/>
      <c r="AO25" s="42" t="n"/>
      <c r="AP25" s="42" t="n"/>
      <c r="AQ25" s="42" t="n"/>
      <c r="AR25" s="42" t="n"/>
      <c r="AS25" s="42" t="n"/>
      <c r="AT25" s="42" t="n"/>
      <c r="AU25" s="42" t="n"/>
      <c r="AV25" s="42" t="n"/>
      <c r="AW25" s="42" t="n"/>
    </row>
    <row r="26" ht="33" customHeight="1">
      <c r="A26" s="252">
        <f>IF(A25="Oui/да","Nombre de pages:","")</f>
        <v/>
      </c>
      <c r="B26" s="253" t="n"/>
      <c r="C26" s="254" t="n"/>
      <c r="D26" s="248" t="n"/>
      <c r="Y26" s="128" t="n"/>
      <c r="Z26" s="261" t="n"/>
      <c r="AJ26" s="128" t="n"/>
      <c r="AL26" s="42" t="n"/>
      <c r="AM26" s="42" t="n"/>
      <c r="AN26" s="42" t="n"/>
      <c r="AO26" s="42" t="n"/>
      <c r="AP26" s="42" t="n"/>
      <c r="AQ26" s="42" t="n"/>
      <c r="AR26" s="42" t="n"/>
      <c r="AS26" s="42" t="n"/>
      <c r="AT26" s="42" t="n"/>
      <c r="AU26" s="42" t="n"/>
      <c r="AV26" s="42" t="n"/>
      <c r="AW26" s="42" t="n"/>
    </row>
    <row r="27" ht="42" customHeight="1">
      <c r="A27" s="268">
        <f>IF(A25="Oui/да","Число Страниц:","")</f>
        <v/>
      </c>
      <c r="C27" s="139" t="n"/>
      <c r="D27" s="248" t="n"/>
      <c r="Y27" s="128" t="n"/>
      <c r="Z27" s="110" t="n"/>
      <c r="AJ27" s="117" t="n"/>
      <c r="AL27" s="42" t="n"/>
      <c r="AM27" s="42" t="n"/>
      <c r="AN27" s="42" t="n"/>
      <c r="AO27" s="42" t="n"/>
      <c r="AP27" s="42" t="n"/>
      <c r="AQ27" s="42" t="n"/>
      <c r="AR27" s="42" t="n"/>
      <c r="AS27" s="42" t="n"/>
      <c r="AT27" s="42" t="n"/>
      <c r="AU27" s="42" t="n"/>
      <c r="AV27" s="42" t="n"/>
      <c r="AW27" s="42" t="n"/>
    </row>
    <row r="28" ht="33" customHeight="1" thickBot="1">
      <c r="A28" s="269" t="n">
        <v>0</v>
      </c>
      <c r="B28" s="256" t="n"/>
      <c r="C28" s="270" t="n"/>
      <c r="D28" s="248" t="n"/>
      <c r="Y28" s="128" t="n"/>
      <c r="Z28" s="251" t="n"/>
      <c r="AJ28" s="128" t="n"/>
    </row>
    <row r="29" ht="26.25" customHeight="1">
      <c r="A29" s="271" t="inlineStr">
        <is>
          <t>Procès verbaux:</t>
        </is>
      </c>
      <c r="B29" s="160" t="n"/>
      <c r="C29" s="160" t="n"/>
      <c r="D29" s="217" t="n"/>
      <c r="E29" s="242" t="inlineStr">
        <is>
          <t>Some Protocol</t>
        </is>
      </c>
      <c r="F29" s="219" t="n"/>
      <c r="G29" s="219" t="n"/>
      <c r="H29" s="219" t="n"/>
      <c r="I29" s="219" t="n"/>
      <c r="J29" s="219" t="n"/>
      <c r="K29" s="219" t="n"/>
      <c r="L29" s="219" t="n"/>
      <c r="M29" s="219" t="n"/>
      <c r="N29" s="219" t="n"/>
      <c r="O29" s="219" t="n"/>
      <c r="P29" s="219" t="n"/>
      <c r="Q29" s="219" t="n"/>
      <c r="R29" s="219" t="n"/>
      <c r="S29" s="219" t="n"/>
      <c r="T29" s="219" t="n"/>
      <c r="U29" s="219" t="n"/>
      <c r="V29" s="219" t="n"/>
      <c r="W29" s="219" t="n"/>
      <c r="X29" s="219" t="n"/>
      <c r="Y29" s="220" t="n"/>
      <c r="Z29" s="116" t="n"/>
      <c r="AJ29" s="117" t="n"/>
    </row>
    <row r="30" ht="26.25" customHeight="1" thickBot="1">
      <c r="A30" s="272" t="inlineStr">
        <is>
          <t>Протоколы :</t>
        </is>
      </c>
      <c r="B30" s="183" t="n"/>
      <c r="C30" s="183" t="n"/>
      <c r="D30" s="183" t="n"/>
      <c r="E30" s="273" t="n"/>
      <c r="F30" s="201" t="n"/>
      <c r="G30" s="201" t="n"/>
      <c r="H30" s="201" t="n"/>
      <c r="I30" s="201" t="n"/>
      <c r="J30" s="201" t="n"/>
      <c r="K30" s="201" t="n"/>
      <c r="L30" s="201" t="n"/>
      <c r="M30" s="201" t="n"/>
      <c r="N30" s="201" t="n"/>
      <c r="O30" s="201" t="n"/>
      <c r="P30" s="201" t="n"/>
      <c r="Q30" s="201" t="n"/>
      <c r="R30" s="201" t="n"/>
      <c r="S30" s="201" t="n"/>
      <c r="T30" s="201" t="n"/>
      <c r="U30" s="201" t="n"/>
      <c r="V30" s="201" t="n"/>
      <c r="W30" s="201" t="n"/>
      <c r="X30" s="201" t="n"/>
      <c r="Y30" s="202" t="n"/>
      <c r="Z30" s="262" t="inlineStr">
        <is>
          <t>Chantiers où la FP a déjà été approuvée:</t>
        </is>
      </c>
      <c r="AA30" s="134" t="n"/>
      <c r="AB30" s="134" t="n"/>
      <c r="AC30" s="147" t="n"/>
      <c r="AD30" s="111" t="n"/>
      <c r="AE30" s="111" t="n"/>
      <c r="AF30" s="111" t="n"/>
      <c r="AG30" s="111" t="n"/>
      <c r="AH30" s="111" t="n"/>
      <c r="AI30" s="111" t="n"/>
      <c r="AJ30" s="112" t="n"/>
    </row>
    <row r="31" ht="27.75" customHeight="1">
      <c r="A31" s="263" t="inlineStr">
        <is>
          <t>Observations et avis de l'organisme de contrôle:</t>
        </is>
      </c>
      <c r="B31" s="160" t="n"/>
      <c r="C31" s="160" t="n"/>
      <c r="D31" s="160" t="n"/>
      <c r="E31" s="242" t="inlineStr">
        <is>
          <t>Good observation</t>
        </is>
      </c>
      <c r="F31" s="219" t="n"/>
      <c r="G31" s="219" t="n"/>
      <c r="H31" s="219" t="n"/>
      <c r="I31" s="219" t="n"/>
      <c r="J31" s="219" t="n"/>
      <c r="K31" s="219" t="n"/>
      <c r="L31" s="219" t="n"/>
      <c r="M31" s="219" t="n"/>
      <c r="N31" s="219" t="n"/>
      <c r="O31" s="219" t="n"/>
      <c r="P31" s="219" t="n"/>
      <c r="Q31" s="219" t="n"/>
      <c r="R31" s="219" t="n"/>
      <c r="S31" s="219" t="n"/>
      <c r="T31" s="219" t="n"/>
      <c r="U31" s="219" t="n"/>
      <c r="V31" s="219" t="n"/>
      <c r="W31" s="219" t="n"/>
      <c r="X31" s="219" t="n"/>
      <c r="Y31" s="220" t="n"/>
      <c r="Z31" s="116" t="n"/>
      <c r="AJ31" s="117" t="n"/>
    </row>
    <row r="32" ht="30.75" customHeight="1" thickBot="1">
      <c r="A32" s="264" t="inlineStr">
        <is>
          <t>Замечания И Заключение Тех. Надзора:</t>
        </is>
      </c>
      <c r="B32" s="152" t="n"/>
      <c r="C32" s="152" t="n"/>
      <c r="D32" s="152" t="n"/>
      <c r="E32" s="265" t="n"/>
      <c r="F32" s="256" t="n"/>
      <c r="G32" s="256" t="n"/>
      <c r="H32" s="256" t="n"/>
      <c r="I32" s="256" t="n"/>
      <c r="J32" s="256" t="n"/>
      <c r="K32" s="256" t="n"/>
      <c r="L32" s="256" t="n"/>
      <c r="M32" s="256" t="n"/>
      <c r="N32" s="256" t="n"/>
      <c r="O32" s="256" t="n"/>
      <c r="P32" s="256" t="n"/>
      <c r="Q32" s="256" t="n"/>
      <c r="R32" s="256" t="n"/>
      <c r="S32" s="256" t="n"/>
      <c r="T32" s="256" t="n"/>
      <c r="U32" s="256" t="n"/>
      <c r="V32" s="256" t="n"/>
      <c r="W32" s="256" t="n"/>
      <c r="X32" s="256" t="n"/>
      <c r="Y32" s="266" t="n"/>
      <c r="Z32" s="267" t="n"/>
      <c r="AJ32" s="117" t="n"/>
    </row>
    <row r="33" ht="2.25" customHeight="1">
      <c r="A33" s="116" t="n"/>
      <c r="F33" s="113" t="n"/>
      <c r="G33" s="114" t="n"/>
      <c r="H33" s="113" t="n"/>
      <c r="I33" s="113" t="n"/>
      <c r="J33" s="113" t="n"/>
      <c r="K33" s="113" t="n"/>
      <c r="L33" s="113" t="n"/>
      <c r="M33" s="113" t="n"/>
      <c r="N33" s="113" t="n"/>
      <c r="O33" s="113" t="n"/>
      <c r="P33" s="113" t="n"/>
      <c r="Q33" s="114" t="n"/>
      <c r="R33" s="115" t="n"/>
      <c r="S33" s="113" t="n"/>
      <c r="T33" s="113" t="n"/>
      <c r="U33" s="113" t="n"/>
      <c r="V33" s="113" t="n"/>
      <c r="W33" s="113" t="n"/>
      <c r="X33" s="113" t="n"/>
      <c r="Y33" s="117" t="n"/>
      <c r="Z33" s="116" t="n"/>
      <c r="AJ33" s="117" t="n"/>
    </row>
    <row r="34" ht="11.25" customHeight="1">
      <c r="A34" s="138" t="inlineStr">
        <is>
          <t>ПОДРЯДЧИК</t>
        </is>
      </c>
      <c r="G34" s="139" t="n"/>
      <c r="H34" s="140" t="inlineStr">
        <is>
          <t>ТЕХ.НАДЗОР</t>
        </is>
      </c>
      <c r="Q34" s="139" t="n"/>
      <c r="R34" s="141" t="inlineStr">
        <is>
          <t>ПРЕДСТАВИТЕЛИ ЗАКАЗЧИКА</t>
        </is>
      </c>
      <c r="Y34" s="128" t="n"/>
      <c r="Z34" s="116" t="n"/>
      <c r="AJ34" s="117" t="n"/>
    </row>
    <row r="35" ht="11.25" customHeight="1">
      <c r="A35" s="142" t="inlineStr">
        <is>
          <t>ENTREPRENEUR</t>
        </is>
      </c>
      <c r="G35" s="139" t="n"/>
      <c r="H35" s="140" t="inlineStr">
        <is>
          <t>ORGANISME DE CONTRÔLE</t>
        </is>
      </c>
      <c r="Q35" s="139" t="n"/>
      <c r="R35" s="141" t="inlineStr">
        <is>
          <t>MAÎTRE D'OUVRAGE</t>
        </is>
      </c>
      <c r="Y35" s="128" t="n"/>
      <c r="Z35" s="116" t="n"/>
      <c r="AJ35" s="117" t="n"/>
    </row>
    <row r="36" ht="36" customHeight="1" thickBot="1">
      <c r="A36" s="142" t="n"/>
      <c r="G36" s="139" t="n"/>
      <c r="H36" s="162" t="n"/>
      <c r="Q36" s="139" t="n"/>
      <c r="R36" s="126">
        <f>G5</f>
        <v/>
      </c>
      <c r="Y36" s="128" t="n"/>
      <c r="Z36" s="116" t="n"/>
      <c r="AJ36" s="117" t="n"/>
    </row>
    <row r="37" ht="27" customHeight="1" thickBot="1">
      <c r="A37" s="143" t="n"/>
      <c r="B37" s="130" t="n"/>
      <c r="C37" s="129" t="inlineStr">
        <is>
          <t xml:space="preserve"> Emetteur                                                      Составитель               </t>
        </is>
      </c>
      <c r="D37" s="130" t="n"/>
      <c r="E37" s="131" t="inlineStr">
        <is>
          <t>Directeur Projet
Директор Проекта</t>
        </is>
      </c>
      <c r="F37" s="130" t="n"/>
      <c r="G37" s="132" t="n"/>
      <c r="H37" s="133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5" t="n"/>
      <c r="R37" s="136">
        <f>G4</f>
        <v/>
      </c>
      <c r="S37" s="134" t="n"/>
      <c r="T37" s="134" t="n"/>
      <c r="U37" s="134" t="n"/>
      <c r="V37" s="134" t="n"/>
      <c r="W37" s="134" t="n"/>
      <c r="X37" s="134" t="n"/>
      <c r="Y37" s="137" t="n"/>
      <c r="Z37" s="274" t="inlineStr">
        <is>
          <t>Commentaires et retour d'expérience:</t>
        </is>
      </c>
      <c r="AA37" s="174" t="n"/>
      <c r="AB37" s="174" t="n"/>
      <c r="AC37" s="275" t="n"/>
      <c r="AJ37" s="117" t="n"/>
    </row>
    <row r="38">
      <c r="A38" s="303" t="inlineStr">
        <is>
          <t>LE:</t>
        </is>
      </c>
      <c r="B38" s="217" t="n"/>
      <c r="C38" s="276" t="n"/>
      <c r="D38" s="277" t="n"/>
      <c r="E38" s="276" t="n"/>
      <c r="F38" s="219" t="n"/>
      <c r="G38" s="277" t="n"/>
      <c r="H38" s="280" t="inlineStr">
        <is>
          <t>LE:</t>
        </is>
      </c>
      <c r="I38" s="217" t="n"/>
      <c r="J38" s="159" t="n"/>
      <c r="K38" s="160" t="n"/>
      <c r="L38" s="160" t="n"/>
      <c r="M38" s="160" t="n"/>
      <c r="N38" s="160" t="n"/>
      <c r="O38" s="160" t="n"/>
      <c r="P38" s="160" t="n"/>
      <c r="Q38" s="161" t="n"/>
      <c r="R38" s="43" t="inlineStr">
        <is>
          <t>LE:</t>
        </is>
      </c>
      <c r="S38" s="44" t="n"/>
      <c r="T38" s="281" t="n"/>
      <c r="U38" s="219" t="n"/>
      <c r="V38" s="219" t="n"/>
      <c r="W38" s="219" t="n"/>
      <c r="X38" s="219" t="n"/>
      <c r="Y38" s="220" t="n"/>
      <c r="Z38" s="282" t="n"/>
      <c r="AA38" s="256" t="n"/>
      <c r="AB38" s="256" t="n"/>
      <c r="AC38" s="256" t="n"/>
      <c r="AD38" s="256" t="n"/>
      <c r="AE38" s="256" t="n"/>
      <c r="AF38" s="256" t="n"/>
      <c r="AG38" s="256" t="n"/>
      <c r="AH38" s="256" t="n"/>
      <c r="AI38" s="256" t="n"/>
      <c r="AJ38" s="266" t="n"/>
    </row>
    <row r="39" ht="9.75" customHeight="1">
      <c r="A39" s="304" t="inlineStr">
        <is>
          <t>дата:</t>
        </is>
      </c>
      <c r="B39" s="287" t="n"/>
      <c r="C39" s="278" t="n"/>
      <c r="D39" s="279" t="n"/>
      <c r="E39" s="278" t="n"/>
      <c r="F39" s="210" t="n"/>
      <c r="G39" s="279" t="n"/>
      <c r="H39" s="286" t="inlineStr">
        <is>
          <t>дата:</t>
        </is>
      </c>
      <c r="I39" s="287" t="n"/>
      <c r="J39" s="156" t="n"/>
      <c r="K39" s="157" t="n"/>
      <c r="L39" s="157" t="n"/>
      <c r="M39" s="157" t="n"/>
      <c r="N39" s="157" t="n"/>
      <c r="O39" s="157" t="n"/>
      <c r="P39" s="157" t="n"/>
      <c r="Q39" s="158" t="n"/>
      <c r="R39" s="45" t="inlineStr">
        <is>
          <t>дата:</t>
        </is>
      </c>
      <c r="S39" s="46" t="n"/>
      <c r="T39" s="210" t="n"/>
      <c r="U39" s="210" t="n"/>
      <c r="V39" s="210" t="n"/>
      <c r="W39" s="210" t="n"/>
      <c r="X39" s="210" t="n"/>
      <c r="Y39" s="211" t="n"/>
      <c r="Z39" s="258" t="n"/>
      <c r="AA39" s="233" t="n"/>
      <c r="AB39" s="233" t="n"/>
      <c r="AC39" s="233" t="n"/>
      <c r="AD39" s="233" t="n"/>
      <c r="AE39" s="233" t="n"/>
      <c r="AF39" s="233" t="n"/>
      <c r="AG39" s="233" t="n"/>
      <c r="AH39" s="233" t="n"/>
      <c r="AI39" s="233" t="n"/>
      <c r="AJ39" s="234" t="n"/>
    </row>
    <row r="40" ht="12.75" customHeight="1">
      <c r="A40" s="144" t="inlineStr">
        <is>
          <t>NOM:</t>
        </is>
      </c>
      <c r="B40" s="145" t="n"/>
      <c r="C40" s="288" t="inlineStr">
        <is>
          <t>A.GUIDEZ</t>
        </is>
      </c>
      <c r="D40" s="257" t="n"/>
      <c r="E40" s="288" t="inlineStr">
        <is>
          <t>F.BOUDEAU</t>
        </is>
      </c>
      <c r="F40" s="256" t="n"/>
      <c r="G40" s="257" t="n"/>
      <c r="H40" s="289" t="inlineStr">
        <is>
          <t>NOM:</t>
        </is>
      </c>
      <c r="I40" s="230" t="n"/>
      <c r="J40" s="155" t="n"/>
      <c r="K40" s="152" t="n"/>
      <c r="L40" s="152" t="n"/>
      <c r="M40" s="152" t="n"/>
      <c r="N40" s="152" t="n"/>
      <c r="O40" s="152" t="n"/>
      <c r="P40" s="152" t="n"/>
      <c r="Q40" s="153" t="n"/>
      <c r="R40" s="118" t="inlineStr">
        <is>
          <t>NOM:</t>
        </is>
      </c>
      <c r="S40" s="119" t="n"/>
      <c r="T40" s="290" t="n"/>
      <c r="U40" s="256" t="n"/>
      <c r="V40" s="256" t="n"/>
      <c r="W40" s="256" t="n"/>
      <c r="X40" s="256" t="n"/>
      <c r="Y40" s="266" t="n"/>
      <c r="Z40" s="258" t="n"/>
      <c r="AA40" s="233" t="n"/>
      <c r="AB40" s="233" t="n"/>
      <c r="AC40" s="233" t="n"/>
      <c r="AD40" s="233" t="n"/>
      <c r="AE40" s="233" t="n"/>
      <c r="AF40" s="233" t="n"/>
      <c r="AG40" s="233" t="n"/>
      <c r="AH40" s="233" t="n"/>
      <c r="AI40" s="233" t="n"/>
      <c r="AJ40" s="234" t="n"/>
    </row>
    <row r="41" ht="12.75" customFormat="1" customHeight="1" s="122">
      <c r="A41" s="305" t="inlineStr">
        <is>
          <t>имя:</t>
        </is>
      </c>
      <c r="B41" s="287" t="n"/>
      <c r="C41" s="278" t="n"/>
      <c r="D41" s="279" t="n"/>
      <c r="E41" s="278" t="n"/>
      <c r="F41" s="210" t="n"/>
      <c r="G41" s="279" t="n"/>
      <c r="H41" s="291" t="inlineStr">
        <is>
          <t>имя:</t>
        </is>
      </c>
      <c r="I41" s="287" t="n"/>
      <c r="J41" s="156" t="n"/>
      <c r="K41" s="157" t="n"/>
      <c r="L41" s="157" t="n"/>
      <c r="M41" s="157" t="n"/>
      <c r="N41" s="157" t="n"/>
      <c r="O41" s="157" t="n"/>
      <c r="P41" s="157" t="n"/>
      <c r="Q41" s="158" t="n"/>
      <c r="R41" s="120" t="inlineStr">
        <is>
          <t>имя:</t>
        </is>
      </c>
      <c r="S41" s="121" t="n"/>
      <c r="T41" s="210" t="n"/>
      <c r="U41" s="210" t="n"/>
      <c r="V41" s="210" t="n"/>
      <c r="W41" s="210" t="n"/>
      <c r="X41" s="210" t="n"/>
      <c r="Y41" s="211" t="n"/>
      <c r="Z41" s="258" t="n"/>
      <c r="AA41" s="233" t="n"/>
      <c r="AB41" s="233" t="n"/>
      <c r="AC41" s="233" t="n"/>
      <c r="AD41" s="233" t="n"/>
      <c r="AE41" s="233" t="n"/>
      <c r="AF41" s="233" t="n"/>
      <c r="AG41" s="233" t="n"/>
      <c r="AH41" s="233" t="n"/>
      <c r="AI41" s="233" t="n"/>
      <c r="AJ41" s="234" t="n"/>
    </row>
    <row r="42" ht="19.5" customHeight="1">
      <c r="A42" s="144" t="inlineStr">
        <is>
          <t>VISAS:</t>
        </is>
      </c>
      <c r="B42" s="145" t="n"/>
      <c r="C42" s="292" t="n"/>
      <c r="D42" s="257" t="n"/>
      <c r="E42" s="292" t="n"/>
      <c r="F42" s="256" t="n"/>
      <c r="G42" s="257" t="n"/>
      <c r="H42" s="289" t="inlineStr">
        <is>
          <t>VISA:</t>
        </is>
      </c>
      <c r="I42" s="230" t="n"/>
      <c r="J42" s="151" t="n"/>
      <c r="K42" s="152" t="n"/>
      <c r="L42" s="152" t="n"/>
      <c r="M42" s="152" t="n"/>
      <c r="N42" s="152" t="n"/>
      <c r="O42" s="152" t="n"/>
      <c r="P42" s="152" t="n"/>
      <c r="Q42" s="153" t="n"/>
      <c r="R42" s="118" t="inlineStr">
        <is>
          <t>VISA:</t>
        </is>
      </c>
      <c r="S42" s="119" t="n"/>
      <c r="T42" s="294" t="n"/>
      <c r="U42" s="256" t="n"/>
      <c r="V42" s="256" t="n"/>
      <c r="W42" s="256" t="n"/>
      <c r="X42" s="256" t="n"/>
      <c r="Y42" s="266" t="n"/>
      <c r="Z42" s="258" t="n"/>
      <c r="AA42" s="233" t="n"/>
      <c r="AB42" s="233" t="n"/>
      <c r="AC42" s="233" t="n"/>
      <c r="AD42" s="233" t="n"/>
      <c r="AE42" s="233" t="n"/>
      <c r="AF42" s="233" t="n"/>
      <c r="AG42" s="233" t="n"/>
      <c r="AH42" s="233" t="n"/>
      <c r="AI42" s="233" t="n"/>
      <c r="AJ42" s="234" t="n"/>
    </row>
    <row r="43" ht="18.75" customHeight="1" thickBot="1">
      <c r="A43" s="146" t="inlineStr">
        <is>
          <t>подписи:</t>
        </is>
      </c>
      <c r="B43" s="147" t="n"/>
      <c r="C43" s="235" t="n"/>
      <c r="D43" s="293" t="n"/>
      <c r="E43" s="235" t="n"/>
      <c r="F43" s="236" t="n"/>
      <c r="G43" s="293" t="n"/>
      <c r="H43" s="295" t="inlineStr">
        <is>
          <t>подписи:</t>
        </is>
      </c>
      <c r="I43" s="147" t="n"/>
      <c r="J43" s="154" t="n"/>
      <c r="K43" s="134" t="n"/>
      <c r="L43" s="134" t="n"/>
      <c r="M43" s="134" t="n"/>
      <c r="N43" s="134" t="n"/>
      <c r="O43" s="134" t="n"/>
      <c r="P43" s="134" t="n"/>
      <c r="Q43" s="135" t="n"/>
      <c r="R43" s="123" t="inlineStr">
        <is>
          <t>подписи:</t>
        </is>
      </c>
      <c r="S43" s="124" t="n"/>
      <c r="T43" s="236" t="n"/>
      <c r="U43" s="236" t="n"/>
      <c r="V43" s="236" t="n"/>
      <c r="W43" s="236" t="n"/>
      <c r="X43" s="236" t="n"/>
      <c r="Y43" s="237" t="n"/>
      <c r="Z43" s="258" t="n"/>
      <c r="AA43" s="233" t="n"/>
      <c r="AB43" s="233" t="n"/>
      <c r="AC43" s="233" t="n"/>
      <c r="AD43" s="233" t="n"/>
      <c r="AE43" s="233" t="n"/>
      <c r="AF43" s="233" t="n"/>
      <c r="AG43" s="233" t="n"/>
      <c r="AH43" s="233" t="n"/>
      <c r="AI43" s="233" t="n"/>
      <c r="AJ43" s="234" t="n"/>
    </row>
    <row r="44" ht="28.5" customHeight="1" thickBot="1">
      <c r="A44" s="306" t="inlineStr">
        <is>
          <t>Affaire
проект</t>
        </is>
      </c>
      <c r="B44" s="297" t="n"/>
      <c r="C44" s="297" t="n"/>
      <c r="D44" s="298" t="n"/>
      <c r="E44" s="307" t="inlineStr">
        <is>
          <t>Phase
зтап</t>
        </is>
      </c>
      <c r="F44" s="297" t="n"/>
      <c r="G44" s="298" t="n"/>
      <c r="H44" s="308" t="inlineStr">
        <is>
          <t>Lot
Pаздел</t>
        </is>
      </c>
      <c r="I44" s="150" t="n"/>
      <c r="J44" s="148" t="inlineStr">
        <is>
          <t>Type
тип</t>
        </is>
      </c>
      <c r="K44" s="149" t="n"/>
      <c r="L44" s="149" t="n"/>
      <c r="M44" s="150" t="n"/>
      <c r="N44" s="309" t="inlineStr">
        <is>
          <t>Zone
зона</t>
        </is>
      </c>
      <c r="O44" s="297" t="n"/>
      <c r="P44" s="307" t="inlineStr">
        <is>
          <t>Niveau
зтаж</t>
        </is>
      </c>
      <c r="Q44" s="298" t="n"/>
      <c r="R44" s="307" t="inlineStr">
        <is>
          <t>Numéro
номеp</t>
        </is>
      </c>
      <c r="S44" s="297" t="n"/>
      <c r="T44" s="297" t="n"/>
      <c r="U44" s="297" t="n"/>
      <c r="V44" s="298" t="n"/>
      <c r="W44" s="310" t="inlineStr">
        <is>
          <t>Indice
Индекс</t>
        </is>
      </c>
      <c r="X44" s="297" t="n"/>
      <c r="Y44" s="311" t="n"/>
      <c r="Z44" s="258" t="n"/>
      <c r="AA44" s="233" t="n"/>
      <c r="AB44" s="233" t="n"/>
      <c r="AC44" s="233" t="n"/>
      <c r="AD44" s="233" t="n"/>
      <c r="AE44" s="233" t="n"/>
      <c r="AF44" s="233" t="n"/>
      <c r="AG44" s="233" t="n"/>
      <c r="AH44" s="233" t="n"/>
      <c r="AI44" s="233" t="n"/>
      <c r="AJ44" s="234" t="n"/>
    </row>
    <row r="45" ht="25.5" customHeight="1" thickBot="1" thickTop="1">
      <c r="A45" s="296" t="n"/>
      <c r="B45" s="297" t="n"/>
      <c r="C45" s="297" t="n"/>
      <c r="D45" s="298" t="n"/>
      <c r="E45" s="163" t="n">
        <v>2</v>
      </c>
      <c r="F45" s="164" t="n"/>
      <c r="G45" s="165" t="n"/>
      <c r="H45" s="299" t="n">
        <v>15</v>
      </c>
      <c r="I45" s="298" t="n"/>
      <c r="J45" s="166" t="n"/>
      <c r="K45" s="164" t="n"/>
      <c r="L45" s="164" t="n"/>
      <c r="M45" s="165" t="n"/>
      <c r="N45" s="167" t="n"/>
      <c r="O45" s="168" t="n"/>
      <c r="P45" s="169" t="n"/>
      <c r="Q45" s="168" t="n"/>
      <c r="R45" s="167" t="inlineStr">
        <is>
          <t>FP00001</t>
        </is>
      </c>
      <c r="S45" s="301" t="n"/>
      <c r="T45" s="301" t="n"/>
      <c r="U45" s="301" t="n"/>
      <c r="V45" s="168" t="n"/>
      <c r="W45" s="300" t="inlineStr">
        <is>
          <t>A</t>
        </is>
      </c>
      <c r="X45" s="301" t="n"/>
      <c r="Y45" s="302" t="n"/>
      <c r="Z45" s="283" t="n"/>
      <c r="AA45" s="284" t="n"/>
      <c r="AB45" s="284" t="n"/>
      <c r="AC45" s="284" t="n"/>
      <c r="AD45" s="284" t="n"/>
      <c r="AE45" s="284" t="n"/>
      <c r="AF45" s="284" t="n"/>
      <c r="AG45" s="284" t="n"/>
      <c r="AH45" s="284" t="n"/>
      <c r="AI45" s="284" t="n"/>
      <c r="AJ45" s="285" t="n"/>
    </row>
    <row r="46" ht="13.5" customHeight="1" thickTop="1"/>
    <row r="47" ht="13.5" customHeight="1" thickBot="1"/>
    <row r="48" ht="13.5" customHeight="1" thickBot="1">
      <c r="AE48" s="131" t="inlineStr">
        <is>
          <t xml:space="preserve"> Emetteur                     Directeur Projet                                 Составитель               Директор Проекта</t>
        </is>
      </c>
      <c r="AF48" s="130" t="n"/>
      <c r="AG48" s="130" t="n"/>
      <c r="AH48" s="130" t="n"/>
      <c r="AI48" s="132" t="n"/>
    </row>
  </sheetData>
  <mergeCells count="125">
    <mergeCell ref="AE48:AI48"/>
    <mergeCell ref="A44:D44"/>
    <mergeCell ref="E44:G44"/>
    <mergeCell ref="H44:I44"/>
    <mergeCell ref="N44:O44"/>
    <mergeCell ref="P44:Q44"/>
    <mergeCell ref="R44:V44"/>
    <mergeCell ref="W44:Y44"/>
    <mergeCell ref="R45:V45"/>
    <mergeCell ref="Z37:AC37"/>
    <mergeCell ref="C38:D39"/>
    <mergeCell ref="E38:G39"/>
    <mergeCell ref="H38:I38"/>
    <mergeCell ref="T38:Y39"/>
    <mergeCell ref="Z38:AJ45"/>
    <mergeCell ref="H39:I39"/>
    <mergeCell ref="C40:D41"/>
    <mergeCell ref="E40:G41"/>
    <mergeCell ref="H40:I40"/>
    <mergeCell ref="T40:Y41"/>
    <mergeCell ref="H41:I41"/>
    <mergeCell ref="C42:D43"/>
    <mergeCell ref="E42:G43"/>
    <mergeCell ref="H42:I42"/>
    <mergeCell ref="T42:Y43"/>
    <mergeCell ref="H43:I43"/>
    <mergeCell ref="A45:D45"/>
    <mergeCell ref="H45:I45"/>
    <mergeCell ref="W45:Y45"/>
    <mergeCell ref="A38:B38"/>
    <mergeCell ref="A39:B39"/>
    <mergeCell ref="A40:B40"/>
    <mergeCell ref="A41:B41"/>
    <mergeCell ref="Z30:AC30"/>
    <mergeCell ref="A31:D31"/>
    <mergeCell ref="E31:Y31"/>
    <mergeCell ref="A32:D32"/>
    <mergeCell ref="E32:Y32"/>
    <mergeCell ref="Z32:AC32"/>
    <mergeCell ref="A27:C27"/>
    <mergeCell ref="A28:C28"/>
    <mergeCell ref="A29:D29"/>
    <mergeCell ref="E29:Y29"/>
    <mergeCell ref="A30:D30"/>
    <mergeCell ref="E30:Y30"/>
    <mergeCell ref="A10:K10"/>
    <mergeCell ref="Z10:AB12"/>
    <mergeCell ref="AC10:AJ12"/>
    <mergeCell ref="Z15:AA20"/>
    <mergeCell ref="AB15:AC20"/>
    <mergeCell ref="Z22:AA22"/>
    <mergeCell ref="AB22:AJ22"/>
    <mergeCell ref="L10:Y10"/>
    <mergeCell ref="A23:C23"/>
    <mergeCell ref="D23:Y28"/>
    <mergeCell ref="A24:C24"/>
    <mergeCell ref="A25:C25"/>
    <mergeCell ref="Z25:AJ25"/>
    <mergeCell ref="A26:C26"/>
    <mergeCell ref="A11:K22"/>
    <mergeCell ref="M11:X22"/>
    <mergeCell ref="Z26:AJ26"/>
    <mergeCell ref="Z28:AJ28"/>
    <mergeCell ref="A8:C8"/>
    <mergeCell ref="D8:Y8"/>
    <mergeCell ref="Z8:AB8"/>
    <mergeCell ref="AC8:AJ8"/>
    <mergeCell ref="A9:C9"/>
    <mergeCell ref="D9:Y9"/>
    <mergeCell ref="Z6:AB6"/>
    <mergeCell ref="AC6:AJ6"/>
    <mergeCell ref="A7:C7"/>
    <mergeCell ref="D7:F7"/>
    <mergeCell ref="K7:P7"/>
    <mergeCell ref="Q7:S7"/>
    <mergeCell ref="T7:Y7"/>
    <mergeCell ref="A6:C6"/>
    <mergeCell ref="D6:F6"/>
    <mergeCell ref="K6:P6"/>
    <mergeCell ref="Q6:S6"/>
    <mergeCell ref="T6:Y6"/>
    <mergeCell ref="G7:J7"/>
    <mergeCell ref="G6:J6"/>
    <mergeCell ref="AH3:AJ3"/>
    <mergeCell ref="A4:C4"/>
    <mergeCell ref="D4:D5"/>
    <mergeCell ref="E4:F4"/>
    <mergeCell ref="G4:Y4"/>
    <mergeCell ref="A5:C5"/>
    <mergeCell ref="E5:F5"/>
    <mergeCell ref="G5:Y5"/>
    <mergeCell ref="A1:C3"/>
    <mergeCell ref="D1:Y1"/>
    <mergeCell ref="Z1:AJ1"/>
    <mergeCell ref="D2:F2"/>
    <mergeCell ref="G2:Y2"/>
    <mergeCell ref="D3:F3"/>
    <mergeCell ref="G3:Y3"/>
    <mergeCell ref="Z3:AB3"/>
    <mergeCell ref="AC3:AD3"/>
    <mergeCell ref="AE3:AG3"/>
    <mergeCell ref="A42:B42"/>
    <mergeCell ref="A43:B43"/>
    <mergeCell ref="J44:M44"/>
    <mergeCell ref="J42:Q43"/>
    <mergeCell ref="J40:Q41"/>
    <mergeCell ref="J38:Q39"/>
    <mergeCell ref="A36:G36"/>
    <mergeCell ref="H36:Q36"/>
    <mergeCell ref="E45:G45"/>
    <mergeCell ref="J45:M45"/>
    <mergeCell ref="N45:O45"/>
    <mergeCell ref="P45:Q45"/>
    <mergeCell ref="R36:Y36"/>
    <mergeCell ref="C37:D37"/>
    <mergeCell ref="E37:G37"/>
    <mergeCell ref="H37:Q37"/>
    <mergeCell ref="R37:Y37"/>
    <mergeCell ref="A34:G34"/>
    <mergeCell ref="H34:Q34"/>
    <mergeCell ref="R34:Y34"/>
    <mergeCell ref="A35:G35"/>
    <mergeCell ref="H35:Q35"/>
    <mergeCell ref="R35:Y35"/>
    <mergeCell ref="A37:B37"/>
  </mergeCells>
  <conditionalFormatting sqref="G2:Y2">
    <cfRule type="expression" priority="37" dxfId="5" stopIfTrue="1">
      <formula>$G$2=""</formula>
    </cfRule>
  </conditionalFormatting>
  <conditionalFormatting sqref="G3:Y3">
    <cfRule type="expression" priority="36" dxfId="5" stopIfTrue="1">
      <formula>$G$3=""</formula>
    </cfRule>
  </conditionalFormatting>
  <conditionalFormatting sqref="D4:D5">
    <cfRule type="expression" priority="35" dxfId="5" stopIfTrue="1">
      <formula>$D$4=""</formula>
    </cfRule>
  </conditionalFormatting>
  <conditionalFormatting sqref="D6 K6:L7">
    <cfRule type="expression" priority="34" dxfId="5" stopIfTrue="1">
      <formula>$D$6=""</formula>
    </cfRule>
    <cfRule type="expression" priority="32" dxfId="5" stopIfTrue="1">
      <formula>$T$6=""</formula>
    </cfRule>
  </conditionalFormatting>
  <conditionalFormatting sqref="M11">
    <cfRule type="expression" priority="28" dxfId="5" stopIfTrue="1">
      <formula>$M$11=""</formula>
    </cfRule>
  </conditionalFormatting>
  <conditionalFormatting sqref="R45">
    <cfRule type="expression" priority="27" dxfId="5" stopIfTrue="1">
      <formula>$R$45:$V$45=""</formula>
    </cfRule>
  </conditionalFormatting>
  <conditionalFormatting sqref="AC10">
    <cfRule type="expression" priority="26" dxfId="5" stopIfTrue="1">
      <formula>$AC$10=""</formula>
    </cfRule>
  </conditionalFormatting>
  <conditionalFormatting sqref="AC8:AJ8">
    <cfRule type="expression" priority="25" dxfId="21" stopIfTrue="1">
      <formula>$AC$8=""</formula>
    </cfRule>
  </conditionalFormatting>
  <conditionalFormatting sqref="AC3:AD3">
    <cfRule type="expression" priority="23" dxfId="5">
      <formula>$AC$3=""</formula>
    </cfRule>
    <cfRule type="expression" priority="24" stopIfTrue="1">
      <formula>$AC$3=""</formula>
    </cfRule>
  </conditionalFormatting>
  <conditionalFormatting sqref="AC6:AJ6">
    <cfRule type="expression" priority="22" dxfId="5" stopIfTrue="1">
      <formula>$AC$6=""</formula>
    </cfRule>
  </conditionalFormatting>
  <conditionalFormatting sqref="AB15:AC20">
    <cfRule type="expression" priority="21" dxfId="5" stopIfTrue="1">
      <formula>$AB$15=""</formula>
    </cfRule>
  </conditionalFormatting>
  <conditionalFormatting sqref="AB22">
    <cfRule type="expression" priority="20" dxfId="5" stopIfTrue="1">
      <formula>$AB$22=""</formula>
    </cfRule>
  </conditionalFormatting>
  <conditionalFormatting sqref="A25:C25">
    <cfRule type="expression" priority="19" dxfId="5">
      <formula>$A$25=""</formula>
    </cfRule>
  </conditionalFormatting>
  <conditionalFormatting sqref="A28:C28">
    <cfRule type="expression" priority="18" dxfId="5">
      <formula>AND($A$25="Oui/да",$A$28="")</formula>
    </cfRule>
  </conditionalFormatting>
  <conditionalFormatting sqref="AL24">
    <cfRule type="expression" priority="13" dxfId="5" stopIfTrue="1">
      <formula>$M$11=""</formula>
    </cfRule>
  </conditionalFormatting>
  <conditionalFormatting sqref="A11">
    <cfRule type="expression" priority="12" dxfId="5" stopIfTrue="1">
      <formula>$M$11=""</formula>
    </cfRule>
  </conditionalFormatting>
  <conditionalFormatting sqref="D9:Y9">
    <cfRule type="expression" priority="10" dxfId="11" stopIfTrue="1">
      <formula>$D$9=""</formula>
    </cfRule>
  </conditionalFormatting>
  <conditionalFormatting sqref="D8:Y8">
    <cfRule type="expression" priority="9" dxfId="11" stopIfTrue="1">
      <formula>$D$8=""</formula>
    </cfRule>
  </conditionalFormatting>
  <conditionalFormatting sqref="T6:U6">
    <cfRule type="expression" priority="8" dxfId="5" stopIfTrue="1">
      <formula>$D$6=""</formula>
    </cfRule>
    <cfRule type="expression" priority="7" dxfId="5" stopIfTrue="1">
      <formula>$T$6=""</formula>
    </cfRule>
  </conditionalFormatting>
  <conditionalFormatting sqref="T7:U7">
    <cfRule type="expression" priority="6" dxfId="5" stopIfTrue="1">
      <formula>$D$6=""</formula>
    </cfRule>
    <cfRule type="expression" priority="5" dxfId="5" stopIfTrue="1">
      <formula>$T$6=""</formula>
    </cfRule>
  </conditionalFormatting>
  <conditionalFormatting sqref="D7:E7">
    <cfRule type="expression" priority="2" dxfId="5" stopIfTrue="1">
      <formula>$D$6=""</formula>
    </cfRule>
    <cfRule type="expression" priority="1" dxfId="5" stopIfTrue="1">
      <formula>$T$6=""</formula>
    </cfRule>
  </conditionalFormatting>
  <dataValidations xWindow="568" yWindow="304" count="7">
    <dataValidation sqref="G4" showErrorMessage="1" showInputMessage="1" allowBlank="1" type="list">
      <formula1>OFFSET(Liste_chantiers,MATCH($G$4&amp;"*",Liste_chantiers,0)-1,0,COUNTIF(Liste_chantiers,$G$4&amp;"*"))</formula1>
    </dataValidation>
    <dataValidation sqref="D4:D5" showErrorMessage="1" showInputMessage="1" allowBlank="1" type="list">
      <formula1>liste_lots</formula1>
    </dataValidation>
    <dataValidation sqref="G2:Y2" showErrorMessage="1" showInputMessage="1" allowBlank="1" prompt="_x000a_"/>
    <dataValidation sqref="AC8:AJ8" showErrorMessage="1" showInputMessage="1" allowBlank="1" type="list">
      <formula1>HA</formula1>
    </dataValidation>
    <dataValidation sqref="AC10" showErrorMessage="1" showInputMessage="1" allowBlank="1" type="list">
      <formula1>Labels</formula1>
    </dataValidation>
    <dataValidation sqref="A25:C25 AC3:AD3 AB15:AC20" showErrorMessage="1" showInputMessage="1" allowBlank="1" type="list">
      <formula1>Conditions</formula1>
    </dataValidation>
    <dataValidation sqref="AD30:AJ30" showErrorMessage="1" showInputMessage="1" allowBlank="1" type="list">
      <formula1>trigrammes</formula1>
    </dataValidation>
  </dataValidations>
  <printOptions horizontalCentered="1" verticalCentered="1"/>
  <pageMargins left="0.2755905511811024" right="0.2755905511811024" top="0.3937007874015748" bottom="0.3937007874015748" header="0.1968503937007874" footer="0.1968503937007874"/>
  <pageSetup orientation="portrait" paperSize="9" scale="86"/>
  <headerFooter>
    <oddHeader>&amp;RACH.FS.03.01.E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307"/>
  <sheetViews>
    <sheetView zoomScale="82" workbookViewId="0">
      <selection activeCell="F7" sqref="F7"/>
    </sheetView>
  </sheetViews>
  <sheetFormatPr baseColWidth="8" defaultColWidth="11.42578125" defaultRowHeight="14.25"/>
  <cols>
    <col width="6" customWidth="1" style="47" min="1" max="1"/>
    <col width="35.7109375" customWidth="1" style="127" min="2" max="2"/>
    <col width="2.28515625" customWidth="1" style="127" min="3" max="3"/>
    <col width="7.85546875" customWidth="1" style="127" min="4" max="8"/>
    <col width="6.42578125" customWidth="1" style="127" min="9" max="9"/>
    <col width="12" customWidth="1" style="127" min="10" max="10"/>
    <col width="11.42578125" customWidth="1" style="127" min="11" max="12"/>
    <col width="11.42578125" customWidth="1" style="127" min="13" max="16384"/>
  </cols>
  <sheetData>
    <row r="1" ht="25.5" customHeight="1" thickBot="1">
      <c r="A1" s="319" t="inlineStr">
        <is>
          <t>FICHE DE RENSEIGNEMENT</t>
        </is>
      </c>
      <c r="B1" s="320" t="n"/>
      <c r="C1" s="320" t="n"/>
      <c r="D1" s="320" t="n"/>
      <c r="E1" s="320" t="n"/>
      <c r="F1" s="320" t="n"/>
      <c r="G1" s="320" t="n"/>
      <c r="H1" s="320" t="n"/>
      <c r="I1" s="320" t="n"/>
      <c r="J1" s="321" t="n"/>
    </row>
    <row r="2" ht="6" customHeight="1" thickBot="1"/>
    <row r="3" ht="8.1" customHeight="1">
      <c r="A3" s="81" t="n"/>
      <c r="B3" s="80" t="n"/>
      <c r="C3" s="79" t="n"/>
      <c r="D3" s="78" t="n"/>
      <c r="E3" s="78" t="n"/>
      <c r="F3" s="78" t="n"/>
      <c r="G3" s="78" t="n"/>
      <c r="H3" s="78" t="n"/>
      <c r="I3" s="78" t="n"/>
      <c r="J3" s="77" t="n"/>
    </row>
    <row r="4" ht="45" customFormat="1" customHeight="1" s="52">
      <c r="A4" s="76" t="n">
        <v>1</v>
      </c>
      <c r="B4" s="75" t="inlineStr">
        <is>
          <t>Nom du fournisseur</t>
        </is>
      </c>
      <c r="C4" s="74" t="inlineStr">
        <is>
          <t>:</t>
        </is>
      </c>
      <c r="D4" s="322" t="n"/>
      <c r="E4" s="313" t="n"/>
      <c r="F4" s="313" t="n"/>
      <c r="G4" s="313" t="n"/>
      <c r="H4" s="313" t="n"/>
      <c r="I4" s="313" t="n"/>
      <c r="J4" s="314" t="n"/>
    </row>
    <row r="5" ht="8.1" customHeight="1">
      <c r="A5" s="73" t="n"/>
      <c r="B5" s="72" t="n"/>
      <c r="C5" s="61" t="n"/>
      <c r="D5" s="60" t="n"/>
      <c r="E5" s="59" t="n"/>
      <c r="F5" s="59" t="n"/>
      <c r="G5" s="59" t="n"/>
      <c r="H5" s="59" t="n"/>
      <c r="I5" s="59" t="n"/>
      <c r="J5" s="58" t="n"/>
    </row>
    <row r="6" ht="45" customHeight="1">
      <c r="A6" s="67" t="n">
        <v>2</v>
      </c>
      <c r="B6" s="66" t="inlineStr">
        <is>
          <t>Lieu de production</t>
        </is>
      </c>
      <c r="C6" s="65" t="inlineStr">
        <is>
          <t>:</t>
        </is>
      </c>
      <c r="D6" s="318" t="n"/>
      <c r="E6" s="313" t="n"/>
      <c r="F6" s="313" t="n"/>
      <c r="G6" s="313" t="n"/>
      <c r="H6" s="313" t="n"/>
      <c r="I6" s="313" t="n"/>
      <c r="J6" s="314" t="n"/>
    </row>
    <row r="7" ht="8.1" customHeight="1">
      <c r="A7" s="63" t="n"/>
      <c r="B7" s="62" t="n"/>
      <c r="C7" s="61" t="n"/>
      <c r="D7" s="60" t="n"/>
      <c r="E7" s="59" t="n"/>
      <c r="F7" s="59" t="n"/>
      <c r="G7" s="59" t="n"/>
      <c r="H7" s="59" t="n"/>
      <c r="I7" s="59" t="n"/>
      <c r="J7" s="58" t="n"/>
    </row>
    <row r="8" ht="35.1" customHeight="1">
      <c r="A8" s="67" t="n">
        <v>3</v>
      </c>
      <c r="B8" s="66" t="inlineStr">
        <is>
          <t>Prix départ usine négocié dans la monnaie de paiement</t>
        </is>
      </c>
      <c r="C8" s="65" t="inlineStr">
        <is>
          <t>:</t>
        </is>
      </c>
      <c r="D8" s="312" t="n"/>
      <c r="E8" s="313" t="n"/>
      <c r="F8" s="313" t="n"/>
      <c r="G8" s="313" t="n"/>
      <c r="H8" s="313" t="n"/>
      <c r="I8" s="313" t="n"/>
      <c r="J8" s="314" t="n"/>
    </row>
    <row r="9" ht="8.1" customHeight="1">
      <c r="A9" s="63" t="n"/>
      <c r="B9" s="62" t="n"/>
      <c r="C9" s="61" t="n"/>
      <c r="D9" s="60" t="n"/>
      <c r="E9" s="59" t="n"/>
      <c r="F9" s="59" t="n"/>
      <c r="G9" s="59" t="n"/>
      <c r="H9" s="59" t="n"/>
      <c r="I9" s="59" t="n"/>
      <c r="J9" s="58" t="n"/>
    </row>
    <row r="10" ht="35.1" customHeight="1">
      <c r="A10" s="67" t="n">
        <v>4</v>
      </c>
      <c r="B10" s="66" t="inlineStr">
        <is>
          <t>Prix rendu site négocié dans la monnaie de paiement</t>
        </is>
      </c>
      <c r="C10" s="65" t="inlineStr">
        <is>
          <t>:</t>
        </is>
      </c>
      <c r="D10" s="312" t="n"/>
      <c r="E10" s="313" t="n"/>
      <c r="F10" s="313" t="n"/>
      <c r="G10" s="313" t="n"/>
      <c r="H10" s="313" t="n"/>
      <c r="I10" s="313" t="n"/>
      <c r="J10" s="314" t="n"/>
    </row>
    <row r="11" ht="8.1" customHeight="1">
      <c r="A11" s="63" t="n"/>
      <c r="B11" s="62" t="n"/>
      <c r="C11" s="61" t="n"/>
      <c r="D11" s="71" t="n"/>
      <c r="E11" s="59" t="n"/>
      <c r="F11" s="59" t="n"/>
      <c r="G11" s="59" t="n"/>
      <c r="H11" s="59" t="n"/>
      <c r="I11" s="59" t="n"/>
      <c r="J11" s="58" t="n"/>
    </row>
    <row r="12" ht="35.1" customFormat="1" customHeight="1" s="52">
      <c r="A12" s="56" t="n">
        <v>5</v>
      </c>
      <c r="B12" s="55" t="inlineStr">
        <is>
          <t>Mode de paiement</t>
        </is>
      </c>
      <c r="C12" s="54" t="inlineStr">
        <is>
          <t>:</t>
        </is>
      </c>
      <c r="D12" s="315" t="n"/>
      <c r="E12" s="316" t="n"/>
      <c r="F12" s="316" t="n"/>
      <c r="G12" s="316" t="n"/>
      <c r="H12" s="316" t="n"/>
      <c r="I12" s="316" t="n"/>
      <c r="J12" s="317" t="n"/>
    </row>
    <row r="13" ht="8.1" customHeight="1">
      <c r="A13" s="63" t="n"/>
      <c r="B13" s="62" t="n"/>
      <c r="C13" s="61" t="n"/>
      <c r="D13" s="60" t="n"/>
      <c r="E13" s="59" t="n"/>
      <c r="F13" s="59" t="n"/>
      <c r="G13" s="59" t="n"/>
      <c r="H13" s="59" t="n"/>
      <c r="I13" s="59" t="n"/>
      <c r="J13" s="58" t="n"/>
    </row>
    <row r="14" ht="35.1" customHeight="1">
      <c r="A14" s="67" t="inlineStr">
        <is>
          <t>6*</t>
        </is>
      </c>
      <c r="B14" s="66" t="inlineStr">
        <is>
          <t>Date de validité du prix</t>
        </is>
      </c>
      <c r="C14" s="65" t="inlineStr">
        <is>
          <t>:</t>
        </is>
      </c>
      <c r="D14" s="318" t="n"/>
      <c r="E14" s="313" t="n"/>
      <c r="F14" s="313" t="n"/>
      <c r="G14" s="313" t="n"/>
      <c r="H14" s="313" t="n"/>
      <c r="I14" s="313" t="n"/>
      <c r="J14" s="314" t="n"/>
    </row>
    <row r="15" ht="8.1" customHeight="1">
      <c r="A15" s="63" t="n"/>
      <c r="B15" s="62" t="n"/>
      <c r="C15" s="61" t="n"/>
      <c r="D15" s="60" t="n"/>
      <c r="E15" s="59" t="n"/>
      <c r="F15" s="59" t="n"/>
      <c r="G15" s="59" t="n"/>
      <c r="H15" s="59" t="n"/>
      <c r="I15" s="59" t="n"/>
      <c r="J15" s="58" t="n"/>
    </row>
    <row r="16" ht="35.1" customHeight="1">
      <c r="A16" s="67" t="inlineStr">
        <is>
          <t>7*</t>
        </is>
      </c>
      <c r="B16" s="66" t="inlineStr">
        <is>
          <t>Date de la négociation</t>
        </is>
      </c>
      <c r="C16" s="65" t="inlineStr">
        <is>
          <t>:</t>
        </is>
      </c>
      <c r="D16" s="318" t="n"/>
      <c r="E16" s="313" t="n"/>
      <c r="F16" s="313" t="n"/>
      <c r="G16" s="313" t="n"/>
      <c r="H16" s="313" t="n"/>
      <c r="I16" s="313" t="n"/>
      <c r="J16" s="314" t="n"/>
    </row>
    <row r="17" ht="8.1" customHeight="1">
      <c r="A17" s="63" t="n"/>
      <c r="B17" s="62" t="n"/>
      <c r="C17" s="61" t="n"/>
      <c r="D17" s="60" t="n"/>
      <c r="E17" s="59" t="n"/>
      <c r="F17" s="59" t="n"/>
      <c r="G17" s="59" t="n"/>
      <c r="H17" s="59" t="n"/>
      <c r="I17" s="59" t="n"/>
      <c r="J17" s="58" t="n"/>
    </row>
    <row r="18" ht="45" customHeight="1">
      <c r="A18" s="67" t="n">
        <v>8</v>
      </c>
      <c r="B18" s="66" t="inlineStr">
        <is>
          <t xml:space="preserve">Conditionnement </t>
        </is>
      </c>
      <c r="C18" s="65" t="inlineStr">
        <is>
          <t>:</t>
        </is>
      </c>
      <c r="D18" s="318" t="n"/>
      <c r="E18" s="313" t="n"/>
      <c r="F18" s="313" t="n"/>
      <c r="G18" s="313" t="n"/>
      <c r="H18" s="313" t="n"/>
      <c r="I18" s="313" t="n"/>
      <c r="J18" s="314" t="n"/>
    </row>
    <row r="19" ht="8.1" customHeight="1">
      <c r="A19" s="63" t="n"/>
      <c r="B19" s="62" t="n"/>
      <c r="C19" s="61" t="n"/>
      <c r="D19" s="60" t="n"/>
      <c r="E19" s="59" t="n"/>
      <c r="F19" s="59" t="n"/>
      <c r="G19" s="59" t="n"/>
      <c r="H19" s="59" t="n"/>
      <c r="I19" s="59" t="n"/>
      <c r="J19" s="58" t="n"/>
    </row>
    <row r="20" ht="35.1" customHeight="1">
      <c r="A20" s="67" t="n">
        <v>9</v>
      </c>
      <c r="B20" s="66" t="inlineStr">
        <is>
          <t>Délai de fabrication</t>
        </is>
      </c>
      <c r="C20" s="65" t="inlineStr">
        <is>
          <t>:</t>
        </is>
      </c>
      <c r="D20" s="323" t="n"/>
      <c r="E20" s="313" t="n"/>
      <c r="F20" s="313" t="n"/>
      <c r="G20" s="313" t="n"/>
      <c r="H20" s="313" t="n"/>
      <c r="I20" s="313" t="n"/>
      <c r="J20" s="314" t="n"/>
      <c r="N20" s="57" t="n"/>
    </row>
    <row r="21" ht="8.1" customHeight="1">
      <c r="A21" s="63" t="n"/>
      <c r="B21" s="62" t="n"/>
      <c r="C21" s="61" t="n"/>
      <c r="D21" s="70" t="n"/>
      <c r="E21" s="69" t="n"/>
      <c r="F21" s="69" t="n"/>
      <c r="G21" s="69" t="n"/>
      <c r="H21" s="69" t="n"/>
      <c r="I21" s="69" t="n"/>
      <c r="J21" s="68" t="n"/>
      <c r="N21" s="57" t="n"/>
    </row>
    <row r="22" ht="45" customHeight="1">
      <c r="A22" s="67" t="n">
        <v>10</v>
      </c>
      <c r="B22" s="66" t="inlineStr">
        <is>
          <t>Appréciation succinte sur le produit</t>
        </is>
      </c>
      <c r="C22" s="65" t="inlineStr">
        <is>
          <t>:</t>
        </is>
      </c>
      <c r="D22" s="318" t="n"/>
      <c r="E22" s="313" t="n"/>
      <c r="F22" s="313" t="n"/>
      <c r="G22" s="313" t="n"/>
      <c r="H22" s="313" t="n"/>
      <c r="I22" s="313" t="n"/>
      <c r="J22" s="314" t="n"/>
      <c r="N22" s="57" t="n"/>
    </row>
    <row r="23" ht="8.1" customHeight="1">
      <c r="A23" s="63" t="n"/>
      <c r="B23" s="62" t="n"/>
      <c r="C23" s="61" t="n"/>
      <c r="D23" s="60" t="n"/>
      <c r="E23" s="59" t="n"/>
      <c r="F23" s="59" t="n"/>
      <c r="G23" s="59" t="n"/>
      <c r="H23" s="59" t="n"/>
      <c r="I23" s="59" t="n"/>
      <c r="J23" s="58" t="n"/>
      <c r="N23" s="57" t="n"/>
    </row>
    <row r="24" ht="45" customHeight="1">
      <c r="A24" s="67" t="n">
        <v>11</v>
      </c>
      <c r="B24" s="66" t="inlineStr">
        <is>
          <t>Chantiers référencés (facultatif)</t>
        </is>
      </c>
      <c r="C24" s="65" t="inlineStr">
        <is>
          <t>:</t>
        </is>
      </c>
      <c r="D24" s="318" t="n"/>
      <c r="E24" s="313" t="n"/>
      <c r="F24" s="313" t="n"/>
      <c r="G24" s="313" t="n"/>
      <c r="H24" s="313" t="n"/>
      <c r="I24" s="313" t="n"/>
      <c r="J24" s="314" t="n"/>
      <c r="N24" s="64" t="n"/>
    </row>
    <row r="25" ht="8.1" customHeight="1">
      <c r="A25" s="63" t="n"/>
      <c r="B25" s="62" t="n"/>
      <c r="C25" s="61" t="n"/>
      <c r="D25" s="60" t="n"/>
      <c r="E25" s="59" t="n"/>
      <c r="F25" s="59" t="n"/>
      <c r="G25" s="59" t="n"/>
      <c r="H25" s="59" t="n"/>
      <c r="I25" s="59" t="n"/>
      <c r="J25" s="58" t="n"/>
      <c r="N25" s="57" t="n"/>
    </row>
    <row r="26" ht="45" customFormat="1" customHeight="1" s="52">
      <c r="A26" s="56" t="n">
        <v>12</v>
      </c>
      <c r="B26" s="55" t="inlineStr">
        <is>
          <t>Appréciation sur les moyens de production du fabricant</t>
        </is>
      </c>
      <c r="C26" s="54" t="inlineStr">
        <is>
          <t>:</t>
        </is>
      </c>
      <c r="D26" s="315" t="n"/>
      <c r="E26" s="316" t="n"/>
      <c r="F26" s="316" t="n"/>
      <c r="G26" s="316" t="n"/>
      <c r="H26" s="316" t="n"/>
      <c r="I26" s="316" t="n"/>
      <c r="J26" s="317" t="n"/>
      <c r="N26" s="53" t="n"/>
    </row>
    <row r="27" ht="8.1" customHeight="1">
      <c r="A27" s="63" t="n"/>
      <c r="B27" s="62" t="n"/>
      <c r="C27" s="61" t="n"/>
      <c r="D27" s="60" t="n"/>
      <c r="E27" s="59" t="n"/>
      <c r="F27" s="59" t="n"/>
      <c r="G27" s="59" t="n"/>
      <c r="H27" s="59" t="n"/>
      <c r="I27" s="59" t="n"/>
      <c r="J27" s="58" t="n"/>
      <c r="N27" s="57" t="n"/>
    </row>
    <row r="28" ht="45" customFormat="1" customHeight="1" s="52">
      <c r="A28" s="56" t="n">
        <v>13</v>
      </c>
      <c r="B28" s="55" t="inlineStr">
        <is>
          <t>Secteur géographique couvert par le fabricant ou le fournisseur</t>
        </is>
      </c>
      <c r="C28" s="54" t="inlineStr">
        <is>
          <t>:</t>
        </is>
      </c>
      <c r="D28" s="315" t="n"/>
      <c r="E28" s="316" t="n"/>
      <c r="F28" s="316" t="n"/>
      <c r="G28" s="316" t="n"/>
      <c r="H28" s="316" t="n"/>
      <c r="I28" s="316" t="n"/>
      <c r="J28" s="317" t="n"/>
      <c r="N28" s="53" t="n"/>
    </row>
    <row r="29" ht="8.1" customHeight="1">
      <c r="A29" s="63" t="n"/>
      <c r="B29" s="62" t="n"/>
      <c r="C29" s="61" t="n"/>
      <c r="D29" s="60" t="n"/>
      <c r="E29" s="59" t="n"/>
      <c r="F29" s="59" t="n"/>
      <c r="G29" s="59" t="n"/>
      <c r="H29" s="59" t="n"/>
      <c r="I29" s="59" t="n"/>
      <c r="J29" s="58" t="n"/>
      <c r="N29" s="57" t="n"/>
    </row>
    <row r="30" ht="45" customFormat="1" customHeight="1" s="52">
      <c r="A30" s="56" t="n">
        <v>14</v>
      </c>
      <c r="B30" s="55" t="inlineStr">
        <is>
          <t>Interlocuteur privilégié</t>
        </is>
      </c>
      <c r="C30" s="54" t="inlineStr">
        <is>
          <t>:</t>
        </is>
      </c>
      <c r="D30" s="315" t="n"/>
      <c r="E30" s="316" t="n"/>
      <c r="F30" s="316" t="n"/>
      <c r="G30" s="316" t="n"/>
      <c r="H30" s="316" t="n"/>
      <c r="I30" s="316" t="n"/>
      <c r="J30" s="317" t="n"/>
      <c r="N30" s="53" t="n"/>
    </row>
    <row r="31" ht="8.1" customHeight="1">
      <c r="A31" s="63" t="n"/>
      <c r="B31" s="62" t="n"/>
      <c r="C31" s="61" t="n"/>
      <c r="D31" s="60" t="n"/>
      <c r="E31" s="59" t="n"/>
      <c r="F31" s="59" t="n"/>
      <c r="G31" s="59" t="n"/>
      <c r="H31" s="59" t="n"/>
      <c r="I31" s="59" t="n"/>
      <c r="J31" s="58" t="n"/>
      <c r="N31" s="57" t="n"/>
    </row>
    <row r="32" ht="35.1" customFormat="1" customHeight="1" s="52">
      <c r="A32" s="56" t="n">
        <v>15</v>
      </c>
      <c r="B32" s="55" t="inlineStr">
        <is>
          <t>Langue de négociation</t>
        </is>
      </c>
      <c r="C32" s="54" t="inlineStr">
        <is>
          <t>:</t>
        </is>
      </c>
      <c r="D32" s="315" t="n"/>
      <c r="E32" s="316" t="n"/>
      <c r="F32" s="316" t="n"/>
      <c r="G32" s="316" t="n"/>
      <c r="H32" s="316" t="n"/>
      <c r="I32" s="316" t="n"/>
      <c r="J32" s="317" t="n"/>
      <c r="N32" s="53" t="n"/>
    </row>
    <row r="33" ht="33" customHeight="1" thickBot="1">
      <c r="A33" s="51" t="inlineStr">
        <is>
          <t>*</t>
        </is>
      </c>
      <c r="B33" s="324" t="inlineStr">
        <is>
          <t>Points 6 et 7 : renseigner l'un ou l'autre</t>
        </is>
      </c>
      <c r="C33" s="134" t="n"/>
      <c r="D33" s="134" t="n"/>
      <c r="E33" s="134" t="n"/>
      <c r="F33" s="50" t="n"/>
      <c r="G33" s="50" t="n"/>
      <c r="H33" s="50" t="n"/>
      <c r="I33" s="50" t="n"/>
      <c r="J33" s="49" t="n"/>
    </row>
    <row r="34" ht="12.75" customHeight="1">
      <c r="A34" s="48" t="n"/>
    </row>
    <row r="35" ht="12.75" customHeight="1">
      <c r="A35" s="48" t="n"/>
    </row>
    <row r="36" ht="12.75" customHeight="1">
      <c r="A36" s="48" t="n"/>
    </row>
    <row r="37" ht="12.75" customHeight="1">
      <c r="A37" s="48" t="n"/>
    </row>
    <row r="38" ht="12.75" customHeight="1">
      <c r="A38" s="48" t="n"/>
    </row>
    <row r="39" ht="12.75" customHeight="1">
      <c r="A39" s="48" t="n"/>
    </row>
    <row r="40" ht="12.75" customHeight="1">
      <c r="A40" s="48" t="n"/>
    </row>
    <row r="41" ht="12.75" customHeight="1">
      <c r="A41" s="48" t="n"/>
    </row>
    <row r="42" ht="12.75" customHeight="1">
      <c r="A42" s="48" t="n"/>
    </row>
    <row r="43" ht="12.75" customHeight="1">
      <c r="A43" s="48" t="n"/>
    </row>
    <row r="44" ht="12.75" customHeight="1">
      <c r="A44" s="48" t="n"/>
    </row>
    <row r="45" ht="12.75" customHeight="1">
      <c r="A45" s="48" t="n"/>
    </row>
    <row r="46" ht="12.75" customHeight="1">
      <c r="A46" s="48" t="n"/>
    </row>
    <row r="47" ht="12.75" customHeight="1">
      <c r="A47" s="48" t="n"/>
    </row>
    <row r="48" ht="12.75" customHeight="1">
      <c r="A48" s="48" t="n"/>
    </row>
    <row r="49" ht="12.75" customHeight="1">
      <c r="A49" s="48" t="n"/>
    </row>
    <row r="50" ht="12.75" customHeight="1">
      <c r="A50" s="48" t="n"/>
    </row>
    <row r="51" ht="12.75" customHeight="1">
      <c r="A51" s="48" t="n"/>
    </row>
    <row r="52" ht="12.75" customHeight="1">
      <c r="A52" s="48" t="n"/>
    </row>
    <row r="53" ht="12.75" customHeight="1">
      <c r="A53" s="48" t="n"/>
    </row>
    <row r="54" ht="12.75" customHeight="1">
      <c r="A54" s="48" t="n"/>
    </row>
    <row r="55" ht="12.75" customHeight="1">
      <c r="A55" s="48" t="n"/>
    </row>
    <row r="56" ht="12.75" customHeight="1">
      <c r="A56" s="48" t="n"/>
    </row>
    <row r="57" ht="12.75" customHeight="1">
      <c r="A57" s="48" t="n"/>
    </row>
    <row r="58" ht="12.75" customHeight="1">
      <c r="A58" s="48" t="n"/>
    </row>
    <row r="59" ht="6" customHeight="1">
      <c r="A59" s="48" t="n"/>
    </row>
    <row r="60" ht="12.75" customHeight="1">
      <c r="A60" s="48" t="n"/>
    </row>
    <row r="61" ht="12.75" customHeight="1">
      <c r="A61" s="48" t="n"/>
    </row>
    <row r="62" ht="12.75" customHeight="1">
      <c r="A62" s="48" t="n"/>
    </row>
    <row r="63" ht="12.75" customHeight="1">
      <c r="A63" s="48" t="n"/>
    </row>
    <row r="64" ht="12.75" customHeight="1">
      <c r="A64" s="48" t="n"/>
    </row>
    <row r="65" ht="12.75" customHeight="1">
      <c r="A65" s="48" t="n"/>
    </row>
    <row r="66" ht="12.75" customHeight="1">
      <c r="A66" s="48" t="n"/>
    </row>
    <row r="67" ht="12.75" customHeight="1">
      <c r="A67" s="48" t="n"/>
    </row>
    <row r="68" ht="12.75" customHeight="1">
      <c r="A68" s="48" t="n"/>
    </row>
    <row r="69" ht="12.75" customHeight="1">
      <c r="A69" s="48" t="n"/>
    </row>
    <row r="70" ht="12.75" customHeight="1">
      <c r="A70" s="48" t="n"/>
    </row>
    <row r="71" ht="12.75" customHeight="1">
      <c r="A71" s="48" t="n"/>
    </row>
    <row r="72" ht="12.75" customHeight="1">
      <c r="A72" s="48" t="n"/>
    </row>
    <row r="73" ht="12.75" customHeight="1">
      <c r="A73" s="48" t="n"/>
    </row>
    <row r="74" ht="12.75" customHeight="1">
      <c r="A74" s="48" t="n"/>
    </row>
    <row r="75" ht="12.75" customHeight="1">
      <c r="A75" s="48" t="n"/>
    </row>
    <row r="76" ht="12.75" customHeight="1">
      <c r="A76" s="48" t="n"/>
    </row>
    <row r="77" ht="12.75" customHeight="1">
      <c r="A77" s="48" t="n"/>
    </row>
    <row r="78" ht="12.75" customHeight="1">
      <c r="A78" s="48" t="n"/>
    </row>
    <row r="79" ht="12.75" customHeight="1">
      <c r="A79" s="48" t="n"/>
    </row>
    <row r="80" ht="12.75" customHeight="1">
      <c r="A80" s="48" t="n"/>
    </row>
    <row r="81" ht="12.75" customHeight="1">
      <c r="A81" s="48" t="n"/>
    </row>
    <row r="82" ht="12.75" customHeight="1">
      <c r="A82" s="48" t="n"/>
    </row>
    <row r="83" ht="12.75" customHeight="1">
      <c r="A83" s="48" t="n"/>
    </row>
    <row r="84" ht="12.75" customHeight="1">
      <c r="A84" s="48" t="n"/>
    </row>
    <row r="85" ht="12.75" customHeight="1">
      <c r="A85" s="48" t="n"/>
    </row>
    <row r="86" ht="12.75" customHeight="1">
      <c r="A86" s="48" t="n"/>
    </row>
    <row r="87" ht="12.75" customHeight="1">
      <c r="A87" s="48" t="n"/>
    </row>
    <row r="88" ht="12.75" customHeight="1">
      <c r="A88" s="48" t="n"/>
    </row>
    <row r="89" ht="12.75" customHeight="1">
      <c r="A89" s="48" t="n"/>
    </row>
    <row r="90" ht="12.75" customHeight="1">
      <c r="A90" s="48" t="n"/>
    </row>
    <row r="91" ht="12.75" customHeight="1">
      <c r="A91" s="48" t="n"/>
    </row>
    <row r="92" ht="12.75" customHeight="1">
      <c r="A92" s="48" t="n"/>
    </row>
    <row r="93" ht="12.75" customHeight="1">
      <c r="A93" s="48" t="n"/>
    </row>
    <row r="94" ht="12.75" customHeight="1">
      <c r="A94" s="48" t="n"/>
    </row>
    <row r="95" ht="12.75" customHeight="1">
      <c r="A95" s="48" t="n"/>
    </row>
    <row r="96" ht="12.75" customHeight="1">
      <c r="A96" s="48" t="n"/>
    </row>
    <row r="97" ht="12.75" customHeight="1">
      <c r="A97" s="48" t="n"/>
    </row>
    <row r="98" ht="12.75" customHeight="1">
      <c r="A98" s="48" t="n"/>
    </row>
    <row r="99" ht="12.75" customHeight="1">
      <c r="A99" s="48" t="n"/>
    </row>
    <row r="100" ht="12.75" customHeight="1">
      <c r="A100" s="48" t="n"/>
    </row>
    <row r="101" ht="12.75" customHeight="1">
      <c r="A101" s="48" t="n"/>
    </row>
    <row r="102" ht="12.75" customHeight="1">
      <c r="A102" s="48" t="n"/>
    </row>
    <row r="103" ht="12.75" customHeight="1">
      <c r="A103" s="48" t="n"/>
    </row>
    <row r="104" ht="12.75" customHeight="1">
      <c r="A104" s="48" t="n"/>
    </row>
    <row r="105" ht="12.75" customHeight="1">
      <c r="A105" s="48" t="n"/>
    </row>
    <row r="106" ht="12.75" customHeight="1">
      <c r="A106" s="48" t="n"/>
    </row>
    <row r="107" ht="12.75" customHeight="1">
      <c r="A107" s="48" t="n"/>
    </row>
    <row r="108" ht="12.75" customHeight="1">
      <c r="A108" s="48" t="n"/>
    </row>
    <row r="109" ht="12.75" customHeight="1">
      <c r="A109" s="48" t="n"/>
    </row>
    <row r="110" ht="12.75" customHeight="1">
      <c r="A110" s="48" t="n"/>
    </row>
    <row r="111" ht="12.75" customHeight="1">
      <c r="A111" s="48" t="n"/>
    </row>
    <row r="112" ht="12.75" customHeight="1">
      <c r="A112" s="48" t="n"/>
    </row>
    <row r="113" ht="12.75" customHeight="1">
      <c r="A113" s="48" t="n"/>
    </row>
    <row r="114" ht="12.75" customHeight="1">
      <c r="A114" s="48" t="n"/>
    </row>
    <row r="115" ht="12.75" customHeight="1">
      <c r="A115" s="48" t="n"/>
    </row>
    <row r="116" ht="12.75" customHeight="1">
      <c r="A116" s="48" t="n"/>
    </row>
    <row r="117" ht="12.75" customHeight="1">
      <c r="A117" s="48" t="n"/>
    </row>
    <row r="118" ht="12.75" customHeight="1">
      <c r="A118" s="48" t="n"/>
    </row>
    <row r="119" ht="12.75" customHeight="1">
      <c r="A119" s="48" t="n"/>
    </row>
    <row r="120" ht="12.75" customHeight="1">
      <c r="A120" s="48" t="n"/>
    </row>
    <row r="121" ht="12.75" customHeight="1">
      <c r="A121" s="48" t="n"/>
    </row>
    <row r="122" ht="12.75" customHeight="1">
      <c r="A122" s="48" t="n"/>
    </row>
    <row r="123" ht="12.75" customHeight="1">
      <c r="A123" s="48" t="n"/>
    </row>
    <row r="124" ht="12.75" customHeight="1">
      <c r="A124" s="48" t="n"/>
    </row>
    <row r="125" ht="12.75" customHeight="1">
      <c r="A125" s="48" t="n"/>
    </row>
    <row r="126" ht="12.75" customHeight="1">
      <c r="A126" s="48" t="n"/>
    </row>
    <row r="127" ht="12.75" customHeight="1">
      <c r="A127" s="48" t="n"/>
    </row>
    <row r="128" ht="12.75" customHeight="1">
      <c r="A128" s="48" t="n"/>
    </row>
    <row r="129" ht="12.75" customHeight="1">
      <c r="A129" s="48" t="n"/>
    </row>
    <row r="130" ht="12.75" customHeight="1">
      <c r="A130" s="48" t="n"/>
    </row>
    <row r="131" ht="12.75" customHeight="1">
      <c r="A131" s="48" t="n"/>
    </row>
    <row r="132" ht="12.75" customHeight="1">
      <c r="A132" s="48" t="n"/>
    </row>
    <row r="133" ht="12.75" customHeight="1">
      <c r="A133" s="48" t="n"/>
    </row>
    <row r="134" ht="12.75" customHeight="1">
      <c r="A134" s="48" t="n"/>
    </row>
    <row r="135" ht="12.75" customHeight="1">
      <c r="A135" s="48" t="n"/>
    </row>
    <row r="136" ht="12.75" customHeight="1">
      <c r="A136" s="48" t="n"/>
    </row>
    <row r="137" ht="12.75" customHeight="1">
      <c r="A137" s="48" t="n"/>
    </row>
    <row r="138" ht="12.75" customHeight="1">
      <c r="A138" s="48" t="n"/>
    </row>
    <row r="139" ht="12.75" customHeight="1">
      <c r="A139" s="48" t="n"/>
    </row>
    <row r="140" ht="12.75" customHeight="1">
      <c r="A140" s="48" t="n"/>
    </row>
    <row r="141" ht="12.75" customHeight="1">
      <c r="A141" s="48" t="n"/>
    </row>
    <row r="142" ht="12.75" customHeight="1">
      <c r="A142" s="48" t="n"/>
    </row>
    <row r="143" ht="12.75" customHeight="1">
      <c r="A143" s="48" t="n"/>
    </row>
    <row r="144" ht="12.75" customHeight="1">
      <c r="A144" s="48" t="n"/>
    </row>
    <row r="145" ht="12.75" customHeight="1">
      <c r="A145" s="48" t="n"/>
    </row>
    <row r="146" ht="12.75" customHeight="1">
      <c r="A146" s="48" t="n"/>
    </row>
    <row r="147" ht="12.75" customHeight="1">
      <c r="A147" s="48" t="n"/>
    </row>
    <row r="148" ht="12.75" customHeight="1">
      <c r="A148" s="48" t="n"/>
    </row>
    <row r="149" ht="12.75" customHeight="1">
      <c r="A149" s="48" t="n"/>
    </row>
    <row r="150" ht="12.75" customHeight="1">
      <c r="A150" s="48" t="n"/>
    </row>
    <row r="151" ht="12.75" customHeight="1">
      <c r="A151" s="48" t="n"/>
    </row>
    <row r="152" ht="12.75" customHeight="1">
      <c r="A152" s="48" t="n"/>
    </row>
    <row r="153" ht="12.75" customHeight="1">
      <c r="A153" s="48" t="n"/>
    </row>
    <row r="154" ht="12.75" customHeight="1">
      <c r="A154" s="48" t="n"/>
    </row>
    <row r="155" ht="12.75" customHeight="1">
      <c r="A155" s="48" t="n"/>
    </row>
    <row r="156" ht="12.75" customHeight="1">
      <c r="A156" s="48" t="n"/>
    </row>
    <row r="157" ht="12.75" customHeight="1">
      <c r="A157" s="48" t="n"/>
    </row>
    <row r="158" ht="12.75" customHeight="1">
      <c r="A158" s="48" t="n"/>
    </row>
    <row r="159" ht="12.75" customHeight="1">
      <c r="A159" s="48" t="n"/>
    </row>
    <row r="160" ht="12.75" customHeight="1">
      <c r="A160" s="48" t="n"/>
    </row>
    <row r="161" ht="12.75" customHeight="1">
      <c r="A161" s="48" t="n"/>
    </row>
    <row r="162" ht="12.75" customHeight="1">
      <c r="A162" s="48" t="n"/>
    </row>
    <row r="163" ht="12.75" customHeight="1">
      <c r="A163" s="48" t="n"/>
    </row>
    <row r="164" ht="12.75" customHeight="1">
      <c r="A164" s="48" t="n"/>
    </row>
    <row r="165" ht="12.75" customHeight="1">
      <c r="A165" s="48" t="n"/>
    </row>
    <row r="166" ht="12.75" customHeight="1">
      <c r="A166" s="48" t="n"/>
    </row>
    <row r="167" ht="12.75" customHeight="1">
      <c r="A167" s="48" t="n"/>
    </row>
    <row r="168" ht="12.75" customHeight="1">
      <c r="A168" s="48" t="n"/>
    </row>
    <row r="169" ht="12.75" customHeight="1">
      <c r="A169" s="48" t="n"/>
    </row>
    <row r="170" ht="12.75" customHeight="1">
      <c r="A170" s="48" t="n"/>
    </row>
    <row r="171" ht="12.75" customHeight="1">
      <c r="A171" s="48" t="n"/>
    </row>
    <row r="172" ht="12.75" customHeight="1">
      <c r="A172" s="48" t="n"/>
    </row>
    <row r="173" ht="12.75" customHeight="1">
      <c r="A173" s="48" t="n"/>
    </row>
    <row r="174" ht="12.75" customHeight="1">
      <c r="A174" s="48" t="n"/>
    </row>
    <row r="175" ht="12.75" customHeight="1">
      <c r="A175" s="48" t="n"/>
    </row>
    <row r="176" ht="12.75" customHeight="1">
      <c r="A176" s="48" t="n"/>
    </row>
    <row r="177" ht="12.75" customHeight="1">
      <c r="A177" s="48" t="n"/>
    </row>
    <row r="178" ht="12.75" customHeight="1">
      <c r="A178" s="48" t="n"/>
    </row>
    <row r="179" ht="12.75" customHeight="1">
      <c r="A179" s="48" t="n"/>
    </row>
    <row r="180" ht="12.75" customHeight="1">
      <c r="A180" s="48" t="n"/>
    </row>
    <row r="181" ht="12.75" customHeight="1">
      <c r="A181" s="48" t="n"/>
    </row>
    <row r="182" ht="12.75" customHeight="1">
      <c r="A182" s="48" t="n"/>
    </row>
    <row r="183" ht="12.75" customHeight="1">
      <c r="A183" s="48" t="n"/>
    </row>
    <row r="184" ht="12.75" customHeight="1">
      <c r="A184" s="48" t="n"/>
    </row>
    <row r="185" ht="12.75" customHeight="1">
      <c r="A185" s="48" t="n"/>
    </row>
    <row r="186" ht="12.75" customHeight="1">
      <c r="A186" s="48" t="n"/>
    </row>
    <row r="187" ht="12.75" customHeight="1">
      <c r="A187" s="48" t="n"/>
    </row>
    <row r="188" ht="12.75" customHeight="1">
      <c r="A188" s="48" t="n"/>
    </row>
    <row r="189" ht="12.75" customHeight="1">
      <c r="A189" s="48" t="n"/>
    </row>
    <row r="190" ht="12.75" customHeight="1">
      <c r="A190" s="48" t="n"/>
    </row>
    <row r="191" ht="12.75" customHeight="1">
      <c r="A191" s="48" t="n"/>
    </row>
    <row r="192" ht="12.75" customHeight="1">
      <c r="A192" s="48" t="n"/>
    </row>
    <row r="193" ht="12.75" customHeight="1">
      <c r="A193" s="48" t="n"/>
    </row>
    <row r="194" ht="12.75" customHeight="1">
      <c r="A194" s="48" t="n"/>
    </row>
    <row r="195" ht="12.75" customHeight="1">
      <c r="A195" s="48" t="n"/>
    </row>
    <row r="196" ht="12.75" customHeight="1">
      <c r="A196" s="48" t="n"/>
    </row>
    <row r="197" ht="12.75" customHeight="1">
      <c r="A197" s="48" t="n"/>
    </row>
    <row r="198" ht="12.75" customHeight="1">
      <c r="A198" s="48" t="n"/>
    </row>
    <row r="199" ht="12.75" customHeight="1">
      <c r="A199" s="48" t="n"/>
    </row>
    <row r="200" ht="12.75" customHeight="1">
      <c r="A200" s="48" t="n"/>
    </row>
    <row r="201" ht="12.75" customHeight="1">
      <c r="A201" s="48" t="n"/>
    </row>
    <row r="202" ht="12.75" customHeight="1">
      <c r="A202" s="48" t="n"/>
    </row>
    <row r="203" ht="12.75" customHeight="1">
      <c r="A203" s="48" t="n"/>
    </row>
    <row r="204" ht="12.75" customHeight="1">
      <c r="A204" s="48" t="n"/>
    </row>
    <row r="205" ht="12.75" customHeight="1">
      <c r="A205" s="48" t="n"/>
    </row>
    <row r="206" ht="12.75" customHeight="1">
      <c r="A206" s="48" t="n"/>
    </row>
    <row r="207" ht="12.75" customHeight="1">
      <c r="A207" s="48" t="n"/>
    </row>
    <row r="208" ht="12.75" customHeight="1">
      <c r="A208" s="48" t="n"/>
    </row>
    <row r="209" ht="12.75" customHeight="1">
      <c r="A209" s="48" t="n"/>
    </row>
    <row r="210" ht="12.75" customHeight="1">
      <c r="A210" s="48" t="n"/>
    </row>
    <row r="211" ht="12.75" customHeight="1">
      <c r="A211" s="48" t="n"/>
    </row>
    <row r="212" ht="12.75" customHeight="1">
      <c r="A212" s="48" t="n"/>
    </row>
    <row r="213" ht="12.75" customHeight="1">
      <c r="A213" s="48" t="n"/>
    </row>
    <row r="214" ht="12.75" customHeight="1">
      <c r="A214" s="48" t="n"/>
    </row>
    <row r="215" ht="12.75" customHeight="1">
      <c r="A215" s="48" t="n"/>
    </row>
    <row r="216" ht="12.75" customHeight="1">
      <c r="A216" s="48" t="n"/>
    </row>
    <row r="217" ht="12.75" customHeight="1">
      <c r="A217" s="48" t="n"/>
    </row>
    <row r="218" ht="12.75" customHeight="1">
      <c r="A218" s="48" t="n"/>
    </row>
    <row r="219" ht="12.75" customHeight="1">
      <c r="A219" s="48" t="n"/>
    </row>
    <row r="220" ht="12.75" customHeight="1">
      <c r="A220" s="48" t="n"/>
    </row>
    <row r="221" ht="12.75" customHeight="1">
      <c r="A221" s="48" t="n"/>
    </row>
    <row r="222" ht="12.75" customHeight="1">
      <c r="A222" s="48" t="n"/>
    </row>
    <row r="223" ht="12.75" customHeight="1">
      <c r="A223" s="48" t="n"/>
    </row>
    <row r="224" ht="12.75" customHeight="1">
      <c r="A224" s="48" t="n"/>
    </row>
    <row r="225" ht="12.75" customHeight="1">
      <c r="A225" s="48" t="n"/>
    </row>
    <row r="226" ht="12.75" customHeight="1">
      <c r="A226" s="48" t="n"/>
    </row>
    <row r="227" ht="12.75" customHeight="1">
      <c r="A227" s="48" t="n"/>
    </row>
    <row r="228" ht="12.75" customHeight="1">
      <c r="A228" s="48" t="n"/>
    </row>
    <row r="229" ht="12.75" customHeight="1">
      <c r="A229" s="48" t="n"/>
    </row>
    <row r="230" ht="12.75" customHeight="1">
      <c r="A230" s="48" t="n"/>
    </row>
    <row r="231" ht="12.75" customHeight="1">
      <c r="A231" s="48" t="n"/>
    </row>
    <row r="232" ht="12.75" customHeight="1">
      <c r="A232" s="48" t="n"/>
    </row>
    <row r="233" ht="12.75" customHeight="1">
      <c r="A233" s="48" t="n"/>
    </row>
    <row r="234" ht="12.75" customHeight="1">
      <c r="A234" s="48" t="n"/>
    </row>
    <row r="235" ht="12.75" customHeight="1">
      <c r="A235" s="48" t="n"/>
    </row>
    <row r="236" ht="12.75" customHeight="1">
      <c r="A236" s="48" t="n"/>
    </row>
    <row r="237" ht="12.75" customHeight="1">
      <c r="A237" s="48" t="n"/>
    </row>
    <row r="238" ht="12.75" customHeight="1">
      <c r="A238" s="48" t="n"/>
    </row>
    <row r="239" ht="12.75" customHeight="1">
      <c r="A239" s="48" t="n"/>
    </row>
    <row r="240" ht="12.75" customHeight="1">
      <c r="A240" s="48" t="n"/>
    </row>
    <row r="241" ht="12.75" customHeight="1">
      <c r="A241" s="48" t="n"/>
    </row>
    <row r="242" ht="12.75" customHeight="1">
      <c r="A242" s="48" t="n"/>
    </row>
    <row r="243" ht="12.75" customHeight="1">
      <c r="A243" s="48" t="n"/>
    </row>
    <row r="244" ht="12.75" customHeight="1">
      <c r="A244" s="48" t="n"/>
    </row>
    <row r="245" ht="12.75" customHeight="1">
      <c r="A245" s="48" t="n"/>
    </row>
    <row r="246" ht="12.75" customHeight="1">
      <c r="A246" s="48" t="n"/>
    </row>
    <row r="247" ht="12.75" customHeight="1">
      <c r="A247" s="48" t="n"/>
    </row>
    <row r="248" ht="12.75" customHeight="1">
      <c r="A248" s="48" t="n"/>
    </row>
    <row r="249" ht="12.75" customHeight="1">
      <c r="A249" s="48" t="n"/>
    </row>
    <row r="250" ht="12.75" customHeight="1">
      <c r="A250" s="48" t="n"/>
    </row>
    <row r="251" ht="12.75" customHeight="1">
      <c r="A251" s="48" t="n"/>
    </row>
    <row r="252" ht="12.75" customHeight="1">
      <c r="A252" s="48" t="n"/>
    </row>
    <row r="253" ht="12.75" customHeight="1">
      <c r="A253" s="48" t="n"/>
    </row>
    <row r="254" ht="12.75" customHeight="1">
      <c r="A254" s="48" t="n"/>
    </row>
    <row r="255" ht="12.75" customHeight="1">
      <c r="A255" s="48" t="n"/>
    </row>
    <row r="256" ht="12.75" customHeight="1">
      <c r="A256" s="48" t="n"/>
    </row>
    <row r="257" ht="12.75" customHeight="1">
      <c r="A257" s="48" t="n"/>
    </row>
    <row r="258" ht="12.75" customHeight="1">
      <c r="A258" s="48" t="n"/>
    </row>
    <row r="259" ht="12.75" customHeight="1">
      <c r="A259" s="48" t="n"/>
    </row>
    <row r="260" ht="12.75" customHeight="1">
      <c r="A260" s="48" t="n"/>
    </row>
    <row r="261" ht="12.75" customHeight="1">
      <c r="A261" s="48" t="n"/>
    </row>
    <row r="262" ht="12.75" customHeight="1">
      <c r="A262" s="48" t="n"/>
    </row>
    <row r="263" ht="12.75" customHeight="1">
      <c r="A263" s="48" t="n"/>
    </row>
    <row r="264" ht="12.75" customHeight="1">
      <c r="A264" s="48" t="n"/>
    </row>
    <row r="265" ht="12.75" customHeight="1">
      <c r="A265" s="48" t="n"/>
    </row>
    <row r="266" ht="12.75" customHeight="1">
      <c r="A266" s="48" t="n"/>
    </row>
    <row r="267" ht="12.75" customHeight="1">
      <c r="A267" s="48" t="n"/>
    </row>
    <row r="268" ht="12.75" customHeight="1">
      <c r="A268" s="48" t="n"/>
    </row>
    <row r="269" ht="12.75" customHeight="1">
      <c r="A269" s="48" t="n"/>
    </row>
    <row r="270" ht="12.75" customHeight="1">
      <c r="A270" s="48" t="n"/>
    </row>
    <row r="271" ht="12.75" customHeight="1">
      <c r="A271" s="48" t="n"/>
    </row>
    <row r="272" ht="12.75" customHeight="1">
      <c r="A272" s="48" t="n"/>
    </row>
    <row r="273" ht="12.75" customHeight="1">
      <c r="A273" s="48" t="n"/>
    </row>
    <row r="274" ht="12.75" customHeight="1">
      <c r="A274" s="48" t="n"/>
    </row>
    <row r="275" ht="12.75" customHeight="1">
      <c r="A275" s="48" t="n"/>
    </row>
    <row r="276" ht="12.75" customHeight="1">
      <c r="A276" s="48" t="n"/>
    </row>
    <row r="277" ht="12.75" customHeight="1">
      <c r="A277" s="48" t="n"/>
    </row>
    <row r="278" ht="12.75" customHeight="1">
      <c r="A278" s="48" t="n"/>
    </row>
    <row r="279" ht="12.75" customHeight="1">
      <c r="A279" s="48" t="n"/>
    </row>
    <row r="280" ht="12.75" customHeight="1">
      <c r="A280" s="48" t="n"/>
    </row>
    <row r="281" ht="12.75" customHeight="1">
      <c r="A281" s="48" t="n"/>
    </row>
    <row r="282" ht="12.75" customHeight="1">
      <c r="A282" s="48" t="n"/>
    </row>
    <row r="283" ht="12.75" customHeight="1">
      <c r="A283" s="48" t="n"/>
    </row>
    <row r="284" ht="12.75" customHeight="1">
      <c r="A284" s="48" t="n"/>
    </row>
    <row r="285" ht="12.75" customHeight="1">
      <c r="A285" s="48" t="n"/>
    </row>
    <row r="286" ht="12.75" customHeight="1">
      <c r="A286" s="48" t="n"/>
    </row>
    <row r="287" ht="12.75" customHeight="1">
      <c r="A287" s="48" t="n"/>
    </row>
    <row r="288" ht="12.75" customHeight="1">
      <c r="A288" s="48" t="n"/>
    </row>
    <row r="289" ht="12.75" customHeight="1">
      <c r="A289" s="48" t="n"/>
    </row>
    <row r="290" ht="12.75" customHeight="1">
      <c r="A290" s="48" t="n"/>
    </row>
    <row r="291" ht="12.75" customHeight="1">
      <c r="A291" s="48" t="n"/>
    </row>
    <row r="292" ht="12.75" customHeight="1">
      <c r="A292" s="48" t="n"/>
    </row>
    <row r="293" ht="12.75" customHeight="1">
      <c r="A293" s="48" t="n"/>
    </row>
    <row r="294" ht="12.75" customHeight="1">
      <c r="A294" s="48" t="n"/>
    </row>
    <row r="295" ht="12.75" customHeight="1">
      <c r="A295" s="48" t="n"/>
    </row>
    <row r="296" ht="12.75" customHeight="1">
      <c r="A296" s="48" t="n"/>
    </row>
    <row r="297" ht="12.75" customHeight="1">
      <c r="A297" s="48" t="n"/>
    </row>
    <row r="298" ht="12.75" customHeight="1">
      <c r="A298" s="48" t="n"/>
    </row>
    <row r="299" ht="12.75" customHeight="1">
      <c r="A299" s="48" t="n"/>
    </row>
    <row r="300" ht="12.75" customHeight="1">
      <c r="A300" s="48" t="n"/>
    </row>
    <row r="301" ht="12.75" customHeight="1">
      <c r="A301" s="48" t="n"/>
    </row>
    <row r="302" ht="12.75" customHeight="1">
      <c r="A302" s="48" t="n"/>
    </row>
    <row r="303" ht="12.75" customHeight="1">
      <c r="A303" s="48" t="n"/>
    </row>
    <row r="304" ht="12.75" customHeight="1">
      <c r="A304" s="48" t="n"/>
    </row>
    <row r="305" ht="12.75" customHeight="1">
      <c r="A305" s="48" t="n"/>
    </row>
    <row r="306" ht="12.75" customHeight="1">
      <c r="A306" s="48" t="n"/>
    </row>
    <row r="307" ht="12.75" customHeight="1">
      <c r="A307" s="48" t="n"/>
    </row>
  </sheetData>
  <mergeCells count="17">
    <mergeCell ref="D18:J18"/>
    <mergeCell ref="D20:J20"/>
    <mergeCell ref="D22:J22"/>
    <mergeCell ref="D24:J24"/>
    <mergeCell ref="B33:E33"/>
    <mergeCell ref="D26:J26"/>
    <mergeCell ref="D28:J28"/>
    <mergeCell ref="D30:J30"/>
    <mergeCell ref="D32:J32"/>
    <mergeCell ref="D10:J10"/>
    <mergeCell ref="D12:J12"/>
    <mergeCell ref="D14:J14"/>
    <mergeCell ref="D16:J16"/>
    <mergeCell ref="A1:J1"/>
    <mergeCell ref="D4:J4"/>
    <mergeCell ref="D6:J6"/>
    <mergeCell ref="D8:J8"/>
  </mergeCells>
  <printOptions horizontalCentered="1" verticalCentered="1"/>
  <pageMargins left="0.1968503937007874" right="0.1968503937007874" top="0.3937007874015748" bottom="0.3937007874015748" header="0.1968503937007874" footer="0"/>
  <pageSetup orientation="portrait" paperSize="9"/>
  <headerFooter alignWithMargins="0">
    <oddHeader>&amp;L&amp;"Arial Black,Normal"ANNEXE 3 - Modèle</oddHeader>
    <oddFooter>&amp;C&amp;"Arial Black,Normal"Fiche Technique - Modèle V1 - Edité le 31 octobre 2003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9"/>
  <sheetViews>
    <sheetView zoomScaleNormal="100" zoomScaleSheetLayoutView="80" workbookViewId="0">
      <selection activeCell="G9" sqref="G9"/>
    </sheetView>
  </sheetViews>
  <sheetFormatPr baseColWidth="8" defaultColWidth="11.42578125" defaultRowHeight="12.75"/>
  <cols>
    <col width="7.85546875" customWidth="1" style="127" min="1" max="12"/>
    <col width="11.42578125" customWidth="1" style="127" min="13" max="14"/>
    <col width="11.42578125" customWidth="1" style="127" min="15" max="16384"/>
  </cols>
  <sheetData>
    <row r="1" ht="33.75" customHeight="1" thickBot="1">
      <c r="A1" s="325" t="inlineStr">
        <is>
          <t>DESCRIPTION TECHNIQUE DU FABRICANT</t>
        </is>
      </c>
      <c r="B1" s="130" t="n"/>
      <c r="C1" s="130" t="n"/>
      <c r="D1" s="130" t="n"/>
      <c r="E1" s="130" t="n"/>
      <c r="F1" s="130" t="n"/>
      <c r="G1" s="130" t="n"/>
      <c r="H1" s="130" t="n"/>
      <c r="I1" s="130" t="n"/>
      <c r="J1" s="130" t="n"/>
      <c r="K1" s="130" t="n"/>
      <c r="L1" s="132" t="n"/>
    </row>
    <row r="2" ht="6" customHeight="1" thickBot="1"/>
    <row r="3">
      <c r="A3" s="91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89" t="n"/>
    </row>
    <row r="4">
      <c r="A4" s="88" t="n"/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6" t="n"/>
      <c r="L4" s="85" t="n"/>
    </row>
    <row r="5">
      <c r="A5" s="87" t="n"/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  <c r="K5" s="86" t="n"/>
      <c r="L5" s="85" t="n"/>
    </row>
    <row r="6">
      <c r="A6" s="88" t="n"/>
      <c r="B6" s="86" t="n"/>
      <c r="C6" s="86" t="n"/>
      <c r="D6" s="86" t="n"/>
      <c r="E6" s="86" t="n"/>
      <c r="F6" s="86" t="n"/>
      <c r="G6" s="86" t="n"/>
      <c r="H6" s="86" t="n"/>
      <c r="I6" s="86" t="n"/>
      <c r="J6" s="86" t="n"/>
      <c r="K6" s="86" t="n"/>
      <c r="L6" s="85" t="n"/>
    </row>
    <row r="7">
      <c r="A7" s="88" t="n"/>
      <c r="B7" s="86" t="n"/>
      <c r="C7" s="86" t="n"/>
      <c r="D7" s="86" t="n"/>
      <c r="E7" s="86" t="n"/>
      <c r="F7" s="86" t="n"/>
      <c r="G7" s="86" t="n"/>
      <c r="H7" s="86" t="n"/>
      <c r="I7" s="86" t="n"/>
      <c r="J7" s="86" t="n"/>
      <c r="K7" s="86" t="n"/>
      <c r="L7" s="85" t="n"/>
    </row>
    <row r="8">
      <c r="A8" s="87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  <c r="K8" s="86" t="n"/>
      <c r="L8" s="85" t="n"/>
    </row>
    <row r="9">
      <c r="A9" s="87" t="n"/>
      <c r="B9" s="86" t="n"/>
      <c r="C9" s="86" t="n"/>
      <c r="D9" s="86" t="n"/>
      <c r="E9" s="86" t="n"/>
      <c r="F9" s="86" t="n"/>
      <c r="G9" s="86" t="n"/>
      <c r="H9" s="86" t="n"/>
      <c r="I9" s="86" t="n"/>
      <c r="J9" s="86" t="n"/>
      <c r="K9" s="86" t="n"/>
      <c r="L9" s="85" t="n"/>
    </row>
    <row r="10">
      <c r="A10" s="87" t="n"/>
      <c r="B10" s="86" t="n"/>
      <c r="C10" s="86" t="n"/>
      <c r="D10" s="86" t="n"/>
      <c r="E10" s="86" t="n"/>
      <c r="F10" s="86" t="n"/>
      <c r="G10" s="86" t="n"/>
      <c r="H10" s="86" t="n"/>
      <c r="I10" s="86" t="n"/>
      <c r="J10" s="86" t="n"/>
      <c r="K10" s="86" t="n"/>
      <c r="L10" s="85" t="n"/>
    </row>
    <row r="11">
      <c r="A11" s="88" t="n"/>
      <c r="B11" s="86" t="n"/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5" t="n"/>
    </row>
    <row r="12">
      <c r="A12" s="87" t="n"/>
      <c r="B12" s="86" t="n"/>
      <c r="C12" s="86" t="n"/>
      <c r="D12" s="86" t="n"/>
      <c r="E12" s="86" t="n"/>
      <c r="F12" s="86" t="n"/>
      <c r="G12" s="86" t="n"/>
      <c r="H12" s="86" t="n"/>
      <c r="I12" s="86" t="n"/>
      <c r="J12" s="86" t="n"/>
      <c r="K12" s="86" t="n"/>
      <c r="L12" s="85" t="n"/>
    </row>
    <row r="13">
      <c r="A13" s="87" t="n"/>
      <c r="B13" s="86" t="n"/>
      <c r="C13" s="86" t="n"/>
      <c r="D13" s="86" t="n"/>
      <c r="E13" s="86" t="n"/>
      <c r="F13" s="86" t="n"/>
      <c r="G13" s="86" t="n"/>
      <c r="H13" s="86" t="n"/>
      <c r="I13" s="86" t="n"/>
      <c r="J13" s="86" t="n"/>
      <c r="K13" s="86" t="n"/>
      <c r="L13" s="85" t="n"/>
    </row>
    <row r="14">
      <c r="A14" s="88" t="n"/>
      <c r="B14" s="86" t="n"/>
      <c r="C14" s="86" t="n"/>
      <c r="D14" s="86" t="n"/>
      <c r="E14" s="86" t="n"/>
      <c r="F14" s="86" t="n"/>
      <c r="G14" s="86" t="n"/>
      <c r="H14" s="86" t="n"/>
      <c r="I14" s="86" t="n"/>
      <c r="J14" s="86" t="n"/>
      <c r="K14" s="86" t="n"/>
      <c r="L14" s="85" t="n"/>
    </row>
    <row r="15">
      <c r="A15" s="87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5" t="n"/>
    </row>
    <row r="16">
      <c r="A16" s="87" t="n"/>
      <c r="B16" s="86" t="n"/>
      <c r="C16" s="86" t="n"/>
      <c r="D16" s="86" t="n"/>
      <c r="E16" s="86" t="n"/>
      <c r="F16" s="86" t="n"/>
      <c r="G16" s="86" t="n"/>
      <c r="H16" s="86" t="n"/>
      <c r="I16" s="86" t="n"/>
      <c r="J16" s="86" t="n"/>
      <c r="K16" s="86" t="n"/>
      <c r="L16" s="85" t="n"/>
    </row>
    <row r="17">
      <c r="A17" s="88" t="n"/>
      <c r="B17" s="86" t="n"/>
      <c r="C17" s="86" t="n"/>
      <c r="D17" s="86" t="n"/>
      <c r="E17" s="86" t="n"/>
      <c r="F17" s="86" t="n"/>
      <c r="G17" s="86" t="n"/>
      <c r="H17" s="86" t="n"/>
      <c r="I17" s="86" t="n"/>
      <c r="J17" s="86" t="n"/>
      <c r="K17" s="86" t="n"/>
      <c r="L17" s="85" t="n"/>
    </row>
    <row r="18">
      <c r="A18" s="87" t="n"/>
      <c r="B18" s="86" t="n"/>
      <c r="C18" s="86" t="n"/>
      <c r="D18" s="86" t="n"/>
      <c r="E18" s="86" t="n"/>
      <c r="F18" s="86" t="n"/>
      <c r="G18" s="86" t="n"/>
      <c r="H18" s="86" t="n"/>
      <c r="I18" s="86" t="n"/>
      <c r="J18" s="86" t="n"/>
      <c r="K18" s="86" t="n"/>
      <c r="L18" s="85" t="n"/>
    </row>
    <row r="19">
      <c r="A19" s="87" t="n"/>
      <c r="B19" s="86" t="n"/>
      <c r="C19" s="86" t="n"/>
      <c r="D19" s="86" t="n"/>
      <c r="E19" s="86" t="n"/>
      <c r="F19" s="86" t="n"/>
      <c r="G19" s="86" t="n"/>
      <c r="H19" s="86" t="n"/>
      <c r="I19" s="86" t="n"/>
      <c r="J19" s="86" t="n"/>
      <c r="K19" s="86" t="n"/>
      <c r="L19" s="85" t="n"/>
    </row>
    <row r="20">
      <c r="A20" s="88" t="n"/>
      <c r="B20" s="86" t="n"/>
      <c r="C20" s="86" t="n"/>
      <c r="D20" s="86" t="n"/>
      <c r="E20" s="86" t="n"/>
      <c r="F20" s="86" t="n"/>
      <c r="G20" s="86" t="n"/>
      <c r="H20" s="86" t="n"/>
      <c r="I20" s="86" t="n"/>
      <c r="J20" s="86" t="n"/>
      <c r="K20" s="86" t="n"/>
      <c r="L20" s="85" t="n"/>
    </row>
    <row r="21">
      <c r="A21" s="87" t="n"/>
      <c r="B21" s="86" t="n"/>
      <c r="C21" s="86" t="n"/>
      <c r="D21" s="86" t="n"/>
      <c r="E21" s="86" t="n"/>
      <c r="F21" s="86" t="n"/>
      <c r="G21" s="86" t="n"/>
      <c r="H21" s="86" t="n"/>
      <c r="I21" s="86" t="n"/>
      <c r="J21" s="86" t="n"/>
      <c r="K21" s="86" t="n"/>
      <c r="L21" s="85" t="n"/>
    </row>
    <row r="22">
      <c r="A22" s="87" t="n"/>
      <c r="B22" s="86" t="n"/>
      <c r="C22" s="86" t="n"/>
      <c r="D22" s="86" t="n"/>
      <c r="E22" s="86" t="n"/>
      <c r="F22" s="86" t="n"/>
      <c r="G22" s="86" t="n"/>
      <c r="H22" s="86" t="n"/>
      <c r="I22" s="86" t="n"/>
      <c r="J22" s="86" t="n"/>
      <c r="K22" s="86" t="n"/>
      <c r="L22" s="85" t="n"/>
    </row>
    <row r="23">
      <c r="A23" s="88" t="n"/>
      <c r="B23" s="86" t="n"/>
      <c r="C23" s="86" t="n"/>
      <c r="D23" s="86" t="n"/>
      <c r="E23" s="86" t="n"/>
      <c r="F23" s="86" t="n"/>
      <c r="G23" s="86" t="n"/>
      <c r="H23" s="86" t="n"/>
      <c r="I23" s="86" t="n"/>
      <c r="J23" s="86" t="n"/>
      <c r="K23" s="86" t="n"/>
      <c r="L23" s="85" t="n"/>
    </row>
    <row r="24">
      <c r="A24" s="87" t="n"/>
      <c r="B24" s="86" t="n"/>
      <c r="C24" s="86" t="n"/>
      <c r="D24" s="86" t="n"/>
      <c r="E24" s="86" t="n"/>
      <c r="F24" s="86" t="n"/>
      <c r="G24" s="86" t="n"/>
      <c r="H24" s="86" t="n"/>
      <c r="I24" s="86" t="n"/>
      <c r="J24" s="86" t="n"/>
      <c r="K24" s="86" t="n"/>
      <c r="L24" s="85" t="n"/>
    </row>
    <row r="25">
      <c r="A25" s="87" t="n"/>
      <c r="B25" s="86" t="n"/>
      <c r="C25" s="86" t="n"/>
      <c r="D25" s="86" t="n"/>
      <c r="E25" s="86" t="n"/>
      <c r="F25" s="86" t="n"/>
      <c r="G25" s="86" t="n"/>
      <c r="H25" s="86" t="n"/>
      <c r="I25" s="86" t="n"/>
      <c r="J25" s="86" t="n"/>
      <c r="K25" s="86" t="n"/>
      <c r="L25" s="85" t="n"/>
    </row>
    <row r="26">
      <c r="A26" s="88" t="n"/>
      <c r="B26" s="86" t="n"/>
      <c r="C26" s="86" t="n"/>
      <c r="D26" s="86" t="n"/>
      <c r="E26" s="86" t="n"/>
      <c r="F26" s="86" t="n"/>
      <c r="G26" s="86" t="n"/>
      <c r="H26" s="86" t="n"/>
      <c r="I26" s="86" t="n"/>
      <c r="J26" s="86" t="n"/>
      <c r="K26" s="86" t="n"/>
      <c r="L26" s="85" t="n"/>
    </row>
    <row r="27">
      <c r="A27" s="87" t="n"/>
      <c r="B27" s="86" t="n"/>
      <c r="C27" s="86" t="n"/>
      <c r="D27" s="86" t="n"/>
      <c r="E27" s="86" t="n"/>
      <c r="F27" s="86" t="n"/>
      <c r="G27" s="86" t="n"/>
      <c r="H27" s="86" t="n"/>
      <c r="I27" s="86" t="n"/>
      <c r="J27" s="86" t="n"/>
      <c r="K27" s="86" t="n"/>
      <c r="L27" s="85" t="n"/>
    </row>
    <row r="28">
      <c r="A28" s="87" t="n"/>
      <c r="B28" s="86" t="n"/>
      <c r="C28" s="86" t="n"/>
      <c r="D28" s="86" t="n"/>
      <c r="E28" s="86" t="n"/>
      <c r="F28" s="86" t="n"/>
      <c r="G28" s="86" t="n"/>
      <c r="H28" s="86" t="n"/>
      <c r="I28" s="86" t="n"/>
      <c r="J28" s="86" t="n"/>
      <c r="K28" s="86" t="n"/>
      <c r="L28" s="85" t="n"/>
    </row>
    <row r="29">
      <c r="A29" s="88" t="n"/>
      <c r="B29" s="86" t="n"/>
      <c r="C29" s="86" t="n"/>
      <c r="D29" s="86" t="n"/>
      <c r="E29" s="86" t="n"/>
      <c r="F29" s="86" t="n"/>
      <c r="G29" s="86" t="n"/>
      <c r="H29" s="86" t="n"/>
      <c r="I29" s="86" t="n"/>
      <c r="J29" s="86" t="n"/>
      <c r="K29" s="86" t="n"/>
      <c r="L29" s="85" t="n"/>
    </row>
    <row r="30">
      <c r="A30" s="87" t="n"/>
      <c r="B30" s="86" t="n"/>
      <c r="C30" s="86" t="n"/>
      <c r="D30" s="86" t="n"/>
      <c r="E30" s="86" t="n"/>
      <c r="F30" s="86" t="n"/>
      <c r="G30" s="86" t="n"/>
      <c r="H30" s="86" t="n"/>
      <c r="I30" s="86" t="n"/>
      <c r="J30" s="86" t="n"/>
      <c r="K30" s="86" t="n"/>
      <c r="L30" s="85" t="n"/>
    </row>
    <row r="31">
      <c r="A31" s="87" t="n"/>
      <c r="B31" s="86" t="n"/>
      <c r="C31" s="86" t="n"/>
      <c r="D31" s="86" t="n"/>
      <c r="E31" s="86" t="n"/>
      <c r="F31" s="86" t="n"/>
      <c r="G31" s="86" t="n"/>
      <c r="H31" s="86" t="n"/>
      <c r="I31" s="86" t="n"/>
      <c r="J31" s="86" t="n"/>
      <c r="K31" s="86" t="n"/>
      <c r="L31" s="85" t="n"/>
    </row>
    <row r="32">
      <c r="A32" s="88" t="n"/>
      <c r="B32" s="86" t="n"/>
      <c r="C32" s="86" t="n"/>
      <c r="D32" s="86" t="n"/>
      <c r="E32" s="86" t="n"/>
      <c r="F32" s="86" t="n"/>
      <c r="G32" s="86" t="n"/>
      <c r="H32" s="86" t="n"/>
      <c r="I32" s="86" t="n"/>
      <c r="J32" s="86" t="n"/>
      <c r="K32" s="86" t="n"/>
      <c r="L32" s="85" t="n"/>
    </row>
    <row r="33">
      <c r="A33" s="87" t="n"/>
      <c r="B33" s="86" t="n"/>
      <c r="C33" s="86" t="n"/>
      <c r="D33" s="86" t="n"/>
      <c r="E33" s="86" t="n"/>
      <c r="F33" s="86" t="n"/>
      <c r="G33" s="86" t="n"/>
      <c r="H33" s="86" t="n"/>
      <c r="I33" s="86" t="n"/>
      <c r="J33" s="86" t="n"/>
      <c r="K33" s="86" t="n"/>
      <c r="L33" s="85" t="n"/>
    </row>
    <row r="34">
      <c r="A34" s="87" t="n"/>
      <c r="B34" s="86" t="n"/>
      <c r="C34" s="86" t="n"/>
      <c r="D34" s="86" t="n"/>
      <c r="E34" s="86" t="n"/>
      <c r="F34" s="86" t="n"/>
      <c r="G34" s="86" t="n"/>
      <c r="H34" s="86" t="n"/>
      <c r="I34" s="86" t="n"/>
      <c r="J34" s="86" t="n"/>
      <c r="K34" s="86" t="n"/>
      <c r="L34" s="85" t="n"/>
    </row>
    <row r="35">
      <c r="A35" s="88" t="n"/>
      <c r="B35" s="86" t="n"/>
      <c r="C35" s="86" t="n"/>
      <c r="D35" s="86" t="n"/>
      <c r="E35" s="86" t="n"/>
      <c r="F35" s="86" t="n"/>
      <c r="G35" s="86" t="n"/>
      <c r="H35" s="86" t="n"/>
      <c r="I35" s="86" t="n"/>
      <c r="J35" s="86" t="n"/>
      <c r="K35" s="86" t="n"/>
      <c r="L35" s="85" t="n"/>
    </row>
    <row r="36">
      <c r="A36" s="87" t="n"/>
      <c r="B36" s="86" t="n"/>
      <c r="C36" s="86" t="n"/>
      <c r="D36" s="86" t="n"/>
      <c r="E36" s="86" t="n"/>
      <c r="F36" s="86" t="n"/>
      <c r="G36" s="86" t="n"/>
      <c r="H36" s="86" t="n"/>
      <c r="I36" s="86" t="n"/>
      <c r="J36" s="86" t="n"/>
      <c r="K36" s="86" t="n"/>
      <c r="L36" s="85" t="n"/>
    </row>
    <row r="37">
      <c r="A37" s="87" t="n"/>
      <c r="B37" s="86" t="n"/>
      <c r="C37" s="86" t="n"/>
      <c r="D37" s="86" t="n"/>
      <c r="E37" s="86" t="n"/>
      <c r="F37" s="86" t="n"/>
      <c r="G37" s="86" t="n"/>
      <c r="H37" s="86" t="n"/>
      <c r="I37" s="86" t="n"/>
      <c r="J37" s="86" t="n"/>
      <c r="K37" s="86" t="n"/>
      <c r="L37" s="85" t="n"/>
    </row>
    <row r="38">
      <c r="A38" s="87" t="n"/>
      <c r="B38" s="86" t="n"/>
      <c r="C38" s="86" t="n"/>
      <c r="D38" s="86" t="n"/>
      <c r="E38" s="86" t="n"/>
      <c r="F38" s="86" t="n"/>
      <c r="G38" s="86" t="n"/>
      <c r="H38" s="86" t="n"/>
      <c r="I38" s="86" t="n"/>
      <c r="J38" s="86" t="n"/>
      <c r="K38" s="86" t="n"/>
      <c r="L38" s="85" t="n"/>
    </row>
    <row r="39">
      <c r="A39" s="87" t="n"/>
      <c r="B39" s="86" t="n"/>
      <c r="C39" s="86" t="n"/>
      <c r="D39" s="86" t="n"/>
      <c r="E39" s="86" t="n"/>
      <c r="F39" s="86" t="n"/>
      <c r="G39" s="86" t="n"/>
      <c r="H39" s="86" t="n"/>
      <c r="I39" s="86" t="n"/>
      <c r="J39" s="86" t="n"/>
      <c r="K39" s="86" t="n"/>
      <c r="L39" s="85" t="n"/>
    </row>
    <row r="40">
      <c r="A40" s="87" t="n"/>
      <c r="B40" s="86" t="n"/>
      <c r="C40" s="86" t="n"/>
      <c r="D40" s="86" t="n"/>
      <c r="E40" s="86" t="n"/>
      <c r="F40" s="86" t="n"/>
      <c r="G40" s="86" t="n"/>
      <c r="H40" s="86" t="n"/>
      <c r="I40" s="86" t="n"/>
      <c r="J40" s="86" t="n"/>
      <c r="K40" s="86" t="n"/>
      <c r="L40" s="85" t="n"/>
    </row>
    <row r="41">
      <c r="A41" s="87" t="n"/>
      <c r="B41" s="86" t="n"/>
      <c r="C41" s="86" t="n"/>
      <c r="D41" s="86" t="n"/>
      <c r="E41" s="86" t="n"/>
      <c r="F41" s="86" t="n"/>
      <c r="G41" s="86" t="n"/>
      <c r="H41" s="86" t="n"/>
      <c r="I41" s="86" t="n"/>
      <c r="J41" s="86" t="n"/>
      <c r="K41" s="86" t="n"/>
      <c r="L41" s="85" t="n"/>
    </row>
    <row r="42">
      <c r="A42" s="87" t="n"/>
      <c r="B42" s="86" t="n"/>
      <c r="C42" s="86" t="n"/>
      <c r="D42" s="86" t="n"/>
      <c r="E42" s="86" t="n"/>
      <c r="F42" s="86" t="n"/>
      <c r="G42" s="86" t="n"/>
      <c r="H42" s="86" t="n"/>
      <c r="I42" s="86" t="n"/>
      <c r="J42" s="86" t="n"/>
      <c r="K42" s="86" t="n"/>
      <c r="L42" s="85" t="n"/>
    </row>
    <row r="43">
      <c r="A43" s="87" t="n"/>
      <c r="B43" s="86" t="n"/>
      <c r="C43" s="86" t="n"/>
      <c r="D43" s="86" t="n"/>
      <c r="E43" s="86" t="n"/>
      <c r="F43" s="86" t="n"/>
      <c r="G43" s="86" t="n"/>
      <c r="H43" s="86" t="n"/>
      <c r="I43" s="86" t="n"/>
      <c r="J43" s="86" t="n"/>
      <c r="K43" s="86" t="n"/>
      <c r="L43" s="85" t="n"/>
    </row>
    <row r="44">
      <c r="A44" s="87" t="n"/>
      <c r="B44" s="86" t="n"/>
      <c r="C44" s="86" t="n"/>
      <c r="D44" s="86" t="n"/>
      <c r="E44" s="86" t="n"/>
      <c r="F44" s="86" t="n"/>
      <c r="G44" s="86" t="n"/>
      <c r="H44" s="86" t="n"/>
      <c r="I44" s="86" t="n"/>
      <c r="J44" s="86" t="n"/>
      <c r="K44" s="86" t="n"/>
      <c r="L44" s="85" t="n"/>
    </row>
    <row r="45">
      <c r="A45" s="87" t="n"/>
      <c r="B45" s="86" t="n"/>
      <c r="C45" s="86" t="n"/>
      <c r="D45" s="86" t="n"/>
      <c r="E45" s="86" t="n"/>
      <c r="F45" s="86" t="n"/>
      <c r="G45" s="86" t="n"/>
      <c r="H45" s="86" t="n"/>
      <c r="I45" s="86" t="n"/>
      <c r="J45" s="86" t="n"/>
      <c r="K45" s="86" t="n"/>
      <c r="L45" s="85" t="n"/>
    </row>
    <row r="46">
      <c r="A46" s="87" t="n"/>
      <c r="B46" s="86" t="n"/>
      <c r="C46" s="86" t="n"/>
      <c r="D46" s="86" t="n"/>
      <c r="E46" s="86" t="n"/>
      <c r="F46" s="86" t="n"/>
      <c r="G46" s="86" t="n"/>
      <c r="H46" s="86" t="n"/>
      <c r="I46" s="86" t="n"/>
      <c r="J46" s="86" t="n"/>
      <c r="K46" s="86" t="n"/>
      <c r="L46" s="85" t="n"/>
    </row>
    <row r="47">
      <c r="A47" s="87" t="n"/>
      <c r="B47" s="86" t="n"/>
      <c r="C47" s="86" t="n"/>
      <c r="D47" s="86" t="n"/>
      <c r="E47" s="86" t="n"/>
      <c r="F47" s="86" t="n"/>
      <c r="G47" s="86" t="n"/>
      <c r="H47" s="86" t="n"/>
      <c r="I47" s="86" t="n"/>
      <c r="J47" s="86" t="n"/>
      <c r="K47" s="86" t="n"/>
      <c r="L47" s="85" t="n"/>
    </row>
    <row r="48">
      <c r="A48" s="87" t="n"/>
      <c r="B48" s="86" t="n"/>
      <c r="C48" s="86" t="n"/>
      <c r="D48" s="86" t="n"/>
      <c r="E48" s="86" t="n"/>
      <c r="F48" s="86" t="n"/>
      <c r="G48" s="86" t="n"/>
      <c r="H48" s="86" t="n"/>
      <c r="I48" s="86" t="n"/>
      <c r="J48" s="86" t="n"/>
      <c r="K48" s="86" t="n"/>
      <c r="L48" s="85" t="n"/>
    </row>
    <row r="49">
      <c r="A49" s="87" t="n"/>
      <c r="B49" s="86" t="n"/>
      <c r="C49" s="86" t="n"/>
      <c r="D49" s="86" t="n"/>
      <c r="E49" s="86" t="n"/>
      <c r="F49" s="86" t="n"/>
      <c r="G49" s="86" t="n"/>
      <c r="H49" s="86" t="n"/>
      <c r="I49" s="86" t="n"/>
      <c r="J49" s="86" t="n"/>
      <c r="K49" s="86" t="n"/>
      <c r="L49" s="85" t="n"/>
    </row>
    <row r="50">
      <c r="A50" s="87" t="n"/>
      <c r="B50" s="86" t="n"/>
      <c r="C50" s="86" t="n"/>
      <c r="D50" s="86" t="n"/>
      <c r="E50" s="86" t="n"/>
      <c r="F50" s="86" t="n"/>
      <c r="G50" s="86" t="n"/>
      <c r="H50" s="86" t="n"/>
      <c r="I50" s="86" t="n"/>
      <c r="J50" s="86" t="n"/>
      <c r="K50" s="86" t="n"/>
      <c r="L50" s="85" t="n"/>
    </row>
    <row r="51">
      <c r="A51" s="87" t="n"/>
      <c r="B51" s="86" t="n"/>
      <c r="C51" s="86" t="n"/>
      <c r="D51" s="86" t="n"/>
      <c r="E51" s="86" t="n"/>
      <c r="F51" s="86" t="n"/>
      <c r="G51" s="86" t="n"/>
      <c r="H51" s="86" t="n"/>
      <c r="I51" s="86" t="n"/>
      <c r="J51" s="86" t="n"/>
      <c r="K51" s="86" t="n"/>
      <c r="L51" s="85" t="n"/>
    </row>
    <row r="52">
      <c r="A52" s="87" t="n"/>
      <c r="B52" s="86" t="n"/>
      <c r="C52" s="86" t="n"/>
      <c r="D52" s="86" t="n"/>
      <c r="E52" s="86" t="n"/>
      <c r="F52" s="86" t="n"/>
      <c r="G52" s="86" t="n"/>
      <c r="H52" s="86" t="n"/>
      <c r="I52" s="86" t="n"/>
      <c r="J52" s="86" t="n"/>
      <c r="K52" s="86" t="n"/>
      <c r="L52" s="85" t="n"/>
    </row>
    <row r="53">
      <c r="A53" s="87" t="n"/>
      <c r="B53" s="86" t="n"/>
      <c r="C53" s="86" t="n"/>
      <c r="D53" s="86" t="n"/>
      <c r="E53" s="86" t="n"/>
      <c r="F53" s="86" t="n"/>
      <c r="G53" s="86" t="n"/>
      <c r="H53" s="86" t="n"/>
      <c r="I53" s="86" t="n"/>
      <c r="J53" s="86" t="n"/>
      <c r="K53" s="86" t="n"/>
      <c r="L53" s="85" t="n"/>
    </row>
    <row r="54">
      <c r="A54" s="87" t="n"/>
      <c r="B54" s="86" t="n"/>
      <c r="C54" s="86" t="n"/>
      <c r="D54" s="86" t="n"/>
      <c r="E54" s="86" t="n"/>
      <c r="F54" s="86" t="n"/>
      <c r="G54" s="86" t="n"/>
      <c r="H54" s="86" t="n"/>
      <c r="I54" s="86" t="n"/>
      <c r="J54" s="86" t="n"/>
      <c r="K54" s="86" t="n"/>
      <c r="L54" s="85" t="n"/>
    </row>
    <row r="55">
      <c r="A55" s="87" t="n"/>
      <c r="B55" s="86" t="n"/>
      <c r="C55" s="86" t="n"/>
      <c r="D55" s="86" t="n"/>
      <c r="E55" s="86" t="n"/>
      <c r="F55" s="86" t="n"/>
      <c r="G55" s="86" t="n"/>
      <c r="H55" s="86" t="n"/>
      <c r="I55" s="86" t="n"/>
      <c r="J55" s="86" t="n"/>
      <c r="K55" s="86" t="n"/>
      <c r="L55" s="85" t="n"/>
    </row>
    <row r="56">
      <c r="A56" s="87" t="n"/>
      <c r="B56" s="86" t="n"/>
      <c r="C56" s="86" t="n"/>
      <c r="D56" s="86" t="n"/>
      <c r="E56" s="86" t="n"/>
      <c r="F56" s="86" t="n"/>
      <c r="G56" s="86" t="n"/>
      <c r="H56" s="86" t="n"/>
      <c r="I56" s="86" t="n"/>
      <c r="J56" s="86" t="n"/>
      <c r="K56" s="86" t="n"/>
      <c r="L56" s="85" t="n"/>
    </row>
    <row r="57">
      <c r="A57" s="87" t="n"/>
      <c r="B57" s="86" t="n"/>
      <c r="C57" s="86" t="n"/>
      <c r="D57" s="86" t="n"/>
      <c r="E57" s="86" t="n"/>
      <c r="F57" s="86" t="n"/>
      <c r="G57" s="86" t="n"/>
      <c r="H57" s="86" t="n"/>
      <c r="I57" s="86" t="n"/>
      <c r="J57" s="86" t="n"/>
      <c r="K57" s="86" t="n"/>
      <c r="L57" s="85" t="n"/>
    </row>
    <row r="58">
      <c r="A58" s="87" t="n"/>
      <c r="B58" s="86" t="n"/>
      <c r="C58" s="86" t="n"/>
      <c r="D58" s="86" t="n"/>
      <c r="E58" s="86" t="n"/>
      <c r="F58" s="86" t="n"/>
      <c r="G58" s="86" t="n"/>
      <c r="H58" s="86" t="n"/>
      <c r="I58" s="86" t="n"/>
      <c r="J58" s="86" t="n"/>
      <c r="K58" s="86" t="n"/>
      <c r="L58" s="85" t="n"/>
    </row>
    <row r="59" ht="13.5" customHeight="1" thickBot="1">
      <c r="A59" s="84" t="n"/>
      <c r="B59" s="83" t="n"/>
      <c r="C59" s="83" t="n"/>
      <c r="D59" s="83" t="n"/>
      <c r="E59" s="83" t="n"/>
      <c r="F59" s="83" t="n"/>
      <c r="G59" s="83" t="n"/>
      <c r="H59" s="83" t="n"/>
      <c r="I59" s="83" t="n"/>
      <c r="J59" s="83" t="n"/>
      <c r="K59" s="83" t="n"/>
      <c r="L59" s="82" t="n"/>
    </row>
    <row r="60" ht="3.75" customHeight="1"/>
    <row r="61" ht="12.75" customHeight="1"/>
    <row r="89" ht="12.75" customHeight="1"/>
    <row r="90" ht="6" customHeight="1"/>
  </sheetData>
  <mergeCells count="1">
    <mergeCell ref="A1:L1"/>
  </mergeCells>
  <printOptions horizontalCentered="1" verticalCentered="1"/>
  <pageMargins left="0.3937007874015748" right="0.3937007874015748" top="0.3937007874015748" bottom="0.3937007874015748" header="0.5118110236220472" footer="0.5118110236220472"/>
  <pageSetup orientation="portrait" paperSize="9"/>
</worksheet>
</file>

<file path=xl/worksheets/sheet4.xml><?xml version="1.0" encoding="utf-8"?>
<worksheet xmlns="http://schemas.openxmlformats.org/spreadsheetml/2006/main">
  <sheetPr codeName="Feuil4">
    <outlinePr summaryBelow="1" summaryRight="1"/>
    <pageSetUpPr/>
  </sheetPr>
  <dimension ref="A1:L190"/>
  <sheetViews>
    <sheetView topLeftCell="C4" zoomScale="85" zoomScaleNormal="85" workbookViewId="0">
      <selection activeCell="F23" sqref="F23"/>
    </sheetView>
  </sheetViews>
  <sheetFormatPr baseColWidth="8" defaultColWidth="11.42578125" defaultRowHeight="15"/>
  <cols>
    <col width="47.5703125" customWidth="1" style="9" min="1" max="1"/>
    <col width="79.140625" customWidth="1" style="9" min="2" max="2"/>
    <col width="6" customWidth="1" style="21" min="3" max="3"/>
    <col width="28.28515625" customWidth="1" min="4" max="4"/>
    <col width="19.5703125" customWidth="1" min="5" max="5"/>
    <col width="82.140625" customWidth="1" style="5" min="6" max="6"/>
    <col width="58" customWidth="1" min="7" max="7"/>
    <col width="25.42578125" customWidth="1" style="2" min="8" max="8"/>
    <col width="6.140625" customWidth="1" min="9" max="9"/>
    <col width="31.140625" customWidth="1" min="10" max="10"/>
    <col width="44" customWidth="1" min="11" max="11"/>
    <col width="40" customWidth="1" style="12" min="12" max="12"/>
  </cols>
  <sheetData>
    <row r="1">
      <c r="E1" s="5" t="inlineStr">
        <is>
          <t>Standards qualité</t>
        </is>
      </c>
      <c r="F1" s="34" t="inlineStr">
        <is>
          <t>Signification</t>
        </is>
      </c>
      <c r="G1" s="34" t="inlineStr">
        <is>
          <t>Traduction russe</t>
        </is>
      </c>
      <c r="H1" s="34" t="inlineStr">
        <is>
          <t>Colonne1</t>
        </is>
      </c>
      <c r="L1" s="13" t="inlineStr">
        <is>
          <t>A010 - GEOTEXTILE ET GEOMEMBRANE</t>
        </is>
      </c>
    </row>
    <row r="2">
      <c r="D2" s="1" t="inlineStr">
        <is>
          <t>Oui/да</t>
        </is>
      </c>
      <c r="E2" s="5" t="inlineStr">
        <is>
          <t>ASTM (USA)</t>
        </is>
      </c>
      <c r="F2" s="35" t="inlineStr">
        <is>
          <t>American Society for Testing and Materials</t>
        </is>
      </c>
      <c r="G2" s="35" t="inlineStr">
        <is>
          <t>АОСИМ (США)</t>
        </is>
      </c>
      <c r="H2" s="35" t="inlineStr">
        <is>
          <t>Американское Общество Специалистов по Испытаниям и Материалам</t>
        </is>
      </c>
      <c r="L2" s="13" t="inlineStr">
        <is>
          <t>A020 - DRAINAGE</t>
        </is>
      </c>
    </row>
    <row r="3">
      <c r="D3" s="1" t="inlineStr">
        <is>
          <t>Non/ниет</t>
        </is>
      </c>
      <c r="E3" s="6" t="inlineStr">
        <is>
          <t>BSI (Grande-Bretagne)</t>
        </is>
      </c>
      <c r="F3" s="35" t="inlineStr">
        <is>
          <t>British Standard Institution</t>
        </is>
      </c>
      <c r="G3" s="35" t="inlineStr">
        <is>
          <t>БИС (Великобритания)</t>
        </is>
      </c>
      <c r="H3" s="35" t="inlineStr">
        <is>
          <t>Британский Институт Стандартов</t>
        </is>
      </c>
      <c r="L3" s="13" t="inlineStr">
        <is>
          <t>A050 - CHAUSSEE ET ENROBEE</t>
        </is>
      </c>
    </row>
    <row r="4">
      <c r="A4" s="11" t="n"/>
      <c r="D4" s="1" t="n"/>
      <c r="E4" s="5" t="inlineStr">
        <is>
          <t>CEN (Europe)</t>
        </is>
      </c>
      <c r="F4" s="35" t="inlineStr">
        <is>
          <t>Comité européen de normalisation</t>
        </is>
      </c>
      <c r="G4" s="35" t="inlineStr">
        <is>
          <t>ЕКС (Европа)</t>
        </is>
      </c>
      <c r="H4" s="35" t="inlineStr">
        <is>
          <t>Европейский Комитет Стандартов</t>
        </is>
      </c>
      <c r="L4" s="13" t="inlineStr">
        <is>
          <t>A060 - ELTS ASSAINISSEMENT PREFA ET ACC</t>
        </is>
      </c>
    </row>
    <row r="5">
      <c r="D5" s="1" t="n"/>
      <c r="E5" s="5" t="inlineStr">
        <is>
          <t>GOST (Russie)</t>
        </is>
      </c>
      <c r="F5" s="35" t="inlineStr">
        <is>
          <t>Russian national standard (государственный стандарт России)</t>
        </is>
      </c>
      <c r="G5" s="35" t="inlineStr">
        <is>
          <t>гост(Россия)</t>
        </is>
      </c>
      <c r="H5" s="35" t="inlineStr">
        <is>
          <t>Русский Национальный Стандарт</t>
        </is>
      </c>
      <c r="L5" s="13" t="inlineStr">
        <is>
          <t>A080 - CANALISATIONS PLASTIQUES ET DERIVES</t>
        </is>
      </c>
    </row>
    <row r="6">
      <c r="D6" s="1" t="n"/>
      <c r="E6" s="5" t="inlineStr">
        <is>
          <t>-</t>
        </is>
      </c>
      <c r="F6" s="36" t="inlineStr">
        <is>
          <t>-</t>
        </is>
      </c>
      <c r="G6" s="36" t="inlineStr">
        <is>
          <t>-</t>
        </is>
      </c>
      <c r="H6" s="35" t="n"/>
      <c r="L6" s="13" t="inlineStr">
        <is>
          <t>A090 - CANALISATIONS PEHD ET ACCESSOIRE</t>
        </is>
      </c>
    </row>
    <row r="7" ht="15.75" customHeight="1">
      <c r="D7" s="2" t="n"/>
      <c r="E7" s="5" t="n"/>
      <c r="F7" s="40" t="inlineStr">
        <is>
          <t>Chantiers</t>
        </is>
      </c>
      <c r="G7" s="40" t="inlineStr">
        <is>
          <t xml:space="preserve"> Стройка:  </t>
        </is>
      </c>
      <c r="J7" s="28" t="inlineStr">
        <is>
          <t>Pays français</t>
        </is>
      </c>
      <c r="K7" s="28" t="inlineStr">
        <is>
          <t>Pays russes</t>
        </is>
      </c>
      <c r="L7" s="13" t="inlineStr">
        <is>
          <t>A100 - CANALISATIONS ET TAMPONS FONTE</t>
        </is>
      </c>
    </row>
    <row r="8">
      <c r="A8" s="39" t="inlineStr">
        <is>
          <t>1 - Terrassements généraux</t>
        </is>
      </c>
      <c r="B8" s="19" t="inlineStr">
        <is>
          <t>1 - ОБЩИЕ ЗЕМЛЯНЫЕ РАБОТЫ</t>
        </is>
      </c>
      <c r="C8" s="32" t="inlineStr">
        <is>
          <t>01</t>
        </is>
      </c>
      <c r="D8" s="2" t="n"/>
      <c r="E8" s="5" t="n"/>
      <c r="F8" s="26" t="inlineStr">
        <is>
          <t>ACHATS</t>
        </is>
      </c>
      <c r="G8" s="25" t="inlineStr">
        <is>
          <t>ЗАКУПКИ</t>
        </is>
      </c>
      <c r="H8" s="27" t="inlineStr">
        <is>
          <t>ACH</t>
        </is>
      </c>
      <c r="L8" s="13" t="inlineStr">
        <is>
          <t>A110 - CANALISATIONS ACIER</t>
        </is>
      </c>
    </row>
    <row r="9" ht="15.75" customHeight="1">
      <c r="A9" s="39" t="inlineStr">
        <is>
          <t>2 - Fondations</t>
        </is>
      </c>
      <c r="B9" s="19" t="inlineStr">
        <is>
          <t>2 - ФУНДАМЕНТЫ</t>
        </is>
      </c>
      <c r="C9" s="33" t="inlineStr">
        <is>
          <t>02</t>
        </is>
      </c>
      <c r="D9" s="3" t="inlineStr">
        <is>
          <t>Natureplus</t>
        </is>
      </c>
      <c r="E9" s="16" t="inlineStr">
        <is>
          <t>AIA</t>
        </is>
      </c>
      <c r="F9" s="6" t="inlineStr">
        <is>
          <t>AEROPORT INTERNATIONAL A ASHGABAT</t>
        </is>
      </c>
      <c r="G9" s="6" t="inlineStr">
        <is>
          <t>МЕЖДУНАРОДНЫЙ АЭРОПОРТ ГОР. АШГАБАДА</t>
        </is>
      </c>
      <c r="H9" s="16" t="inlineStr">
        <is>
          <t>AIA</t>
        </is>
      </c>
      <c r="I9" s="6" t="n"/>
      <c r="J9" s="29" t="inlineStr">
        <is>
          <t>Afghanistan</t>
        </is>
      </c>
      <c r="K9" s="30" t="inlineStr">
        <is>
          <t>Афганистан</t>
        </is>
      </c>
      <c r="L9" s="13" t="inlineStr">
        <is>
          <t>A120 - CANALISATIONS COMPOSITE</t>
        </is>
      </c>
    </row>
    <row r="10" ht="15.75" customHeight="1">
      <c r="A10" s="39" t="inlineStr">
        <is>
          <t>3 - Structure béton armé</t>
        </is>
      </c>
      <c r="B10" s="19" t="inlineStr">
        <is>
          <t>3 - ЖЕЛЕЗОБЕТОННЫЙ КАРКАС</t>
        </is>
      </c>
      <c r="C10" s="33" t="inlineStr">
        <is>
          <t>03</t>
        </is>
      </c>
      <c r="D10" s="4" t="inlineStr">
        <is>
          <t>IBO</t>
        </is>
      </c>
      <c r="E10" s="14" t="inlineStr">
        <is>
          <t>AQP</t>
        </is>
      </c>
      <c r="F10" s="8" t="inlineStr">
        <is>
          <t>AQUAPARK</t>
        </is>
      </c>
      <c r="G10" s="8" t="inlineStr">
        <is>
          <t>АКВАПАРК</t>
        </is>
      </c>
      <c r="H10" s="14" t="inlineStr">
        <is>
          <t>AQP</t>
        </is>
      </c>
      <c r="I10" s="6" t="n"/>
      <c r="J10" s="29" t="inlineStr">
        <is>
          <t>Afrique du Sud</t>
        </is>
      </c>
      <c r="K10" s="30" t="inlineStr">
        <is>
          <t>Южная Африка</t>
        </is>
      </c>
      <c r="L10" s="13" t="inlineStr">
        <is>
          <t>A130 - VANNE ET ROBINETTERIE</t>
        </is>
      </c>
    </row>
    <row r="11" ht="15.75" customHeight="1">
      <c r="A11" s="39" t="inlineStr">
        <is>
          <t>4 - Charpente métallique</t>
        </is>
      </c>
      <c r="B11" s="19" t="inlineStr">
        <is>
          <t>4 - МЕТАЛЛОКОНСТРУКЦИЯ</t>
        </is>
      </c>
      <c r="C11" s="33" t="inlineStr">
        <is>
          <t>04</t>
        </is>
      </c>
      <c r="D11" s="3" t="inlineStr">
        <is>
          <t>Blue Angel</t>
        </is>
      </c>
      <c r="E11" s="14" t="inlineStr">
        <is>
          <t>AQU</t>
        </is>
      </c>
      <c r="F11" s="8" t="inlineStr">
        <is>
          <t>AQUARIUM ENTERRE</t>
        </is>
      </c>
      <c r="G11" s="8" t="inlineStr">
        <is>
          <t xml:space="preserve">ЗАГЛУБЛЕННЫЙ АКВАРИУМ </t>
        </is>
      </c>
      <c r="H11" s="14" t="inlineStr">
        <is>
          <t>AQU</t>
        </is>
      </c>
      <c r="I11" s="6" t="n"/>
      <c r="J11" s="29" t="inlineStr">
        <is>
          <t>Albanie</t>
        </is>
      </c>
      <c r="K11" s="30" t="inlineStr">
        <is>
          <t>Албания</t>
        </is>
      </c>
      <c r="L11" s="13" t="inlineStr">
        <is>
          <t>B010 - JOINT CF, ARRET D'EAU</t>
        </is>
      </c>
    </row>
    <row r="12" ht="15.75" customHeight="1">
      <c r="A12" s="39" t="inlineStr">
        <is>
          <t>5 - Maçonnerie et cloisons</t>
        </is>
      </c>
      <c r="B12" s="19" t="inlineStr">
        <is>
          <t>5 - КЛАДКА И ПЕРЕГОРОДКИ</t>
        </is>
      </c>
      <c r="C12" s="33" t="inlineStr">
        <is>
          <t>05</t>
        </is>
      </c>
      <c r="D12" s="3" t="inlineStr">
        <is>
          <t>Eco-label européen</t>
        </is>
      </c>
      <c r="E12" s="14" t="inlineStr">
        <is>
          <t>AR3</t>
        </is>
      </c>
      <c r="F12" s="8" t="inlineStr">
        <is>
          <t>AUDITORIUM EXTERIEUR</t>
        </is>
      </c>
      <c r="G12" s="8" t="inlineStr">
        <is>
          <t>ВНЕШНЯЯ АУДИТОРИЯ</t>
        </is>
      </c>
      <c r="H12" s="14" t="inlineStr">
        <is>
          <t>AUD</t>
        </is>
      </c>
      <c r="I12" s="6" t="n"/>
      <c r="J12" s="29" t="inlineStr">
        <is>
          <t>Algérie</t>
        </is>
      </c>
      <c r="K12" s="30" t="inlineStr">
        <is>
          <t>Алжир</t>
        </is>
      </c>
      <c r="L12" s="13" t="inlineStr">
        <is>
          <t>B020 - APPUIS NEOPRENES BATIMENT</t>
        </is>
      </c>
    </row>
    <row r="13" ht="18.75" customHeight="1">
      <c r="A13" s="39" t="inlineStr">
        <is>
          <t>6 - Doublage thermique flocage</t>
        </is>
      </c>
      <c r="B13" s="19" t="inlineStr">
        <is>
          <t>6 - ТЕПЛО-ЗВУКОИЗОЛЯЦИЯ И ОГНЕЗАЩИТНОЕ ПОКРЫТИЕ</t>
        </is>
      </c>
      <c r="C13" s="33" t="inlineStr">
        <is>
          <t>06</t>
        </is>
      </c>
      <c r="D13" s="4" t="inlineStr">
        <is>
          <t>Tüv</t>
        </is>
      </c>
      <c r="E13" s="14" t="inlineStr">
        <is>
          <t>AUD</t>
        </is>
      </c>
      <c r="F13" s="6" t="inlineStr">
        <is>
          <t xml:space="preserve">AWAZA </t>
        </is>
      </c>
      <c r="G13" s="6" t="inlineStr">
        <is>
          <t>АВАЗА</t>
        </is>
      </c>
      <c r="H13" s="15" t="inlineStr">
        <is>
          <t>AWA</t>
        </is>
      </c>
      <c r="I13" s="6" t="n"/>
      <c r="J13" s="29" t="inlineStr">
        <is>
          <t>Allemagne</t>
        </is>
      </c>
      <c r="K13" s="30" t="inlineStr">
        <is>
          <t>Германия</t>
        </is>
      </c>
      <c r="L13" s="13" t="inlineStr">
        <is>
          <t>B030 - ISOLANT</t>
        </is>
      </c>
    </row>
    <row r="14" ht="15.75" customHeight="1">
      <c r="A14" s="39" t="inlineStr">
        <is>
          <t>8 - Etanchéité</t>
        </is>
      </c>
      <c r="B14" s="19" t="inlineStr">
        <is>
          <t>8 - ГИДРОИЗОЛЯЦИЯ</t>
        </is>
      </c>
      <c r="C14" s="33" t="inlineStr">
        <is>
          <t>08</t>
        </is>
      </c>
      <c r="D14" s="4" t="inlineStr">
        <is>
          <t>Eco institut</t>
        </is>
      </c>
      <c r="E14" s="15" t="inlineStr">
        <is>
          <t>AWA</t>
        </is>
      </c>
      <c r="F14" s="6" t="inlineStr">
        <is>
          <t>BATIMENT ADMINISTRATIF "GALKYNYSH"</t>
        </is>
      </c>
      <c r="G14" s="6" t="inlineStr">
        <is>
          <t>АДМИНИСТРАТИВНОЕ ЗДАНИЕ "ГАЛКЫНЫШ"</t>
        </is>
      </c>
      <c r="H14" s="15" t="inlineStr">
        <is>
          <t>GLK</t>
        </is>
      </c>
      <c r="I14" s="6" t="n"/>
      <c r="J14" s="29" t="inlineStr">
        <is>
          <t>Andorre</t>
        </is>
      </c>
      <c r="K14" s="30" t="inlineStr">
        <is>
          <t>Андорра</t>
        </is>
      </c>
      <c r="L14" s="13" t="inlineStr">
        <is>
          <t>B040 - CLOISON SECHE</t>
        </is>
      </c>
    </row>
    <row r="15" ht="15.75" customHeight="1">
      <c r="A15" s="39" t="inlineStr">
        <is>
          <t>9 - Couverture</t>
        </is>
      </c>
      <c r="B15" s="19" t="inlineStr">
        <is>
          <t>9 - КРОВЛЯ</t>
        </is>
      </c>
      <c r="C15" s="32" t="inlineStr">
        <is>
          <t>09</t>
        </is>
      </c>
      <c r="D15" s="3" t="inlineStr">
        <is>
          <t>FSC</t>
        </is>
      </c>
      <c r="E15" s="14" t="inlineStr">
        <is>
          <t>BOU</t>
        </is>
      </c>
      <c r="F15" s="6" t="inlineStr">
        <is>
          <t>BATIMENT ADMINISTRATIF DU MINISTERE DE L'EDUCATION</t>
        </is>
      </c>
      <c r="G15" s="6" t="inlineStr">
        <is>
          <t>АДМИНИСТРАТИВНОЕ ЗДАНИЕ МИНИСТЕРСТВА ОБРАЗОВАНИЯ</t>
        </is>
      </c>
      <c r="H15" s="15" t="inlineStr">
        <is>
          <t>MED</t>
        </is>
      </c>
      <c r="I15" s="6" t="n"/>
      <c r="J15" s="29" t="inlineStr">
        <is>
          <t>Angola</t>
        </is>
      </c>
      <c r="K15" s="30" t="inlineStr">
        <is>
          <t>Ангола</t>
        </is>
      </c>
      <c r="L15" s="13" t="inlineStr">
        <is>
          <t>C010 - ESPACE VERT RESEAU D’ARROSAGE</t>
        </is>
      </c>
    </row>
    <row r="16" ht="15.75" customHeight="1">
      <c r="A16" s="39" t="inlineStr">
        <is>
          <t>10 - Verrière</t>
        </is>
      </c>
      <c r="B16" s="19" t="inlineStr">
        <is>
          <t>10 - ФОНАРЬ</t>
        </is>
      </c>
      <c r="C16" s="28" t="n">
        <v>10</v>
      </c>
      <c r="D16" s="3" t="inlineStr">
        <is>
          <t>PEFC</t>
        </is>
      </c>
      <c r="E16" s="16" t="inlineStr">
        <is>
          <t>CBA</t>
        </is>
      </c>
      <c r="F16" s="6" t="inlineStr">
        <is>
          <t>BATIMENT ADMINISTRATIF DU MINISTERE DES AFF. ETRANGERES</t>
        </is>
      </c>
      <c r="G16" s="6" t="inlineStr">
        <is>
          <t>АДМИНИСТРАТИВНОЕ ЗДАНИЕ МИНИСТЕРСТВА ИНОСТРАННЫХ ДЕЛ</t>
        </is>
      </c>
      <c r="H16" s="15" t="inlineStr">
        <is>
          <t>MAE</t>
        </is>
      </c>
      <c r="I16" s="6" t="n"/>
      <c r="J16" s="29" t="inlineStr">
        <is>
          <t>Arabie saoudite</t>
        </is>
      </c>
      <c r="K16" s="31" t="inlineStr">
        <is>
          <t>Саудовская Аравия</t>
        </is>
      </c>
      <c r="L16" s="13" t="inlineStr">
        <is>
          <t>C020 - CLOTURE PORTAIL</t>
        </is>
      </c>
    </row>
    <row r="17" ht="17.25" customHeight="1">
      <c r="A17" s="39" t="inlineStr">
        <is>
          <t>11 - Menuiseries, Murs rideaux</t>
        </is>
      </c>
      <c r="B17" s="19" t="inlineStr">
        <is>
          <t xml:space="preserve">11 - НАРУЖНЫЕ АЛЮМИНИЕВЫЕ СТОЛЯРНЫЕ ИЗДЕЛИЯ </t>
        </is>
      </c>
      <c r="C17" s="22" t="n">
        <v>11</v>
      </c>
      <c r="D17" s="4" t="inlineStr">
        <is>
          <t>Naturland</t>
        </is>
      </c>
      <c r="E17" s="14" t="inlineStr">
        <is>
          <t>CDA</t>
        </is>
      </c>
      <c r="F17" s="8" t="inlineStr">
        <is>
          <t xml:space="preserve">BOUTIQUES / COMMERCES </t>
        </is>
      </c>
      <c r="G17" s="8" t="inlineStr">
        <is>
          <t>БУТИКИ / ТОРГОВАЯ ЗОНА</t>
        </is>
      </c>
      <c r="H17" s="14" t="inlineStr">
        <is>
          <t>BOU</t>
        </is>
      </c>
      <c r="I17" s="6" t="n"/>
      <c r="J17" s="29" t="inlineStr">
        <is>
          <t>Argentine</t>
        </is>
      </c>
      <c r="K17" s="30" t="inlineStr">
        <is>
          <t>Аргентина</t>
        </is>
      </c>
      <c r="L17" s="13" t="inlineStr">
        <is>
          <t>C030 - MOBILIER URBAIN - DECO EXT</t>
        </is>
      </c>
    </row>
    <row r="18" ht="15.75" customHeight="1">
      <c r="A18" s="39" t="inlineStr">
        <is>
          <t>12 - Metallerie</t>
        </is>
      </c>
      <c r="B18" s="19" t="inlineStr">
        <is>
          <t>12 - МЕТАЛЛОИЗДЕЛИЯ</t>
        </is>
      </c>
      <c r="C18" s="28" t="n">
        <v>12</v>
      </c>
      <c r="D18" s="3" t="inlineStr">
        <is>
          <t>GEV Emicode</t>
        </is>
      </c>
      <c r="E18" s="14" t="inlineStr">
        <is>
          <t>CEA</t>
        </is>
      </c>
      <c r="F18" s="6" t="inlineStr">
        <is>
          <t>CENTRE DU CONGRES DES BEAUX-ARTS D'ACHGABAT</t>
        </is>
      </c>
      <c r="G18" s="6" t="inlineStr">
        <is>
          <t>ДВОРЕЦ РУХИЕТ</t>
        </is>
      </c>
      <c r="H18" s="16" t="inlineStr">
        <is>
          <t>CBA</t>
        </is>
      </c>
      <c r="I18" s="6" t="n"/>
      <c r="J18" s="29" t="inlineStr">
        <is>
          <t>Arménie</t>
        </is>
      </c>
      <c r="K18" s="30" t="inlineStr">
        <is>
          <t>Армения</t>
        </is>
      </c>
      <c r="L18" s="13" t="inlineStr">
        <is>
          <t>C040 - GABION</t>
        </is>
      </c>
    </row>
    <row r="19" ht="15.75" customHeight="1">
      <c r="A19" s="39" t="inlineStr">
        <is>
          <t>13 - Portes métalliques extérieures</t>
        </is>
      </c>
      <c r="B19" s="19" t="inlineStr">
        <is>
          <t>13 - МЕТАЛЛИЧЕСКИЕ ДВЕРИ</t>
        </is>
      </c>
      <c r="C19" s="22" t="n">
        <v>13</v>
      </c>
      <c r="D19" s="4" t="inlineStr">
        <is>
          <t>Greenline</t>
        </is>
      </c>
      <c r="E19" s="14" t="inlineStr">
        <is>
          <t>CEQ</t>
        </is>
      </c>
      <c r="F19" s="8" t="inlineStr">
        <is>
          <t xml:space="preserve">CENTRE EQUESTRE </t>
        </is>
      </c>
      <c r="G19" s="8" t="inlineStr">
        <is>
          <t>КОННЫЙ ЦЕНТР</t>
        </is>
      </c>
      <c r="H19" s="14" t="inlineStr">
        <is>
          <t>CEQ</t>
        </is>
      </c>
      <c r="I19" s="6" t="n"/>
      <c r="J19" s="29" t="inlineStr">
        <is>
          <t>Australie</t>
        </is>
      </c>
      <c r="K19" s="30" t="inlineStr">
        <is>
          <t>Австралия</t>
        </is>
      </c>
      <c r="L19" s="13" t="inlineStr">
        <is>
          <t>D010 - BPE (BETON PRET A L'EMPLOI)</t>
        </is>
      </c>
    </row>
    <row r="20" ht="15.75" customHeight="1">
      <c r="A20" s="39" t="inlineStr">
        <is>
          <t>14 - Nettoyage de façade</t>
        </is>
      </c>
      <c r="B20" s="19" t="inlineStr">
        <is>
          <t>14 - ОЧИСТКА ФАСАДОВ</t>
        </is>
      </c>
      <c r="C20" s="28" t="n">
        <v>14</v>
      </c>
      <c r="D20" s="4" t="inlineStr">
        <is>
          <t>Umweltzeichen</t>
        </is>
      </c>
      <c r="E20" s="15" t="inlineStr">
        <is>
          <t>CMX</t>
        </is>
      </c>
      <c r="F20" s="8" t="inlineStr">
        <is>
          <t>CENTRE REMISE EN FORME (Complexe sportif Ministériel)</t>
        </is>
      </c>
      <c r="G20" s="8" t="inlineStr">
        <is>
          <t>ОЗДОРОВИТЕЛЬНЫЙ ЦЕНТР (спортивный центр при Министерстве)</t>
        </is>
      </c>
      <c r="H20" s="14" t="inlineStr">
        <is>
          <t>CRF</t>
        </is>
      </c>
      <c r="I20" s="6" t="n"/>
      <c r="J20" s="29" t="inlineStr">
        <is>
          <t>Autriche</t>
        </is>
      </c>
      <c r="K20" s="30" t="inlineStr">
        <is>
          <t>Австрия</t>
        </is>
      </c>
      <c r="L20" s="13" t="inlineStr">
        <is>
          <t>D030 - ADJUVANT, PROD DE CURE</t>
        </is>
      </c>
    </row>
    <row r="21" ht="18.75" customHeight="1">
      <c r="A21" s="39" t="inlineStr">
        <is>
          <t>15 - Revêtement de façade pierre</t>
        </is>
      </c>
      <c r="B21" s="19" t="inlineStr">
        <is>
          <t xml:space="preserve">15 - ОБЛИЦОВКА ФАСАДОВ КАМЕННАЯ </t>
        </is>
      </c>
      <c r="C21" s="22" t="n">
        <v>15</v>
      </c>
      <c r="D21" s="3" t="inlineStr">
        <is>
          <t>Nordic Swan</t>
        </is>
      </c>
      <c r="E21" s="15" t="inlineStr">
        <is>
          <t>CPP</t>
        </is>
      </c>
      <c r="F21" s="6" t="inlineStr">
        <is>
          <t>CINEMA MULTIPLEX</t>
        </is>
      </c>
      <c r="G21" s="6" t="inlineStr">
        <is>
          <t>КИНОТЕАТР МУЛЬТИПЛЕКС</t>
        </is>
      </c>
      <c r="H21" s="15" t="inlineStr">
        <is>
          <t>CMX</t>
        </is>
      </c>
      <c r="I21" s="6" t="n"/>
      <c r="J21" s="29" t="inlineStr">
        <is>
          <t>Azerbaïdjan</t>
        </is>
      </c>
      <c r="K21" s="30" t="inlineStr">
        <is>
          <t>Азербайджан</t>
        </is>
      </c>
      <c r="L21" s="13" t="inlineStr">
        <is>
          <t>D040 - MORTIER</t>
        </is>
      </c>
    </row>
    <row r="22" ht="18.75" customHeight="1">
      <c r="A22" s="39" t="inlineStr">
        <is>
          <t>16 - Revêtement de façade, ravalement corniches</t>
        </is>
      </c>
      <c r="B22" s="19" t="inlineStr">
        <is>
          <t>16 - ПОКРЫТИЯ ФАСАДОВ - МАЛЯРНЫЕ РАБОТЫ - КАРНИЗЫ</t>
        </is>
      </c>
      <c r="C22" s="28" t="n">
        <v>16</v>
      </c>
      <c r="D22" s="4" t="inlineStr">
        <is>
          <t>Milieukeur</t>
        </is>
      </c>
      <c r="E22" s="14" t="inlineStr">
        <is>
          <t>CRF</t>
        </is>
      </c>
      <c r="F22" s="8" t="inlineStr">
        <is>
          <t>CITE DES ARTS</t>
        </is>
      </c>
      <c r="G22" s="8" t="inlineStr">
        <is>
          <t>ГОРОДОК ИСКУССТВ</t>
        </is>
      </c>
      <c r="H22" s="14" t="inlineStr">
        <is>
          <t>CDA</t>
        </is>
      </c>
      <c r="I22" s="6" t="n"/>
      <c r="J22" s="29" t="inlineStr">
        <is>
          <t>Bahamas</t>
        </is>
      </c>
      <c r="K22" s="30" t="inlineStr">
        <is>
          <t>Багамские Острова</t>
        </is>
      </c>
      <c r="L22" s="13" t="inlineStr">
        <is>
          <t>D070 - CHARPENTE BETON PREFA</t>
        </is>
      </c>
    </row>
    <row r="23" ht="18.75" customHeight="1">
      <c r="A23" s="39" t="inlineStr">
        <is>
          <t>17 - Revêtements de sols extérieurs</t>
        </is>
      </c>
      <c r="B23" s="19" t="inlineStr">
        <is>
          <t>17 - ПОКРЫТИЯ НАРУЖНЫХ НАПОЛЬНЫХ ПОВЕРХНОСТЕЙ</t>
        </is>
      </c>
      <c r="C23" s="22" t="n">
        <v>17</v>
      </c>
      <c r="D23" s="3" t="inlineStr">
        <is>
          <t>NF environnement</t>
        </is>
      </c>
      <c r="E23" s="17" t="inlineStr">
        <is>
          <t>EC2</t>
        </is>
      </c>
      <c r="F23" s="7" t="inlineStr">
        <is>
          <t>COLLEGE 600 ELEVES</t>
        </is>
      </c>
      <c r="G23" s="7" t="inlineStr">
        <is>
          <t>ШКОЛА НА 600 УЧЕНИКОВ</t>
        </is>
      </c>
      <c r="H23" s="17" t="inlineStr">
        <is>
          <t>EC2</t>
        </is>
      </c>
      <c r="I23" s="6" t="n"/>
      <c r="J23" s="29" t="inlineStr">
        <is>
          <t>Bahreïn</t>
        </is>
      </c>
      <c r="K23" s="30" t="inlineStr">
        <is>
          <t>Бахрейн</t>
        </is>
      </c>
      <c r="L23" s="13" t="inlineStr">
        <is>
          <t>D071 - ELEMENT PLANCHER BETON PREFA</t>
        </is>
      </c>
    </row>
    <row r="24" ht="18.75" customHeight="1">
      <c r="A24" s="39" t="inlineStr">
        <is>
          <t>20a - Revêtements carrelage sols et murs</t>
        </is>
      </c>
      <c r="B24" s="19" t="inlineStr">
        <is>
          <t>20.A - ТВЕРДЫЕ ПОКРЫТИЯ ПОЛОВ И СТЕН</t>
        </is>
      </c>
      <c r="C24" s="28" t="inlineStr">
        <is>
          <t>20a</t>
        </is>
      </c>
      <c r="D24" s="3" t="inlineStr">
        <is>
          <t xml:space="preserve">South Coast Air Quality Management District (SCAQMD) </t>
        </is>
      </c>
      <c r="E24" s="15" t="inlineStr">
        <is>
          <t>EXP</t>
        </is>
      </c>
      <c r="F24" s="6" t="inlineStr">
        <is>
          <t>COMPLEXE DES BATIMENTS &amp; OUVRAGES / PALAIS DU PRESIDENT</t>
        </is>
      </c>
      <c r="G24" s="6" t="inlineStr">
        <is>
          <t>КОМПЛЕКС ЗДАНИЙ И СООРУЖЕНИЙ / ДВОРЕЦ ПРЕЗИДЕНТА ТУРКМЕНИСТАНА</t>
        </is>
      </c>
      <c r="H24" s="15" t="inlineStr">
        <is>
          <t>CPP</t>
        </is>
      </c>
      <c r="I24" s="6" t="n"/>
      <c r="J24" s="29" t="inlineStr">
        <is>
          <t>Bangladesh</t>
        </is>
      </c>
      <c r="K24" s="30" t="inlineStr">
        <is>
          <t>Бангладеш</t>
        </is>
      </c>
      <c r="L24" s="13" t="inlineStr">
        <is>
          <t>D072 - MUR ET PANNEAU PREFA</t>
        </is>
      </c>
    </row>
    <row r="25" ht="18.75" customHeight="1">
      <c r="A25" s="39" t="inlineStr">
        <is>
          <t>20b - Revêtements pierre sols et murs</t>
        </is>
      </c>
      <c r="B25" s="19" t="inlineStr">
        <is>
          <t>20.B - ПОКРЫТИЯ ИЗ КАМНЯ ДЛЯ ПОЛОВ И СТЕН</t>
        </is>
      </c>
      <c r="C25" s="22" t="inlineStr">
        <is>
          <t>20b</t>
        </is>
      </c>
      <c r="D25" s="3" t="inlineStr">
        <is>
          <t>Green Label Plus program</t>
        </is>
      </c>
      <c r="E25" s="14" t="inlineStr">
        <is>
          <t>G18</t>
        </is>
      </c>
      <c r="F25" s="8" t="inlineStr">
        <is>
          <t>CONSORTIUM D'ETAT AUTOROUTIER (Ministère des routes)</t>
        </is>
      </c>
      <c r="G25" s="8" t="inlineStr">
        <is>
          <t>ГОСУДАРСТВЕННАЯ СЛУЖБА "ТУКРМЕНАВТОЕЛЛАРЫ"</t>
        </is>
      </c>
      <c r="H25" s="14" t="inlineStr">
        <is>
          <t>CEA</t>
        </is>
      </c>
      <c r="I25" s="6" t="n"/>
      <c r="J25" s="29" t="inlineStr">
        <is>
          <t>Barbade</t>
        </is>
      </c>
      <c r="K25" s="30" t="inlineStr">
        <is>
          <t>Барбадос</t>
        </is>
      </c>
      <c r="L25" s="13" t="inlineStr">
        <is>
          <t>D073 - ELTS ARCHITECTONIQUE OU BETONS SPECIAUX</t>
        </is>
      </c>
    </row>
    <row r="26" ht="18.75" customHeight="1">
      <c r="A26" s="39" t="inlineStr">
        <is>
          <t>20c - Revêtements souples sols et parquets</t>
        </is>
      </c>
      <c r="B26" s="19" t="inlineStr">
        <is>
          <t>20.C - МЯГКИЕ ПОКРЫТИЯ ПОЛОВ И СТЕН</t>
        </is>
      </c>
      <c r="C26" s="28" t="inlineStr">
        <is>
          <t>20c</t>
        </is>
      </c>
      <c r="D26" s="3" t="inlineStr">
        <is>
          <t>FloorScore</t>
        </is>
      </c>
      <c r="E26" s="15" t="inlineStr">
        <is>
          <t>GLK</t>
        </is>
      </c>
      <c r="F26" s="6" t="inlineStr">
        <is>
          <t>EXTENSION DU PARLEMENT</t>
        </is>
      </c>
      <c r="G26" s="6" t="inlineStr">
        <is>
          <t>РАСШИРЕНИЕ МЕЖДЛИСА</t>
        </is>
      </c>
      <c r="H26" s="15" t="inlineStr">
        <is>
          <t>EXP</t>
        </is>
      </c>
      <c r="I26" s="6" t="n"/>
      <c r="J26" s="29" t="inlineStr">
        <is>
          <t>Belgique</t>
        </is>
      </c>
      <c r="K26" s="30" t="inlineStr">
        <is>
          <t>Бельгия</t>
        </is>
      </c>
      <c r="L26" s="13" t="inlineStr">
        <is>
          <t>D074 - ESCALIER BETON PREFA</t>
        </is>
      </c>
    </row>
    <row r="27" ht="15.75" customHeight="1">
      <c r="A27" s="39" t="inlineStr">
        <is>
          <t>21 - Plafonds suspendus</t>
        </is>
      </c>
      <c r="B27" s="19" t="inlineStr">
        <is>
          <t>21 - ПОДВЕСНЫЕ ПОТОЛКИ</t>
        </is>
      </c>
      <c r="C27" s="22" t="n">
        <v>21</v>
      </c>
      <c r="D27" s="3" t="inlineStr">
        <is>
          <t>Certifié naturel</t>
        </is>
      </c>
      <c r="E27" s="18" t="inlineStr">
        <is>
          <t>H5E</t>
        </is>
      </c>
      <c r="F27" s="6" t="inlineStr">
        <is>
          <t>FACULTE DE GEOGRAPHIE / UNIVERSITE - PHASE 4</t>
        </is>
      </c>
      <c r="G27" s="6" t="inlineStr">
        <is>
          <t>ФАКУЛЬТЕТ ГЕОГРАФИИ / УНИВЕРСИТЕТ- ФАЗА 4</t>
        </is>
      </c>
      <c r="H27" s="15" t="inlineStr">
        <is>
          <t>UN4</t>
        </is>
      </c>
      <c r="I27" s="6" t="n"/>
      <c r="J27" s="29" t="inlineStr">
        <is>
          <t>Belize</t>
        </is>
      </c>
      <c r="K27" s="30" t="inlineStr">
        <is>
          <t>Белиз</t>
        </is>
      </c>
      <c r="L27" s="13" t="inlineStr">
        <is>
          <t>D075 - ELEMENT PREFA STANDARD</t>
        </is>
      </c>
    </row>
    <row r="28" ht="15.75" customHeight="1">
      <c r="A28" s="39" t="inlineStr">
        <is>
          <t>22 - Ouvrages en Staff</t>
        </is>
      </c>
      <c r="B28" s="19" t="inlineStr">
        <is>
          <t>22 - ИЗДЕЛИЯ ИЗ ГИПСОЛИТА</t>
        </is>
      </c>
      <c r="C28" s="28" t="n">
        <v>22</v>
      </c>
      <c r="D28" s="4" t="inlineStr">
        <is>
          <t>Norme Jouet</t>
        </is>
      </c>
      <c r="E28" s="18" t="inlineStr">
        <is>
          <t>HBK</t>
        </is>
      </c>
      <c r="F28" s="8" t="inlineStr">
        <is>
          <t>GOLF INTERNATIONAL 18 TROUS</t>
        </is>
      </c>
      <c r="G28" s="8" t="inlineStr">
        <is>
          <t>МЕЖДУНАРОДНАЯ ГОЛЬФ ПЛОЩАДКА 18 ЛУНОК</t>
        </is>
      </c>
      <c r="H28" s="14" t="inlineStr">
        <is>
          <t>G18</t>
        </is>
      </c>
      <c r="I28" s="6" t="n"/>
      <c r="J28" s="29" t="inlineStr">
        <is>
          <t>Bénin</t>
        </is>
      </c>
      <c r="K28" s="30" t="inlineStr">
        <is>
          <t>Бенин</t>
        </is>
      </c>
      <c r="L28" s="13" t="inlineStr">
        <is>
          <t>D077 - TAXE AFFECTEE (TPF)</t>
        </is>
      </c>
    </row>
    <row r="29" ht="15.75" customHeight="1">
      <c r="A29" s="39" t="inlineStr">
        <is>
          <t>23 - Peintures et revêtements muraux</t>
        </is>
      </c>
      <c r="B29" s="19" t="inlineStr">
        <is>
          <t>23 - ОКРАСКА И НАСТЕННОЕ ПОКРЫТИЕ</t>
        </is>
      </c>
      <c r="C29" s="22" t="n">
        <v>23</v>
      </c>
      <c r="D29" s="4" t="inlineStr">
        <is>
          <t>Autres</t>
        </is>
      </c>
      <c r="E29" s="18" t="inlineStr">
        <is>
          <t>HCH</t>
        </is>
      </c>
      <c r="F29" s="23" t="inlineStr">
        <is>
          <t>HALKBANK</t>
        </is>
      </c>
      <c r="G29" s="25" t="inlineStr">
        <is>
          <t>ХАЛКБАНК</t>
        </is>
      </c>
      <c r="H29" s="18" t="inlineStr">
        <is>
          <t>HBK</t>
        </is>
      </c>
      <c r="I29" s="6" t="n"/>
      <c r="J29" s="29" t="inlineStr">
        <is>
          <t>Bhoutan</t>
        </is>
      </c>
      <c r="K29" s="30" t="inlineStr">
        <is>
          <t>Бутан</t>
        </is>
      </c>
      <c r="L29" s="13" t="inlineStr">
        <is>
          <t>D110 - MACONNERIE</t>
        </is>
      </c>
    </row>
    <row r="30" ht="15.75" customHeight="1">
      <c r="A30" s="39" t="inlineStr">
        <is>
          <t>24 - Portes bois</t>
        </is>
      </c>
      <c r="B30" s="19" t="inlineStr">
        <is>
          <t>24 - ДЕРЕВЯННЫЕ ДВЕРИ</t>
        </is>
      </c>
      <c r="C30" s="28" t="n">
        <v>24</v>
      </c>
      <c r="D30" s="37" t="inlineStr">
        <is>
          <t>-</t>
        </is>
      </c>
      <c r="E30" s="18" t="inlineStr">
        <is>
          <t>IGP</t>
        </is>
      </c>
      <c r="F30" s="23" t="inlineStr">
        <is>
          <t>HOTEL 5 ETOILES "OGUZKENT"</t>
        </is>
      </c>
      <c r="G30" s="25" t="inlineStr">
        <is>
          <t>ОТЕЛЬ 5 ЗВЕЗД «ОГУЗКЕНТ»</t>
        </is>
      </c>
      <c r="H30" s="18" t="inlineStr">
        <is>
          <t>H5E</t>
        </is>
      </c>
      <c r="I30" s="6" t="n"/>
      <c r="J30" s="29" t="inlineStr">
        <is>
          <t>Biélorussie</t>
        </is>
      </c>
      <c r="K30" s="30" t="inlineStr">
        <is>
          <t>Беларусь</t>
        </is>
      </c>
      <c r="L30" s="13" t="inlineStr">
        <is>
          <t>D130 - CIMENT &amp; LIANT</t>
        </is>
      </c>
    </row>
    <row r="31" ht="15.75" customHeight="1">
      <c r="A31" s="39" t="inlineStr">
        <is>
          <t>25 - Portes métalliques intérieures</t>
        </is>
      </c>
      <c r="B31" s="19" t="inlineStr">
        <is>
          <t>25 - МЕТАЛЛИЧЕСКИЕ ДВЕРИ</t>
        </is>
      </c>
      <c r="C31" s="22" t="n">
        <v>25</v>
      </c>
      <c r="D31" s="2" t="n"/>
      <c r="E31" s="18" t="inlineStr">
        <is>
          <t>IRI</t>
        </is>
      </c>
      <c r="F31" s="23" t="inlineStr">
        <is>
          <t>HOTEL VIP (CHANDYBYL)</t>
        </is>
      </c>
      <c r="G31" s="25" t="inlineStr">
        <is>
          <t>ОТЕЛЬ VIP (ЧАНДИБИЛЬ)</t>
        </is>
      </c>
      <c r="H31" s="18" t="inlineStr">
        <is>
          <t>HCH</t>
        </is>
      </c>
      <c r="I31" s="6" t="n"/>
      <c r="J31" s="29" t="inlineStr">
        <is>
          <t>Birmanie</t>
        </is>
      </c>
      <c r="K31" s="30" t="inlineStr">
        <is>
          <t>Бирма</t>
        </is>
      </c>
      <c r="L31" s="13" t="inlineStr">
        <is>
          <t>E010 - MINAGE / FORATION</t>
        </is>
      </c>
    </row>
    <row r="32" ht="18.75" customHeight="1">
      <c r="A32" s="39" t="inlineStr">
        <is>
          <t>26 - Métallerie serrurerie</t>
        </is>
      </c>
      <c r="B32" s="19" t="inlineStr">
        <is>
          <t>26 - МЕТАЛЛОИЗДЕЛИЯ - СКОБЯНЫЕ ИЗДЕЛИЯ</t>
        </is>
      </c>
      <c r="C32" s="28" t="n">
        <v>26</v>
      </c>
      <c r="E32" s="18" t="inlineStr">
        <is>
          <t>IST</t>
        </is>
      </c>
      <c r="F32" s="6" t="inlineStr">
        <is>
          <t>INSTITUT DES RELATIONS INTERNATIONALES</t>
        </is>
      </c>
      <c r="G32" s="6" t="inlineStr">
        <is>
          <t>ИНСТИТУТ МЕЖДУНАРОДНЫХ ОТНОШЕНИЙ</t>
        </is>
      </c>
      <c r="H32" s="18" t="inlineStr">
        <is>
          <t>IRI</t>
        </is>
      </c>
      <c r="I32" s="6" t="n"/>
      <c r="J32" s="29" t="inlineStr">
        <is>
          <t>Bolivie</t>
        </is>
      </c>
      <c r="K32" s="30" t="inlineStr">
        <is>
          <t>Боливия</t>
        </is>
      </c>
      <c r="L32" s="13" t="inlineStr">
        <is>
          <t>E011 - EXPLOSIFS</t>
        </is>
      </c>
    </row>
    <row r="33" ht="15.75" customHeight="1">
      <c r="A33" s="39" t="inlineStr">
        <is>
          <t>27 - Agencement</t>
        </is>
      </c>
      <c r="B33" s="19" t="inlineStr">
        <is>
          <t>27 - ОБУСТРОЙСТВО</t>
        </is>
      </c>
      <c r="C33" s="22" t="n">
        <v>27</v>
      </c>
      <c r="E33" s="14" t="inlineStr">
        <is>
          <t>LAC</t>
        </is>
      </c>
      <c r="F33" s="6" t="inlineStr">
        <is>
          <t>INSTITUT DES SPORTS ET  DU TOURISME</t>
        </is>
      </c>
      <c r="G33" s="6" t="inlineStr">
        <is>
          <t xml:space="preserve">ИНСТИТУТ СПОРТА И ТУРИЗМА </t>
        </is>
      </c>
      <c r="H33" s="18" t="inlineStr">
        <is>
          <t>IST</t>
        </is>
      </c>
      <c r="I33" s="6" t="n"/>
      <c r="J33" s="29" t="inlineStr">
        <is>
          <t>Bosnie-Herzégovine</t>
        </is>
      </c>
      <c r="K33" s="31" t="inlineStr">
        <is>
          <t>Босния и Герцеговина</t>
        </is>
      </c>
      <c r="L33" s="13" t="inlineStr">
        <is>
          <t>E030 - REMBLAI LEGER</t>
        </is>
      </c>
    </row>
    <row r="34" ht="15.75" customHeight="1">
      <c r="A34" s="39" t="inlineStr">
        <is>
          <t>28 - Signalétique</t>
        </is>
      </c>
      <c r="B34" s="19" t="inlineStr">
        <is>
          <t xml:space="preserve">28 - УКАЗАТЕЛИ </t>
        </is>
      </c>
      <c r="C34" s="28" t="n">
        <v>28</v>
      </c>
      <c r="E34" s="15" t="inlineStr">
        <is>
          <t>MAE</t>
        </is>
      </c>
      <c r="F34" s="6" t="inlineStr">
        <is>
          <t>INSTITUT GAZ ET PETROLE</t>
        </is>
      </c>
      <c r="G34" s="6" t="inlineStr">
        <is>
          <t>ИНСТИТУТ НЕФТИ И ГАЗА</t>
        </is>
      </c>
      <c r="H34" s="18" t="inlineStr">
        <is>
          <t>IGP</t>
        </is>
      </c>
      <c r="I34" s="6" t="n"/>
      <c r="J34" s="29" t="inlineStr">
        <is>
          <t>Botswana</t>
        </is>
      </c>
      <c r="K34" s="30" t="inlineStr">
        <is>
          <t>Ботсвана</t>
        </is>
      </c>
      <c r="L34" s="13" t="inlineStr">
        <is>
          <t>E040 - SOUTENNEMENT / CONFORTEMENT</t>
        </is>
      </c>
    </row>
    <row r="35" ht="15.75" customHeight="1">
      <c r="A35" s="39" t="inlineStr">
        <is>
          <t>29 - Occultation</t>
        </is>
      </c>
      <c r="B35" s="19" t="inlineStr">
        <is>
          <t xml:space="preserve">29 - ЗАТЕМНЕНИЕ </t>
        </is>
      </c>
      <c r="C35" s="22" t="n">
        <v>29</v>
      </c>
      <c r="E35" s="15" t="inlineStr">
        <is>
          <t>MAG</t>
        </is>
      </c>
      <c r="F35" s="8" t="inlineStr">
        <is>
          <t xml:space="preserve">LAC ARTIFICIEL </t>
        </is>
      </c>
      <c r="G35" s="8" t="inlineStr">
        <is>
          <t>ИСКУССТВЕННОЕ ОЗЕРО</t>
        </is>
      </c>
      <c r="H35" s="14" t="inlineStr">
        <is>
          <t>LAC</t>
        </is>
      </c>
      <c r="I35" s="6" t="n"/>
      <c r="J35" s="29" t="inlineStr">
        <is>
          <t>Brésil</t>
        </is>
      </c>
      <c r="K35" s="30" t="inlineStr">
        <is>
          <t>Бразилия</t>
        </is>
      </c>
      <c r="L35" s="13" t="inlineStr">
        <is>
          <t>E050 - POMPAGE/RABATTEMENT DE NAPPE</t>
        </is>
      </c>
    </row>
    <row r="36" ht="18.75" customHeight="1">
      <c r="A36" s="39" t="inlineStr">
        <is>
          <t>30 - Plomberie</t>
        </is>
      </c>
      <c r="B36" s="19" t="inlineStr">
        <is>
          <t>30 - В/К - САНТЕХНИКА / ВНУТРЕННИЕ СЕТИ - ВОДОПРОВОД / КАНАЛИЗАЦИЯ</t>
        </is>
      </c>
      <c r="C36" s="28" t="n">
        <v>30</v>
      </c>
      <c r="E36" s="14" t="inlineStr">
        <is>
          <t>MCF</t>
        </is>
      </c>
      <c r="F36" s="8" t="inlineStr">
        <is>
          <t xml:space="preserve">MARINA </t>
        </is>
      </c>
      <c r="G36" s="8" t="inlineStr">
        <is>
          <t>МАРИНА</t>
        </is>
      </c>
      <c r="H36" s="14" t="inlineStr">
        <is>
          <t>MNA</t>
        </is>
      </c>
      <c r="I36" s="6" t="n"/>
      <c r="J36" s="29" t="inlineStr">
        <is>
          <t>Brunei</t>
        </is>
      </c>
      <c r="K36" s="30" t="inlineStr">
        <is>
          <t>Бруней</t>
        </is>
      </c>
      <c r="L36" s="13" t="inlineStr">
        <is>
          <t>E060 - BUSE/ CADRE</t>
        </is>
      </c>
    </row>
    <row r="37" ht="18.75" customHeight="1">
      <c r="A37" s="39" t="inlineStr">
        <is>
          <t>31 - Réseaux extérieurs eau potable eau usée</t>
        </is>
      </c>
      <c r="B37" s="19" t="inlineStr">
        <is>
          <t>31 - НАРУЖНЫЕ СЕТИ - ВОДОСНАБЖЕНИЕ / КАНАЛИЗАЦИЯ</t>
        </is>
      </c>
      <c r="C37" s="22" t="n">
        <v>31</v>
      </c>
      <c r="E37" s="15" t="inlineStr">
        <is>
          <t>MCM</t>
        </is>
      </c>
      <c r="F37" s="6" t="inlineStr">
        <is>
          <t>MINISTERE AGRICULTURE</t>
        </is>
      </c>
      <c r="G37" s="6" t="inlineStr">
        <is>
          <t>МИНИСТЕРСТВО СЕЛЬСКОГО ХОЗЯЙСТВА</t>
        </is>
      </c>
      <c r="H37" s="15" t="inlineStr">
        <is>
          <t>MAG</t>
        </is>
      </c>
      <c r="I37" s="6" t="n"/>
      <c r="J37" s="29" t="inlineStr">
        <is>
          <t>Bulgarie</t>
        </is>
      </c>
      <c r="K37" s="30" t="inlineStr">
        <is>
          <t>Болгария</t>
        </is>
      </c>
      <c r="L37" s="13" t="inlineStr">
        <is>
          <t>G010 - PIEU, MICROPIEU</t>
        </is>
      </c>
    </row>
    <row r="38" ht="15.75" customHeight="1">
      <c r="A38" s="39" t="inlineStr">
        <is>
          <t>32 - Fontainerie</t>
        </is>
      </c>
      <c r="B38" s="19" t="inlineStr">
        <is>
          <t>32 - ФОНТАННЫЕ УСТАНОВКИ</t>
        </is>
      </c>
      <c r="C38" s="28" t="n">
        <v>32</v>
      </c>
      <c r="E38" s="18" t="inlineStr">
        <is>
          <t>MCO</t>
        </is>
      </c>
      <c r="F38" s="6" t="inlineStr">
        <is>
          <t>MINISTERE DE LA COMMUNICATION</t>
        </is>
      </c>
      <c r="G38" s="6" t="inlineStr">
        <is>
          <t>МИНИСТЕРСТВО СВЯЗИ</t>
        </is>
      </c>
      <c r="H38" s="15" t="inlineStr">
        <is>
          <t>MCM</t>
        </is>
      </c>
      <c r="I38" s="6" t="n"/>
      <c r="J38" s="29" t="inlineStr">
        <is>
          <t>Burkina</t>
        </is>
      </c>
      <c r="K38" s="30" t="inlineStr">
        <is>
          <t>Буркина</t>
        </is>
      </c>
      <c r="L38" s="13" t="inlineStr">
        <is>
          <t>G020 - PAROIS</t>
        </is>
      </c>
    </row>
    <row r="39" ht="15.75" customHeight="1">
      <c r="A39" s="39" t="inlineStr">
        <is>
          <t>33 - Arrosage</t>
        </is>
      </c>
      <c r="B39" s="19" t="inlineStr">
        <is>
          <t>33 - ПОЛИВ</t>
        </is>
      </c>
      <c r="C39" s="22" t="n">
        <v>33</v>
      </c>
      <c r="E39" s="14" t="inlineStr">
        <is>
          <t>MDO</t>
        </is>
      </c>
      <c r="F39" s="6" t="inlineStr">
        <is>
          <t>MINISTERE DE LA CONSTRUCTION</t>
        </is>
      </c>
      <c r="G39" s="6" t="inlineStr">
        <is>
          <t>МИНИСТЕРСТВО СТРОИТЕЛЬСТВА</t>
        </is>
      </c>
      <c r="H39" s="18" t="inlineStr">
        <is>
          <t>MCO</t>
        </is>
      </c>
      <c r="I39" s="6" t="n"/>
      <c r="J39" s="29" t="inlineStr">
        <is>
          <t>Burundi</t>
        </is>
      </c>
      <c r="K39" s="30" t="inlineStr">
        <is>
          <t>Бурунди</t>
        </is>
      </c>
      <c r="L39" s="13" t="inlineStr">
        <is>
          <t>G080 - EQUIPT PORTUAIRE &amp; FLUVIAUX</t>
        </is>
      </c>
    </row>
    <row r="40" ht="12.75" customHeight="1">
      <c r="A40" s="39" t="inlineStr">
        <is>
          <t>34 - Chauffage ventilation climatisation</t>
        </is>
      </c>
      <c r="B40" s="19" t="inlineStr">
        <is>
          <t>34 - ОТОПЛЕНИЕ - ВЕНТИЛЯЦИЯ - КОНДИЦИОНИРОВАНИЕ - ДЫМОУДАЛЕНИЕ</t>
        </is>
      </c>
      <c r="C40" s="28" t="n">
        <v>34</v>
      </c>
      <c r="E40" s="15" t="inlineStr">
        <is>
          <t>MED</t>
        </is>
      </c>
      <c r="F40" s="8" t="inlineStr">
        <is>
          <t>MINISTERE DE LA JUSTICE</t>
        </is>
      </c>
      <c r="G40" s="8" t="inlineStr">
        <is>
          <t xml:space="preserve">МИНИСТЕРСТВО ЮСТИЦИИ  </t>
        </is>
      </c>
      <c r="H40" s="14" t="inlineStr">
        <is>
          <t>MJ2</t>
        </is>
      </c>
      <c r="I40" s="6" t="n"/>
      <c r="J40" s="29" t="inlineStr">
        <is>
          <t>Cambodge</t>
        </is>
      </c>
      <c r="K40" s="30" t="inlineStr">
        <is>
          <t>Камбоджа</t>
        </is>
      </c>
      <c r="L40" s="13" t="inlineStr">
        <is>
          <t>H010 - CHARPENTE METALLIQUE</t>
        </is>
      </c>
    </row>
    <row r="41" ht="18.75" customHeight="1">
      <c r="A41" s="39" t="inlineStr">
        <is>
          <t>35 - Chaufferie et réseau gaz</t>
        </is>
      </c>
      <c r="B41" s="19" t="inlineStr">
        <is>
          <t>35 - КОТЕЛЬНАЯ И ВНУТРЕННЯЯ ГАЗОВАЯ СЕТЬ</t>
        </is>
      </c>
      <c r="C41" s="22" t="n">
        <v>35</v>
      </c>
      <c r="E41" s="14" t="inlineStr">
        <is>
          <t>MEF</t>
        </is>
      </c>
      <c r="F41" s="8" t="inlineStr">
        <is>
          <t>MINISTERE DE L'ECONOMIE ET DES FINANCES</t>
        </is>
      </c>
      <c r="G41" s="8" t="inlineStr">
        <is>
          <t>МИНИСТЕРСТВО ЭКОНОМИКИ И ФИНАНСОВ</t>
        </is>
      </c>
      <c r="H41" s="14" t="inlineStr">
        <is>
          <t>MEF</t>
        </is>
      </c>
      <c r="I41" s="6" t="n"/>
      <c r="J41" s="29" t="inlineStr">
        <is>
          <t>Cameroun</t>
        </is>
      </c>
      <c r="K41" s="30" t="inlineStr">
        <is>
          <t>Камерун</t>
        </is>
      </c>
      <c r="L41" s="13" t="inlineStr">
        <is>
          <t>H020 - PROFILE ET LAMINE</t>
        </is>
      </c>
    </row>
    <row r="42" ht="15.75" customHeight="1">
      <c r="A42" s="39" t="inlineStr">
        <is>
          <t>36 - Groupes froids</t>
        </is>
      </c>
      <c r="B42" s="19" t="inlineStr">
        <is>
          <t>36 - ХОЛОДИЛЬНЫЕ АГРЕГАТЫ</t>
        </is>
      </c>
      <c r="C42" s="28" t="n">
        <v>36</v>
      </c>
      <c r="E42" s="14" t="inlineStr">
        <is>
          <t>MHM</t>
        </is>
      </c>
      <c r="F42" s="8" t="inlineStr">
        <is>
          <t xml:space="preserve">MINISTERE DES CHEMINS DE FER </t>
        </is>
      </c>
      <c r="G42" s="8" t="inlineStr">
        <is>
          <t>МИНИСТЕРСТВО ЖЕЛЕЗНОДОРОЖНОГО ТРАНСПОРТА</t>
        </is>
      </c>
      <c r="H42" s="14" t="inlineStr">
        <is>
          <t>MCF</t>
        </is>
      </c>
      <c r="I42" s="6" t="n"/>
      <c r="J42" s="29" t="inlineStr">
        <is>
          <t>Canada</t>
        </is>
      </c>
      <c r="K42" s="30" t="inlineStr">
        <is>
          <t>Канада</t>
        </is>
      </c>
      <c r="L42" s="13" t="inlineStr">
        <is>
          <t>H030 - PLANCHER COLLABORANT</t>
        </is>
      </c>
    </row>
    <row r="43" ht="15.75" customHeight="1">
      <c r="A43" s="39" t="inlineStr">
        <is>
          <t>37 - Réseaux extérieurs</t>
        </is>
      </c>
      <c r="B43" s="19" t="inlineStr">
        <is>
          <t>37 - НАРУЖНЫЕ СЕТИ</t>
        </is>
      </c>
      <c r="C43" s="22" t="n">
        <v>37</v>
      </c>
      <c r="E43" s="14" t="inlineStr">
        <is>
          <t>MIM</t>
        </is>
      </c>
      <c r="F43" s="8" t="inlineStr">
        <is>
          <t>MINISTERE DES TRANSPORTS AUTOMOBILES</t>
        </is>
      </c>
      <c r="G43" s="8" t="inlineStr">
        <is>
          <t>МИНИСТЕРСТВО АВТОМОБИЛЬНОГО ТРАНСПОРТА</t>
        </is>
      </c>
      <c r="H43" s="14" t="inlineStr">
        <is>
          <t>MTA</t>
        </is>
      </c>
      <c r="I43" s="6" t="n"/>
      <c r="J43" s="29" t="inlineStr">
        <is>
          <t>Cap-Vert</t>
        </is>
      </c>
      <c r="K43" s="30" t="inlineStr">
        <is>
          <t>Кабо-Верде</t>
        </is>
      </c>
      <c r="L43" s="13" t="inlineStr">
        <is>
          <t>H040 - ESCALIER METALLIQUE</t>
        </is>
      </c>
    </row>
    <row r="44" ht="15.75" customHeight="1">
      <c r="A44" s="39" t="inlineStr">
        <is>
          <t>38 - Protection incendie</t>
        </is>
      </c>
      <c r="B44" s="19" t="inlineStr">
        <is>
          <t xml:space="preserve">38 - ПОЖАРНАЯ БЕЗОПАСНОСТЬ </t>
        </is>
      </c>
      <c r="C44" s="28" t="n">
        <v>38</v>
      </c>
      <c r="E44" s="14" t="inlineStr">
        <is>
          <t>MJ2</t>
        </is>
      </c>
      <c r="F44" s="8" t="inlineStr">
        <is>
          <t>MOSQUEE KOUNYA OURGUENTCH</t>
        </is>
      </c>
      <c r="G44" s="24" t="inlineStr">
        <is>
          <t>МЕЧЕТЬ КОНЕ УРГЕНЧ</t>
        </is>
      </c>
      <c r="H44" s="14" t="inlineStr">
        <is>
          <t>MKO</t>
        </is>
      </c>
      <c r="I44" s="6" t="n"/>
      <c r="J44" s="29" t="inlineStr">
        <is>
          <t>Chili</t>
        </is>
      </c>
      <c r="K44" s="30" t="inlineStr">
        <is>
          <t>Чили</t>
        </is>
      </c>
      <c r="L44" s="13" t="inlineStr">
        <is>
          <t>H050 - PASSERELLE / CAILLEBOTIS</t>
        </is>
      </c>
    </row>
    <row r="45" ht="15.75" customHeight="1">
      <c r="A45" s="39" t="inlineStr">
        <is>
          <t>39 - Réseaux incendie extérieur</t>
        </is>
      </c>
      <c r="B45" s="19" t="inlineStr">
        <is>
          <t>39 - НАРУЖНАЯ СЕТЬ ПОЖАРОТУШЕНИЯ</t>
        </is>
      </c>
      <c r="C45" s="22" t="n">
        <v>39</v>
      </c>
      <c r="E45" s="14" t="inlineStr">
        <is>
          <t>MKO</t>
        </is>
      </c>
      <c r="F45" s="8" t="inlineStr">
        <is>
          <t>MUSEE HISTOIRE NATURELLE /HISTOIRE MEDECINE</t>
        </is>
      </c>
      <c r="G45" s="8" t="inlineStr">
        <is>
          <t>МУЗЕЙ ЕСТЕСТВОЗНАНИЯ / МЕДИЦИНЫ</t>
        </is>
      </c>
      <c r="H45" s="14" t="inlineStr">
        <is>
          <t>MHM</t>
        </is>
      </c>
      <c r="I45" s="6" t="n"/>
      <c r="J45" s="29" t="inlineStr">
        <is>
          <t>Chine</t>
        </is>
      </c>
      <c r="K45" s="30" t="inlineStr">
        <is>
          <t>Китай</t>
        </is>
      </c>
      <c r="L45" s="13" t="inlineStr">
        <is>
          <t>H060 - RAIL</t>
        </is>
      </c>
    </row>
    <row r="46" ht="18.75" customHeight="1">
      <c r="A46" s="39" t="inlineStr">
        <is>
          <t>43b - GTC - Mechanical</t>
        </is>
      </c>
      <c r="B46" s="19" t="inlineStr">
        <is>
          <t>43b - ДИСПЕТЧЕРСКОЕ УПРАВЛЕНИЕ ИНЖЕНЕРНЫМИ СИСТЕМАМИ ЗДАНИЯ</t>
        </is>
      </c>
      <c r="C46" s="28" t="inlineStr">
        <is>
          <t>43b</t>
        </is>
      </c>
      <c r="E46" s="14" t="inlineStr">
        <is>
          <t>MNA</t>
        </is>
      </c>
      <c r="F46" s="6" t="inlineStr">
        <is>
          <t>NOUVEAU PALAIS DU CONGRES (SIEGE DU CONSEIL DU PEUPLE )</t>
        </is>
      </c>
      <c r="G46" s="6" t="inlineStr">
        <is>
          <t>НОВЫЙ ДВОРЕЦ КОНГРЕССОВ (ДВОРЕЦ ХАЛК МАСЛАХАТЫ)</t>
        </is>
      </c>
      <c r="H46" s="18" t="inlineStr">
        <is>
          <t xml:space="preserve">PDC </t>
        </is>
      </c>
      <c r="I46" s="6" t="n"/>
      <c r="J46" s="29" t="inlineStr">
        <is>
          <t>Chypre</t>
        </is>
      </c>
      <c r="K46" s="30" t="inlineStr">
        <is>
          <t>Кипр</t>
        </is>
      </c>
      <c r="L46" s="13" t="inlineStr">
        <is>
          <t>H070 - PALPLANCHE</t>
        </is>
      </c>
    </row>
    <row r="47" ht="15.75" customHeight="1">
      <c r="A47" s="39" t="inlineStr">
        <is>
          <t>40 - Courant forts</t>
        </is>
      </c>
      <c r="B47" s="19" t="inlineStr">
        <is>
          <t>40 - СИЛЬНОТОЧНЫЕ УСТАНОВКИ</t>
        </is>
      </c>
      <c r="C47" s="22" t="n">
        <v>40</v>
      </c>
      <c r="E47" s="14" t="inlineStr">
        <is>
          <t>MTA</t>
        </is>
      </c>
      <c r="F47" s="7" t="inlineStr">
        <is>
          <t>NOUVEAUX SIEGE BTK</t>
        </is>
      </c>
      <c r="G47" s="7" t="inlineStr">
        <is>
          <t>НОВЫЙ ОФИС БУИГ</t>
        </is>
      </c>
      <c r="H47" s="17" t="inlineStr">
        <is>
          <t>NSB</t>
        </is>
      </c>
      <c r="I47" s="6" t="n"/>
      <c r="J47" s="29" t="inlineStr">
        <is>
          <t>Colombie</t>
        </is>
      </c>
      <c r="K47" s="30" t="inlineStr">
        <is>
          <t>Колумбия</t>
        </is>
      </c>
      <c r="L47" s="13" t="inlineStr">
        <is>
          <t>H071 - TUBES METALLIQUES</t>
        </is>
      </c>
    </row>
    <row r="48" ht="15.75" customHeight="1">
      <c r="A48" s="39" t="inlineStr">
        <is>
          <t>41 - Groupes électrogènes</t>
        </is>
      </c>
      <c r="B48" s="19" t="inlineStr">
        <is>
          <t>41 - ДИЗЕЛЬНЫЙ АГРЕГАТ</t>
        </is>
      </c>
      <c r="C48" s="28" t="n">
        <v>41</v>
      </c>
      <c r="E48" s="17" t="inlineStr">
        <is>
          <t>NBT</t>
        </is>
      </c>
      <c r="F48" s="7" t="inlineStr">
        <is>
          <t>NOUVELLE BASE TECHNIQUE</t>
        </is>
      </c>
      <c r="G48" s="7" t="inlineStr">
        <is>
          <t>НОВАЯ ТЕХНИЧЕСКАЯ БАЗА</t>
        </is>
      </c>
      <c r="H48" s="17" t="inlineStr">
        <is>
          <t>NBT</t>
        </is>
      </c>
      <c r="I48" s="6" t="n"/>
      <c r="J48" s="29" t="inlineStr">
        <is>
          <t>Comores</t>
        </is>
      </c>
      <c r="K48" s="30" t="inlineStr">
        <is>
          <t>Коморские Острова</t>
        </is>
      </c>
      <c r="L48" s="13" t="inlineStr">
        <is>
          <t>H080 - TIRANT</t>
        </is>
      </c>
    </row>
    <row r="49" ht="15.75" customHeight="1">
      <c r="A49" s="39" t="inlineStr">
        <is>
          <t>42 - Courants faibles</t>
        </is>
      </c>
      <c r="B49" s="19" t="inlineStr">
        <is>
          <t>42 - СЛАБОТОЧНЫЕ УСТАНОВКИ</t>
        </is>
      </c>
      <c r="C49" s="22" t="n">
        <v>42</v>
      </c>
      <c r="E49" s="17" t="inlineStr">
        <is>
          <t>NBV</t>
        </is>
      </c>
      <c r="F49" s="7" t="inlineStr">
        <is>
          <t>NOUVELLE BASE VIE</t>
        </is>
      </c>
      <c r="G49" s="7" t="inlineStr">
        <is>
          <t>НОВАЯ ЖИЛАЯ БАЗА</t>
        </is>
      </c>
      <c r="H49" s="17" t="inlineStr">
        <is>
          <t>NBV</t>
        </is>
      </c>
      <c r="I49" s="6" t="n"/>
      <c r="J49" s="29" t="inlineStr">
        <is>
          <t>Congo</t>
        </is>
      </c>
      <c r="K49" s="30" t="inlineStr">
        <is>
          <t>Конго</t>
        </is>
      </c>
      <c r="L49" s="13" t="inlineStr">
        <is>
          <t>H090 - PIECE A FACON - SERRURERIE</t>
        </is>
      </c>
    </row>
    <row r="50" ht="18.75" customHeight="1">
      <c r="A50" s="39" t="inlineStr">
        <is>
          <t>43a - GTC - Electrical</t>
        </is>
      </c>
      <c r="B50" s="19" t="inlineStr">
        <is>
          <t>43a - ДИСПЕТЧЕРСКОЕ УПРАВЛЕНИЕ ЭЛЕКТРОУСТАНОВКАМИ ЗДАНИЯ</t>
        </is>
      </c>
      <c r="C50" s="28" t="inlineStr">
        <is>
          <t>43a</t>
        </is>
      </c>
      <c r="E50" s="17" t="inlineStr">
        <is>
          <t>NSB</t>
        </is>
      </c>
      <c r="F50" s="8" t="inlineStr">
        <is>
          <t xml:space="preserve">PARC D'ATTRACTION </t>
        </is>
      </c>
      <c r="G50" s="8" t="inlineStr">
        <is>
          <t>АТТРАКЦИОН</t>
        </is>
      </c>
      <c r="H50" s="14" t="inlineStr">
        <is>
          <t>PAT</t>
        </is>
      </c>
      <c r="I50" s="6" t="n"/>
      <c r="J50" s="29" t="inlineStr">
        <is>
          <t>Corée du Nord</t>
        </is>
      </c>
      <c r="K50" s="30" t="inlineStr">
        <is>
          <t>Северная Корея</t>
        </is>
      </c>
      <c r="L50" s="13" t="inlineStr">
        <is>
          <t>H110 - ARMATURE</t>
        </is>
      </c>
    </row>
    <row r="51" ht="18.75" customHeight="1">
      <c r="A51" s="39" t="inlineStr">
        <is>
          <t>44 - Réseaux électriques éclairage extérieur</t>
        </is>
      </c>
      <c r="B51" s="19" t="inlineStr">
        <is>
          <t>44 - НАРУЖНЫЕ СЕТИ ЭЛЕКТРОСНАБЖЕНИЯ И ОСВЕЩЕНИЯ</t>
        </is>
      </c>
      <c r="C51" s="22" t="n">
        <v>44</v>
      </c>
      <c r="E51" s="14" t="inlineStr">
        <is>
          <t>PAT</t>
        </is>
      </c>
      <c r="F51" s="8" t="inlineStr">
        <is>
          <t xml:space="preserve">RESTAURANTS </t>
        </is>
      </c>
      <c r="G51" s="8" t="inlineStr">
        <is>
          <t>РЕСТОРАНЫ</t>
        </is>
      </c>
      <c r="H51" s="14" t="inlineStr">
        <is>
          <t>RES</t>
        </is>
      </c>
      <c r="I51" s="6" t="n"/>
      <c r="J51" s="29" t="inlineStr">
        <is>
          <t>Corée du Sud</t>
        </is>
      </c>
      <c r="K51" s="30" t="inlineStr">
        <is>
          <t>Южная Корея</t>
        </is>
      </c>
      <c r="L51" s="13" t="inlineStr">
        <is>
          <t>I010 - COUVERTURE</t>
        </is>
      </c>
    </row>
    <row r="52" ht="15.75" customHeight="1">
      <c r="A52" s="39" t="inlineStr">
        <is>
          <t>60 - Ascenseurs et monte-charge</t>
        </is>
      </c>
      <c r="B52" s="19" t="inlineStr">
        <is>
          <t>60 - ЛИФТЫ ПАССАЖИРСКИЕ И ГРУЗОВЫЕ</t>
        </is>
      </c>
      <c r="C52" s="28" t="n">
        <v>60</v>
      </c>
      <c r="E52" s="18" t="inlineStr">
        <is>
          <t xml:space="preserve">PDC </t>
        </is>
      </c>
      <c r="F52" s="7" t="inlineStr">
        <is>
          <t>RESTAURATION COLLEGE 1000 ELEVES</t>
        </is>
      </c>
      <c r="G52" s="7" t="inlineStr">
        <is>
          <t>СТОЛОВАЯ ШКОЛЫ НА 1000 УЧЕНИКОВ</t>
        </is>
      </c>
      <c r="H52" s="17" t="inlineStr">
        <is>
          <t>REC</t>
        </is>
      </c>
      <c r="I52" s="6" t="n"/>
      <c r="J52" s="29" t="inlineStr">
        <is>
          <t>Costa Rica</t>
        </is>
      </c>
      <c r="K52" s="30" t="inlineStr">
        <is>
          <t>Коста-Рика</t>
        </is>
      </c>
      <c r="L52" s="13" t="inlineStr">
        <is>
          <t>I020 - CHARPENTE BOIS</t>
        </is>
      </c>
    </row>
    <row r="53" ht="15.75" customHeight="1">
      <c r="A53" s="39" t="inlineStr">
        <is>
          <t>70 - Equipements et mobilier</t>
        </is>
      </c>
      <c r="B53" s="19" t="inlineStr">
        <is>
          <t>70 - МЕБЕЛЬ И ОБОРУДОВАНИЕ</t>
        </is>
      </c>
      <c r="C53" s="22" t="n">
        <v>70</v>
      </c>
      <c r="E53" s="17" t="inlineStr">
        <is>
          <t>REC</t>
        </is>
      </c>
      <c r="F53" s="8" t="inlineStr">
        <is>
          <t>SERVICE D'ETAT DES DOUANES</t>
        </is>
      </c>
      <c r="G53" s="8" t="inlineStr">
        <is>
          <t>ГОСУДАРСТВЕННАЯ ТАМОЖЕННАЯ СЛУЖБА</t>
        </is>
      </c>
      <c r="H53" s="14" t="inlineStr">
        <is>
          <t>MDO</t>
        </is>
      </c>
      <c r="I53" s="6" t="n"/>
      <c r="J53" s="29" t="inlineStr">
        <is>
          <t>Côte d'Ivoire</t>
        </is>
      </c>
      <c r="K53" s="30" t="inlineStr">
        <is>
          <t>Кот д ' Ивуар</t>
        </is>
      </c>
      <c r="L53" s="13" t="inlineStr">
        <is>
          <t>I030 - ETANCHEITE</t>
        </is>
      </c>
    </row>
    <row r="54" ht="15.75" customHeight="1">
      <c r="A54" s="39" t="inlineStr">
        <is>
          <t>71 - Equipements informatiques</t>
        </is>
      </c>
      <c r="B54" s="19" t="inlineStr">
        <is>
          <t>71 – КОМПЬЮТЕРНОЕ ОБОРУДОВАНИЕ</t>
        </is>
      </c>
      <c r="C54" s="28" t="n">
        <v>71</v>
      </c>
      <c r="E54" s="14" t="inlineStr">
        <is>
          <t>RES</t>
        </is>
      </c>
      <c r="F54" s="8" t="inlineStr">
        <is>
          <t>SERVICE D'ETAT DES MIGRATIONS</t>
        </is>
      </c>
      <c r="G54" s="8" t="inlineStr">
        <is>
          <t>ГОСУДАРСТВЕННАЯ МИГРАЦИОННАЯ СЛУЖБА</t>
        </is>
      </c>
      <c r="H54" s="14" t="inlineStr">
        <is>
          <t>MIM</t>
        </is>
      </c>
      <c r="I54" s="6" t="n"/>
      <c r="J54" s="29" t="inlineStr">
        <is>
          <t>Croatie</t>
        </is>
      </c>
      <c r="K54" s="30" t="inlineStr">
        <is>
          <t>Хорватия</t>
        </is>
      </c>
      <c r="L54" s="13" t="inlineStr">
        <is>
          <t>I040 - BARDAGE</t>
        </is>
      </c>
    </row>
    <row r="55" ht="15.75" customHeight="1">
      <c r="A55" s="39" t="inlineStr">
        <is>
          <t>72 - Mobiliers et équipements des locaux d'enseignement</t>
        </is>
      </c>
      <c r="B55" s="20" t="inlineStr">
        <is>
          <t>72 – МЕБЕЛЬ И ОБОРУДОВАНИЯ ДЛЯ ПОМЕЩЕНИЙ ОБУЧЕНИЯ</t>
        </is>
      </c>
      <c r="C55" s="22" t="n">
        <v>72</v>
      </c>
      <c r="E55" s="14" t="inlineStr">
        <is>
          <t>STS</t>
        </is>
      </c>
      <c r="F55" s="8" t="inlineStr">
        <is>
          <t>STELE DU SOLEIL (tour du soleil)</t>
        </is>
      </c>
      <c r="G55" s="8" t="inlineStr">
        <is>
          <t>СОЛНЕЧНАЯ СТЕЛА  (солнечная башня)</t>
        </is>
      </c>
      <c r="H55" s="41" t="inlineStr">
        <is>
          <t>STS</t>
        </is>
      </c>
      <c r="I55" s="6" t="n"/>
      <c r="J55" s="29" t="inlineStr">
        <is>
          <t>Cuba</t>
        </is>
      </c>
      <c r="K55" s="30" t="inlineStr">
        <is>
          <t>Куба</t>
        </is>
      </c>
      <c r="L55" s="13" t="inlineStr">
        <is>
          <t>I050 - MENUISERIE EXTERIEURE</t>
        </is>
      </c>
    </row>
    <row r="56" ht="15.75" customHeight="1">
      <c r="A56" s="39" t="inlineStr">
        <is>
          <t>73 - Cuisines</t>
        </is>
      </c>
      <c r="B56" s="20" t="inlineStr">
        <is>
          <t>73 – ПИЩЕБЛОКИ</t>
        </is>
      </c>
      <c r="C56" s="28" t="n">
        <v>73</v>
      </c>
      <c r="E56" s="15" t="inlineStr">
        <is>
          <t>UN4</t>
        </is>
      </c>
      <c r="F56" s="8" t="inlineStr">
        <is>
          <t>URBANISME ZONE DE LOISIRS</t>
        </is>
      </c>
      <c r="G56" s="8" t="inlineStr">
        <is>
          <t>ГРАДОСТРОИТЕЛЬСТВО ЗОНЫ РАЗВЛЕЧЕНИЯ</t>
        </is>
      </c>
      <c r="H56" s="14" t="inlineStr">
        <is>
          <t>AR3</t>
        </is>
      </c>
      <c r="I56" s="6" t="n"/>
      <c r="J56" s="29" t="inlineStr">
        <is>
          <t>Danemark</t>
        </is>
      </c>
      <c r="K56" s="30" t="inlineStr">
        <is>
          <t>Дания</t>
        </is>
      </c>
      <c r="L56" s="13" t="inlineStr">
        <is>
          <t>I060 - LANTERNEAU - DESENFUMAGE</t>
        </is>
      </c>
    </row>
    <row r="57" ht="25.5" customHeight="1">
      <c r="A57" s="39" t="inlineStr">
        <is>
          <t>74 - Equipements audio et vidéo</t>
        </is>
      </c>
      <c r="B57" s="20" t="inlineStr">
        <is>
          <t>74 – ЗВУКОВЫЕ И ВИДЕО ОБОРУДОВАНИЯ</t>
        </is>
      </c>
      <c r="C57" s="22" t="n">
        <v>74</v>
      </c>
      <c r="E57" s="14" t="inlineStr">
        <is>
          <t>ZSP</t>
        </is>
      </c>
      <c r="F57" s="8" t="inlineStr">
        <is>
          <t>ZONE  SPORTIVE PUBLIQUE / MUR D'ESCALADE / PISTE DE  SKATE-ROLLER</t>
        </is>
      </c>
      <c r="G57" s="8" t="inlineStr">
        <is>
          <t>ОБЩЕСТВЕННАЯ СПОРТИВНАЯ ЗОНА / СТЕНА ДЛЯ ВОСХОЖДЕНИЯ / ПЛОЩАТКА ДЛЯ СКЕЙТ-РОЛЛЕРОВ</t>
        </is>
      </c>
      <c r="H57" s="14" t="inlineStr">
        <is>
          <t>ZSP</t>
        </is>
      </c>
      <c r="I57" s="6" t="n"/>
      <c r="J57" s="29" t="inlineStr">
        <is>
          <t>Djibouti</t>
        </is>
      </c>
      <c r="K57" s="30" t="inlineStr">
        <is>
          <t>Джибути</t>
        </is>
      </c>
      <c r="L57" s="13" t="inlineStr">
        <is>
          <t>I070 - PORTE D'ACCES ET CONTROLE</t>
        </is>
      </c>
    </row>
    <row r="58" ht="15.75" customHeight="1">
      <c r="A58" s="39" t="inlineStr">
        <is>
          <t>75 - Equipements spécifiques</t>
        </is>
      </c>
      <c r="B58" s="20" t="inlineStr">
        <is>
          <t>75 – СПЕЦИАЛЬНЫЕ ОБОРУДОВАНИЯ</t>
        </is>
      </c>
      <c r="C58" s="28" t="n">
        <v>75</v>
      </c>
      <c r="E58" s="5" t="n"/>
      <c r="G58" s="2" t="n"/>
      <c r="I58" s="6" t="n"/>
      <c r="J58" s="29" t="inlineStr">
        <is>
          <t>Dominique</t>
        </is>
      </c>
      <c r="K58" s="31" t="inlineStr">
        <is>
          <t>Доминик</t>
        </is>
      </c>
      <c r="L58" s="13" t="inlineStr">
        <is>
          <t>I080 - VOLET ET OCCULTATION</t>
        </is>
      </c>
    </row>
    <row r="59" ht="15.75" customHeight="1">
      <c r="A59" s="39" t="inlineStr">
        <is>
          <t>76 - Scénographie</t>
        </is>
      </c>
      <c r="B59" s="20" t="inlineStr">
        <is>
          <t>76 - СТЕНОГРАФИЯ</t>
        </is>
      </c>
      <c r="C59" s="22" t="n">
        <v>76</v>
      </c>
      <c r="I59" s="6" t="n"/>
      <c r="J59" s="29" t="inlineStr">
        <is>
          <t>Dubaï</t>
        </is>
      </c>
      <c r="K59" s="31" t="inlineStr">
        <is>
          <t>Дубай</t>
        </is>
      </c>
      <c r="L59" s="13" t="inlineStr">
        <is>
          <t>I090 - MUR RIDEAU ET VERRIERE</t>
        </is>
      </c>
    </row>
    <row r="60" ht="15.75" customHeight="1">
      <c r="A60" s="39" t="inlineStr">
        <is>
          <t>77 - Linges</t>
        </is>
      </c>
      <c r="B60" s="20" t="inlineStr">
        <is>
          <t>77 - БЕЛЬЕ</t>
        </is>
      </c>
      <c r="C60" s="28" t="n">
        <v>77</v>
      </c>
      <c r="G60" s="2" t="n"/>
      <c r="I60" s="6" t="n"/>
      <c r="J60" s="29" t="inlineStr">
        <is>
          <t>Égypte</t>
        </is>
      </c>
      <c r="K60" s="30" t="inlineStr">
        <is>
          <t>Египет</t>
        </is>
      </c>
      <c r="L60" s="13" t="inlineStr">
        <is>
          <t>I110 - COMPLEXE ENDUIT AVEC ISO EXT</t>
        </is>
      </c>
    </row>
    <row r="61" ht="15.75" customHeight="1">
      <c r="A61" s="39" t="inlineStr">
        <is>
          <t>78 - Vaisselles</t>
        </is>
      </c>
      <c r="B61" s="20" t="inlineStr">
        <is>
          <t>78 – ПОСУДА</t>
        </is>
      </c>
      <c r="C61" s="22" t="n">
        <v>78</v>
      </c>
      <c r="G61" s="2" t="n"/>
      <c r="I61" s="6" t="n"/>
      <c r="J61" s="29" t="inlineStr">
        <is>
          <t>Émirats arabes unis</t>
        </is>
      </c>
      <c r="K61" s="30" t="inlineStr">
        <is>
          <t>Объединенные Арабские Эмираты</t>
        </is>
      </c>
      <c r="L61" s="13" t="inlineStr">
        <is>
          <t>J010 - PLANCHER TECHNIQUE SURELEVE</t>
        </is>
      </c>
    </row>
    <row r="62" ht="15.75" customHeight="1">
      <c r="A62" s="39" t="inlineStr">
        <is>
          <t>79 - Autres équipements</t>
        </is>
      </c>
      <c r="B62" s="20" t="inlineStr">
        <is>
          <t>79 – ДРУГИЕ ОБОРУДОВАНИЯ</t>
        </is>
      </c>
      <c r="C62" s="28" t="n">
        <v>79</v>
      </c>
      <c r="G62" s="2" t="n"/>
      <c r="I62" s="6" t="n"/>
      <c r="J62" s="29" t="inlineStr">
        <is>
          <t>Équateur</t>
        </is>
      </c>
      <c r="K62" s="30" t="inlineStr">
        <is>
          <t>Эквадор</t>
        </is>
      </c>
      <c r="L62" s="13" t="inlineStr">
        <is>
          <t>J020 - FAUX PLAFOND</t>
        </is>
      </c>
    </row>
    <row r="63" ht="15.75" customHeight="1">
      <c r="A63" s="39" t="inlineStr">
        <is>
          <t>80 - Terrassements et tranchées</t>
        </is>
      </c>
      <c r="B63" s="19" t="inlineStr">
        <is>
          <t>80 - ЗЕМЛЯНЫЕ РАБОТЫ  И ТРАНШЕИ</t>
        </is>
      </c>
      <c r="C63" s="22" t="n">
        <v>80</v>
      </c>
      <c r="G63" s="2" t="n"/>
      <c r="I63" s="6" t="n"/>
      <c r="J63" s="29" t="inlineStr">
        <is>
          <t>Érythrée</t>
        </is>
      </c>
      <c r="K63" s="30" t="inlineStr">
        <is>
          <t>Эритрея</t>
        </is>
      </c>
      <c r="L63" s="13" t="inlineStr">
        <is>
          <t>J040 - CLOISON AMOVIBLE</t>
        </is>
      </c>
    </row>
    <row r="64" ht="15.75" customHeight="1">
      <c r="A64" s="39" t="inlineStr">
        <is>
          <t>81 - Voiries, chemins piétons, parkings</t>
        </is>
      </c>
      <c r="B64" s="20" t="inlineStr">
        <is>
          <t>81 - ДОРОГИ - ТРОТУАРЫ - АВТОСТОЯНКИ</t>
        </is>
      </c>
      <c r="C64" s="28" t="n">
        <v>81</v>
      </c>
      <c r="G64" s="2" t="n"/>
      <c r="I64" s="6" t="n"/>
      <c r="J64" s="29" t="inlineStr">
        <is>
          <t>Espagne</t>
        </is>
      </c>
      <c r="K64" s="30" t="inlineStr">
        <is>
          <t>Испания</t>
        </is>
      </c>
      <c r="L64" s="13" t="inlineStr">
        <is>
          <t>J050 - MUR OU CLOISON MOBILE</t>
        </is>
      </c>
    </row>
    <row r="65" ht="15.75" customHeight="1">
      <c r="A65" s="39" t="inlineStr">
        <is>
          <t>82 - Eaux pluviales</t>
        </is>
      </c>
      <c r="B65" s="19" t="inlineStr">
        <is>
          <t>82 - ВОДОСТОК</t>
        </is>
      </c>
      <c r="C65" s="22" t="n">
        <v>82</v>
      </c>
      <c r="G65" s="2" t="n"/>
      <c r="I65" s="6" t="n"/>
      <c r="J65" s="29" t="inlineStr">
        <is>
          <t>Estonie</t>
        </is>
      </c>
      <c r="K65" s="30" t="inlineStr">
        <is>
          <t>Эстония</t>
        </is>
      </c>
      <c r="L65" s="13" t="inlineStr">
        <is>
          <t>K010 - HUISSERIE METALLIQUE</t>
        </is>
      </c>
    </row>
    <row r="66" ht="15.75" customHeight="1">
      <c r="A66" s="39" t="inlineStr">
        <is>
          <t>83 - Clôtures</t>
        </is>
      </c>
      <c r="B66" s="19" t="inlineStr">
        <is>
          <t>83 - ОГРАДА</t>
        </is>
      </c>
      <c r="C66" s="28" t="n">
        <v>83</v>
      </c>
      <c r="F66" s="38" t="n"/>
      <c r="G66" s="2" t="n"/>
      <c r="I66" s="6" t="n"/>
      <c r="J66" s="29" t="inlineStr">
        <is>
          <t>États-Unis</t>
        </is>
      </c>
      <c r="K66" s="30" t="inlineStr">
        <is>
          <t>США</t>
        </is>
      </c>
      <c r="L66" s="13" t="inlineStr">
        <is>
          <t>K020 - HUISSERIE BOIS</t>
        </is>
      </c>
    </row>
    <row r="67" ht="15.75" customHeight="1">
      <c r="A67" s="39" t="inlineStr">
        <is>
          <t>84 - Espaces verts et plantations</t>
        </is>
      </c>
      <c r="B67" s="19" t="inlineStr">
        <is>
          <t>84 - ОЗЕЛЕНЕНИЕ И НАСАЖДЕНИЯ</t>
        </is>
      </c>
      <c r="C67" s="22" t="n">
        <v>84</v>
      </c>
      <c r="G67" s="2" t="n"/>
      <c r="I67" s="6" t="n"/>
      <c r="J67" s="29" t="inlineStr">
        <is>
          <t>Éthiopie</t>
        </is>
      </c>
      <c r="K67" s="30" t="inlineStr">
        <is>
          <t>Эфиопия</t>
        </is>
      </c>
      <c r="L67" s="13" t="inlineStr">
        <is>
          <t>K030 - PORTE BOIS</t>
        </is>
      </c>
    </row>
    <row r="68" ht="15.75" customHeight="1">
      <c r="A68" s="39" t="inlineStr">
        <is>
          <t>85 - Mobilier urbain</t>
        </is>
      </c>
      <c r="B68" s="19" t="inlineStr">
        <is>
          <t>85 - МАЛЫЕ АРХИТЕКТУРНЫЕ ФОРМЫ</t>
        </is>
      </c>
      <c r="C68" s="28" t="n">
        <v>85</v>
      </c>
      <c r="I68" s="6" t="n"/>
      <c r="J68" s="29" t="inlineStr">
        <is>
          <t>Fidji</t>
        </is>
      </c>
      <c r="K68" s="30" t="inlineStr">
        <is>
          <t>Фиджи</t>
        </is>
      </c>
      <c r="L68" s="13" t="inlineStr">
        <is>
          <t>K040 - BLOC PORTE BOIS DAS</t>
        </is>
      </c>
    </row>
    <row r="69" ht="15.75" customHeight="1">
      <c r="A69" s="39" t="inlineStr">
        <is>
          <t>86 - Réseaux extérieurs divers</t>
        </is>
      </c>
      <c r="B69" s="19" t="inlineStr">
        <is>
          <t>86 - РАЗЛИЧНЫЕ НАРУЖНЫЕ СЕТИ</t>
        </is>
      </c>
      <c r="C69" s="22" t="n">
        <v>86</v>
      </c>
      <c r="G69" s="2" t="n"/>
      <c r="I69" s="6" t="n"/>
      <c r="J69" s="29" t="inlineStr">
        <is>
          <t>Finlande</t>
        </is>
      </c>
      <c r="K69" s="30" t="inlineStr">
        <is>
          <t>Финляндия</t>
        </is>
      </c>
      <c r="L69" s="13" t="inlineStr">
        <is>
          <t>K060 - BLOC PORTE METALLIQUE</t>
        </is>
      </c>
    </row>
    <row r="70" ht="15.75" customHeight="1">
      <c r="A70" s="39" t="inlineStr">
        <is>
          <t>87 - Béton armé extérieur</t>
        </is>
      </c>
      <c r="B70" s="19" t="inlineStr">
        <is>
          <t>87 - НАРУЖНЫЕ Ж/Б СООРУЖЕНИЯ</t>
        </is>
      </c>
      <c r="C70" s="28" t="n">
        <v>87</v>
      </c>
      <c r="G70" s="2" t="n"/>
      <c r="I70" s="6" t="n"/>
      <c r="J70" s="29" t="inlineStr">
        <is>
          <t>France</t>
        </is>
      </c>
      <c r="K70" s="30" t="inlineStr">
        <is>
          <t>Франция</t>
        </is>
      </c>
      <c r="L70" s="13" t="inlineStr">
        <is>
          <t>K100 - TRAPPE DE VISITE ET DE COMBLE</t>
        </is>
      </c>
    </row>
    <row r="71" ht="15.75" customHeight="1">
      <c r="A71" s="39" t="inlineStr">
        <is>
          <t>88 - Finitions extérieures</t>
        </is>
      </c>
      <c r="B71" s="19" t="inlineStr">
        <is>
          <t>88 - ОТДЕЛОЧНЫЕ РАБОТЫ НАРУЖНЫЕ</t>
        </is>
      </c>
      <c r="C71" s="22" t="n">
        <v>88</v>
      </c>
      <c r="G71" s="2" t="n"/>
      <c r="I71" s="6" t="n"/>
      <c r="J71" s="29" t="inlineStr">
        <is>
          <t>Gabon</t>
        </is>
      </c>
      <c r="K71" s="30" t="inlineStr">
        <is>
          <t>Габон</t>
        </is>
      </c>
      <c r="L71" s="13" t="inlineStr">
        <is>
          <t>K110 - FACADE DE GAINE TECHNIQUE &amp; PLACARD</t>
        </is>
      </c>
    </row>
    <row r="72" ht="15.75" customHeight="1">
      <c r="A72" s="39" t="inlineStr">
        <is>
          <t>89 - Echaffaudage</t>
        </is>
      </c>
      <c r="B72" s="20" t="inlineStr">
        <is>
          <t>89 - ЛЕСА</t>
        </is>
      </c>
      <c r="C72" s="28" t="n">
        <v>89</v>
      </c>
      <c r="G72" s="2" t="n"/>
      <c r="I72" s="6" t="n"/>
      <c r="J72" s="29" t="inlineStr">
        <is>
          <t>Gambie</t>
        </is>
      </c>
      <c r="K72" s="30" t="inlineStr">
        <is>
          <t>Гамбия</t>
        </is>
      </c>
      <c r="L72" s="13" t="inlineStr">
        <is>
          <t>K130 - BOITE AUX LETTRES &amp; ACC</t>
        </is>
      </c>
    </row>
    <row r="73" ht="15.75" customHeight="1">
      <c r="A73" s="39" t="inlineStr">
        <is>
          <t>90 - Fiche des locaux</t>
        </is>
      </c>
      <c r="B73" s="20" t="inlineStr">
        <is>
          <t>90 - КАРТОЧКИ ПОМЕЩЕНИЙ</t>
        </is>
      </c>
      <c r="C73" s="28" t="n">
        <v>90</v>
      </c>
      <c r="G73" s="2" t="n"/>
      <c r="I73" s="6" t="n"/>
      <c r="J73" s="29" t="inlineStr">
        <is>
          <t>Géorgie</t>
        </is>
      </c>
      <c r="K73" s="30" t="inlineStr">
        <is>
          <t>Грузия</t>
        </is>
      </c>
      <c r="L73" s="13" t="inlineStr">
        <is>
          <t>K150 - QUINCAILLERIE</t>
        </is>
      </c>
    </row>
    <row r="74">
      <c r="I74" s="6" t="n"/>
      <c r="J74" s="29" t="inlineStr">
        <is>
          <t>Ghana</t>
        </is>
      </c>
      <c r="K74" s="30" t="inlineStr">
        <is>
          <t>Гана</t>
        </is>
      </c>
      <c r="L74" s="13" t="inlineStr">
        <is>
          <t>K160 - SIGNALETIQUE, PROTECTION &amp; MAIN COURANTE</t>
        </is>
      </c>
    </row>
    <row r="75">
      <c r="I75" s="6" t="n"/>
      <c r="J75" s="29" t="inlineStr">
        <is>
          <t>Grèce</t>
        </is>
      </c>
      <c r="K75" s="30" t="inlineStr">
        <is>
          <t>Греция</t>
        </is>
      </c>
      <c r="L75" s="13" t="inlineStr">
        <is>
          <t>K190 - BOIS MENUISE</t>
        </is>
      </c>
    </row>
    <row r="76">
      <c r="I76" s="6" t="n"/>
      <c r="J76" s="29" t="inlineStr">
        <is>
          <t>Grenade</t>
        </is>
      </c>
      <c r="K76" s="30" t="inlineStr">
        <is>
          <t>Гренада</t>
        </is>
      </c>
      <c r="L76" s="13" t="inlineStr">
        <is>
          <t>K210 - ESCALIER BOIS</t>
        </is>
      </c>
    </row>
    <row r="77">
      <c r="I77" s="6" t="n"/>
      <c r="J77" s="29" t="inlineStr">
        <is>
          <t>Guatemala</t>
        </is>
      </c>
      <c r="K77" s="30" t="inlineStr">
        <is>
          <t>Гватемала</t>
        </is>
      </c>
      <c r="L77" s="13" t="inlineStr">
        <is>
          <t>L010 - MOBILIER DE BUREAU</t>
        </is>
      </c>
    </row>
    <row r="78">
      <c r="I78" s="6" t="n"/>
      <c r="J78" s="29" t="inlineStr">
        <is>
          <t>Guinée</t>
        </is>
      </c>
      <c r="K78" s="30" t="inlineStr">
        <is>
          <t>Гвинея</t>
        </is>
      </c>
      <c r="L78" s="13" t="inlineStr">
        <is>
          <t>L020 - MOBILIER SPECIFIQUE</t>
        </is>
      </c>
    </row>
    <row r="79">
      <c r="I79" s="6" t="n"/>
      <c r="J79" s="29" t="inlineStr">
        <is>
          <t>Guinée-Bissao</t>
        </is>
      </c>
      <c r="K79" s="30" t="inlineStr">
        <is>
          <t>Гвинея Bissao</t>
        </is>
      </c>
      <c r="L79" s="13" t="inlineStr">
        <is>
          <t>M010 - TRANSPORT MECANIQUE</t>
        </is>
      </c>
    </row>
    <row r="80">
      <c r="I80" s="6" t="n"/>
      <c r="J80" s="29" t="inlineStr">
        <is>
          <t>Guinée équatoriale</t>
        </is>
      </c>
      <c r="K80" s="30" t="inlineStr">
        <is>
          <t>Экваториальная Гвинея</t>
        </is>
      </c>
      <c r="L80" s="13" t="inlineStr">
        <is>
          <t>M020 - PISCINE</t>
        </is>
      </c>
    </row>
    <row r="81">
      <c r="I81" s="6" t="n"/>
      <c r="J81" s="29" t="inlineStr">
        <is>
          <t>Guyana</t>
        </is>
      </c>
      <c r="K81" s="30" t="inlineStr">
        <is>
          <t>Гайана</t>
        </is>
      </c>
      <c r="L81" s="13" t="inlineStr">
        <is>
          <t>M050 - EQUIPT HOSPITALIER</t>
        </is>
      </c>
    </row>
    <row r="82">
      <c r="I82" s="6" t="n"/>
      <c r="J82" s="29" t="inlineStr">
        <is>
          <t>Haïti</t>
        </is>
      </c>
      <c r="K82" s="30" t="inlineStr">
        <is>
          <t>Гаити</t>
        </is>
      </c>
      <c r="L82" s="13" t="inlineStr">
        <is>
          <t>M060 - EQUIPT DE STADE /SPORTIF</t>
        </is>
      </c>
    </row>
    <row r="83">
      <c r="I83" s="6" t="n"/>
      <c r="J83" s="29" t="inlineStr">
        <is>
          <t>Honduras</t>
        </is>
      </c>
      <c r="K83" s="30" t="inlineStr">
        <is>
          <t>Гондурас</t>
        </is>
      </c>
      <c r="L83" s="13" t="inlineStr">
        <is>
          <t>M070 - EQUIPT BANCAIRE</t>
        </is>
      </c>
    </row>
    <row r="84">
      <c r="I84" s="6" t="n"/>
      <c r="J84" s="29" t="inlineStr">
        <is>
          <t>Hongrie</t>
        </is>
      </c>
      <c r="K84" s="30" t="inlineStr">
        <is>
          <t>Венгрия</t>
        </is>
      </c>
      <c r="L84" s="13" t="inlineStr">
        <is>
          <t>M080 - EQUIPT POUR SALLE DE SPECTACLE</t>
        </is>
      </c>
    </row>
    <row r="85">
      <c r="I85" s="6" t="n"/>
      <c r="J85" s="29" t="inlineStr">
        <is>
          <t>Inde</t>
        </is>
      </c>
      <c r="K85" s="30" t="inlineStr">
        <is>
          <t>Индия</t>
        </is>
      </c>
      <c r="L85" s="13" t="inlineStr">
        <is>
          <t>M090 - EQUIPT CENTRE COMMERCIAL &amp; LOG</t>
        </is>
      </c>
    </row>
    <row r="86">
      <c r="I86" s="6" t="n"/>
      <c r="J86" s="29" t="inlineStr">
        <is>
          <t>Indonésie</t>
        </is>
      </c>
      <c r="K86" s="30" t="inlineStr">
        <is>
          <t>Индонезия</t>
        </is>
      </c>
      <c r="L86" s="13" t="inlineStr">
        <is>
          <t>M100 - APPAREIL ELECTROMENAGER</t>
        </is>
      </c>
    </row>
    <row r="87">
      <c r="I87" s="6" t="n"/>
      <c r="J87" s="29" t="inlineStr">
        <is>
          <t>Iran</t>
        </is>
      </c>
      <c r="K87" s="30" t="inlineStr">
        <is>
          <t>Иран</t>
        </is>
      </c>
      <c r="L87" s="13" t="inlineStr">
        <is>
          <t>N010 - PEINTURE, VERNIS, LASURE</t>
        </is>
      </c>
    </row>
    <row r="88">
      <c r="I88" s="6" t="n"/>
      <c r="J88" s="29" t="inlineStr">
        <is>
          <t>Iraq</t>
        </is>
      </c>
      <c r="K88" s="30" t="inlineStr">
        <is>
          <t>Ирак</t>
        </is>
      </c>
      <c r="L88" s="13" t="inlineStr">
        <is>
          <t>N020 - REVETEMENT DE SOL &amp; MUR DUR</t>
        </is>
      </c>
    </row>
    <row r="89">
      <c r="D89" s="1" t="n"/>
      <c r="E89" s="1" t="n"/>
      <c r="I89" s="6" t="n"/>
      <c r="J89" s="29" t="inlineStr">
        <is>
          <t>Irlande</t>
        </is>
      </c>
      <c r="K89" s="30" t="inlineStr">
        <is>
          <t>Ирландия</t>
        </is>
      </c>
      <c r="L89" s="13" t="inlineStr">
        <is>
          <t>N030 - REVETEMENT DE SOL &amp; MUR BOIS</t>
        </is>
      </c>
    </row>
    <row r="90">
      <c r="I90" s="6" t="n"/>
      <c r="J90" s="29" t="inlineStr">
        <is>
          <t>Islande</t>
        </is>
      </c>
      <c r="K90" s="30" t="inlineStr">
        <is>
          <t>Исландия</t>
        </is>
      </c>
      <c r="L90" s="13" t="inlineStr">
        <is>
          <t>N040 - REVETEMENT DE SOL &amp; MUR SOUPLE</t>
        </is>
      </c>
    </row>
    <row r="91">
      <c r="G91" s="1" t="n"/>
      <c r="I91" s="6" t="n"/>
      <c r="J91" s="29" t="inlineStr">
        <is>
          <t>Israël</t>
        </is>
      </c>
      <c r="K91" s="30" t="inlineStr">
        <is>
          <t>Израиль</t>
        </is>
      </c>
      <c r="L91" s="13" t="inlineStr">
        <is>
          <t>N050 - FINITION RAPPORTEE</t>
        </is>
      </c>
    </row>
    <row r="92">
      <c r="I92" s="6" t="n"/>
      <c r="J92" s="29" t="inlineStr">
        <is>
          <t>Italie</t>
        </is>
      </c>
      <c r="K92" s="30" t="inlineStr">
        <is>
          <t>Италия</t>
        </is>
      </c>
      <c r="L92" s="13" t="inlineStr">
        <is>
          <t>N060 - COLLE ET RAGREAGE</t>
        </is>
      </c>
    </row>
    <row r="93">
      <c r="I93" s="6" t="n"/>
      <c r="J93" s="29" t="inlineStr">
        <is>
          <t>Jamaïque</t>
        </is>
      </c>
      <c r="K93" s="30" t="inlineStr">
        <is>
          <t>Ямайка</t>
        </is>
      </c>
      <c r="L93" s="13" t="inlineStr">
        <is>
          <t>N070 - PREPARATION DE SUPPORT</t>
        </is>
      </c>
    </row>
    <row r="94">
      <c r="I94" s="6" t="n"/>
      <c r="J94" s="29" t="inlineStr">
        <is>
          <t>Japon</t>
        </is>
      </c>
      <c r="K94" s="30" t="inlineStr">
        <is>
          <t>Япония</t>
        </is>
      </c>
      <c r="L94" s="13" t="inlineStr">
        <is>
          <t>N090 - VITRERIE MIROITERIE</t>
        </is>
      </c>
    </row>
    <row r="95">
      <c r="I95" s="6" t="n"/>
      <c r="J95" s="29" t="inlineStr">
        <is>
          <t>Jordanie</t>
        </is>
      </c>
      <c r="K95" s="30" t="inlineStr">
        <is>
          <t>Иордания</t>
        </is>
      </c>
      <c r="L95" s="13" t="inlineStr">
        <is>
          <t>O030 - CONSOMMABLE CLIM / PLOMBERIE</t>
        </is>
      </c>
    </row>
    <row r="96">
      <c r="I96" s="6" t="n"/>
      <c r="J96" s="29" t="inlineStr">
        <is>
          <t>Kazakhstan</t>
        </is>
      </c>
      <c r="K96" s="30" t="inlineStr">
        <is>
          <t>Казахстан</t>
        </is>
      </c>
      <c r="L96" s="13" t="inlineStr">
        <is>
          <t>O040 - SUPPORTAGE ET FIXATION</t>
        </is>
      </c>
    </row>
    <row r="97">
      <c r="I97" s="6" t="n"/>
      <c r="J97" s="29" t="inlineStr">
        <is>
          <t>Kenya</t>
        </is>
      </c>
      <c r="K97" s="30" t="inlineStr">
        <is>
          <t>Кения</t>
        </is>
      </c>
      <c r="L97" s="13" t="inlineStr">
        <is>
          <t>O050 - ISOLATION</t>
        </is>
      </c>
    </row>
    <row r="98">
      <c r="I98" s="6" t="n"/>
      <c r="J98" s="29" t="inlineStr">
        <is>
          <t>Kirghizistan</t>
        </is>
      </c>
      <c r="K98" s="30" t="inlineStr">
        <is>
          <t>Киргизия</t>
        </is>
      </c>
      <c r="L98" s="13" t="inlineStr">
        <is>
          <t>O060 - PRODUCTION DE FROID</t>
        </is>
      </c>
    </row>
    <row r="99">
      <c r="I99" s="6" t="n"/>
      <c r="J99" s="29" t="inlineStr">
        <is>
          <t>Kiribati</t>
        </is>
      </c>
      <c r="K99" s="30" t="inlineStr">
        <is>
          <t>Кирибати</t>
        </is>
      </c>
      <c r="L99" s="13" t="inlineStr">
        <is>
          <t>O070 - AERAULIQUE</t>
        </is>
      </c>
    </row>
    <row r="100">
      <c r="A100" s="5" t="n"/>
      <c r="B100" s="5" t="n"/>
      <c r="I100" s="6" t="n"/>
      <c r="J100" s="29" t="inlineStr">
        <is>
          <t>Koweït</t>
        </is>
      </c>
      <c r="K100" s="30" t="inlineStr">
        <is>
          <t>Кувейт</t>
        </is>
      </c>
      <c r="L100" s="13" t="inlineStr">
        <is>
          <t>O080 - PRODUCTION DE CHALEUR</t>
        </is>
      </c>
    </row>
    <row r="101">
      <c r="A101" s="5" t="n"/>
      <c r="B101" s="5" t="n"/>
      <c r="I101" s="6" t="n"/>
      <c r="J101" s="29" t="inlineStr">
        <is>
          <t>Laos</t>
        </is>
      </c>
      <c r="K101" s="30" t="inlineStr">
        <is>
          <t>Лаос</t>
        </is>
      </c>
      <c r="L101" s="13" t="inlineStr">
        <is>
          <t>O090 - RESEAU HYDRAULIQUE</t>
        </is>
      </c>
    </row>
    <row r="102">
      <c r="I102" s="6" t="n"/>
      <c r="J102" s="29" t="inlineStr">
        <is>
          <t>Lesotho</t>
        </is>
      </c>
      <c r="K102" s="30" t="inlineStr">
        <is>
          <t>Лесото</t>
        </is>
      </c>
      <c r="L102" s="13" t="inlineStr">
        <is>
          <t>O100 - SANITAIRE</t>
        </is>
      </c>
    </row>
    <row r="103">
      <c r="I103" s="6" t="n"/>
      <c r="J103" s="29" t="inlineStr">
        <is>
          <t>Lettonie</t>
        </is>
      </c>
      <c r="K103" s="30" t="inlineStr">
        <is>
          <t>Латвия</t>
        </is>
      </c>
      <c r="L103" s="13" t="inlineStr">
        <is>
          <t>O110 - EQUIPT D'AIR COMPRIME</t>
        </is>
      </c>
    </row>
    <row r="104">
      <c r="I104" s="6" t="n"/>
      <c r="J104" s="29" t="inlineStr">
        <is>
          <t>Liban</t>
        </is>
      </c>
      <c r="K104" s="30" t="inlineStr">
        <is>
          <t>Ливан</t>
        </is>
      </c>
      <c r="L104" s="13" t="inlineStr">
        <is>
          <t>O140 - REGULATION, MESURE ET COMPTAGE</t>
        </is>
      </c>
    </row>
    <row r="105">
      <c r="I105" s="6" t="n"/>
      <c r="J105" s="29" t="inlineStr">
        <is>
          <t>Liberia</t>
        </is>
      </c>
      <c r="K105" s="30" t="inlineStr">
        <is>
          <t>Либерия</t>
        </is>
      </c>
      <c r="L105" s="13" t="inlineStr">
        <is>
          <t>O150 - TRAITEMENT COUPE FEU</t>
        </is>
      </c>
    </row>
    <row r="106">
      <c r="I106" s="6" t="n"/>
      <c r="J106" s="29" t="inlineStr">
        <is>
          <t>Libye</t>
        </is>
      </c>
      <c r="K106" s="30" t="inlineStr">
        <is>
          <t>Ливия</t>
        </is>
      </c>
      <c r="L106" s="13" t="inlineStr">
        <is>
          <t>O170 - TUYAU CUIVRE ET ACCESSOIRES</t>
        </is>
      </c>
    </row>
    <row r="107">
      <c r="I107" s="6" t="n"/>
      <c r="J107" s="29" t="inlineStr">
        <is>
          <t>Liechtenstein</t>
        </is>
      </c>
      <c r="K107" s="30" t="inlineStr">
        <is>
          <t>Лихтенштейн</t>
        </is>
      </c>
      <c r="L107" s="13" t="inlineStr">
        <is>
          <t>O180 - TRAITEMENT D'AIR</t>
        </is>
      </c>
    </row>
    <row r="108">
      <c r="I108" s="6" t="n"/>
      <c r="J108" s="29" t="inlineStr">
        <is>
          <t>Lituanie</t>
        </is>
      </c>
      <c r="K108" s="30" t="inlineStr">
        <is>
          <t>Литва</t>
        </is>
      </c>
      <c r="L108" s="13" t="inlineStr">
        <is>
          <t>P010 - CABLES INDUSTRIELS</t>
        </is>
      </c>
    </row>
    <row r="109">
      <c r="I109" s="6" t="n"/>
      <c r="J109" s="29" t="inlineStr">
        <is>
          <t>Luxembourg</t>
        </is>
      </c>
      <c r="K109" s="30" t="inlineStr">
        <is>
          <t>Люксембург</t>
        </is>
      </c>
      <c r="L109" s="13" t="inlineStr">
        <is>
          <t>P011 - CABLES TELECOM, INFORMATIQUE</t>
        </is>
      </c>
    </row>
    <row r="110">
      <c r="A110" s="5" t="n"/>
      <c r="B110" s="5" t="n"/>
      <c r="I110" s="6" t="n"/>
      <c r="J110" s="29" t="inlineStr">
        <is>
          <t>Macédoine</t>
        </is>
      </c>
      <c r="K110" s="30" t="inlineStr">
        <is>
          <t>Македония</t>
        </is>
      </c>
      <c r="L110" s="13" t="inlineStr">
        <is>
          <t>P012 - CABLES RESEAUX</t>
        </is>
      </c>
    </row>
    <row r="111">
      <c r="A111" s="5" t="n"/>
      <c r="B111" s="5" t="n"/>
      <c r="I111" s="6" t="n"/>
      <c r="J111" s="29" t="inlineStr">
        <is>
          <t>Madagascar</t>
        </is>
      </c>
      <c r="K111" s="30" t="inlineStr">
        <is>
          <t>Мадагаскар</t>
        </is>
      </c>
      <c r="L111" s="13" t="inlineStr">
        <is>
          <t>P014 - CABLES SPECIAUX</t>
        </is>
      </c>
    </row>
    <row r="112">
      <c r="D112" s="1" t="n"/>
      <c r="E112" s="1" t="n"/>
      <c r="I112" s="6" t="n"/>
      <c r="J112" s="29" t="inlineStr">
        <is>
          <t>Malaisie</t>
        </is>
      </c>
      <c r="K112" s="30" t="inlineStr">
        <is>
          <t>Малайзия</t>
        </is>
      </c>
      <c r="L112" s="13" t="inlineStr">
        <is>
          <t>P020 - RACCORDEMENT CABLES</t>
        </is>
      </c>
    </row>
    <row r="113">
      <c r="I113" s="6" t="n"/>
      <c r="J113" s="29" t="inlineStr">
        <is>
          <t>Malawi</t>
        </is>
      </c>
      <c r="K113" s="30" t="inlineStr">
        <is>
          <t>Малави</t>
        </is>
      </c>
      <c r="L113" s="13" t="inlineStr">
        <is>
          <t>P030 - APPAREILLAGE ELECTRICITE</t>
        </is>
      </c>
    </row>
    <row r="114">
      <c r="I114" s="6" t="n"/>
      <c r="J114" s="29" t="inlineStr">
        <is>
          <t>Maldives</t>
        </is>
      </c>
      <c r="K114" s="30" t="inlineStr">
        <is>
          <t>Мальдивские Острова</t>
        </is>
      </c>
      <c r="L114" s="13" t="inlineStr">
        <is>
          <t>P040 - AUTOMATISME DE PROCESS INDUS</t>
        </is>
      </c>
    </row>
    <row r="115">
      <c r="I115" s="6" t="n"/>
      <c r="J115" s="29" t="inlineStr">
        <is>
          <t>Mali</t>
        </is>
      </c>
      <c r="K115" s="30" t="inlineStr">
        <is>
          <t>Мали</t>
        </is>
      </c>
      <c r="L115" s="13" t="inlineStr">
        <is>
          <t>P050 - CHEMINEMENT ELEC ET SUPPORT</t>
        </is>
      </c>
    </row>
    <row r="116">
      <c r="I116" s="6" t="n"/>
      <c r="J116" s="29" t="inlineStr">
        <is>
          <t>Malte</t>
        </is>
      </c>
      <c r="K116" s="30" t="inlineStr">
        <is>
          <t>Мальта</t>
        </is>
      </c>
      <c r="L116" s="13" t="inlineStr">
        <is>
          <t>P060 - MATERIEL LIGNE AERIENNE</t>
        </is>
      </c>
    </row>
    <row r="117">
      <c r="I117" s="6" t="n"/>
      <c r="J117" s="29" t="inlineStr">
        <is>
          <t>Maroc</t>
        </is>
      </c>
      <c r="K117" s="30" t="inlineStr">
        <is>
          <t>Марокко</t>
        </is>
      </c>
      <c r="L117" s="13" t="inlineStr">
        <is>
          <t>P070 - POSTE</t>
        </is>
      </c>
    </row>
    <row r="118">
      <c r="I118" s="6" t="n"/>
      <c r="J118" s="29" t="inlineStr">
        <is>
          <t>Maurice</t>
        </is>
      </c>
      <c r="K118" s="30" t="inlineStr">
        <is>
          <t>Морис</t>
        </is>
      </c>
      <c r="L118" s="13" t="inlineStr">
        <is>
          <t>P071 - TRANSFORMATEUR</t>
        </is>
      </c>
    </row>
    <row r="119">
      <c r="I119" s="6" t="n"/>
      <c r="J119" s="29" t="inlineStr">
        <is>
          <t>Mauritanie</t>
        </is>
      </c>
      <c r="K119" s="30" t="inlineStr">
        <is>
          <t>Мавритания</t>
        </is>
      </c>
      <c r="L119" s="13" t="inlineStr">
        <is>
          <t>P072 - CELLULES</t>
        </is>
      </c>
    </row>
    <row r="120">
      <c r="I120" s="6" t="n"/>
      <c r="J120" s="29" t="inlineStr">
        <is>
          <t>Mexique</t>
        </is>
      </c>
      <c r="K120" s="30" t="inlineStr">
        <is>
          <t>Мексика</t>
        </is>
      </c>
      <c r="L120" s="13" t="inlineStr">
        <is>
          <t>P073 - MATERIEL HTB</t>
        </is>
      </c>
    </row>
    <row r="121">
      <c r="I121" s="6" t="n"/>
      <c r="J121" s="29" t="inlineStr">
        <is>
          <t>Moldavie</t>
        </is>
      </c>
      <c r="K121" s="30" t="inlineStr">
        <is>
          <t>Молдова</t>
        </is>
      </c>
      <c r="L121" s="13" t="inlineStr">
        <is>
          <t>P074 - PANNEAUX SOLAIRE ELEC</t>
        </is>
      </c>
    </row>
    <row r="122">
      <c r="I122" s="6" t="n"/>
      <c r="J122" s="29" t="inlineStr">
        <is>
          <t>Monaco</t>
        </is>
      </c>
      <c r="K122" s="30" t="inlineStr">
        <is>
          <t>Монако</t>
        </is>
      </c>
      <c r="L122" s="13" t="inlineStr">
        <is>
          <t>P075 - EOLIENNE</t>
        </is>
      </c>
    </row>
    <row r="123">
      <c r="I123" s="6" t="n"/>
      <c r="J123" s="29" t="inlineStr">
        <is>
          <t>Mongolie</t>
        </is>
      </c>
      <c r="K123" s="30" t="inlineStr">
        <is>
          <t>Монголия</t>
        </is>
      </c>
      <c r="L123" s="13" t="inlineStr">
        <is>
          <t>P076 - GROUPE ELECTROGENE</t>
        </is>
      </c>
    </row>
    <row r="124">
      <c r="I124" s="6" t="n"/>
      <c r="J124" s="29" t="inlineStr">
        <is>
          <t>Mozambique</t>
        </is>
      </c>
      <c r="K124" s="30" t="inlineStr">
        <is>
          <t>Мозамбик</t>
        </is>
      </c>
      <c r="L124" s="13" t="inlineStr">
        <is>
          <t>P080 - EQUIPT DE SECOURS</t>
        </is>
      </c>
    </row>
    <row r="125">
      <c r="I125" s="6" t="n"/>
      <c r="J125" s="29" t="inlineStr">
        <is>
          <t>Namibie</t>
        </is>
      </c>
      <c r="K125" s="30" t="inlineStr">
        <is>
          <t>Намибия</t>
        </is>
      </c>
      <c r="L125" s="13" t="inlineStr">
        <is>
          <t>P090 - EQUIPT COURANT FAIBLE AUTRE</t>
        </is>
      </c>
    </row>
    <row r="126">
      <c r="I126" s="6" t="n"/>
      <c r="J126" s="29" t="inlineStr">
        <is>
          <t>Nauru</t>
        </is>
      </c>
      <c r="K126" s="30" t="inlineStr">
        <is>
          <t>Науру</t>
        </is>
      </c>
      <c r="L126" s="13" t="inlineStr">
        <is>
          <t>P091 - VIDEO</t>
        </is>
      </c>
    </row>
    <row r="127">
      <c r="I127" s="6" t="n"/>
      <c r="J127" s="29" t="inlineStr">
        <is>
          <t>Népal</t>
        </is>
      </c>
      <c r="K127" s="30" t="inlineStr">
        <is>
          <t>Непал</t>
        </is>
      </c>
      <c r="L127" s="13" t="inlineStr">
        <is>
          <t>P092 - GTB/GTC</t>
        </is>
      </c>
    </row>
    <row r="128">
      <c r="I128" s="6" t="n"/>
      <c r="J128" s="29" t="inlineStr">
        <is>
          <t>Nicaragua</t>
        </is>
      </c>
      <c r="K128" s="30" t="inlineStr">
        <is>
          <t>Никарагуа</t>
        </is>
      </c>
      <c r="L128" s="13" t="inlineStr">
        <is>
          <t>P100 - EQUIPT INTERCONNEXION</t>
        </is>
      </c>
    </row>
    <row r="129">
      <c r="I129" s="6" t="n"/>
      <c r="J129" s="29" t="inlineStr">
        <is>
          <t>Niger</t>
        </is>
      </c>
      <c r="K129" s="30" t="inlineStr">
        <is>
          <t>Нигер</t>
        </is>
      </c>
      <c r="L129" s="13" t="inlineStr">
        <is>
          <t>P101 - PERIPHERIQUE</t>
        </is>
      </c>
    </row>
    <row r="130">
      <c r="I130" s="6" t="n"/>
      <c r="J130" s="29" t="inlineStr">
        <is>
          <t>Nigeria</t>
        </is>
      </c>
      <c r="K130" s="30" t="inlineStr">
        <is>
          <t>Нигерия</t>
        </is>
      </c>
      <c r="L130" s="13" t="inlineStr">
        <is>
          <t>P102 - LOGICIELS ET SECURITE RESEAU</t>
        </is>
      </c>
    </row>
    <row r="131">
      <c r="I131" s="6" t="n"/>
      <c r="J131" s="29" t="inlineStr">
        <is>
          <t>Norvège</t>
        </is>
      </c>
      <c r="K131" s="30" t="inlineStr">
        <is>
          <t>Норвегия</t>
        </is>
      </c>
      <c r="L131" s="13" t="inlineStr">
        <is>
          <t>P103 - CONNECTIQUE RESEAU</t>
        </is>
      </c>
    </row>
    <row r="132">
      <c r="I132" s="6" t="n"/>
      <c r="J132" s="29" t="inlineStr">
        <is>
          <t>Nouvelle-Zélande</t>
        </is>
      </c>
      <c r="K132" s="30" t="inlineStr">
        <is>
          <t>Новая Зеландия</t>
        </is>
      </c>
      <c r="L132" s="13" t="inlineStr">
        <is>
          <t>P104 - RADIO</t>
        </is>
      </c>
    </row>
    <row r="133">
      <c r="I133" s="6" t="n"/>
      <c r="J133" s="29" t="inlineStr">
        <is>
          <t>Oman</t>
        </is>
      </c>
      <c r="K133" s="30" t="inlineStr">
        <is>
          <t>Оман</t>
        </is>
      </c>
      <c r="L133" s="13" t="inlineStr">
        <is>
          <t>P105 - STOCKAGE DE DONNEES</t>
        </is>
      </c>
    </row>
    <row r="134">
      <c r="I134" s="6" t="n"/>
      <c r="J134" s="29" t="inlineStr">
        <is>
          <t>Ouganda</t>
        </is>
      </c>
      <c r="K134" s="30" t="inlineStr">
        <is>
          <t>Уганда</t>
        </is>
      </c>
      <c r="L134" s="13" t="inlineStr">
        <is>
          <t>P110 - TABLEAU ELECTRIQUE &amp; COFFRET</t>
        </is>
      </c>
    </row>
    <row r="135">
      <c r="I135" s="6" t="n"/>
      <c r="J135" s="29" t="inlineStr">
        <is>
          <t>Ouzbékistan</t>
        </is>
      </c>
      <c r="K135" s="30" t="inlineStr">
        <is>
          <t>Узбекистан</t>
        </is>
      </c>
      <c r="L135" s="13" t="inlineStr">
        <is>
          <t>P120 - MISE A LA TERRE PROTEC FOUDRE</t>
        </is>
      </c>
    </row>
    <row r="136">
      <c r="I136" s="6" t="n"/>
      <c r="J136" s="29" t="inlineStr">
        <is>
          <t>Pakistan</t>
        </is>
      </c>
      <c r="K136" s="30" t="inlineStr">
        <is>
          <t>Пакистан</t>
        </is>
      </c>
      <c r="L136" s="13" t="inlineStr">
        <is>
          <t>P130 - ECLAIRAGE SOURCE</t>
        </is>
      </c>
    </row>
    <row r="137">
      <c r="I137" s="6" t="n"/>
      <c r="J137" s="29" t="inlineStr">
        <is>
          <t>Panama</t>
        </is>
      </c>
      <c r="K137" s="30" t="inlineStr">
        <is>
          <t>Панама</t>
        </is>
      </c>
      <c r="L137" s="13" t="inlineStr">
        <is>
          <t>P140 - ECLAIRAGE D'INTERIEUR</t>
        </is>
      </c>
    </row>
    <row r="138">
      <c r="I138" s="6" t="n"/>
      <c r="J138" s="29" t="inlineStr">
        <is>
          <t>Papouasie - Nouvelle Guinée</t>
        </is>
      </c>
      <c r="K138" s="30" t="inlineStr">
        <is>
          <t>Папуа-Новая Гвинея</t>
        </is>
      </c>
      <c r="L138" s="13" t="inlineStr">
        <is>
          <t>P150 - ECLAIRAGE EXTERIEUR</t>
        </is>
      </c>
    </row>
    <row r="139">
      <c r="I139" s="6" t="n"/>
      <c r="J139" s="29" t="inlineStr">
        <is>
          <t>Paraguay</t>
        </is>
      </c>
      <c r="K139" s="30" t="inlineStr">
        <is>
          <t>Парагвай</t>
        </is>
      </c>
      <c r="L139" s="13" t="inlineStr">
        <is>
          <t>P170 - CONTRÔLE D'ACCES</t>
        </is>
      </c>
    </row>
    <row r="140">
      <c r="I140" s="6" t="n"/>
      <c r="J140" s="29" t="inlineStr">
        <is>
          <t>Pays-Bas</t>
        </is>
      </c>
      <c r="K140" s="30" t="inlineStr">
        <is>
          <t>Нидерланды</t>
        </is>
      </c>
      <c r="L140" s="13" t="inlineStr">
        <is>
          <t>P190 - DETECTION ET PROTECTION INCENDIE</t>
        </is>
      </c>
    </row>
    <row r="141">
      <c r="I141" s="6" t="n"/>
      <c r="J141" s="29" t="inlineStr">
        <is>
          <t>Pérou</t>
        </is>
      </c>
      <c r="K141" s="30" t="inlineStr">
        <is>
          <t>Перу</t>
        </is>
      </c>
      <c r="L141" s="13" t="inlineStr">
        <is>
          <t>U010 - OUTILLAGE &amp; MATERIEL DE MESURE</t>
        </is>
      </c>
    </row>
    <row r="142">
      <c r="I142" s="6" t="n"/>
      <c r="J142" s="29" t="inlineStr">
        <is>
          <t>Philippines</t>
        </is>
      </c>
      <c r="K142" s="30" t="inlineStr">
        <is>
          <t>Филиппины</t>
        </is>
      </c>
      <c r="L142" s="13" t="inlineStr">
        <is>
          <t>U020 - ACCESSOIRES DE COFFRAGE</t>
        </is>
      </c>
    </row>
    <row r="143">
      <c r="I143" s="6" t="n"/>
      <c r="J143" s="29" t="inlineStr">
        <is>
          <t>Pologne</t>
        </is>
      </c>
      <c r="K143" s="30" t="inlineStr">
        <is>
          <t>Польша</t>
        </is>
      </c>
      <c r="L143" s="13" t="inlineStr">
        <is>
          <t>U030 - BOIS ET CONTRE PLAQUE</t>
        </is>
      </c>
    </row>
    <row r="144">
      <c r="I144" s="6" t="n"/>
      <c r="J144" s="29" t="inlineStr">
        <is>
          <t>Portugal</t>
        </is>
      </c>
      <c r="K144" s="30" t="inlineStr">
        <is>
          <t>Португалия</t>
        </is>
      </c>
      <c r="L144" s="13" t="inlineStr">
        <is>
          <t>U080 - FIXATION, VISSERIE, BOULONNERI</t>
        </is>
      </c>
    </row>
    <row r="145">
      <c r="I145" s="6" t="n"/>
      <c r="J145" s="29" t="inlineStr">
        <is>
          <t>Qatar</t>
        </is>
      </c>
      <c r="K145" s="30" t="inlineStr">
        <is>
          <t>Катар</t>
        </is>
      </c>
      <c r="L145" s="13" t="inlineStr">
        <is>
          <t>V010 - TORON</t>
        </is>
      </c>
    </row>
    <row r="146">
      <c r="I146" s="6" t="n"/>
      <c r="J146" s="29" t="inlineStr">
        <is>
          <t>République centrafricaine</t>
        </is>
      </c>
      <c r="K146" s="30" t="inlineStr">
        <is>
          <t>Центральноафриканская Республика</t>
        </is>
      </c>
      <c r="L146" s="13" t="inlineStr">
        <is>
          <t>V020 - SYSTEME D'ANCRAGE</t>
        </is>
      </c>
    </row>
    <row r="147">
      <c r="I147" s="10" t="n"/>
      <c r="J147" s="29" t="inlineStr">
        <is>
          <t>République dominicaine</t>
        </is>
      </c>
      <c r="K147" s="30" t="inlineStr">
        <is>
          <t>Доминиканская Республика</t>
        </is>
      </c>
      <c r="L147" s="13" t="inlineStr">
        <is>
          <t>V030 - BARRE D'ANCRAGE</t>
        </is>
      </c>
    </row>
    <row r="148">
      <c r="I148" s="10" t="n"/>
      <c r="J148" s="29" t="inlineStr">
        <is>
          <t>République tchèque</t>
        </is>
      </c>
      <c r="K148" s="30" t="inlineStr">
        <is>
          <t>Чешская Республика</t>
        </is>
      </c>
      <c r="L148" s="13" t="inlineStr">
        <is>
          <t>V040 - MATERIEL DE PRECONTRAINTE</t>
        </is>
      </c>
    </row>
    <row r="149" ht="15.75" customHeight="1">
      <c r="I149" s="10" t="n"/>
      <c r="J149" s="29" t="inlineStr">
        <is>
          <t>Roumanie</t>
        </is>
      </c>
      <c r="K149" s="30" t="inlineStr">
        <is>
          <t>Румыния</t>
        </is>
      </c>
    </row>
    <row r="150" ht="15.75" customHeight="1">
      <c r="I150" s="10" t="n"/>
      <c r="J150" s="29" t="inlineStr">
        <is>
          <t>Royaume-Uni</t>
        </is>
      </c>
      <c r="K150" s="30" t="inlineStr">
        <is>
          <t>Великобритания</t>
        </is>
      </c>
    </row>
    <row r="151" ht="15.75" customHeight="1">
      <c r="I151" s="10" t="n"/>
      <c r="J151" s="29" t="inlineStr">
        <is>
          <t>Russie</t>
        </is>
      </c>
      <c r="K151" s="30" t="inlineStr">
        <is>
          <t>Россия</t>
        </is>
      </c>
    </row>
    <row r="152" ht="15.75" customHeight="1">
      <c r="I152" s="10" t="n"/>
      <c r="J152" s="29" t="inlineStr">
        <is>
          <t>Rwanda</t>
        </is>
      </c>
      <c r="K152" s="30" t="inlineStr">
        <is>
          <t>Руанда</t>
        </is>
      </c>
    </row>
    <row r="153" ht="15.75" customHeight="1">
      <c r="I153" s="10" t="n"/>
      <c r="J153" s="29" t="inlineStr">
        <is>
          <t>Sainte-Lucie</t>
        </is>
      </c>
      <c r="K153" s="30" t="inlineStr">
        <is>
          <t>Сент-Люсия</t>
        </is>
      </c>
    </row>
    <row r="154" ht="15.75" customHeight="1">
      <c r="I154" s="10" t="n"/>
      <c r="J154" s="29" t="inlineStr">
        <is>
          <t>Saint-Marin</t>
        </is>
      </c>
      <c r="K154" s="30" t="inlineStr">
        <is>
          <t>Сан-Марино</t>
        </is>
      </c>
    </row>
    <row r="155" ht="15.75" customHeight="1">
      <c r="I155" s="10" t="n"/>
      <c r="J155" s="29" t="inlineStr">
        <is>
          <t>Vatican</t>
        </is>
      </c>
      <c r="K155" s="30" t="inlineStr">
        <is>
          <t>Ватикан</t>
        </is>
      </c>
    </row>
    <row r="156" ht="15.75" customHeight="1">
      <c r="I156" s="10" t="n"/>
      <c r="J156" s="29" t="inlineStr">
        <is>
          <t>Salomon</t>
        </is>
      </c>
      <c r="K156" s="30" t="inlineStr">
        <is>
          <t>Соломон</t>
        </is>
      </c>
    </row>
    <row r="157" ht="15.75" customHeight="1">
      <c r="I157" s="10" t="n"/>
      <c r="J157" s="29" t="inlineStr">
        <is>
          <t>Salvador</t>
        </is>
      </c>
      <c r="K157" s="30" t="inlineStr">
        <is>
          <t>Сальвадор</t>
        </is>
      </c>
    </row>
    <row r="158" ht="15.75" customHeight="1">
      <c r="I158" s="10" t="n"/>
      <c r="J158" s="29" t="inlineStr">
        <is>
          <t>Samoa occidentales</t>
        </is>
      </c>
      <c r="K158" s="30" t="inlineStr">
        <is>
          <t>Западное Самоа</t>
        </is>
      </c>
    </row>
    <row r="159" ht="15.75" customHeight="1">
      <c r="I159" s="10" t="n"/>
      <c r="J159" s="29" t="inlineStr">
        <is>
          <t>Sénégal</t>
        </is>
      </c>
      <c r="K159" s="30" t="inlineStr">
        <is>
          <t>Сенегал</t>
        </is>
      </c>
    </row>
    <row r="160" ht="15.75" customHeight="1">
      <c r="I160" s="10" t="n"/>
      <c r="J160" s="29" t="inlineStr">
        <is>
          <t>Seychelles</t>
        </is>
      </c>
      <c r="K160" s="30" t="inlineStr">
        <is>
          <t>Сейшельские Острова</t>
        </is>
      </c>
    </row>
    <row r="161" ht="15.75" customHeight="1">
      <c r="I161" s="10" t="n"/>
      <c r="J161" s="29" t="inlineStr">
        <is>
          <t>Sierra Leone</t>
        </is>
      </c>
      <c r="K161" s="30" t="inlineStr">
        <is>
          <t>Сьерра-Леоне</t>
        </is>
      </c>
    </row>
    <row r="162" ht="15.75" customHeight="1">
      <c r="I162" s="10" t="n"/>
      <c r="J162" s="29" t="inlineStr">
        <is>
          <t>Singapour</t>
        </is>
      </c>
      <c r="K162" s="30" t="inlineStr">
        <is>
          <t>Сингапур</t>
        </is>
      </c>
    </row>
    <row r="163" ht="15.75" customHeight="1">
      <c r="I163" s="10" t="n"/>
      <c r="J163" s="29" t="inlineStr">
        <is>
          <t>Slovaquie</t>
        </is>
      </c>
      <c r="K163" s="30" t="inlineStr">
        <is>
          <t>Словакия</t>
        </is>
      </c>
    </row>
    <row r="164" ht="15.75" customHeight="1">
      <c r="I164" s="10" t="n"/>
      <c r="J164" s="29" t="inlineStr">
        <is>
          <t>Slovénie</t>
        </is>
      </c>
      <c r="K164" s="30" t="inlineStr">
        <is>
          <t>Словения</t>
        </is>
      </c>
    </row>
    <row r="165" ht="15.75" customHeight="1">
      <c r="J165" s="29" t="inlineStr">
        <is>
          <t>Somalie</t>
        </is>
      </c>
      <c r="K165" s="30" t="inlineStr">
        <is>
          <t>Сомали</t>
        </is>
      </c>
    </row>
    <row r="166" ht="15.75" customHeight="1">
      <c r="J166" s="29" t="inlineStr">
        <is>
          <t>Soudan</t>
        </is>
      </c>
      <c r="K166" s="30" t="inlineStr">
        <is>
          <t>Судан</t>
        </is>
      </c>
    </row>
    <row r="167" ht="15.75" customHeight="1">
      <c r="J167" s="29" t="inlineStr">
        <is>
          <t>Sri Lanka</t>
        </is>
      </c>
      <c r="K167" s="30" t="inlineStr">
        <is>
          <t>Шри-Ланка</t>
        </is>
      </c>
    </row>
    <row r="168" ht="15.75" customHeight="1">
      <c r="J168" s="29" t="inlineStr">
        <is>
          <t>Suède</t>
        </is>
      </c>
      <c r="K168" s="30" t="inlineStr">
        <is>
          <t>Швеция</t>
        </is>
      </c>
    </row>
    <row r="169" ht="15.75" customHeight="1">
      <c r="J169" s="29" t="inlineStr">
        <is>
          <t>Suisse</t>
        </is>
      </c>
      <c r="K169" s="30" t="inlineStr">
        <is>
          <t>Швейцария</t>
        </is>
      </c>
    </row>
    <row r="170" ht="15.75" customHeight="1">
      <c r="J170" s="29" t="inlineStr">
        <is>
          <t>Suriname</t>
        </is>
      </c>
      <c r="K170" s="30" t="inlineStr">
        <is>
          <t>Суринам</t>
        </is>
      </c>
    </row>
    <row r="171" ht="15.75" customHeight="1">
      <c r="J171" s="29" t="inlineStr">
        <is>
          <t>Swaziland</t>
        </is>
      </c>
      <c r="K171" s="30" t="inlineStr">
        <is>
          <t>Свазиленд</t>
        </is>
      </c>
    </row>
    <row r="172" ht="15.75" customHeight="1">
      <c r="J172" s="29" t="inlineStr">
        <is>
          <t>Syrie</t>
        </is>
      </c>
      <c r="K172" s="30" t="inlineStr">
        <is>
          <t>Сирия</t>
        </is>
      </c>
    </row>
    <row r="173" ht="15.75" customHeight="1">
      <c r="J173" s="29" t="inlineStr">
        <is>
          <t>Tadjikistan</t>
        </is>
      </c>
      <c r="K173" s="30" t="inlineStr">
        <is>
          <t>Таджикистан</t>
        </is>
      </c>
    </row>
    <row r="174" ht="15.75" customHeight="1">
      <c r="J174" s="29" t="inlineStr">
        <is>
          <t>Tanzanie</t>
        </is>
      </c>
      <c r="K174" s="30" t="inlineStr">
        <is>
          <t>Танзания</t>
        </is>
      </c>
    </row>
    <row r="175" ht="15.75" customHeight="1">
      <c r="J175" s="29" t="inlineStr">
        <is>
          <t>Tchad</t>
        </is>
      </c>
      <c r="K175" s="30" t="inlineStr">
        <is>
          <t>Чад</t>
        </is>
      </c>
    </row>
    <row r="176" ht="15.75" customHeight="1">
      <c r="J176" s="29" t="inlineStr">
        <is>
          <t>Thaïlande</t>
        </is>
      </c>
      <c r="K176" s="30" t="inlineStr">
        <is>
          <t>Тайланд</t>
        </is>
      </c>
    </row>
    <row r="177" ht="15.75" customHeight="1">
      <c r="J177" s="29" t="inlineStr">
        <is>
          <t>Togo</t>
        </is>
      </c>
      <c r="K177" s="30" t="inlineStr">
        <is>
          <t>Того</t>
        </is>
      </c>
    </row>
    <row r="178" ht="15.75" customHeight="1">
      <c r="J178" s="29" t="inlineStr">
        <is>
          <t>Tonga</t>
        </is>
      </c>
      <c r="K178" s="30" t="inlineStr">
        <is>
          <t>Тонга</t>
        </is>
      </c>
    </row>
    <row r="179" ht="15.75" customHeight="1">
      <c r="J179" s="29" t="inlineStr">
        <is>
          <t>Tunisie</t>
        </is>
      </c>
      <c r="K179" s="30" t="inlineStr">
        <is>
          <t>Тунис</t>
        </is>
      </c>
    </row>
    <row r="180" ht="15.75" customHeight="1">
      <c r="J180" s="29" t="inlineStr">
        <is>
          <t>Turkménistan</t>
        </is>
      </c>
      <c r="K180" s="30" t="inlineStr">
        <is>
          <t>Туркменистан</t>
        </is>
      </c>
    </row>
    <row r="181" ht="15.75" customHeight="1">
      <c r="J181" s="29" t="inlineStr">
        <is>
          <t>Turquie</t>
        </is>
      </c>
      <c r="K181" s="30" t="inlineStr">
        <is>
          <t>Турция</t>
        </is>
      </c>
    </row>
    <row r="182" ht="15.75" customHeight="1">
      <c r="J182" s="29" t="inlineStr">
        <is>
          <t>Ukraine</t>
        </is>
      </c>
      <c r="K182" s="30" t="inlineStr">
        <is>
          <t>Украина</t>
        </is>
      </c>
    </row>
    <row r="183" ht="15.75" customHeight="1">
      <c r="J183" s="29" t="inlineStr">
        <is>
          <t>Uruguay</t>
        </is>
      </c>
      <c r="K183" s="30" t="inlineStr">
        <is>
          <t>Уругвай</t>
        </is>
      </c>
    </row>
    <row r="184" ht="15.75" customHeight="1">
      <c r="J184" s="29" t="inlineStr">
        <is>
          <t>Venezuela</t>
        </is>
      </c>
      <c r="K184" s="30" t="inlineStr">
        <is>
          <t>Венесуэла</t>
        </is>
      </c>
    </row>
    <row r="185" ht="15.75" customHeight="1">
      <c r="J185" s="29" t="inlineStr">
        <is>
          <t>Viêt Nam</t>
        </is>
      </c>
      <c r="K185" s="30" t="inlineStr">
        <is>
          <t>Вьетнам</t>
        </is>
      </c>
    </row>
    <row r="186" ht="15.75" customHeight="1">
      <c r="J186" s="29" t="inlineStr">
        <is>
          <t>Yémen</t>
        </is>
      </c>
      <c r="K186" s="30" t="inlineStr">
        <is>
          <t>Йемен</t>
        </is>
      </c>
    </row>
    <row r="187" ht="15.75" customHeight="1">
      <c r="J187" s="29" t="inlineStr">
        <is>
          <t>Yougoslavie</t>
        </is>
      </c>
      <c r="K187" s="30" t="inlineStr">
        <is>
          <t>Югославия</t>
        </is>
      </c>
    </row>
    <row r="188" ht="15.75" customHeight="1">
      <c r="J188" s="29" t="inlineStr">
        <is>
          <t>Zaïre</t>
        </is>
      </c>
      <c r="K188" s="30" t="inlineStr">
        <is>
          <t>Заир</t>
        </is>
      </c>
    </row>
    <row r="189" ht="15.75" customHeight="1">
      <c r="J189" s="29" t="inlineStr">
        <is>
          <t>Zambie</t>
        </is>
      </c>
      <c r="K189" s="30" t="inlineStr">
        <is>
          <t>Замбия</t>
        </is>
      </c>
    </row>
    <row r="190" ht="15.75" customHeight="1">
      <c r="J190" s="29" t="inlineStr">
        <is>
          <t>Zimbabwe</t>
        </is>
      </c>
      <c r="K190" s="30" t="inlineStr">
        <is>
          <t>Зимбабве</t>
        </is>
      </c>
    </row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81D"/>
  <dataValidations count="1">
    <dataValidation sqref="D2:D3" showErrorMessage="1" showInputMessage="1" allowBlank="1" type="list">
      <formula1>Conditions</formula1>
    </dataValidation>
  </dataValidations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CHANTIER</dc:creator>
  <dcterms:created xmlns:dcterms="http://purl.org/dc/terms/" xmlns:xsi="http://www.w3.org/2001/XMLSchema-instance" xsi:type="dcterms:W3CDTF">1998-12-02T10:20:48Z</dcterms:created>
  <dcterms:modified xmlns:dcterms="http://purl.org/dc/terms/" xmlns:xsi="http://www.w3.org/2001/XMLSchema-instance" xsi:type="dcterms:W3CDTF">2021-10-08T10:24:49Z</dcterms:modified>
  <cp:lastModifiedBy>SOYUNJALIYEV, Amanmyrat (BI-TURKMENISTAN)</cp:lastModifiedBy>
  <cp:lastPrinted>2019-05-08T03:38:50Z</cp:lastPrinted>
</cp:coreProperties>
</file>