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shashwat.khare\Desktop\vendorComparisonWebApp\"/>
    </mc:Choice>
  </mc:AlternateContent>
  <xr:revisionPtr revIDLastSave="0" documentId="13_ncr:1_{725EE064-BCD1-44D3-B33C-5A03BD6547DF}" xr6:coauthVersionLast="47" xr6:coauthVersionMax="47" xr10:uidLastSave="{00000000-0000-0000-0000-000000000000}"/>
  <bookViews>
    <workbookView xWindow="-110" yWindow="-110" windowWidth="19420" windowHeight="10300" xr2:uid="{00000000-000D-0000-FFFF-FFFF00000000}"/>
  </bookViews>
  <sheets>
    <sheet name="Activities Assessment" sheetId="3" r:id="rId1"/>
    <sheet name="WFM Solutions" sheetId="1" r:id="rId2"/>
    <sheet name="Features" sheetId="4" state="hidden" r:id="rId3"/>
    <sheet name="WFM Solutions Maturity" sheetId="2" state="hidden" r:id="rId4"/>
  </sheets>
  <definedNames>
    <definedName name="_xlnm._FilterDatabase" localSheetId="1" hidden="1">'WFM Solutions'!$B$2:$M$2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3" l="1"/>
  <c r="D27" i="3"/>
  <c r="F27" i="3"/>
  <c r="G27" i="3"/>
  <c r="I27" i="3"/>
  <c r="J27" i="3"/>
  <c r="E27" i="3"/>
  <c r="C27" i="3"/>
  <c r="B4" i="1"/>
  <c r="B5" i="1" s="1"/>
  <c r="B6" i="1" s="1"/>
  <c r="B7" i="1" s="1"/>
  <c r="B23" i="1"/>
  <c r="B45" i="1" s="1"/>
</calcChain>
</file>

<file path=xl/sharedStrings.xml><?xml version="1.0" encoding="utf-8"?>
<sst xmlns="http://schemas.openxmlformats.org/spreadsheetml/2006/main" count="989" uniqueCount="244">
  <si>
    <t>Aspect</t>
  </si>
  <si>
    <t>CXOne</t>
  </si>
  <si>
    <t>NICE</t>
  </si>
  <si>
    <t>Verint</t>
  </si>
  <si>
    <t>Calabrio</t>
  </si>
  <si>
    <t>Genesys Cloud</t>
  </si>
  <si>
    <t>AWS</t>
  </si>
  <si>
    <t>WFM Capabilities</t>
  </si>
  <si>
    <t>Advanced</t>
  </si>
  <si>
    <t>Good</t>
  </si>
  <si>
    <t>Basic</t>
  </si>
  <si>
    <t>Forecasting</t>
  </si>
  <si>
    <t>Scheduling</t>
  </si>
  <si>
    <t>Intra Day Management</t>
  </si>
  <si>
    <t>Playvox</t>
  </si>
  <si>
    <t>Capability</t>
  </si>
  <si>
    <t>Features</t>
  </si>
  <si>
    <t>ASPECT</t>
  </si>
  <si>
    <t xml:space="preserve">Genesys Engage </t>
  </si>
  <si>
    <t>Personal Planner</t>
  </si>
  <si>
    <t>Multi-Step Workflow</t>
  </si>
  <si>
    <t>Adjust Intra-Day Forecast</t>
  </si>
  <si>
    <t>Aggressive forecasting</t>
  </si>
  <si>
    <t>Long term into short term forecast</t>
  </si>
  <si>
    <t>Comparing Trends</t>
  </si>
  <si>
    <t>Schedule Viewer Preference</t>
  </si>
  <si>
    <t>Schedule Trades</t>
  </si>
  <si>
    <t>Future Activities</t>
  </si>
  <si>
    <t>Shrinkage Table</t>
  </si>
  <si>
    <t>Generate Schedules</t>
  </si>
  <si>
    <t>Holiday Preference</t>
  </si>
  <si>
    <t>Agent Web Station</t>
  </si>
  <si>
    <t>Stats Viewer</t>
  </si>
  <si>
    <t>Stats Viewer Configuration</t>
  </si>
  <si>
    <t>Reports</t>
  </si>
  <si>
    <t>Queue Level</t>
  </si>
  <si>
    <t>YTD</t>
  </si>
  <si>
    <t>Adherence</t>
  </si>
  <si>
    <t>Process Improvements</t>
  </si>
  <si>
    <t>Time Off</t>
  </si>
  <si>
    <t>Over Time</t>
  </si>
  <si>
    <t>Automation</t>
  </si>
  <si>
    <t>Time Board</t>
  </si>
  <si>
    <t>Meeting Scheduler</t>
  </si>
  <si>
    <t>Schedule Optimizer</t>
  </si>
  <si>
    <t>Schedule Change Requests</t>
  </si>
  <si>
    <t>Alerts</t>
  </si>
  <si>
    <t>TOTAL</t>
  </si>
  <si>
    <t>S.No</t>
  </si>
  <si>
    <t>Activities</t>
  </si>
  <si>
    <t>CXone</t>
  </si>
  <si>
    <t>Genesys (Engage)</t>
  </si>
  <si>
    <t>Genesys (Cloud)</t>
  </si>
  <si>
    <t>Description</t>
  </si>
  <si>
    <t>Cloud Solution (WFM)</t>
  </si>
  <si>
    <t>Y</t>
  </si>
  <si>
    <t>WFM Solution on a Cloud Platform</t>
  </si>
  <si>
    <t>Thick Client Solution (WFM)</t>
  </si>
  <si>
    <t>N</t>
  </si>
  <si>
    <t>Desktop Application for WFM team</t>
  </si>
  <si>
    <t>Web Based Solution (WFM)</t>
  </si>
  <si>
    <t>Web Application for WFM team</t>
  </si>
  <si>
    <t>Supervisor Module Web Based</t>
  </si>
  <si>
    <t>Web Application for Supervisors</t>
  </si>
  <si>
    <t>Agent Module Web Based</t>
  </si>
  <si>
    <t>Web Application for Agents</t>
  </si>
  <si>
    <t>Forecasting Module</t>
  </si>
  <si>
    <t>Contact Allocation</t>
  </si>
  <si>
    <t>Roadmap</t>
  </si>
  <si>
    <t>Define a static or minimum percentage of contacts allocated to each contact type or group</t>
  </si>
  <si>
    <t>Requirement Allocation</t>
  </si>
  <si>
    <t>Define a static or minimum percentage of contacts allocated to each agent group or management unit</t>
  </si>
  <si>
    <t>Upload/Import Historical Data</t>
  </si>
  <si>
    <t>Historcial Data for Forecast Creation</t>
  </si>
  <si>
    <t>Special Distribution</t>
  </si>
  <si>
    <t>You may override the forecast generator's intraday distribution of contacts and AHT by defining a custom distribution.</t>
  </si>
  <si>
    <t>Special Days</t>
  </si>
  <si>
    <t>You may use special days to ignore a past day's historical data when you generate a forecast</t>
  </si>
  <si>
    <t>You may use pre-planned schedule activities to affect the forecast allocations when you use dynamic planning for multi-site and multi-skill</t>
  </si>
  <si>
    <t>Block Scheduling Activities</t>
  </si>
  <si>
    <t>To add pre-planned open events and apply them at a skill group level during forecast &amp; schedule generation</t>
  </si>
  <si>
    <t>Forecast Objectives/SL Target</t>
  </si>
  <si>
    <t>To calculate the staff requirements</t>
  </si>
  <si>
    <t>Enter Monthly Totals</t>
  </si>
  <si>
    <t>To edit the monthly volume and AHT for a contact type</t>
  </si>
  <si>
    <t>Generate Forecast</t>
  </si>
  <si>
    <t>The forecast generator creates the contact volume and AHT forecast values per period</t>
  </si>
  <si>
    <t>Copy Forecast</t>
  </si>
  <si>
    <t>To save a copy of the active forecast or an existing short-term forecast to a new short-term forecast</t>
  </si>
  <si>
    <t>Adjust Forecast</t>
  </si>
  <si>
    <t>To adjust the system generated contact volume forecast values and AHT forecast values</t>
  </si>
  <si>
    <t>Generate Forecast Allocations</t>
  </si>
  <si>
    <t>If you modify the contact volume forecast values or the AHT forecast values, you may need to regenerate the allocations to update forecast allocations</t>
  </si>
  <si>
    <t>Multi-Skill Forecast Generation</t>
  </si>
  <si>
    <t>Scheduling Module</t>
  </si>
  <si>
    <t>Automatic Agent Assignment</t>
  </si>
  <si>
    <t>Automatic Agent Assignment supports fixed and flexible scheduling, and considers an agent's skills during generation. Automatically assigns schedule to each agent</t>
  </si>
  <si>
    <t>Schedue Bidding</t>
  </si>
  <si>
    <t>A schedule pattern is a fixed start time, end time and events on a specific day of the week. It does not have any specific date. Can assign patterns to agents based on rank</t>
  </si>
  <si>
    <t>Automatic Pattern Assignment</t>
  </si>
  <si>
    <t>To create active schedules (similar to schedule bidding), but you skip agent viewing and ranking the patterns. Does not use bid process to assign agents</t>
  </si>
  <si>
    <t>Team Based Schedule</t>
  </si>
  <si>
    <t>To create schdules based on Team Leader grouping</t>
  </si>
  <si>
    <t>Activities/Exceptions</t>
  </si>
  <si>
    <t>Activity codes represent activities on schedules and the historical activity record for agents</t>
  </si>
  <si>
    <t>Shift Rules</t>
  </si>
  <si>
    <t>Rules to specify the working hours/conditions for a day. Defines a single daily schedule</t>
  </si>
  <si>
    <t>Weekly Rules</t>
  </si>
  <si>
    <t>Rules to specify the working hours/conditions for a week. Defines a set of rules for a week</t>
  </si>
  <si>
    <t>Rotating Rules</t>
  </si>
  <si>
    <t>Defines the rotation of schedules for a period</t>
  </si>
  <si>
    <t>Shift Policies</t>
  </si>
  <si>
    <t>Define the limits and valid sequences of shifts for different agent groups/units</t>
  </si>
  <si>
    <t>Agent Profile</t>
  </si>
  <si>
    <t>Use the Agent Profile view to view or edit profile information for an agent or multiple agents</t>
  </si>
  <si>
    <t>Agent Skills</t>
  </si>
  <si>
    <t>Use the Agent Skills view to enter an agent's skill assignments</t>
  </si>
  <si>
    <t>Agent Availability</t>
  </si>
  <si>
    <t>Use the Agent Availability view to define the work rules and availability associated with each agent</t>
  </si>
  <si>
    <t>Agent Preferences</t>
  </si>
  <si>
    <t>An agent's choices regarding the schedule he would most like, for example preferred start time, preferred lunch time, and so on</t>
  </si>
  <si>
    <t>Agent Seat Limit</t>
  </si>
  <si>
    <t>To define the min and max number of agents the system may schedule to occupy a seat during schedule generation basis their skill group</t>
  </si>
  <si>
    <t>Agent Data Groups</t>
  </si>
  <si>
    <t>To store information for each agent and sort or filter agents on views and reports</t>
  </si>
  <si>
    <t>Holiday Fainess</t>
  </si>
  <si>
    <t>Describes the database setup to invoke and manage holiday fairness days and rotations</t>
  </si>
  <si>
    <t>Schedule Fairness</t>
  </si>
  <si>
    <t>Describes the database setup to invoke and manage schedule fairness days and rotations</t>
  </si>
  <si>
    <t>Multi-Week Scheduling</t>
  </si>
  <si>
    <t>Multiweek scheduling is a pre-schedule generation process that allows designating an agent hours date range (up to 6 weeks in length) and a goal for the number of hours to schedule each agent during the agent hours date range</t>
  </si>
  <si>
    <t>Date Range Scheduling</t>
  </si>
  <si>
    <t>Schedules are generated for a specific date range instead of being confined to a 7-day work week constraint</t>
  </si>
  <si>
    <t>Use Requiremenst for more than 1 Week</t>
  </si>
  <si>
    <t>Same requirement generated by a forecast could be used for simulations for any other period</t>
  </si>
  <si>
    <t>Staffing Tables</t>
  </si>
  <si>
    <t>For schedule overhead (unplanned off-phone activities) to adjust the requirements during schedule generation</t>
  </si>
  <si>
    <t>Intra Day Management Module</t>
  </si>
  <si>
    <t>Intra Day Performance</t>
  </si>
  <si>
    <t>To monitor daily actual call, AHT, Service Level, staffing at an interval level</t>
  </si>
  <si>
    <t>Agent State Summary</t>
  </si>
  <si>
    <t>To monitor  how many FTEs the system scheduled for various activities at each interval of the day</t>
  </si>
  <si>
    <t>Real Time Adherence (Thick Client)</t>
  </si>
  <si>
    <t>Monitor real time agent state information from the desktop application</t>
  </si>
  <si>
    <t>Real Time Adherence (Web Module)</t>
  </si>
  <si>
    <t>Monitor real time agent state information from the web station</t>
  </si>
  <si>
    <t>Agent Activity</t>
  </si>
  <si>
    <t>To view or modify information received from one or more ACDs or multimedia servers showing the real activity of an agent. System stores data in 1 minute increments. Each minute represents a state or an event</t>
  </si>
  <si>
    <t>Adherence Exclusions</t>
  </si>
  <si>
    <t>Designate dates and times to exclude from the Adherence report</t>
  </si>
  <si>
    <t>Individual Schedules</t>
  </si>
  <si>
    <t>To modify schedules for a single agent for a single date or a date range</t>
  </si>
  <si>
    <t>Schedue Management</t>
  </si>
  <si>
    <t>To modify schedules for multiple agents for a single date</t>
  </si>
  <si>
    <t>Schedule Trade (Thick Client)</t>
  </si>
  <si>
    <t>To trade schedules between two agents. You may trade schedules between agents even if they are in different groups using the desktop application</t>
  </si>
  <si>
    <t>Schedule Trade (Web Module)</t>
  </si>
  <si>
    <t>To trade schedules between two agents. You may trade schedules between agents even if they are in different groups using the web station</t>
  </si>
  <si>
    <t>Schedule Change Requests (Web Module))</t>
  </si>
  <si>
    <t>To view, approve or deny agent schedule changes made using WebStation</t>
  </si>
  <si>
    <t>Agent Statistics (Web Module)</t>
  </si>
  <si>
    <t>Monitor and manage productivity performance of agents</t>
  </si>
  <si>
    <t>Reporting Module</t>
  </si>
  <si>
    <t>Generate Reports</t>
  </si>
  <si>
    <t>The reporting system includes many reports to help you manage your contact center</t>
  </si>
  <si>
    <t>View Reports</t>
  </si>
  <si>
    <t>Use Web station to view different reports</t>
  </si>
  <si>
    <t>Standard Reports</t>
  </si>
  <si>
    <t>Adherence, Conformance, Agent Schedules, Weekly Schedules, Performance Analysis &amp; Utilization Reports</t>
  </si>
  <si>
    <t>Time Off Module</t>
  </si>
  <si>
    <t>Time Off Types</t>
  </si>
  <si>
    <t>Define Types of Time Off (vacation requests)</t>
  </si>
  <si>
    <t>Accrual Tables</t>
  </si>
  <si>
    <t>To calculate earned time, based on the type of time off</t>
  </si>
  <si>
    <t>Time Off Rules</t>
  </si>
  <si>
    <t>Define the parameters, and types of time off, that govern the use of bidding through web modules (Supervisor and Agent)</t>
  </si>
  <si>
    <t>Time Off Groups</t>
  </si>
  <si>
    <t>To define groups for Time Off types and assign rules to a group</t>
  </si>
  <si>
    <t>Time Off Summary</t>
  </si>
  <si>
    <t>Calculate the hours earned, for each agent for each type of time off</t>
  </si>
  <si>
    <t>Time Off Parameters</t>
  </si>
  <si>
    <t>Time Off Allotment</t>
  </si>
  <si>
    <t>Define how much time to allow off each day. If using wait list functionality, determine who to assign time off to when time becomes available</t>
  </si>
  <si>
    <t>To define slots for activity codes based on date and time, minimum slot length, agent data group and value, and agent skills. You can also define whether the slots are visible to agents in WebStation</t>
  </si>
  <si>
    <t>Users and Permissions</t>
  </si>
  <si>
    <t>Define a user account to grant access to the application</t>
  </si>
  <si>
    <t>To view and analyze long-term forecasts for a contact type. Changes made to the forecast could show the impact to the staffing requirements. Used as a Cap Planer</t>
  </si>
  <si>
    <r>
      <t>Capability</t>
    </r>
    <r>
      <rPr>
        <sz val="6"/>
        <color indexed="8"/>
        <rFont val="Calibri"/>
        <family val="2"/>
      </rPr>
      <t>​</t>
    </r>
  </si>
  <si>
    <r>
      <t>Features</t>
    </r>
    <r>
      <rPr>
        <sz val="6"/>
        <color indexed="8"/>
        <rFont val="Calibri"/>
        <family val="2"/>
      </rPr>
      <t>​</t>
    </r>
  </si>
  <si>
    <r>
      <t>Aspect</t>
    </r>
    <r>
      <rPr>
        <sz val="6"/>
        <color indexed="8"/>
        <rFont val="Calibri"/>
        <family val="2"/>
      </rPr>
      <t>​</t>
    </r>
  </si>
  <si>
    <r>
      <t>NICE</t>
    </r>
    <r>
      <rPr>
        <sz val="6"/>
        <color indexed="8"/>
        <rFont val="Calibri"/>
        <family val="2"/>
      </rPr>
      <t>​</t>
    </r>
  </si>
  <si>
    <r>
      <t>Verint</t>
    </r>
    <r>
      <rPr>
        <sz val="6"/>
        <color indexed="8"/>
        <rFont val="Calibri"/>
        <family val="2"/>
      </rPr>
      <t>​</t>
    </r>
  </si>
  <si>
    <r>
      <t>Calabrio</t>
    </r>
    <r>
      <rPr>
        <sz val="6"/>
        <color indexed="8"/>
        <rFont val="Calibri"/>
        <family val="2"/>
      </rPr>
      <t>​</t>
    </r>
  </si>
  <si>
    <r>
      <t>Genesys Cloud</t>
    </r>
    <r>
      <rPr>
        <sz val="6"/>
        <color indexed="8"/>
        <rFont val="Calibri"/>
        <family val="2"/>
      </rPr>
      <t>​</t>
    </r>
  </si>
  <si>
    <t>Salesforce WEM</t>
  </si>
  <si>
    <r>
      <t>Forecasting</t>
    </r>
    <r>
      <rPr>
        <sz val="6"/>
        <color indexed="8"/>
        <rFont val="Calibri"/>
        <family val="2"/>
      </rPr>
      <t>​</t>
    </r>
  </si>
  <si>
    <t>Multi-Step Workflow​</t>
  </si>
  <si>
    <r>
      <t>No</t>
    </r>
    <r>
      <rPr>
        <sz val="5"/>
        <color indexed="8"/>
        <rFont val="Calibri"/>
        <family val="2"/>
      </rPr>
      <t>​</t>
    </r>
  </si>
  <si>
    <t>Good​</t>
  </si>
  <si>
    <t>Yes</t>
  </si>
  <si>
    <t>Adjust Intra-Day Forecast​</t>
  </si>
  <si>
    <r>
      <t>Very good</t>
    </r>
    <r>
      <rPr>
        <sz val="5"/>
        <color indexed="8"/>
        <rFont val="Calibri"/>
        <family val="2"/>
      </rPr>
      <t>​</t>
    </r>
  </si>
  <si>
    <t>Yes​</t>
  </si>
  <si>
    <t>Very Good</t>
  </si>
  <si>
    <t>Aggressive forecasting​</t>
  </si>
  <si>
    <t>No</t>
  </si>
  <si>
    <t>Long term into short term forecast​</t>
  </si>
  <si>
    <t>Comparing Trends​</t>
  </si>
  <si>
    <r>
      <t>Capacity Planning</t>
    </r>
    <r>
      <rPr>
        <sz val="6"/>
        <color indexed="8"/>
        <rFont val="Calibri"/>
        <family val="2"/>
      </rPr>
      <t>​</t>
    </r>
  </si>
  <si>
    <t>Personal Planner​</t>
  </si>
  <si>
    <r>
      <t>Scheduling</t>
    </r>
    <r>
      <rPr>
        <sz val="6"/>
        <color indexed="8"/>
        <rFont val="Calibri"/>
        <family val="2"/>
      </rPr>
      <t>​</t>
    </r>
  </si>
  <si>
    <t>Schedule Viewer Preference​</t>
  </si>
  <si>
    <t>Schedule Trades​</t>
  </si>
  <si>
    <t>Future Activities​</t>
  </si>
  <si>
    <t>Shrinkage Table​</t>
  </si>
  <si>
    <t>Generate Schedules​</t>
  </si>
  <si>
    <r>
      <t>Excellent</t>
    </r>
    <r>
      <rPr>
        <sz val="5"/>
        <color indexed="8"/>
        <rFont val="Calibri"/>
        <family val="2"/>
      </rPr>
      <t>​</t>
    </r>
  </si>
  <si>
    <t>Holiday Preference​</t>
  </si>
  <si>
    <t>Time Off​</t>
  </si>
  <si>
    <t>Over Time​</t>
  </si>
  <si>
    <t>Schedule Optimizer​</t>
  </si>
  <si>
    <r>
      <t>Real time Monitoring</t>
    </r>
    <r>
      <rPr>
        <sz val="6"/>
        <color indexed="8"/>
        <rFont val="Calibri"/>
        <family val="2"/>
      </rPr>
      <t>​</t>
    </r>
  </si>
  <si>
    <t>Stats Viewer​</t>
  </si>
  <si>
    <t>Schedule Change Requests​</t>
  </si>
  <si>
    <t>Alerts​</t>
  </si>
  <si>
    <t>TBC</t>
  </si>
  <si>
    <r>
      <t>Reporting</t>
    </r>
    <r>
      <rPr>
        <sz val="6"/>
        <color indexed="8"/>
        <rFont val="Calibri"/>
        <family val="2"/>
      </rPr>
      <t>​</t>
    </r>
  </si>
  <si>
    <t>Queue Level​</t>
  </si>
  <si>
    <t>YTD​</t>
  </si>
  <si>
    <t>Adherence​</t>
  </si>
  <si>
    <t>very Good</t>
  </si>
  <si>
    <t>Shrinkage​</t>
  </si>
  <si>
    <r>
      <t>Rating</t>
    </r>
    <r>
      <rPr>
        <sz val="6"/>
        <color indexed="8"/>
        <rFont val="Calibri"/>
        <family val="2"/>
      </rPr>
      <t>​</t>
    </r>
  </si>
  <si>
    <r>
      <t> </t>
    </r>
    <r>
      <rPr>
        <sz val="6"/>
        <color indexed="8"/>
        <rFont val="Calibri"/>
        <family val="2"/>
      </rPr>
      <t>​</t>
    </r>
  </si>
  <si>
    <r>
      <t>2</t>
    </r>
    <r>
      <rPr>
        <sz val="6"/>
        <color indexed="8"/>
        <rFont val="Calibri"/>
        <family val="2"/>
      </rPr>
      <t>​</t>
    </r>
  </si>
  <si>
    <r>
      <t>1</t>
    </r>
    <r>
      <rPr>
        <sz val="6"/>
        <color indexed="8"/>
        <rFont val="Calibri"/>
        <family val="2"/>
      </rPr>
      <t>​</t>
    </r>
  </si>
  <si>
    <r>
      <t>3</t>
    </r>
    <r>
      <rPr>
        <sz val="6"/>
        <color indexed="8"/>
        <rFont val="Calibri"/>
        <family val="2"/>
      </rPr>
      <t>​</t>
    </r>
  </si>
  <si>
    <r>
      <t>4</t>
    </r>
    <r>
      <rPr>
        <sz val="6"/>
        <color indexed="8"/>
        <rFont val="Calibri"/>
        <family val="2"/>
      </rPr>
      <t>​</t>
    </r>
  </si>
  <si>
    <r>
      <t>5</t>
    </r>
    <r>
      <rPr>
        <sz val="6"/>
        <color indexed="8"/>
        <rFont val="Calibri"/>
        <family val="2"/>
      </rPr>
      <t>​</t>
    </r>
  </si>
  <si>
    <t>Non Existent</t>
  </si>
  <si>
    <t>Standard</t>
  </si>
  <si>
    <t>Reporting</t>
  </si>
  <si>
    <t>Above Average</t>
  </si>
  <si>
    <t>Strategic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</si>
</sst>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0"/>
      <name val="Arial"/>
    </font>
    <font>
      <sz val="8"/>
      <name val="Arial"/>
      <family val="2"/>
    </font>
    <font>
      <sz val="10"/>
      <name val="Calibri"/>
      <family val="2"/>
    </font>
    <font>
      <b/>
      <sz val="10"/>
      <color indexed="9"/>
      <name val="Calibri"/>
      <family val="2"/>
    </font>
    <font>
      <u/>
      <sz val="11"/>
      <color indexed="12"/>
      <name val="Arial"/>
      <family val="2"/>
    </font>
    <font>
      <sz val="6"/>
      <color indexed="8"/>
      <name val="Calibri"/>
      <family val="2"/>
    </font>
    <font>
      <sz val="5"/>
      <color indexed="8"/>
      <name val="Calibri"/>
      <family val="2"/>
    </font>
    <font>
      <sz val="11"/>
      <color theme="1"/>
      <name val="Calibri"/>
      <family val="2"/>
      <scheme val="minor"/>
    </font>
    <font>
      <sz val="12"/>
      <name val="Calibri"/>
      <family val="2"/>
      <scheme val="minor"/>
    </font>
    <font>
      <b/>
      <sz val="6"/>
      <color rgb="FFFFFFFF"/>
      <name val="Calibri"/>
      <family val="2"/>
    </font>
    <font>
      <sz val="5"/>
      <color rgb="FF000000"/>
      <name val="Calibri"/>
      <family val="2"/>
    </font>
    <font>
      <sz val="5"/>
      <color rgb="FF9C0006"/>
      <name val="Calibri"/>
      <family val="2"/>
    </font>
    <font>
      <sz val="5"/>
      <color rgb="FF006100"/>
      <name val="Calibri"/>
      <family val="2"/>
    </font>
    <font>
      <b/>
      <sz val="6"/>
      <color rgb="FF000000"/>
      <name val="Calibri"/>
      <family val="2"/>
    </font>
    <font>
      <sz val="10"/>
      <name val="Calibri"/>
      <family val="2"/>
      <scheme val="minor"/>
    </font>
    <font>
      <b/>
      <sz val="8"/>
      <color rgb="FFFFFFFF"/>
      <name val="Calibri"/>
      <family val="2"/>
      <scheme val="minor"/>
    </font>
    <font>
      <sz val="8"/>
      <name val="Calibri"/>
      <family val="2"/>
      <scheme val="minor"/>
    </font>
    <font>
      <sz val="8"/>
      <color rgb="FF000000"/>
      <name val="Calibri"/>
      <family val="2"/>
      <scheme val="minor"/>
    </font>
    <font>
      <b/>
      <sz val="8"/>
      <color rgb="FF000000"/>
      <name val="Calibri"/>
      <family val="2"/>
      <scheme val="minor"/>
    </font>
    <font>
      <b/>
      <sz val="10"/>
      <color theme="0"/>
      <name val="Calibri"/>
      <family val="2"/>
      <scheme val="minor"/>
    </font>
  </fonts>
  <fills count="18">
    <fill>
      <patternFill patternType="none"/>
    </fill>
    <fill>
      <patternFill patternType="gray125"/>
    </fill>
    <fill>
      <patternFill patternType="solid">
        <fgColor indexed="8"/>
        <bgColor indexed="64"/>
      </patternFill>
    </fill>
    <fill>
      <patternFill patternType="solid">
        <fgColor theme="0" tint="-4.9989318521683403E-2"/>
        <bgColor indexed="64"/>
      </patternFill>
    </fill>
    <fill>
      <patternFill patternType="solid">
        <fgColor rgb="FFA100FF"/>
        <bgColor indexed="64"/>
      </patternFill>
    </fill>
    <fill>
      <patternFill patternType="solid">
        <fgColor rgb="FFA6A6A6"/>
        <bgColor indexed="64"/>
      </patternFill>
    </fill>
    <fill>
      <patternFill patternType="solid">
        <fgColor rgb="FFFFC7CE"/>
        <bgColor indexed="64"/>
      </patternFill>
    </fill>
    <fill>
      <patternFill patternType="solid">
        <fgColor rgb="FFC6EFCE"/>
        <bgColor indexed="64"/>
      </patternFill>
    </fill>
    <fill>
      <patternFill patternType="solid">
        <fgColor rgb="FFC161FF"/>
        <bgColor indexed="64"/>
      </patternFill>
    </fill>
    <fill>
      <patternFill patternType="solid">
        <fgColor rgb="FFB1D47F"/>
        <bgColor indexed="64"/>
      </patternFill>
    </fill>
    <fill>
      <patternFill patternType="solid">
        <fgColor rgb="FF63BE7B"/>
        <bgColor indexed="64"/>
      </patternFill>
    </fill>
    <fill>
      <patternFill patternType="solid">
        <fgColor rgb="FFFFEB84"/>
        <bgColor indexed="64"/>
      </patternFill>
    </fill>
    <fill>
      <patternFill patternType="solid">
        <fgColor rgb="FFFCAA78"/>
        <bgColor indexed="64"/>
      </patternFill>
    </fill>
    <fill>
      <patternFill patternType="solid">
        <fgColor rgb="FFF8696B"/>
        <bgColor indexed="64"/>
      </patternFill>
    </fill>
    <fill>
      <patternFill patternType="solid">
        <fgColor theme="3" tint="0.79998168889431442"/>
        <bgColor indexed="64"/>
      </patternFill>
    </fill>
    <fill>
      <patternFill patternType="solid">
        <fgColor rgb="FF7030A0"/>
        <bgColor indexed="64"/>
      </patternFill>
    </fill>
    <fill>
      <patternFill patternType="solid">
        <fgColor theme="0" tint="-0.14999847407452621"/>
        <bgColor indexed="64"/>
      </patternFill>
    </fill>
    <fill>
      <patternFill patternType="solid">
        <fgColor rgb="FF21266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3">
    <xf numFmtId="0" fontId="0" fillId="0" borderId="0"/>
    <xf numFmtId="0" fontId="4" fillId="0" borderId="0" applyNumberFormat="0" applyFill="0" applyBorder="0" applyAlignment="0" applyProtection="0">
      <alignment vertical="top"/>
      <protection locked="0"/>
    </xf>
    <xf numFmtId="0" fontId="7" fillId="0" borderId="0"/>
  </cellStyleXfs>
  <cellXfs count="55">
    <xf numFmtId="0" fontId="0" fillId="0" borderId="0" xfId="0"/>
    <xf numFmtId="0" fontId="2" fillId="0" borderId="1" xfId="0" applyFont="1" applyBorder="1" applyAlignment="1">
      <alignment horizontal="center"/>
    </xf>
    <xf numFmtId="0" fontId="8" fillId="3" borderId="2" xfId="0" applyFont="1" applyFill="1" applyBorder="1" applyAlignment="1">
      <alignment horizontal="center" vertical="center" shrinkToFit="1"/>
    </xf>
    <xf numFmtId="0" fontId="3" fillId="2" borderId="1" xfId="0" applyFont="1" applyFill="1" applyBorder="1" applyAlignment="1">
      <alignment horizontal="center"/>
    </xf>
    <xf numFmtId="0" fontId="8" fillId="3" borderId="1" xfId="0" applyFont="1" applyFill="1" applyBorder="1" applyAlignment="1">
      <alignment horizontal="center" vertical="center" shrinkToFi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6" borderId="8"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0" fillId="0" borderId="8" xfId="0" applyFont="1" applyBorder="1" applyAlignment="1">
      <alignment horizontal="center" vertical="center" wrapText="1"/>
    </xf>
    <xf numFmtId="0" fontId="13" fillId="8" borderId="9"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11" borderId="11" xfId="0" applyFont="1" applyFill="1" applyBorder="1" applyAlignment="1">
      <alignment horizontal="center" vertical="center" wrapText="1"/>
    </xf>
    <xf numFmtId="0" fontId="13" fillId="12" borderId="11" xfId="0" applyFont="1" applyFill="1" applyBorder="1" applyAlignment="1">
      <alignment horizontal="center" vertical="center" wrapText="1"/>
    </xf>
    <xf numFmtId="0" fontId="13" fillId="13" borderId="12" xfId="0" applyFont="1" applyFill="1" applyBorder="1" applyAlignment="1">
      <alignment horizontal="center" vertical="center" wrapText="1"/>
    </xf>
    <xf numFmtId="0" fontId="16" fillId="0" borderId="0" xfId="0" applyFont="1"/>
    <xf numFmtId="0" fontId="17" fillId="0" borderId="14" xfId="0" applyFont="1" applyBorder="1" applyAlignment="1">
      <alignment horizontal="left" vertical="center" wrapText="1" indent="1" readingOrder="1"/>
    </xf>
    <xf numFmtId="0" fontId="16" fillId="3" borderId="2" xfId="0" applyFont="1" applyFill="1" applyBorder="1" applyAlignment="1">
      <alignment horizontal="center" vertical="center" shrinkToFit="1"/>
    </xf>
    <xf numFmtId="0" fontId="17" fillId="16" borderId="14" xfId="0" applyFont="1" applyFill="1" applyBorder="1" applyAlignment="1">
      <alignment horizontal="left" vertical="center" wrapText="1" indent="1" readingOrder="1"/>
    </xf>
    <xf numFmtId="0" fontId="16"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0" borderId="0" xfId="0" applyFont="1" applyAlignment="1">
      <alignment vertical="center" wrapText="1"/>
    </xf>
    <xf numFmtId="0" fontId="14" fillId="0" borderId="1" xfId="0" applyFont="1" applyBorder="1" applyAlignment="1">
      <alignment horizontal="left" vertical="center"/>
    </xf>
    <xf numFmtId="0" fontId="14"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14" fillId="0" borderId="1" xfId="0" applyFont="1" applyBorder="1" applyAlignment="1">
      <alignment horizontal="center" vertical="center"/>
    </xf>
    <xf numFmtId="164" fontId="14" fillId="0" borderId="0" xfId="0" applyNumberFormat="1" applyFont="1" applyAlignment="1">
      <alignment vertical="center" wrapText="1"/>
    </xf>
    <xf numFmtId="0" fontId="14" fillId="0" borderId="0" xfId="0" applyFont="1" applyAlignment="1">
      <alignment horizontal="center" vertical="center" wrapText="1"/>
    </xf>
    <xf numFmtId="0" fontId="19" fillId="15" borderId="1" xfId="0" applyFont="1" applyFill="1" applyBorder="1" applyAlignment="1">
      <alignment horizontal="center" vertical="center" wrapText="1"/>
    </xf>
    <xf numFmtId="2" fontId="14" fillId="0" borderId="1" xfId="0" applyNumberFormat="1" applyFont="1" applyBorder="1" applyAlignment="1">
      <alignment horizontal="center" vertical="center" wrapText="1"/>
    </xf>
    <xf numFmtId="2" fontId="14" fillId="0" borderId="1" xfId="0" applyNumberFormat="1" applyFont="1" applyBorder="1" applyAlignment="1">
      <alignment horizontal="center" vertical="center"/>
    </xf>
    <xf numFmtId="0" fontId="14" fillId="0" borderId="0" xfId="0" applyFont="1" applyAlignment="1">
      <alignment horizontal="left" vertical="center" wrapText="1"/>
    </xf>
    <xf numFmtId="0" fontId="14" fillId="14" borderId="1" xfId="0" applyFont="1" applyFill="1" applyBorder="1" applyAlignment="1">
      <alignment horizontal="left" vertical="center" wrapText="1"/>
    </xf>
    <xf numFmtId="0" fontId="15" fillId="17" borderId="13" xfId="0" applyFont="1" applyFill="1" applyBorder="1" applyAlignment="1">
      <alignment horizontal="center" vertical="center" wrapText="1" readingOrder="1"/>
    </xf>
    <xf numFmtId="0" fontId="15" fillId="17" borderId="17" xfId="0" applyFont="1" applyFill="1" applyBorder="1" applyAlignment="1">
      <alignment horizontal="center" vertical="center" wrapText="1" readingOrder="1"/>
    </xf>
    <xf numFmtId="0" fontId="15" fillId="17" borderId="18" xfId="0" applyFont="1" applyFill="1" applyBorder="1" applyAlignment="1">
      <alignment horizontal="center" vertical="center" wrapText="1" readingOrder="1"/>
    </xf>
    <xf numFmtId="0" fontId="18" fillId="0" borderId="19" xfId="0" applyFont="1" applyBorder="1" applyAlignment="1">
      <alignment horizontal="center" vertical="center" wrapText="1" readingOrder="1"/>
    </xf>
    <xf numFmtId="0" fontId="18" fillId="0" borderId="20" xfId="0" applyFont="1" applyBorder="1" applyAlignment="1">
      <alignment horizontal="center" vertical="center" wrapText="1" readingOrder="1"/>
    </xf>
    <xf numFmtId="0" fontId="18" fillId="0" borderId="13" xfId="0" applyFont="1" applyBorder="1" applyAlignment="1">
      <alignment horizontal="center" vertical="center" wrapText="1" readingOrder="1"/>
    </xf>
    <xf numFmtId="0" fontId="18" fillId="16" borderId="19" xfId="0" applyFont="1" applyFill="1" applyBorder="1" applyAlignment="1">
      <alignment horizontal="center" vertical="center" wrapText="1" readingOrder="1"/>
    </xf>
    <xf numFmtId="0" fontId="18" fillId="16" borderId="20" xfId="0" applyFont="1" applyFill="1" applyBorder="1" applyAlignment="1">
      <alignment horizontal="center" vertical="center" wrapText="1" readingOrder="1"/>
    </xf>
    <xf numFmtId="0" fontId="18" fillId="16" borderId="13" xfId="0" applyFont="1" applyFill="1" applyBorder="1" applyAlignment="1">
      <alignment horizontal="center" vertical="center" wrapText="1" readingOrder="1"/>
    </xf>
    <xf numFmtId="0" fontId="13" fillId="8" borderId="10" xfId="0" applyFont="1" applyFill="1" applyBorder="1" applyAlignment="1">
      <alignment horizontal="center" vertical="center" wrapText="1"/>
    </xf>
    <xf numFmtId="0" fontId="13" fillId="8" borderId="15" xfId="0" applyFont="1" applyFill="1" applyBorder="1" applyAlignment="1">
      <alignment horizontal="center" vertical="center" wrapText="1"/>
    </xf>
    <xf numFmtId="0" fontId="13" fillId="8" borderId="16" xfId="0" applyFont="1" applyFill="1" applyBorder="1" applyAlignment="1">
      <alignment horizontal="center" vertical="center" wrapText="1"/>
    </xf>
  </cellXfs>
  <cellStyles count="3">
    <cellStyle name="Hyperlink 2" xfId="1" xr:uid="{00000000-0005-0000-0000-000000000000}"/>
    <cellStyle name="Normal" xfId="0" builtinId="0"/>
    <cellStyle name="Normal 2" xfId="2" xr:uid="{00000000-0005-0000-0000-000002000000}"/>
  </cellStyles>
  <dxfs count="13">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condense val="0"/>
        <extend val="0"/>
        <color indexed="53"/>
      </font>
      <fill>
        <patternFill patternType="none">
          <bgColor indexed="65"/>
        </patternFill>
      </fill>
    </dxf>
    <dxf>
      <font>
        <condense val="0"/>
        <extend val="0"/>
        <color indexed="17"/>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9" defaultPivotStyle="PivotStyleLight16">
    <tableStyle name="ToDoList" pivot="0" count="5" xr9:uid="{00000000-0011-0000-FFFF-FFFF00000000}">
      <tableStyleElement type="wholeTable" dxfId="12"/>
      <tableStyleElement type="headerRow" dxfId="11"/>
      <tableStyleElement type="totalRow" dxfId="10"/>
      <tableStyleElement type="firstColumn" dxfId="9"/>
      <tableStyleElement type="lastColumn" dxfId="8"/>
    </tableStyle>
  </tableStyles>
  <colors>
    <mruColors>
      <color rgb="FF212661"/>
      <color rgb="FFBE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showGridLines="0" tabSelected="1" zoomScale="80" zoomScaleNormal="80" workbookViewId="0">
      <selection activeCell="O13" sqref="O13"/>
    </sheetView>
  </sheetViews>
  <sheetFormatPr defaultColWidth="9.1796875" defaultRowHeight="10.5" x14ac:dyDescent="0.25"/>
  <cols>
    <col min="1" max="1" width="23" style="28" bestFit="1" customWidth="1"/>
    <col min="2" max="2" width="24.1796875" style="24" bestFit="1" customWidth="1"/>
    <col min="3" max="3" width="11.453125" style="28" bestFit="1" customWidth="1"/>
    <col min="4" max="4" width="9.1796875" style="28" bestFit="1" customWidth="1"/>
    <col min="5" max="5" width="10.81640625" style="28" customWidth="1"/>
    <col min="6" max="6" width="8.7265625" style="28" bestFit="1" customWidth="1"/>
    <col min="7" max="7" width="11" style="28" bestFit="1" customWidth="1"/>
    <col min="8" max="8" width="11" style="28" hidden="1" customWidth="1"/>
    <col min="9" max="9" width="11" style="28" bestFit="1" customWidth="1"/>
    <col min="10" max="10" width="7.7265625" style="28" bestFit="1" customWidth="1"/>
    <col min="11" max="11" width="12.1796875" style="28" customWidth="1"/>
    <col min="12" max="16384" width="9.1796875" style="24"/>
  </cols>
  <sheetData>
    <row r="1" spans="1:11" s="28" customFormat="1" ht="11" thickBot="1" x14ac:dyDescent="0.3">
      <c r="A1" s="43" t="s">
        <v>15</v>
      </c>
      <c r="B1" s="43" t="s">
        <v>16</v>
      </c>
      <c r="C1" s="43" t="s">
        <v>17</v>
      </c>
      <c r="D1" s="43" t="s">
        <v>1</v>
      </c>
      <c r="E1" s="43" t="s">
        <v>2</v>
      </c>
      <c r="F1" s="43" t="s">
        <v>3</v>
      </c>
      <c r="G1" s="43" t="s">
        <v>4</v>
      </c>
      <c r="H1" s="43" t="s">
        <v>18</v>
      </c>
      <c r="I1" s="43" t="s">
        <v>5</v>
      </c>
      <c r="J1" s="43" t="s">
        <v>6</v>
      </c>
      <c r="K1" s="43" t="s">
        <v>14</v>
      </c>
    </row>
    <row r="2" spans="1:11" ht="11" thickBot="1" x14ac:dyDescent="0.3">
      <c r="A2" s="46" t="s">
        <v>11</v>
      </c>
      <c r="B2" s="25" t="s">
        <v>19</v>
      </c>
      <c r="C2" s="26">
        <v>2</v>
      </c>
      <c r="D2" s="26">
        <v>0</v>
      </c>
      <c r="E2" s="26">
        <v>3</v>
      </c>
      <c r="F2" s="26">
        <v>2</v>
      </c>
      <c r="G2" s="26">
        <v>1</v>
      </c>
      <c r="H2" s="26"/>
      <c r="I2" s="26">
        <v>0</v>
      </c>
      <c r="J2" s="26">
        <v>3</v>
      </c>
      <c r="K2" s="26">
        <v>2</v>
      </c>
    </row>
    <row r="3" spans="1:11" ht="11" thickBot="1" x14ac:dyDescent="0.3">
      <c r="A3" s="47"/>
      <c r="B3" s="27" t="s">
        <v>20</v>
      </c>
      <c r="C3" s="26">
        <v>0</v>
      </c>
      <c r="D3" s="26">
        <v>0</v>
      </c>
      <c r="E3" s="26">
        <v>2</v>
      </c>
      <c r="F3" s="26">
        <v>0</v>
      </c>
      <c r="G3" s="26">
        <v>0</v>
      </c>
      <c r="H3" s="26"/>
      <c r="I3" s="26">
        <v>0</v>
      </c>
      <c r="J3" s="26">
        <v>0</v>
      </c>
      <c r="K3" s="26">
        <v>0</v>
      </c>
    </row>
    <row r="4" spans="1:11" ht="11" thickBot="1" x14ac:dyDescent="0.3">
      <c r="A4" s="47"/>
      <c r="B4" s="25" t="s">
        <v>21</v>
      </c>
      <c r="C4" s="26">
        <v>2</v>
      </c>
      <c r="D4" s="26">
        <v>3</v>
      </c>
      <c r="E4" s="26">
        <v>3</v>
      </c>
      <c r="F4" s="26">
        <v>2</v>
      </c>
      <c r="G4" s="26">
        <v>2</v>
      </c>
      <c r="H4" s="26"/>
      <c r="I4" s="26">
        <v>1</v>
      </c>
      <c r="J4" s="26">
        <v>3</v>
      </c>
      <c r="K4" s="26">
        <v>2</v>
      </c>
    </row>
    <row r="5" spans="1:11" ht="11" thickBot="1" x14ac:dyDescent="0.3">
      <c r="A5" s="47"/>
      <c r="B5" s="27" t="s">
        <v>22</v>
      </c>
      <c r="C5" s="26">
        <v>2</v>
      </c>
      <c r="D5" s="26">
        <v>3</v>
      </c>
      <c r="E5" s="26">
        <v>2</v>
      </c>
      <c r="F5" s="26">
        <v>2</v>
      </c>
      <c r="G5" s="26">
        <v>2</v>
      </c>
      <c r="H5" s="26"/>
      <c r="I5" s="26">
        <v>1</v>
      </c>
      <c r="J5" s="26">
        <v>2</v>
      </c>
      <c r="K5" s="26">
        <v>3</v>
      </c>
    </row>
    <row r="6" spans="1:11" ht="11" thickBot="1" x14ac:dyDescent="0.3">
      <c r="A6" s="47"/>
      <c r="B6" s="25" t="s">
        <v>23</v>
      </c>
      <c r="C6" s="26">
        <v>3</v>
      </c>
      <c r="D6" s="26">
        <v>3</v>
      </c>
      <c r="E6" s="26">
        <v>3</v>
      </c>
      <c r="F6" s="26">
        <v>3</v>
      </c>
      <c r="G6" s="26">
        <v>3</v>
      </c>
      <c r="H6" s="26"/>
      <c r="I6" s="26">
        <v>1</v>
      </c>
      <c r="J6" s="26">
        <v>3</v>
      </c>
      <c r="K6" s="26">
        <v>3</v>
      </c>
    </row>
    <row r="7" spans="1:11" ht="11" thickBot="1" x14ac:dyDescent="0.3">
      <c r="A7" s="48"/>
      <c r="B7" s="27" t="s">
        <v>24</v>
      </c>
      <c r="C7" s="26">
        <v>2</v>
      </c>
      <c r="D7" s="26">
        <v>3</v>
      </c>
      <c r="E7" s="26">
        <v>3</v>
      </c>
      <c r="F7" s="26">
        <v>2</v>
      </c>
      <c r="G7" s="26">
        <v>2</v>
      </c>
      <c r="H7" s="26"/>
      <c r="I7" s="26">
        <v>1</v>
      </c>
      <c r="J7" s="26">
        <v>2</v>
      </c>
      <c r="K7" s="26">
        <v>2</v>
      </c>
    </row>
    <row r="8" spans="1:11" ht="11" thickBot="1" x14ac:dyDescent="0.3">
      <c r="A8" s="49" t="s">
        <v>12</v>
      </c>
      <c r="B8" s="25" t="s">
        <v>25</v>
      </c>
      <c r="C8" s="26">
        <v>2</v>
      </c>
      <c r="D8" s="26">
        <v>2</v>
      </c>
      <c r="E8" s="26">
        <v>2</v>
      </c>
      <c r="F8" s="26">
        <v>2</v>
      </c>
      <c r="G8" s="26">
        <v>2</v>
      </c>
      <c r="H8" s="26"/>
      <c r="I8" s="26">
        <v>1</v>
      </c>
      <c r="J8" s="26">
        <v>2</v>
      </c>
      <c r="K8" s="26">
        <v>1</v>
      </c>
    </row>
    <row r="9" spans="1:11" ht="11" thickBot="1" x14ac:dyDescent="0.3">
      <c r="A9" s="50"/>
      <c r="B9" s="27" t="s">
        <v>26</v>
      </c>
      <c r="C9" s="26">
        <v>3</v>
      </c>
      <c r="D9" s="26">
        <v>3</v>
      </c>
      <c r="E9" s="26">
        <v>3</v>
      </c>
      <c r="F9" s="26">
        <v>3</v>
      </c>
      <c r="G9" s="26">
        <v>3</v>
      </c>
      <c r="H9" s="26"/>
      <c r="I9" s="26">
        <v>3</v>
      </c>
      <c r="J9" s="26">
        <v>0</v>
      </c>
      <c r="K9" s="26">
        <v>1</v>
      </c>
    </row>
    <row r="10" spans="1:11" ht="11" thickBot="1" x14ac:dyDescent="0.3">
      <c r="A10" s="50"/>
      <c r="B10" s="25" t="s">
        <v>27</v>
      </c>
      <c r="C10" s="26">
        <v>3</v>
      </c>
      <c r="D10" s="26">
        <v>3</v>
      </c>
      <c r="E10" s="26">
        <v>3</v>
      </c>
      <c r="F10" s="26">
        <v>3</v>
      </c>
      <c r="G10" s="26">
        <v>3</v>
      </c>
      <c r="H10" s="26"/>
      <c r="I10" s="26">
        <v>1</v>
      </c>
      <c r="J10" s="26">
        <v>0</v>
      </c>
      <c r="K10" s="26">
        <v>2</v>
      </c>
    </row>
    <row r="11" spans="1:11" ht="11" thickBot="1" x14ac:dyDescent="0.3">
      <c r="A11" s="50"/>
      <c r="B11" s="27" t="s">
        <v>28</v>
      </c>
      <c r="C11" s="26">
        <v>2</v>
      </c>
      <c r="D11" s="26">
        <v>2</v>
      </c>
      <c r="E11" s="26">
        <v>2</v>
      </c>
      <c r="F11" s="26">
        <v>2</v>
      </c>
      <c r="G11" s="26">
        <v>2</v>
      </c>
      <c r="H11" s="26"/>
      <c r="I11" s="26">
        <v>2</v>
      </c>
      <c r="J11" s="26">
        <v>2</v>
      </c>
      <c r="K11" s="26">
        <v>2</v>
      </c>
    </row>
    <row r="12" spans="1:11" ht="11" thickBot="1" x14ac:dyDescent="0.3">
      <c r="A12" s="50"/>
      <c r="B12" s="25" t="s">
        <v>29</v>
      </c>
      <c r="C12" s="26">
        <v>4</v>
      </c>
      <c r="D12" s="26">
        <v>4</v>
      </c>
      <c r="E12" s="26">
        <v>4</v>
      </c>
      <c r="F12" s="26">
        <v>4</v>
      </c>
      <c r="G12" s="26">
        <v>3</v>
      </c>
      <c r="H12" s="26"/>
      <c r="I12" s="26">
        <v>2</v>
      </c>
      <c r="J12" s="26">
        <v>3</v>
      </c>
      <c r="K12" s="26">
        <v>3</v>
      </c>
    </row>
    <row r="13" spans="1:11" ht="11" thickBot="1" x14ac:dyDescent="0.3">
      <c r="A13" s="51"/>
      <c r="B13" s="27" t="s">
        <v>30</v>
      </c>
      <c r="C13" s="26">
        <v>3</v>
      </c>
      <c r="D13" s="26">
        <v>3</v>
      </c>
      <c r="E13" s="26">
        <v>3</v>
      </c>
      <c r="F13" s="26">
        <v>3</v>
      </c>
      <c r="G13" s="26">
        <v>3</v>
      </c>
      <c r="H13" s="26"/>
      <c r="I13" s="26">
        <v>0</v>
      </c>
      <c r="J13" s="26">
        <v>0</v>
      </c>
      <c r="K13" s="26">
        <v>0</v>
      </c>
    </row>
    <row r="14" spans="1:11" ht="11" thickBot="1" x14ac:dyDescent="0.3">
      <c r="A14" s="46" t="s">
        <v>31</v>
      </c>
      <c r="B14" s="25" t="s">
        <v>32</v>
      </c>
      <c r="C14" s="26">
        <v>1</v>
      </c>
      <c r="D14" s="26">
        <v>1</v>
      </c>
      <c r="E14" s="26">
        <v>1</v>
      </c>
      <c r="F14" s="26">
        <v>1</v>
      </c>
      <c r="G14" s="26">
        <v>1</v>
      </c>
      <c r="H14" s="26"/>
      <c r="I14" s="26">
        <v>1</v>
      </c>
      <c r="J14" s="26">
        <v>1</v>
      </c>
      <c r="K14" s="26">
        <v>2</v>
      </c>
    </row>
    <row r="15" spans="1:11" ht="11" thickBot="1" x14ac:dyDescent="0.3">
      <c r="A15" s="48"/>
      <c r="B15" s="27" t="s">
        <v>33</v>
      </c>
      <c r="C15" s="26">
        <v>1</v>
      </c>
      <c r="D15" s="26">
        <v>1</v>
      </c>
      <c r="E15" s="26">
        <v>1</v>
      </c>
      <c r="F15" s="26">
        <v>1</v>
      </c>
      <c r="G15" s="26">
        <v>1</v>
      </c>
      <c r="H15" s="26"/>
      <c r="I15" s="26">
        <v>1</v>
      </c>
      <c r="J15" s="26">
        <v>1</v>
      </c>
      <c r="K15" s="26">
        <v>2</v>
      </c>
    </row>
    <row r="16" spans="1:11" ht="11" thickBot="1" x14ac:dyDescent="0.3">
      <c r="A16" s="49" t="s">
        <v>34</v>
      </c>
      <c r="B16" s="25" t="s">
        <v>35</v>
      </c>
      <c r="C16" s="26">
        <v>2</v>
      </c>
      <c r="D16" s="26">
        <v>2</v>
      </c>
      <c r="E16" s="26">
        <v>2</v>
      </c>
      <c r="F16" s="26">
        <v>2</v>
      </c>
      <c r="G16" s="26">
        <v>2</v>
      </c>
      <c r="H16" s="26"/>
      <c r="I16" s="26">
        <v>2</v>
      </c>
      <c r="J16" s="26">
        <v>2</v>
      </c>
      <c r="K16" s="26">
        <v>2</v>
      </c>
    </row>
    <row r="17" spans="1:11" ht="11" thickBot="1" x14ac:dyDescent="0.3">
      <c r="A17" s="50"/>
      <c r="B17" s="27" t="s">
        <v>36</v>
      </c>
      <c r="C17" s="26">
        <v>2</v>
      </c>
      <c r="D17" s="26">
        <v>2</v>
      </c>
      <c r="E17" s="26">
        <v>2</v>
      </c>
      <c r="F17" s="26">
        <v>2</v>
      </c>
      <c r="G17" s="26">
        <v>2</v>
      </c>
      <c r="H17" s="26"/>
      <c r="I17" s="26">
        <v>2</v>
      </c>
      <c r="J17" s="26">
        <v>2</v>
      </c>
      <c r="K17" s="26">
        <v>2</v>
      </c>
    </row>
    <row r="18" spans="1:11" ht="11" thickBot="1" x14ac:dyDescent="0.3">
      <c r="A18" s="51"/>
      <c r="B18" s="25" t="s">
        <v>37</v>
      </c>
      <c r="C18" s="26">
        <v>3</v>
      </c>
      <c r="D18" s="26">
        <v>3</v>
      </c>
      <c r="E18" s="26">
        <v>3</v>
      </c>
      <c r="F18" s="26">
        <v>3</v>
      </c>
      <c r="G18" s="26">
        <v>3</v>
      </c>
      <c r="H18" s="26"/>
      <c r="I18" s="26">
        <v>2</v>
      </c>
      <c r="J18" s="26">
        <v>2</v>
      </c>
      <c r="K18" s="26">
        <v>2</v>
      </c>
    </row>
    <row r="19" spans="1:11" ht="11" thickBot="1" x14ac:dyDescent="0.3">
      <c r="A19" s="46" t="s">
        <v>38</v>
      </c>
      <c r="B19" s="27" t="s">
        <v>39</v>
      </c>
      <c r="C19" s="26">
        <v>2</v>
      </c>
      <c r="D19" s="26">
        <v>3</v>
      </c>
      <c r="E19" s="26">
        <v>3</v>
      </c>
      <c r="F19" s="26">
        <v>3</v>
      </c>
      <c r="G19" s="26">
        <v>2</v>
      </c>
      <c r="H19" s="26"/>
      <c r="I19" s="26">
        <v>1</v>
      </c>
      <c r="J19" s="26">
        <v>1</v>
      </c>
      <c r="K19" s="26">
        <v>3</v>
      </c>
    </row>
    <row r="20" spans="1:11" ht="11" thickBot="1" x14ac:dyDescent="0.3">
      <c r="A20" s="48"/>
      <c r="B20" s="25" t="s">
        <v>40</v>
      </c>
      <c r="C20" s="26">
        <v>2</v>
      </c>
      <c r="D20" s="26">
        <v>2</v>
      </c>
      <c r="E20" s="26">
        <v>2</v>
      </c>
      <c r="F20" s="26">
        <v>2</v>
      </c>
      <c r="G20" s="26">
        <v>2</v>
      </c>
      <c r="H20" s="26"/>
      <c r="I20" s="26">
        <v>1</v>
      </c>
      <c r="J20" s="26">
        <v>1</v>
      </c>
      <c r="K20" s="26">
        <v>0</v>
      </c>
    </row>
    <row r="21" spans="1:11" ht="11" thickBot="1" x14ac:dyDescent="0.3">
      <c r="A21" s="49" t="s">
        <v>41</v>
      </c>
      <c r="B21" s="27" t="s">
        <v>39</v>
      </c>
      <c r="C21" s="26">
        <v>3</v>
      </c>
      <c r="D21" s="26">
        <v>3</v>
      </c>
      <c r="E21" s="26">
        <v>3</v>
      </c>
      <c r="F21" s="26">
        <v>3</v>
      </c>
      <c r="G21" s="26">
        <v>2</v>
      </c>
      <c r="H21" s="26"/>
      <c r="I21" s="26">
        <v>2</v>
      </c>
      <c r="J21" s="26">
        <v>1</v>
      </c>
      <c r="K21" s="26">
        <v>3</v>
      </c>
    </row>
    <row r="22" spans="1:11" ht="11" thickBot="1" x14ac:dyDescent="0.3">
      <c r="A22" s="50"/>
      <c r="B22" s="25" t="s">
        <v>42</v>
      </c>
      <c r="C22" s="26">
        <v>2</v>
      </c>
      <c r="D22" s="26">
        <v>2</v>
      </c>
      <c r="E22" s="26">
        <v>3</v>
      </c>
      <c r="F22" s="26">
        <v>0</v>
      </c>
      <c r="G22" s="26">
        <v>0</v>
      </c>
      <c r="H22" s="26"/>
      <c r="I22" s="26">
        <v>0</v>
      </c>
      <c r="J22" s="26">
        <v>0</v>
      </c>
      <c r="K22" s="26">
        <v>0</v>
      </c>
    </row>
    <row r="23" spans="1:11" ht="11" thickBot="1" x14ac:dyDescent="0.3">
      <c r="A23" s="50"/>
      <c r="B23" s="27" t="s">
        <v>43</v>
      </c>
      <c r="C23" s="26">
        <v>2</v>
      </c>
      <c r="D23" s="26">
        <v>2</v>
      </c>
      <c r="E23" s="26">
        <v>2</v>
      </c>
      <c r="F23" s="26">
        <v>2</v>
      </c>
      <c r="G23" s="26">
        <v>2</v>
      </c>
      <c r="H23" s="26"/>
      <c r="I23" s="26">
        <v>1</v>
      </c>
      <c r="J23" s="26">
        <v>0</v>
      </c>
      <c r="K23" s="26">
        <v>2</v>
      </c>
    </row>
    <row r="24" spans="1:11" ht="11" thickBot="1" x14ac:dyDescent="0.3">
      <c r="A24" s="50"/>
      <c r="B24" s="25" t="s">
        <v>44</v>
      </c>
      <c r="C24" s="26">
        <v>3</v>
      </c>
      <c r="D24" s="26">
        <v>2</v>
      </c>
      <c r="E24" s="26">
        <v>3</v>
      </c>
      <c r="F24" s="26">
        <v>3</v>
      </c>
      <c r="G24" s="26">
        <v>3</v>
      </c>
      <c r="H24" s="26"/>
      <c r="I24" s="26">
        <v>1</v>
      </c>
      <c r="J24" s="26">
        <v>1</v>
      </c>
      <c r="K24" s="26">
        <v>2</v>
      </c>
    </row>
    <row r="25" spans="1:11" ht="11" thickBot="1" x14ac:dyDescent="0.3">
      <c r="A25" s="50"/>
      <c r="B25" s="27" t="s">
        <v>45</v>
      </c>
      <c r="C25" s="26">
        <v>2</v>
      </c>
      <c r="D25" s="26">
        <v>2</v>
      </c>
      <c r="E25" s="26">
        <v>2</v>
      </c>
      <c r="F25" s="26">
        <v>2</v>
      </c>
      <c r="G25" s="26">
        <v>2</v>
      </c>
      <c r="H25" s="26"/>
      <c r="I25" s="26">
        <v>1</v>
      </c>
      <c r="J25" s="26">
        <v>2</v>
      </c>
      <c r="K25" s="26">
        <v>3</v>
      </c>
    </row>
    <row r="26" spans="1:11" ht="11" thickBot="1" x14ac:dyDescent="0.3">
      <c r="A26" s="51"/>
      <c r="B26" s="25" t="s">
        <v>46</v>
      </c>
      <c r="C26" s="26">
        <v>2</v>
      </c>
      <c r="D26" s="26">
        <v>2</v>
      </c>
      <c r="E26" s="26">
        <v>2</v>
      </c>
      <c r="F26" s="26">
        <v>2</v>
      </c>
      <c r="G26" s="26">
        <v>2</v>
      </c>
      <c r="H26" s="26"/>
      <c r="I26" s="26">
        <v>2</v>
      </c>
      <c r="J26" s="26">
        <v>1</v>
      </c>
      <c r="K26" s="26">
        <v>3</v>
      </c>
    </row>
    <row r="27" spans="1:11" x14ac:dyDescent="0.25">
      <c r="A27" s="44" t="s">
        <v>47</v>
      </c>
      <c r="B27" s="45"/>
      <c r="C27" s="43">
        <f t="shared" ref="C27:K27" si="0">SUM(C2:C26)</f>
        <v>55</v>
      </c>
      <c r="D27" s="43">
        <f t="shared" si="0"/>
        <v>56</v>
      </c>
      <c r="E27" s="43">
        <f t="shared" si="0"/>
        <v>62</v>
      </c>
      <c r="F27" s="43">
        <f t="shared" si="0"/>
        <v>54</v>
      </c>
      <c r="G27" s="43">
        <f t="shared" si="0"/>
        <v>50</v>
      </c>
      <c r="H27" s="43"/>
      <c r="I27" s="43">
        <f t="shared" si="0"/>
        <v>30</v>
      </c>
      <c r="J27" s="43">
        <f t="shared" si="0"/>
        <v>35</v>
      </c>
      <c r="K27" s="43">
        <f t="shared" si="0"/>
        <v>47</v>
      </c>
    </row>
  </sheetData>
  <mergeCells count="7">
    <mergeCell ref="A27:B27"/>
    <mergeCell ref="A2:A7"/>
    <mergeCell ref="A8:A13"/>
    <mergeCell ref="A14:A15"/>
    <mergeCell ref="A16:A18"/>
    <mergeCell ref="A19:A20"/>
    <mergeCell ref="A21:A26"/>
  </mergeCells>
  <conditionalFormatting sqref="C2:C26">
    <cfRule type="colorScale" priority="10">
      <colorScale>
        <cfvo type="min"/>
        <cfvo type="percentile" val="50"/>
        <cfvo type="max"/>
        <color rgb="FFFFCDCD"/>
        <color theme="8" tint="0.79998168889431442"/>
        <color theme="6" tint="0.79998168889431442"/>
      </colorScale>
    </cfRule>
  </conditionalFormatting>
  <conditionalFormatting sqref="D2:K26">
    <cfRule type="colorScale" priority="4">
      <colorScale>
        <cfvo type="min"/>
        <cfvo type="percentile" val="50"/>
        <cfvo type="max"/>
        <color rgb="FFFFCDCD"/>
        <color theme="8" tint="0.79998168889431442"/>
        <color theme="6" tint="0.79998168889431442"/>
      </colorScale>
    </cfRule>
  </conditionalFormatting>
  <dataValidations count="1">
    <dataValidation type="list" allowBlank="1" sqref="C2:J26" xr:uid="{00000000-0002-0000-0300-000000000000}">
      <formula1>"0,1,2,3,4"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2"/>
  <sheetViews>
    <sheetView showGridLines="0" topLeftCell="A2" zoomScale="60" zoomScaleNormal="60" workbookViewId="0">
      <pane xSplit="3" ySplit="1" topLeftCell="D3" activePane="bottomRight" state="frozen"/>
      <selection pane="topRight" activeCell="D2" sqref="D2"/>
      <selection pane="bottomLeft" activeCell="A3" sqref="A3"/>
      <selection pane="bottomRight" activeCell="M90" sqref="M90"/>
    </sheetView>
  </sheetViews>
  <sheetFormatPr defaultColWidth="9.1796875" defaultRowHeight="13" x14ac:dyDescent="0.25"/>
  <cols>
    <col min="1" max="1" width="2.81640625" style="31" customWidth="1"/>
    <col min="2" max="2" width="5.81640625" style="31" customWidth="1"/>
    <col min="3" max="3" width="33.54296875" style="37" bestFit="1" customWidth="1"/>
    <col min="4" max="4" width="7" style="31" bestFit="1" customWidth="1"/>
    <col min="5" max="5" width="9.26953125" style="31" bestFit="1" customWidth="1"/>
    <col min="6" max="7" width="6.453125" style="31" bestFit="1" customWidth="1"/>
    <col min="8" max="8" width="15.81640625" style="31" hidden="1" customWidth="1"/>
    <col min="9" max="9" width="8.453125" style="31" bestFit="1" customWidth="1"/>
    <col min="10" max="10" width="13.1796875" style="31" bestFit="1" customWidth="1"/>
    <col min="11" max="11" width="6.453125" style="31" bestFit="1" customWidth="1"/>
    <col min="12" max="12" width="7.7265625" style="31" bestFit="1" customWidth="1"/>
    <col min="13" max="13" width="116.26953125" style="41" customWidth="1"/>
    <col min="14" max="16384" width="9.1796875" style="31"/>
  </cols>
  <sheetData>
    <row r="1" spans="2:13" hidden="1" x14ac:dyDescent="0.25"/>
    <row r="2" spans="2:13" s="37" customFormat="1" ht="26" x14ac:dyDescent="0.25">
      <c r="B2" s="38" t="s">
        <v>48</v>
      </c>
      <c r="C2" s="38" t="s">
        <v>49</v>
      </c>
      <c r="D2" s="38" t="s">
        <v>0</v>
      </c>
      <c r="E2" s="38" t="s">
        <v>50</v>
      </c>
      <c r="F2" s="38" t="s">
        <v>2</v>
      </c>
      <c r="G2" s="38" t="s">
        <v>3</v>
      </c>
      <c r="H2" s="38" t="s">
        <v>51</v>
      </c>
      <c r="I2" s="38" t="s">
        <v>4</v>
      </c>
      <c r="J2" s="38" t="s">
        <v>52</v>
      </c>
      <c r="K2" s="38" t="s">
        <v>6</v>
      </c>
      <c r="L2" s="38" t="s">
        <v>14</v>
      </c>
      <c r="M2" s="38" t="s">
        <v>53</v>
      </c>
    </row>
    <row r="3" spans="2:13" x14ac:dyDescent="0.25">
      <c r="B3" s="29">
        <v>1</v>
      </c>
      <c r="C3" s="29" t="s">
        <v>54</v>
      </c>
      <c r="D3" s="29" t="s">
        <v>55</v>
      </c>
      <c r="E3" s="29" t="s">
        <v>55</v>
      </c>
      <c r="F3" s="29" t="s">
        <v>55</v>
      </c>
      <c r="G3" s="29" t="s">
        <v>55</v>
      </c>
      <c r="H3" s="29" t="s">
        <v>55</v>
      </c>
      <c r="I3" s="29" t="s">
        <v>55</v>
      </c>
      <c r="J3" s="29" t="s">
        <v>55</v>
      </c>
      <c r="K3" s="29" t="s">
        <v>55</v>
      </c>
      <c r="L3" s="29" t="s">
        <v>55</v>
      </c>
      <c r="M3" s="30" t="s">
        <v>56</v>
      </c>
    </row>
    <row r="4" spans="2:13" x14ac:dyDescent="0.25">
      <c r="B4" s="29">
        <f>B3+1</f>
        <v>2</v>
      </c>
      <c r="C4" s="29" t="s">
        <v>57</v>
      </c>
      <c r="D4" s="29" t="s">
        <v>55</v>
      </c>
      <c r="E4" s="29" t="s">
        <v>58</v>
      </c>
      <c r="F4" s="29" t="s">
        <v>55</v>
      </c>
      <c r="G4" s="29" t="s">
        <v>55</v>
      </c>
      <c r="H4" s="29" t="s">
        <v>58</v>
      </c>
      <c r="I4" s="29" t="s">
        <v>58</v>
      </c>
      <c r="J4" s="29" t="s">
        <v>58</v>
      </c>
      <c r="K4" s="29" t="s">
        <v>58</v>
      </c>
      <c r="L4" s="29" t="s">
        <v>55</v>
      </c>
      <c r="M4" s="30" t="s">
        <v>59</v>
      </c>
    </row>
    <row r="5" spans="2:13" x14ac:dyDescent="0.25">
      <c r="B5" s="29">
        <f>B4+1</f>
        <v>3</v>
      </c>
      <c r="C5" s="29" t="s">
        <v>60</v>
      </c>
      <c r="D5" s="29" t="s">
        <v>55</v>
      </c>
      <c r="E5" s="29" t="s">
        <v>55</v>
      </c>
      <c r="F5" s="29" t="s">
        <v>58</v>
      </c>
      <c r="G5" s="29" t="s">
        <v>55</v>
      </c>
      <c r="H5" s="29" t="s">
        <v>55</v>
      </c>
      <c r="I5" s="29" t="s">
        <v>55</v>
      </c>
      <c r="J5" s="29" t="s">
        <v>55</v>
      </c>
      <c r="K5" s="29" t="s">
        <v>55</v>
      </c>
      <c r="L5" s="29" t="s">
        <v>55</v>
      </c>
      <c r="M5" s="30" t="s">
        <v>61</v>
      </c>
    </row>
    <row r="6" spans="2:13" x14ac:dyDescent="0.25">
      <c r="B6" s="29">
        <f>B5+1</f>
        <v>4</v>
      </c>
      <c r="C6" s="29" t="s">
        <v>62</v>
      </c>
      <c r="D6" s="29" t="s">
        <v>55</v>
      </c>
      <c r="E6" s="29" t="s">
        <v>55</v>
      </c>
      <c r="F6" s="29" t="s">
        <v>55</v>
      </c>
      <c r="G6" s="29" t="s">
        <v>55</v>
      </c>
      <c r="H6" s="29" t="s">
        <v>55</v>
      </c>
      <c r="I6" s="29" t="s">
        <v>55</v>
      </c>
      <c r="J6" s="29" t="s">
        <v>55</v>
      </c>
      <c r="K6" s="29" t="s">
        <v>55</v>
      </c>
      <c r="L6" s="29" t="s">
        <v>55</v>
      </c>
      <c r="M6" s="30" t="s">
        <v>63</v>
      </c>
    </row>
    <row r="7" spans="2:13" x14ac:dyDescent="0.25">
      <c r="B7" s="29">
        <f>B6+1</f>
        <v>5</v>
      </c>
      <c r="C7" s="29" t="s">
        <v>64</v>
      </c>
      <c r="D7" s="29" t="s">
        <v>55</v>
      </c>
      <c r="E7" s="29" t="s">
        <v>55</v>
      </c>
      <c r="F7" s="29" t="s">
        <v>55</v>
      </c>
      <c r="G7" s="29" t="s">
        <v>55</v>
      </c>
      <c r="H7" s="29" t="s">
        <v>55</v>
      </c>
      <c r="I7" s="29" t="s">
        <v>55</v>
      </c>
      <c r="J7" s="29" t="s">
        <v>55</v>
      </c>
      <c r="K7" s="29" t="s">
        <v>55</v>
      </c>
      <c r="L7" s="29" t="s">
        <v>55</v>
      </c>
      <c r="M7" s="30" t="s">
        <v>65</v>
      </c>
    </row>
    <row r="8" spans="2:13" x14ac:dyDescent="0.25">
      <c r="B8" s="33">
        <v>6</v>
      </c>
      <c r="C8" s="33" t="s">
        <v>66</v>
      </c>
      <c r="D8" s="33"/>
      <c r="E8" s="33"/>
      <c r="F8" s="33"/>
      <c r="G8" s="33"/>
      <c r="H8" s="33"/>
      <c r="I8" s="33"/>
      <c r="J8" s="33"/>
      <c r="K8" s="33"/>
      <c r="L8" s="33"/>
      <c r="M8" s="42"/>
    </row>
    <row r="9" spans="2:13" x14ac:dyDescent="0.25">
      <c r="B9" s="29">
        <v>6.1</v>
      </c>
      <c r="C9" s="29" t="s">
        <v>67</v>
      </c>
      <c r="D9" s="29" t="s">
        <v>55</v>
      </c>
      <c r="E9" s="29" t="s">
        <v>68</v>
      </c>
      <c r="F9" s="29" t="s">
        <v>55</v>
      </c>
      <c r="G9" s="29" t="s">
        <v>55</v>
      </c>
      <c r="H9" s="29" t="s">
        <v>58</v>
      </c>
      <c r="I9" s="29" t="s">
        <v>55</v>
      </c>
      <c r="J9" s="29" t="s">
        <v>58</v>
      </c>
      <c r="K9" s="29" t="s">
        <v>58</v>
      </c>
      <c r="L9" s="29" t="s">
        <v>55</v>
      </c>
      <c r="M9" s="30" t="s">
        <v>69</v>
      </c>
    </row>
    <row r="10" spans="2:13" x14ac:dyDescent="0.25">
      <c r="B10" s="29">
        <v>6.2</v>
      </c>
      <c r="C10" s="29" t="s">
        <v>70</v>
      </c>
      <c r="D10" s="29" t="s">
        <v>55</v>
      </c>
      <c r="E10" s="29" t="s">
        <v>55</v>
      </c>
      <c r="F10" s="29" t="s">
        <v>55</v>
      </c>
      <c r="G10" s="29" t="s">
        <v>55</v>
      </c>
      <c r="H10" s="29" t="s">
        <v>58</v>
      </c>
      <c r="I10" s="29" t="s">
        <v>55</v>
      </c>
      <c r="J10" s="29" t="s">
        <v>58</v>
      </c>
      <c r="K10" s="29" t="s">
        <v>58</v>
      </c>
      <c r="L10" s="29" t="s">
        <v>55</v>
      </c>
      <c r="M10" s="30" t="s">
        <v>71</v>
      </c>
    </row>
    <row r="11" spans="2:13" x14ac:dyDescent="0.25">
      <c r="B11" s="29">
        <v>6.3</v>
      </c>
      <c r="C11" s="29" t="s">
        <v>72</v>
      </c>
      <c r="D11" s="29" t="s">
        <v>55</v>
      </c>
      <c r="E11" s="29" t="s">
        <v>55</v>
      </c>
      <c r="F11" s="29" t="s">
        <v>55</v>
      </c>
      <c r="G11" s="29" t="s">
        <v>55</v>
      </c>
      <c r="H11" s="29" t="s">
        <v>55</v>
      </c>
      <c r="I11" s="29" t="s">
        <v>55</v>
      </c>
      <c r="J11" s="29" t="s">
        <v>55</v>
      </c>
      <c r="K11" s="29" t="s">
        <v>55</v>
      </c>
      <c r="L11" s="29" t="s">
        <v>55</v>
      </c>
      <c r="M11" s="30" t="s">
        <v>73</v>
      </c>
    </row>
    <row r="12" spans="2:13" x14ac:dyDescent="0.25">
      <c r="B12" s="29">
        <v>6.4</v>
      </c>
      <c r="C12" s="29" t="s">
        <v>74</v>
      </c>
      <c r="D12" s="29" t="s">
        <v>55</v>
      </c>
      <c r="E12" s="29" t="s">
        <v>55</v>
      </c>
      <c r="F12" s="29" t="s">
        <v>55</v>
      </c>
      <c r="G12" s="29" t="s">
        <v>55</v>
      </c>
      <c r="H12" s="29" t="s">
        <v>58</v>
      </c>
      <c r="I12" s="29" t="s">
        <v>55</v>
      </c>
      <c r="J12" s="29" t="s">
        <v>55</v>
      </c>
      <c r="K12" s="29" t="s">
        <v>55</v>
      </c>
      <c r="L12" s="29" t="s">
        <v>55</v>
      </c>
      <c r="M12" s="30" t="s">
        <v>75</v>
      </c>
    </row>
    <row r="13" spans="2:13" x14ac:dyDescent="0.25">
      <c r="B13" s="29">
        <v>6.5</v>
      </c>
      <c r="C13" s="29" t="s">
        <v>76</v>
      </c>
      <c r="D13" s="29" t="s">
        <v>55</v>
      </c>
      <c r="E13" s="29" t="s">
        <v>55</v>
      </c>
      <c r="F13" s="29" t="s">
        <v>55</v>
      </c>
      <c r="G13" s="29" t="s">
        <v>55</v>
      </c>
      <c r="H13" s="29" t="s">
        <v>55</v>
      </c>
      <c r="I13" s="29" t="s">
        <v>55</v>
      </c>
      <c r="J13" s="29" t="s">
        <v>58</v>
      </c>
      <c r="K13" s="29" t="s">
        <v>55</v>
      </c>
      <c r="L13" s="29" t="s">
        <v>55</v>
      </c>
      <c r="M13" s="30" t="s">
        <v>77</v>
      </c>
    </row>
    <row r="14" spans="2:13" x14ac:dyDescent="0.25">
      <c r="B14" s="29">
        <v>6.6</v>
      </c>
      <c r="C14" s="29" t="s">
        <v>27</v>
      </c>
      <c r="D14" s="29" t="s">
        <v>55</v>
      </c>
      <c r="E14" s="29" t="s">
        <v>55</v>
      </c>
      <c r="F14" s="29" t="s">
        <v>55</v>
      </c>
      <c r="G14" s="29" t="s">
        <v>55</v>
      </c>
      <c r="H14" s="29" t="s">
        <v>55</v>
      </c>
      <c r="I14" s="29" t="s">
        <v>55</v>
      </c>
      <c r="J14" s="29" t="s">
        <v>58</v>
      </c>
      <c r="K14" s="29" t="s">
        <v>58</v>
      </c>
      <c r="L14" s="29" t="s">
        <v>55</v>
      </c>
      <c r="M14" s="30" t="s">
        <v>78</v>
      </c>
    </row>
    <row r="15" spans="2:13" x14ac:dyDescent="0.25">
      <c r="B15" s="29">
        <v>6.7</v>
      </c>
      <c r="C15" s="29" t="s">
        <v>79</v>
      </c>
      <c r="D15" s="29" t="s">
        <v>55</v>
      </c>
      <c r="E15" s="29" t="s">
        <v>55</v>
      </c>
      <c r="F15" s="29" t="s">
        <v>55</v>
      </c>
      <c r="G15" s="29" t="s">
        <v>55</v>
      </c>
      <c r="H15" s="29" t="s">
        <v>58</v>
      </c>
      <c r="I15" s="29" t="s">
        <v>58</v>
      </c>
      <c r="J15" s="29" t="s">
        <v>58</v>
      </c>
      <c r="K15" s="29" t="s">
        <v>58</v>
      </c>
      <c r="L15" s="29" t="s">
        <v>55</v>
      </c>
      <c r="M15" s="30" t="s">
        <v>80</v>
      </c>
    </row>
    <row r="16" spans="2:13" x14ac:dyDescent="0.25">
      <c r="B16" s="29">
        <v>6.8</v>
      </c>
      <c r="C16" s="29" t="s">
        <v>81</v>
      </c>
      <c r="D16" s="29" t="s">
        <v>55</v>
      </c>
      <c r="E16" s="29" t="s">
        <v>55</v>
      </c>
      <c r="F16" s="29" t="s">
        <v>55</v>
      </c>
      <c r="G16" s="29" t="s">
        <v>55</v>
      </c>
      <c r="H16" s="29" t="s">
        <v>55</v>
      </c>
      <c r="I16" s="29" t="s">
        <v>55</v>
      </c>
      <c r="J16" s="29" t="s">
        <v>55</v>
      </c>
      <c r="K16" s="29" t="s">
        <v>55</v>
      </c>
      <c r="L16" s="29" t="s">
        <v>55</v>
      </c>
      <c r="M16" s="30" t="s">
        <v>82</v>
      </c>
    </row>
    <row r="17" spans="2:13" x14ac:dyDescent="0.25">
      <c r="B17" s="29">
        <v>6.9</v>
      </c>
      <c r="C17" s="29" t="s">
        <v>83</v>
      </c>
      <c r="D17" s="29" t="s">
        <v>55</v>
      </c>
      <c r="E17" s="29" t="s">
        <v>55</v>
      </c>
      <c r="F17" s="29" t="s">
        <v>55</v>
      </c>
      <c r="G17" s="29" t="s">
        <v>55</v>
      </c>
      <c r="H17" s="29" t="s">
        <v>55</v>
      </c>
      <c r="I17" s="29" t="s">
        <v>58</v>
      </c>
      <c r="J17" s="29" t="s">
        <v>55</v>
      </c>
      <c r="K17" s="29" t="s">
        <v>55</v>
      </c>
      <c r="L17" s="29" t="s">
        <v>55</v>
      </c>
      <c r="M17" s="30" t="s">
        <v>84</v>
      </c>
    </row>
    <row r="18" spans="2:13" x14ac:dyDescent="0.25">
      <c r="B18" s="39">
        <v>6.1</v>
      </c>
      <c r="C18" s="29" t="s">
        <v>85</v>
      </c>
      <c r="D18" s="29" t="s">
        <v>55</v>
      </c>
      <c r="E18" s="29" t="s">
        <v>55</v>
      </c>
      <c r="F18" s="29" t="s">
        <v>55</v>
      </c>
      <c r="G18" s="29" t="s">
        <v>55</v>
      </c>
      <c r="H18" s="29" t="s">
        <v>55</v>
      </c>
      <c r="I18" s="29" t="s">
        <v>55</v>
      </c>
      <c r="J18" s="29" t="s">
        <v>55</v>
      </c>
      <c r="K18" s="29" t="s">
        <v>55</v>
      </c>
      <c r="L18" s="29" t="s">
        <v>55</v>
      </c>
      <c r="M18" s="30" t="s">
        <v>86</v>
      </c>
    </row>
    <row r="19" spans="2:13" x14ac:dyDescent="0.25">
      <c r="B19" s="39">
        <v>6.11</v>
      </c>
      <c r="C19" s="29" t="s">
        <v>87</v>
      </c>
      <c r="D19" s="29" t="s">
        <v>55</v>
      </c>
      <c r="E19" s="29" t="s">
        <v>55</v>
      </c>
      <c r="F19" s="29" t="s">
        <v>55</v>
      </c>
      <c r="G19" s="29" t="s">
        <v>55</v>
      </c>
      <c r="H19" s="29" t="s">
        <v>55</v>
      </c>
      <c r="I19" s="29" t="s">
        <v>58</v>
      </c>
      <c r="J19" s="29" t="s">
        <v>68</v>
      </c>
      <c r="K19" s="29" t="s">
        <v>55</v>
      </c>
      <c r="L19" s="29" t="s">
        <v>55</v>
      </c>
      <c r="M19" s="30" t="s">
        <v>88</v>
      </c>
    </row>
    <row r="20" spans="2:13" x14ac:dyDescent="0.25">
      <c r="B20" s="39">
        <v>6.12</v>
      </c>
      <c r="C20" s="29" t="s">
        <v>89</v>
      </c>
      <c r="D20" s="29" t="s">
        <v>55</v>
      </c>
      <c r="E20" s="29" t="s">
        <v>55</v>
      </c>
      <c r="F20" s="29" t="s">
        <v>55</v>
      </c>
      <c r="G20" s="29" t="s">
        <v>55</v>
      </c>
      <c r="H20" s="29" t="s">
        <v>55</v>
      </c>
      <c r="I20" s="29" t="s">
        <v>55</v>
      </c>
      <c r="J20" s="29" t="s">
        <v>55</v>
      </c>
      <c r="K20" s="29" t="s">
        <v>55</v>
      </c>
      <c r="L20" s="29" t="s">
        <v>55</v>
      </c>
      <c r="M20" s="30" t="s">
        <v>90</v>
      </c>
    </row>
    <row r="21" spans="2:13" x14ac:dyDescent="0.25">
      <c r="B21" s="39">
        <v>6.13</v>
      </c>
      <c r="C21" s="29" t="s">
        <v>91</v>
      </c>
      <c r="D21" s="29" t="s">
        <v>55</v>
      </c>
      <c r="E21" s="29" t="s">
        <v>58</v>
      </c>
      <c r="F21" s="29" t="s">
        <v>55</v>
      </c>
      <c r="G21" s="29" t="s">
        <v>58</v>
      </c>
      <c r="H21" s="29" t="s">
        <v>55</v>
      </c>
      <c r="I21" s="29" t="s">
        <v>55</v>
      </c>
      <c r="J21" s="29" t="s">
        <v>55</v>
      </c>
      <c r="K21" s="29" t="s">
        <v>55</v>
      </c>
      <c r="L21" s="29" t="s">
        <v>55</v>
      </c>
      <c r="M21" s="32" t="s">
        <v>92</v>
      </c>
    </row>
    <row r="22" spans="2:13" x14ac:dyDescent="0.25">
      <c r="B22" s="39">
        <v>6.14</v>
      </c>
      <c r="C22" s="29" t="s">
        <v>93</v>
      </c>
      <c r="D22" s="29" t="s">
        <v>55</v>
      </c>
      <c r="E22" s="29" t="s">
        <v>55</v>
      </c>
      <c r="F22" s="29" t="s">
        <v>55</v>
      </c>
      <c r="G22" s="29" t="s">
        <v>55</v>
      </c>
      <c r="H22" s="29" t="s">
        <v>55</v>
      </c>
      <c r="I22" s="29" t="s">
        <v>55</v>
      </c>
      <c r="J22" s="29" t="s">
        <v>55</v>
      </c>
      <c r="K22" s="29" t="s">
        <v>55</v>
      </c>
      <c r="L22" s="29" t="s">
        <v>55</v>
      </c>
      <c r="M22" s="30"/>
    </row>
    <row r="23" spans="2:13" x14ac:dyDescent="0.25">
      <c r="B23" s="33">
        <f>B8+1</f>
        <v>7</v>
      </c>
      <c r="C23" s="33" t="s">
        <v>94</v>
      </c>
      <c r="D23" s="33"/>
      <c r="E23" s="33"/>
      <c r="F23" s="33"/>
      <c r="G23" s="33"/>
      <c r="H23" s="33"/>
      <c r="I23" s="33"/>
      <c r="J23" s="33"/>
      <c r="K23" s="33"/>
      <c r="L23" s="33"/>
      <c r="M23" s="42"/>
    </row>
    <row r="24" spans="2:13" ht="26" x14ac:dyDescent="0.25">
      <c r="B24" s="29">
        <v>7.1</v>
      </c>
      <c r="C24" s="29" t="s">
        <v>95</v>
      </c>
      <c r="D24" s="29" t="s">
        <v>55</v>
      </c>
      <c r="E24" s="29" t="s">
        <v>55</v>
      </c>
      <c r="F24" s="29" t="s">
        <v>55</v>
      </c>
      <c r="G24" s="29" t="s">
        <v>55</v>
      </c>
      <c r="H24" s="29" t="s">
        <v>55</v>
      </c>
      <c r="I24" s="29" t="s">
        <v>55</v>
      </c>
      <c r="J24" s="29" t="s">
        <v>55</v>
      </c>
      <c r="K24" s="29" t="s">
        <v>55</v>
      </c>
      <c r="L24" s="29" t="s">
        <v>55</v>
      </c>
      <c r="M24" s="30" t="s">
        <v>96</v>
      </c>
    </row>
    <row r="25" spans="2:13" ht="26" x14ac:dyDescent="0.25">
      <c r="B25" s="29">
        <v>7.2</v>
      </c>
      <c r="C25" s="29" t="s">
        <v>97</v>
      </c>
      <c r="D25" s="29" t="s">
        <v>55</v>
      </c>
      <c r="E25" s="29" t="s">
        <v>55</v>
      </c>
      <c r="F25" s="29" t="s">
        <v>55</v>
      </c>
      <c r="G25" s="29" t="s">
        <v>55</v>
      </c>
      <c r="H25" s="29" t="s">
        <v>55</v>
      </c>
      <c r="I25" s="29" t="s">
        <v>55</v>
      </c>
      <c r="J25" s="29" t="s">
        <v>58</v>
      </c>
      <c r="K25" s="29" t="s">
        <v>58</v>
      </c>
      <c r="L25" s="29" t="s">
        <v>58</v>
      </c>
      <c r="M25" s="30" t="s">
        <v>98</v>
      </c>
    </row>
    <row r="26" spans="2:13" x14ac:dyDescent="0.25">
      <c r="B26" s="29">
        <v>7.3</v>
      </c>
      <c r="C26" s="29" t="s">
        <v>99</v>
      </c>
      <c r="D26" s="29" t="s">
        <v>58</v>
      </c>
      <c r="E26" s="29" t="s">
        <v>58</v>
      </c>
      <c r="F26" s="29" t="s">
        <v>55</v>
      </c>
      <c r="G26" s="29" t="s">
        <v>58</v>
      </c>
      <c r="H26" s="29" t="s">
        <v>55</v>
      </c>
      <c r="I26" s="29" t="s">
        <v>58</v>
      </c>
      <c r="J26" s="29" t="s">
        <v>55</v>
      </c>
      <c r="K26" s="29" t="s">
        <v>58</v>
      </c>
      <c r="L26" s="29" t="s">
        <v>55</v>
      </c>
      <c r="M26" s="32" t="s">
        <v>100</v>
      </c>
    </row>
    <row r="27" spans="2:13" x14ac:dyDescent="0.25">
      <c r="B27" s="29">
        <v>7.4</v>
      </c>
      <c r="C27" s="29" t="s">
        <v>101</v>
      </c>
      <c r="D27" s="29" t="s">
        <v>55</v>
      </c>
      <c r="E27" s="29" t="s">
        <v>55</v>
      </c>
      <c r="F27" s="29" t="s">
        <v>55</v>
      </c>
      <c r="G27" s="29" t="s">
        <v>55</v>
      </c>
      <c r="H27" s="29" t="s">
        <v>58</v>
      </c>
      <c r="I27" s="29" t="s">
        <v>55</v>
      </c>
      <c r="J27" s="29" t="s">
        <v>55</v>
      </c>
      <c r="K27" s="29" t="s">
        <v>55</v>
      </c>
      <c r="L27" s="29" t="s">
        <v>55</v>
      </c>
      <c r="M27" s="30" t="s">
        <v>102</v>
      </c>
    </row>
    <row r="28" spans="2:13" x14ac:dyDescent="0.25">
      <c r="B28" s="29">
        <v>7.5</v>
      </c>
      <c r="C28" s="29" t="s">
        <v>103</v>
      </c>
      <c r="D28" s="29" t="s">
        <v>55</v>
      </c>
      <c r="E28" s="29" t="s">
        <v>55</v>
      </c>
      <c r="F28" s="29" t="s">
        <v>55</v>
      </c>
      <c r="G28" s="29" t="s">
        <v>55</v>
      </c>
      <c r="H28" s="29" t="s">
        <v>55</v>
      </c>
      <c r="I28" s="29" t="s">
        <v>55</v>
      </c>
      <c r="J28" s="29" t="s">
        <v>68</v>
      </c>
      <c r="K28" s="29" t="s">
        <v>55</v>
      </c>
      <c r="L28" s="29" t="s">
        <v>55</v>
      </c>
      <c r="M28" s="30" t="s">
        <v>104</v>
      </c>
    </row>
    <row r="29" spans="2:13" x14ac:dyDescent="0.25">
      <c r="B29" s="29">
        <v>7.6</v>
      </c>
      <c r="C29" s="29" t="s">
        <v>105</v>
      </c>
      <c r="D29" s="29" t="s">
        <v>55</v>
      </c>
      <c r="E29" s="29" t="s">
        <v>55</v>
      </c>
      <c r="F29" s="29" t="s">
        <v>55</v>
      </c>
      <c r="G29" s="29" t="s">
        <v>55</v>
      </c>
      <c r="H29" s="29" t="s">
        <v>55</v>
      </c>
      <c r="I29" s="29" t="s">
        <v>55</v>
      </c>
      <c r="J29" s="29" t="s">
        <v>55</v>
      </c>
      <c r="K29" s="29" t="s">
        <v>55</v>
      </c>
      <c r="L29" s="29" t="s">
        <v>55</v>
      </c>
      <c r="M29" s="30" t="s">
        <v>106</v>
      </c>
    </row>
    <row r="30" spans="2:13" x14ac:dyDescent="0.25">
      <c r="B30" s="29">
        <v>7.7</v>
      </c>
      <c r="C30" s="29" t="s">
        <v>107</v>
      </c>
      <c r="D30" s="29" t="s">
        <v>55</v>
      </c>
      <c r="E30" s="29" t="s">
        <v>55</v>
      </c>
      <c r="F30" s="29" t="s">
        <v>55</v>
      </c>
      <c r="G30" s="29" t="s">
        <v>55</v>
      </c>
      <c r="H30" s="29" t="s">
        <v>55</v>
      </c>
      <c r="I30" s="29" t="s">
        <v>55</v>
      </c>
      <c r="J30" s="29" t="s">
        <v>58</v>
      </c>
      <c r="K30" s="29" t="s">
        <v>55</v>
      </c>
      <c r="L30" s="29" t="s">
        <v>55</v>
      </c>
      <c r="M30" s="30" t="s">
        <v>108</v>
      </c>
    </row>
    <row r="31" spans="2:13" x14ac:dyDescent="0.25">
      <c r="B31" s="29">
        <v>7.8</v>
      </c>
      <c r="C31" s="29" t="s">
        <v>109</v>
      </c>
      <c r="D31" s="29" t="s">
        <v>55</v>
      </c>
      <c r="E31" s="29" t="s">
        <v>55</v>
      </c>
      <c r="F31" s="29" t="s">
        <v>55</v>
      </c>
      <c r="G31" s="29" t="s">
        <v>55</v>
      </c>
      <c r="H31" s="29" t="s">
        <v>55</v>
      </c>
      <c r="I31" s="29" t="s">
        <v>55</v>
      </c>
      <c r="J31" s="29" t="s">
        <v>55</v>
      </c>
      <c r="K31" s="29" t="s">
        <v>55</v>
      </c>
      <c r="L31" s="29" t="s">
        <v>55</v>
      </c>
      <c r="M31" s="30" t="s">
        <v>110</v>
      </c>
    </row>
    <row r="32" spans="2:13" x14ac:dyDescent="0.25">
      <c r="B32" s="29">
        <v>7.9</v>
      </c>
      <c r="C32" s="29" t="s">
        <v>111</v>
      </c>
      <c r="D32" s="29" t="s">
        <v>55</v>
      </c>
      <c r="E32" s="29" t="s">
        <v>55</v>
      </c>
      <c r="F32" s="29" t="s">
        <v>55</v>
      </c>
      <c r="G32" s="29" t="s">
        <v>55</v>
      </c>
      <c r="H32" s="29" t="s">
        <v>55</v>
      </c>
      <c r="I32" s="29" t="s">
        <v>55</v>
      </c>
      <c r="J32" s="29" t="s">
        <v>55</v>
      </c>
      <c r="K32" s="29" t="s">
        <v>58</v>
      </c>
      <c r="L32" s="29" t="s">
        <v>55</v>
      </c>
      <c r="M32" s="30" t="s">
        <v>112</v>
      </c>
    </row>
    <row r="33" spans="2:13" x14ac:dyDescent="0.25">
      <c r="B33" s="39">
        <v>7.1</v>
      </c>
      <c r="C33" s="29" t="s">
        <v>113</v>
      </c>
      <c r="D33" s="29" t="s">
        <v>55</v>
      </c>
      <c r="E33" s="29" t="s">
        <v>55</v>
      </c>
      <c r="F33" s="29" t="s">
        <v>55</v>
      </c>
      <c r="G33" s="29" t="s">
        <v>55</v>
      </c>
      <c r="H33" s="29" t="s">
        <v>55</v>
      </c>
      <c r="I33" s="29" t="s">
        <v>55</v>
      </c>
      <c r="J33" s="29" t="s">
        <v>55</v>
      </c>
      <c r="K33" s="29" t="s">
        <v>55</v>
      </c>
      <c r="L33" s="29" t="s">
        <v>55</v>
      </c>
      <c r="M33" s="30" t="s">
        <v>114</v>
      </c>
    </row>
    <row r="34" spans="2:13" x14ac:dyDescent="0.25">
      <c r="B34" s="39">
        <v>7.11</v>
      </c>
      <c r="C34" s="29" t="s">
        <v>115</v>
      </c>
      <c r="D34" s="29" t="s">
        <v>55</v>
      </c>
      <c r="E34" s="29" t="s">
        <v>55</v>
      </c>
      <c r="F34" s="29" t="s">
        <v>55</v>
      </c>
      <c r="G34" s="29" t="s">
        <v>55</v>
      </c>
      <c r="H34" s="29" t="s">
        <v>55</v>
      </c>
      <c r="I34" s="29" t="s">
        <v>55</v>
      </c>
      <c r="J34" s="29" t="s">
        <v>68</v>
      </c>
      <c r="K34" s="29" t="s">
        <v>55</v>
      </c>
      <c r="L34" s="29" t="s">
        <v>55</v>
      </c>
      <c r="M34" s="30" t="s">
        <v>116</v>
      </c>
    </row>
    <row r="35" spans="2:13" x14ac:dyDescent="0.25">
      <c r="B35" s="29">
        <v>7.12</v>
      </c>
      <c r="C35" s="29" t="s">
        <v>117</v>
      </c>
      <c r="D35" s="29" t="s">
        <v>55</v>
      </c>
      <c r="E35" s="29" t="s">
        <v>55</v>
      </c>
      <c r="F35" s="29" t="s">
        <v>55</v>
      </c>
      <c r="G35" s="29" t="s">
        <v>55</v>
      </c>
      <c r="H35" s="29" t="s">
        <v>55</v>
      </c>
      <c r="I35" s="29" t="s">
        <v>55</v>
      </c>
      <c r="J35" s="29" t="s">
        <v>55</v>
      </c>
      <c r="K35" s="29" t="s">
        <v>55</v>
      </c>
      <c r="L35" s="29" t="s">
        <v>55</v>
      </c>
      <c r="M35" s="30" t="s">
        <v>118</v>
      </c>
    </row>
    <row r="36" spans="2:13" x14ac:dyDescent="0.25">
      <c r="B36" s="29">
        <v>7.13</v>
      </c>
      <c r="C36" s="29" t="s">
        <v>119</v>
      </c>
      <c r="D36" s="29" t="s">
        <v>55</v>
      </c>
      <c r="E36" s="29" t="s">
        <v>55</v>
      </c>
      <c r="F36" s="29" t="s">
        <v>55</v>
      </c>
      <c r="G36" s="29" t="s">
        <v>55</v>
      </c>
      <c r="H36" s="29" t="s">
        <v>55</v>
      </c>
      <c r="I36" s="29" t="s">
        <v>55</v>
      </c>
      <c r="J36" s="29" t="s">
        <v>55</v>
      </c>
      <c r="K36" s="29" t="s">
        <v>58</v>
      </c>
      <c r="L36" s="29" t="s">
        <v>58</v>
      </c>
      <c r="M36" s="30" t="s">
        <v>120</v>
      </c>
    </row>
    <row r="37" spans="2:13" x14ac:dyDescent="0.25">
      <c r="B37" s="29">
        <v>7.14</v>
      </c>
      <c r="C37" s="29" t="s">
        <v>121</v>
      </c>
      <c r="D37" s="29" t="s">
        <v>55</v>
      </c>
      <c r="E37" s="29" t="s">
        <v>55</v>
      </c>
      <c r="F37" s="29" t="s">
        <v>55</v>
      </c>
      <c r="G37" s="29" t="s">
        <v>55</v>
      </c>
      <c r="H37" s="29" t="s">
        <v>55</v>
      </c>
      <c r="I37" s="29" t="s">
        <v>58</v>
      </c>
      <c r="J37" s="29" t="s">
        <v>55</v>
      </c>
      <c r="K37" s="29" t="s">
        <v>58</v>
      </c>
      <c r="L37" s="29" t="s">
        <v>58</v>
      </c>
      <c r="M37" s="30" t="s">
        <v>122</v>
      </c>
    </row>
    <row r="38" spans="2:13" x14ac:dyDescent="0.25">
      <c r="B38" s="29">
        <v>7.15</v>
      </c>
      <c r="C38" s="29" t="s">
        <v>123</v>
      </c>
      <c r="D38" s="29" t="s">
        <v>55</v>
      </c>
      <c r="E38" s="29" t="s">
        <v>55</v>
      </c>
      <c r="F38" s="29" t="s">
        <v>55</v>
      </c>
      <c r="G38" s="29" t="s">
        <v>55</v>
      </c>
      <c r="H38" s="29" t="s">
        <v>58</v>
      </c>
      <c r="I38" s="29" t="s">
        <v>55</v>
      </c>
      <c r="J38" s="29" t="s">
        <v>55</v>
      </c>
      <c r="K38" s="29" t="s">
        <v>58</v>
      </c>
      <c r="L38" s="29" t="s">
        <v>58</v>
      </c>
      <c r="M38" s="30" t="s">
        <v>124</v>
      </c>
    </row>
    <row r="39" spans="2:13" x14ac:dyDescent="0.25">
      <c r="B39" s="29">
        <v>7.16</v>
      </c>
      <c r="C39" s="29" t="s">
        <v>125</v>
      </c>
      <c r="D39" s="29" t="s">
        <v>55</v>
      </c>
      <c r="E39" s="29" t="s">
        <v>55</v>
      </c>
      <c r="F39" s="29" t="s">
        <v>55</v>
      </c>
      <c r="G39" s="29" t="s">
        <v>55</v>
      </c>
      <c r="H39" s="29" t="s">
        <v>58</v>
      </c>
      <c r="I39" s="29" t="s">
        <v>58</v>
      </c>
      <c r="J39" s="29" t="s">
        <v>58</v>
      </c>
      <c r="K39" s="29" t="s">
        <v>58</v>
      </c>
      <c r="L39" s="29" t="s">
        <v>58</v>
      </c>
      <c r="M39" s="30" t="s">
        <v>126</v>
      </c>
    </row>
    <row r="40" spans="2:13" x14ac:dyDescent="0.25">
      <c r="B40" s="29">
        <v>7.17</v>
      </c>
      <c r="C40" s="29" t="s">
        <v>127</v>
      </c>
      <c r="D40" s="29" t="s">
        <v>55</v>
      </c>
      <c r="E40" s="29" t="s">
        <v>55</v>
      </c>
      <c r="F40" s="29" t="s">
        <v>55</v>
      </c>
      <c r="G40" s="29" t="s">
        <v>55</v>
      </c>
      <c r="H40" s="29" t="s">
        <v>58</v>
      </c>
      <c r="I40" s="29" t="s">
        <v>58</v>
      </c>
      <c r="J40" s="29" t="s">
        <v>58</v>
      </c>
      <c r="K40" s="29" t="s">
        <v>58</v>
      </c>
      <c r="L40" s="29" t="s">
        <v>58</v>
      </c>
      <c r="M40" s="30" t="s">
        <v>128</v>
      </c>
    </row>
    <row r="41" spans="2:13" ht="26" x14ac:dyDescent="0.25">
      <c r="B41" s="29">
        <v>7.18</v>
      </c>
      <c r="C41" s="29" t="s">
        <v>129</v>
      </c>
      <c r="D41" s="29" t="s">
        <v>55</v>
      </c>
      <c r="E41" s="29" t="s">
        <v>55</v>
      </c>
      <c r="F41" s="29" t="s">
        <v>55</v>
      </c>
      <c r="G41" s="29" t="s">
        <v>55</v>
      </c>
      <c r="H41" s="29" t="s">
        <v>55</v>
      </c>
      <c r="I41" s="29" t="s">
        <v>55</v>
      </c>
      <c r="J41" s="29" t="s">
        <v>55</v>
      </c>
      <c r="K41" s="29" t="s">
        <v>55</v>
      </c>
      <c r="L41" s="29" t="s">
        <v>55</v>
      </c>
      <c r="M41" s="30" t="s">
        <v>130</v>
      </c>
    </row>
    <row r="42" spans="2:13" x14ac:dyDescent="0.25">
      <c r="B42" s="29">
        <v>7.19</v>
      </c>
      <c r="C42" s="29" t="s">
        <v>131</v>
      </c>
      <c r="D42" s="29" t="s">
        <v>55</v>
      </c>
      <c r="E42" s="29" t="s">
        <v>58</v>
      </c>
      <c r="F42" s="29" t="s">
        <v>55</v>
      </c>
      <c r="G42" s="29" t="s">
        <v>55</v>
      </c>
      <c r="H42" s="29" t="s">
        <v>55</v>
      </c>
      <c r="I42" s="29" t="s">
        <v>58</v>
      </c>
      <c r="J42" s="29" t="s">
        <v>58</v>
      </c>
      <c r="K42" s="29" t="s">
        <v>55</v>
      </c>
      <c r="L42" s="29" t="s">
        <v>55</v>
      </c>
      <c r="M42" s="30" t="s">
        <v>132</v>
      </c>
    </row>
    <row r="43" spans="2:13" x14ac:dyDescent="0.25">
      <c r="B43" s="39">
        <v>7.2</v>
      </c>
      <c r="C43" s="29" t="s">
        <v>133</v>
      </c>
      <c r="D43" s="29" t="s">
        <v>58</v>
      </c>
      <c r="E43" s="29" t="s">
        <v>55</v>
      </c>
      <c r="F43" s="29" t="s">
        <v>55</v>
      </c>
      <c r="G43" s="29" t="s">
        <v>55</v>
      </c>
      <c r="H43" s="29" t="s">
        <v>58</v>
      </c>
      <c r="I43" s="29" t="s">
        <v>58</v>
      </c>
      <c r="J43" s="29" t="s">
        <v>55</v>
      </c>
      <c r="K43" s="29" t="s">
        <v>58</v>
      </c>
      <c r="L43" s="29" t="s">
        <v>55</v>
      </c>
      <c r="M43" s="30" t="s">
        <v>134</v>
      </c>
    </row>
    <row r="44" spans="2:13" ht="13" customHeight="1" x14ac:dyDescent="0.25">
      <c r="B44" s="39">
        <v>7.21</v>
      </c>
      <c r="C44" s="29" t="s">
        <v>135</v>
      </c>
      <c r="D44" s="29" t="s">
        <v>55</v>
      </c>
      <c r="E44" s="29" t="s">
        <v>55</v>
      </c>
      <c r="F44" s="29" t="s">
        <v>55</v>
      </c>
      <c r="G44" s="29" t="s">
        <v>55</v>
      </c>
      <c r="H44" s="29" t="s">
        <v>55</v>
      </c>
      <c r="I44" s="29" t="s">
        <v>55</v>
      </c>
      <c r="J44" s="29" t="s">
        <v>55</v>
      </c>
      <c r="K44" s="29" t="s">
        <v>55</v>
      </c>
      <c r="L44" s="29" t="s">
        <v>55</v>
      </c>
      <c r="M44" s="30" t="s">
        <v>136</v>
      </c>
    </row>
    <row r="45" spans="2:13" ht="13.5" customHeight="1" x14ac:dyDescent="0.25">
      <c r="B45" s="34">
        <f>B23+1</f>
        <v>8</v>
      </c>
      <c r="C45" s="34" t="s">
        <v>137</v>
      </c>
      <c r="D45" s="34"/>
      <c r="E45" s="34"/>
      <c r="F45" s="34"/>
      <c r="G45" s="34"/>
      <c r="H45" s="34"/>
      <c r="I45" s="34"/>
      <c r="J45" s="34"/>
      <c r="K45" s="34"/>
      <c r="L45" s="34"/>
      <c r="M45" s="42"/>
    </row>
    <row r="46" spans="2:13" x14ac:dyDescent="0.25">
      <c r="B46" s="35">
        <v>8.1</v>
      </c>
      <c r="C46" s="35" t="s">
        <v>138</v>
      </c>
      <c r="D46" s="35" t="s">
        <v>55</v>
      </c>
      <c r="E46" s="35" t="s">
        <v>55</v>
      </c>
      <c r="F46" s="35" t="s">
        <v>55</v>
      </c>
      <c r="G46" s="35" t="s">
        <v>55</v>
      </c>
      <c r="H46" s="35" t="s">
        <v>55</v>
      </c>
      <c r="I46" s="35" t="s">
        <v>55</v>
      </c>
      <c r="J46" s="35" t="s">
        <v>55</v>
      </c>
      <c r="K46" s="35" t="s">
        <v>55</v>
      </c>
      <c r="L46" s="35" t="s">
        <v>55</v>
      </c>
      <c r="M46" s="30" t="s">
        <v>139</v>
      </c>
    </row>
    <row r="47" spans="2:13" x14ac:dyDescent="0.25">
      <c r="B47" s="35">
        <v>8.1999999999999993</v>
      </c>
      <c r="C47" s="35" t="s">
        <v>140</v>
      </c>
      <c r="D47" s="35" t="s">
        <v>55</v>
      </c>
      <c r="E47" s="35" t="s">
        <v>55</v>
      </c>
      <c r="F47" s="35" t="s">
        <v>55</v>
      </c>
      <c r="G47" s="35" t="s">
        <v>55</v>
      </c>
      <c r="H47" s="35" t="s">
        <v>55</v>
      </c>
      <c r="I47" s="35" t="s">
        <v>55</v>
      </c>
      <c r="J47" s="35" t="s">
        <v>55</v>
      </c>
      <c r="K47" s="35" t="s">
        <v>55</v>
      </c>
      <c r="L47" s="35" t="s">
        <v>55</v>
      </c>
      <c r="M47" s="30" t="s">
        <v>141</v>
      </c>
    </row>
    <row r="48" spans="2:13" x14ac:dyDescent="0.25">
      <c r="B48" s="35">
        <v>8.3000000000000007</v>
      </c>
      <c r="C48" s="35" t="s">
        <v>142</v>
      </c>
      <c r="D48" s="35" t="s">
        <v>55</v>
      </c>
      <c r="E48" s="35" t="s">
        <v>58</v>
      </c>
      <c r="F48" s="35" t="s">
        <v>55</v>
      </c>
      <c r="G48" s="35" t="s">
        <v>55</v>
      </c>
      <c r="H48" s="35" t="s">
        <v>58</v>
      </c>
      <c r="I48" s="35" t="s">
        <v>58</v>
      </c>
      <c r="J48" s="35" t="s">
        <v>58</v>
      </c>
      <c r="K48" s="35" t="s">
        <v>58</v>
      </c>
      <c r="L48" s="35" t="s">
        <v>55</v>
      </c>
      <c r="M48" s="30" t="s">
        <v>143</v>
      </c>
    </row>
    <row r="49" spans="2:13" x14ac:dyDescent="0.25">
      <c r="B49" s="35">
        <v>8.4</v>
      </c>
      <c r="C49" s="35" t="s">
        <v>144</v>
      </c>
      <c r="D49" s="35" t="s">
        <v>55</v>
      </c>
      <c r="E49" s="35" t="s">
        <v>55</v>
      </c>
      <c r="F49" s="35" t="s">
        <v>55</v>
      </c>
      <c r="G49" s="35" t="s">
        <v>55</v>
      </c>
      <c r="H49" s="35" t="s">
        <v>55</v>
      </c>
      <c r="I49" s="35" t="s">
        <v>55</v>
      </c>
      <c r="J49" s="35" t="s">
        <v>55</v>
      </c>
      <c r="K49" s="35" t="s">
        <v>55</v>
      </c>
      <c r="L49" s="35" t="s">
        <v>55</v>
      </c>
      <c r="M49" s="30" t="s">
        <v>145</v>
      </c>
    </row>
    <row r="50" spans="2:13" ht="26" x14ac:dyDescent="0.25">
      <c r="B50" s="35">
        <v>8.5</v>
      </c>
      <c r="C50" s="35" t="s">
        <v>146</v>
      </c>
      <c r="D50" s="35" t="s">
        <v>55</v>
      </c>
      <c r="E50" s="35" t="s">
        <v>55</v>
      </c>
      <c r="F50" s="35" t="s">
        <v>55</v>
      </c>
      <c r="G50" s="35" t="s">
        <v>55</v>
      </c>
      <c r="H50" s="35" t="s">
        <v>55</v>
      </c>
      <c r="I50" s="35" t="s">
        <v>55</v>
      </c>
      <c r="J50" s="35" t="s">
        <v>55</v>
      </c>
      <c r="K50" s="35" t="s">
        <v>55</v>
      </c>
      <c r="L50" s="35" t="s">
        <v>55</v>
      </c>
      <c r="M50" s="30" t="s">
        <v>147</v>
      </c>
    </row>
    <row r="51" spans="2:13" x14ac:dyDescent="0.25">
      <c r="B51" s="35">
        <v>8.6</v>
      </c>
      <c r="C51" s="35" t="s">
        <v>148</v>
      </c>
      <c r="D51" s="35" t="s">
        <v>55</v>
      </c>
      <c r="E51" s="35"/>
      <c r="F51" s="35" t="s">
        <v>55</v>
      </c>
      <c r="G51" s="35" t="s">
        <v>55</v>
      </c>
      <c r="H51" s="35" t="s">
        <v>58</v>
      </c>
      <c r="I51" s="35" t="s">
        <v>58</v>
      </c>
      <c r="J51" s="35" t="s">
        <v>55</v>
      </c>
      <c r="K51" s="35" t="s">
        <v>58</v>
      </c>
      <c r="L51" s="35" t="s">
        <v>55</v>
      </c>
      <c r="M51" s="30" t="s">
        <v>149</v>
      </c>
    </row>
    <row r="52" spans="2:13" x14ac:dyDescent="0.25">
      <c r="B52" s="35">
        <v>8.6999999999999993</v>
      </c>
      <c r="C52" s="35" t="s">
        <v>150</v>
      </c>
      <c r="D52" s="35" t="s">
        <v>55</v>
      </c>
      <c r="E52" s="35" t="s">
        <v>55</v>
      </c>
      <c r="F52" s="35" t="s">
        <v>55</v>
      </c>
      <c r="G52" s="35" t="s">
        <v>55</v>
      </c>
      <c r="H52" s="35" t="s">
        <v>55</v>
      </c>
      <c r="I52" s="35" t="s">
        <v>55</v>
      </c>
      <c r="J52" s="35" t="s">
        <v>55</v>
      </c>
      <c r="K52" s="35" t="s">
        <v>55</v>
      </c>
      <c r="L52" s="35" t="s">
        <v>55</v>
      </c>
      <c r="M52" s="30" t="s">
        <v>151</v>
      </c>
    </row>
    <row r="53" spans="2:13" x14ac:dyDescent="0.25">
      <c r="B53" s="35">
        <v>8.8000000000000007</v>
      </c>
      <c r="C53" s="35" t="s">
        <v>152</v>
      </c>
      <c r="D53" s="35" t="s">
        <v>55</v>
      </c>
      <c r="E53" s="35" t="s">
        <v>55</v>
      </c>
      <c r="F53" s="35" t="s">
        <v>55</v>
      </c>
      <c r="G53" s="35" t="s">
        <v>55</v>
      </c>
      <c r="H53" s="35" t="s">
        <v>55</v>
      </c>
      <c r="I53" s="35" t="s">
        <v>55</v>
      </c>
      <c r="J53" s="35" t="s">
        <v>55</v>
      </c>
      <c r="K53" s="35" t="s">
        <v>55</v>
      </c>
      <c r="L53" s="35" t="s">
        <v>55</v>
      </c>
      <c r="M53" s="30" t="s">
        <v>153</v>
      </c>
    </row>
    <row r="54" spans="2:13" ht="26" x14ac:dyDescent="0.25">
      <c r="B54" s="35">
        <v>8.9</v>
      </c>
      <c r="C54" s="35" t="s">
        <v>154</v>
      </c>
      <c r="D54" s="35" t="s">
        <v>55</v>
      </c>
      <c r="E54" s="35" t="s">
        <v>58</v>
      </c>
      <c r="F54" s="35" t="s">
        <v>55</v>
      </c>
      <c r="G54" s="35" t="s">
        <v>55</v>
      </c>
      <c r="H54" s="35" t="s">
        <v>58</v>
      </c>
      <c r="I54" s="35" t="s">
        <v>58</v>
      </c>
      <c r="J54" s="35" t="s">
        <v>55</v>
      </c>
      <c r="K54" s="35" t="s">
        <v>58</v>
      </c>
      <c r="L54" s="35" t="s">
        <v>55</v>
      </c>
      <c r="M54" s="30" t="s">
        <v>155</v>
      </c>
    </row>
    <row r="55" spans="2:13" x14ac:dyDescent="0.25">
      <c r="B55" s="40">
        <v>8.1</v>
      </c>
      <c r="C55" s="35" t="s">
        <v>156</v>
      </c>
      <c r="D55" s="35" t="s">
        <v>55</v>
      </c>
      <c r="E55" s="35" t="s">
        <v>55</v>
      </c>
      <c r="F55" s="35" t="s">
        <v>55</v>
      </c>
      <c r="G55" s="35" t="s">
        <v>55</v>
      </c>
      <c r="H55" s="35" t="s">
        <v>55</v>
      </c>
      <c r="I55" s="35" t="s">
        <v>55</v>
      </c>
      <c r="J55" s="35" t="s">
        <v>55</v>
      </c>
      <c r="K55" s="35" t="s">
        <v>58</v>
      </c>
      <c r="L55" s="35" t="s">
        <v>55</v>
      </c>
      <c r="M55" s="30" t="s">
        <v>157</v>
      </c>
    </row>
    <row r="56" spans="2:13" x14ac:dyDescent="0.25">
      <c r="B56" s="35">
        <v>8.11</v>
      </c>
      <c r="C56" s="35" t="s">
        <v>158</v>
      </c>
      <c r="D56" s="35" t="s">
        <v>55</v>
      </c>
      <c r="E56" s="35" t="s">
        <v>55</v>
      </c>
      <c r="F56" s="35" t="s">
        <v>55</v>
      </c>
      <c r="G56" s="35" t="s">
        <v>55</v>
      </c>
      <c r="H56" s="35" t="s">
        <v>55</v>
      </c>
      <c r="I56" s="35" t="s">
        <v>55</v>
      </c>
      <c r="J56" s="35" t="s">
        <v>55</v>
      </c>
      <c r="K56" s="35" t="s">
        <v>55</v>
      </c>
      <c r="L56" s="35" t="s">
        <v>55</v>
      </c>
      <c r="M56" s="30" t="s">
        <v>159</v>
      </c>
    </row>
    <row r="57" spans="2:13" x14ac:dyDescent="0.25">
      <c r="B57" s="35">
        <v>8.1199999999999992</v>
      </c>
      <c r="C57" s="35" t="s">
        <v>160</v>
      </c>
      <c r="D57" s="35" t="s">
        <v>55</v>
      </c>
      <c r="E57" s="35" t="s">
        <v>55</v>
      </c>
      <c r="F57" s="35" t="s">
        <v>55</v>
      </c>
      <c r="G57" s="35" t="s">
        <v>55</v>
      </c>
      <c r="H57" s="35" t="s">
        <v>58</v>
      </c>
      <c r="I57" s="35" t="s">
        <v>55</v>
      </c>
      <c r="J57" s="35" t="s">
        <v>55</v>
      </c>
      <c r="K57" s="35" t="s">
        <v>55</v>
      </c>
      <c r="L57" s="35" t="s">
        <v>55</v>
      </c>
      <c r="M57" s="30" t="s">
        <v>161</v>
      </c>
    </row>
    <row r="58" spans="2:13" x14ac:dyDescent="0.25">
      <c r="B58" s="34">
        <v>9</v>
      </c>
      <c r="C58" s="34" t="s">
        <v>162</v>
      </c>
      <c r="D58" s="34"/>
      <c r="E58" s="34"/>
      <c r="F58" s="34"/>
      <c r="G58" s="34"/>
      <c r="H58" s="34"/>
      <c r="I58" s="34"/>
      <c r="J58" s="34"/>
      <c r="K58" s="34"/>
      <c r="L58" s="34"/>
      <c r="M58" s="42"/>
    </row>
    <row r="59" spans="2:13" x14ac:dyDescent="0.25">
      <c r="B59" s="35">
        <v>9.1</v>
      </c>
      <c r="C59" s="35" t="s">
        <v>163</v>
      </c>
      <c r="D59" s="35" t="s">
        <v>55</v>
      </c>
      <c r="E59" s="35" t="s">
        <v>55</v>
      </c>
      <c r="F59" s="35" t="s">
        <v>55</v>
      </c>
      <c r="G59" s="35" t="s">
        <v>55</v>
      </c>
      <c r="H59" s="35" t="s">
        <v>55</v>
      </c>
      <c r="I59" s="35" t="s">
        <v>55</v>
      </c>
      <c r="J59" s="35" t="s">
        <v>55</v>
      </c>
      <c r="K59" s="35" t="s">
        <v>55</v>
      </c>
      <c r="L59" s="35" t="s">
        <v>55</v>
      </c>
      <c r="M59" s="30" t="s">
        <v>164</v>
      </c>
    </row>
    <row r="60" spans="2:13" x14ac:dyDescent="0.25">
      <c r="B60" s="35">
        <v>9.1999999999999993</v>
      </c>
      <c r="C60" s="35" t="s">
        <v>165</v>
      </c>
      <c r="D60" s="35" t="s">
        <v>55</v>
      </c>
      <c r="E60" s="35" t="s">
        <v>55</v>
      </c>
      <c r="F60" s="35" t="s">
        <v>55</v>
      </c>
      <c r="G60" s="35" t="s">
        <v>55</v>
      </c>
      <c r="H60" s="35" t="s">
        <v>55</v>
      </c>
      <c r="I60" s="35" t="s">
        <v>55</v>
      </c>
      <c r="J60" s="35" t="s">
        <v>55</v>
      </c>
      <c r="K60" s="35" t="s">
        <v>55</v>
      </c>
      <c r="L60" s="35" t="s">
        <v>55</v>
      </c>
      <c r="M60" s="30" t="s">
        <v>166</v>
      </c>
    </row>
    <row r="61" spans="2:13" x14ac:dyDescent="0.25">
      <c r="B61" s="35">
        <v>9.3000000000000007</v>
      </c>
      <c r="C61" s="35" t="s">
        <v>167</v>
      </c>
      <c r="D61" s="35" t="s">
        <v>55</v>
      </c>
      <c r="E61" s="35" t="s">
        <v>55</v>
      </c>
      <c r="F61" s="35" t="s">
        <v>55</v>
      </c>
      <c r="G61" s="35" t="s">
        <v>55</v>
      </c>
      <c r="H61" s="35" t="s">
        <v>55</v>
      </c>
      <c r="I61" s="35" t="s">
        <v>55</v>
      </c>
      <c r="J61" s="35" t="s">
        <v>55</v>
      </c>
      <c r="K61" s="35" t="s">
        <v>55</v>
      </c>
      <c r="L61" s="35" t="s">
        <v>55</v>
      </c>
      <c r="M61" s="30" t="s">
        <v>168</v>
      </c>
    </row>
    <row r="62" spans="2:13" x14ac:dyDescent="0.25">
      <c r="B62" s="34">
        <v>10</v>
      </c>
      <c r="C62" s="34" t="s">
        <v>169</v>
      </c>
      <c r="D62" s="34"/>
      <c r="E62" s="34"/>
      <c r="F62" s="34"/>
      <c r="G62" s="34"/>
      <c r="H62" s="34"/>
      <c r="I62" s="34"/>
      <c r="J62" s="34"/>
      <c r="K62" s="34"/>
      <c r="L62" s="34"/>
      <c r="M62" s="42"/>
    </row>
    <row r="63" spans="2:13" x14ac:dyDescent="0.25">
      <c r="B63" s="35">
        <v>10.1</v>
      </c>
      <c r="C63" s="35" t="s">
        <v>170</v>
      </c>
      <c r="D63" s="35" t="s">
        <v>55</v>
      </c>
      <c r="E63" s="35" t="s">
        <v>55</v>
      </c>
      <c r="F63" s="35" t="s">
        <v>55</v>
      </c>
      <c r="G63" s="35" t="s">
        <v>55</v>
      </c>
      <c r="H63" s="35" t="s">
        <v>55</v>
      </c>
      <c r="I63" s="35" t="s">
        <v>55</v>
      </c>
      <c r="J63" s="35" t="s">
        <v>55</v>
      </c>
      <c r="K63" s="35" t="s">
        <v>55</v>
      </c>
      <c r="L63" s="35" t="s">
        <v>55</v>
      </c>
      <c r="M63" s="30" t="s">
        <v>171</v>
      </c>
    </row>
    <row r="64" spans="2:13" x14ac:dyDescent="0.25">
      <c r="B64" s="35">
        <v>10.199999999999999</v>
      </c>
      <c r="C64" s="35" t="s">
        <v>172</v>
      </c>
      <c r="D64" s="35" t="s">
        <v>55</v>
      </c>
      <c r="E64" s="35" t="s">
        <v>55</v>
      </c>
      <c r="F64" s="35" t="s">
        <v>55</v>
      </c>
      <c r="G64" s="35" t="s">
        <v>55</v>
      </c>
      <c r="H64" s="35" t="s">
        <v>55</v>
      </c>
      <c r="I64" s="35" t="s">
        <v>55</v>
      </c>
      <c r="J64" s="35" t="s">
        <v>58</v>
      </c>
      <c r="K64" s="35" t="s">
        <v>58</v>
      </c>
      <c r="L64" s="35" t="s">
        <v>55</v>
      </c>
      <c r="M64" s="30" t="s">
        <v>173</v>
      </c>
    </row>
    <row r="65" spans="2:13" x14ac:dyDescent="0.25">
      <c r="B65" s="35">
        <v>10.299999999999999</v>
      </c>
      <c r="C65" s="35" t="s">
        <v>174</v>
      </c>
      <c r="D65" s="35" t="s">
        <v>55</v>
      </c>
      <c r="E65" s="35" t="s">
        <v>55</v>
      </c>
      <c r="F65" s="35" t="s">
        <v>55</v>
      </c>
      <c r="G65" s="35" t="s">
        <v>55</v>
      </c>
      <c r="H65" s="35" t="s">
        <v>55</v>
      </c>
      <c r="I65" s="35" t="s">
        <v>55</v>
      </c>
      <c r="J65" s="35" t="s">
        <v>55</v>
      </c>
      <c r="K65" s="35" t="s">
        <v>55</v>
      </c>
      <c r="L65" s="35" t="s">
        <v>55</v>
      </c>
      <c r="M65" s="30" t="s">
        <v>175</v>
      </c>
    </row>
    <row r="66" spans="2:13" x14ac:dyDescent="0.25">
      <c r="B66" s="35">
        <v>10.399999999999999</v>
      </c>
      <c r="C66" s="35" t="s">
        <v>176</v>
      </c>
      <c r="D66" s="35" t="s">
        <v>55</v>
      </c>
      <c r="E66" s="35" t="s">
        <v>55</v>
      </c>
      <c r="F66" s="35" t="s">
        <v>55</v>
      </c>
      <c r="G66" s="35" t="s">
        <v>55</v>
      </c>
      <c r="H66" s="35" t="s">
        <v>55</v>
      </c>
      <c r="I66" s="35" t="s">
        <v>58</v>
      </c>
      <c r="J66" s="35" t="s">
        <v>58</v>
      </c>
      <c r="K66" s="35" t="s">
        <v>55</v>
      </c>
      <c r="L66" s="35" t="s">
        <v>58</v>
      </c>
      <c r="M66" s="30" t="s">
        <v>177</v>
      </c>
    </row>
    <row r="67" spans="2:13" x14ac:dyDescent="0.25">
      <c r="B67" s="35">
        <v>10.499999999999998</v>
      </c>
      <c r="C67" s="35" t="s">
        <v>178</v>
      </c>
      <c r="D67" s="35" t="s">
        <v>55</v>
      </c>
      <c r="E67" s="35" t="s">
        <v>55</v>
      </c>
      <c r="F67" s="35" t="s">
        <v>55</v>
      </c>
      <c r="G67" s="35" t="s">
        <v>55</v>
      </c>
      <c r="H67" s="35" t="s">
        <v>55</v>
      </c>
      <c r="I67" s="35" t="s">
        <v>58</v>
      </c>
      <c r="J67" s="35" t="s">
        <v>58</v>
      </c>
      <c r="K67" s="35" t="s">
        <v>55</v>
      </c>
      <c r="L67" s="35" t="s">
        <v>58</v>
      </c>
      <c r="M67" s="30" t="s">
        <v>179</v>
      </c>
    </row>
    <row r="68" spans="2:13" x14ac:dyDescent="0.25">
      <c r="B68" s="35">
        <v>10.599999999999998</v>
      </c>
      <c r="C68" s="35" t="s">
        <v>180</v>
      </c>
      <c r="D68" s="35" t="s">
        <v>55</v>
      </c>
      <c r="E68" s="35" t="s">
        <v>55</v>
      </c>
      <c r="F68" s="35" t="s">
        <v>55</v>
      </c>
      <c r="G68" s="35" t="s">
        <v>55</v>
      </c>
      <c r="H68" s="35" t="s">
        <v>58</v>
      </c>
      <c r="I68" s="35" t="s">
        <v>58</v>
      </c>
      <c r="J68" s="35" t="s">
        <v>58</v>
      </c>
      <c r="K68" s="35" t="s">
        <v>55</v>
      </c>
      <c r="L68" s="35" t="s">
        <v>58</v>
      </c>
      <c r="M68" s="30" t="s">
        <v>175</v>
      </c>
    </row>
    <row r="69" spans="2:13" x14ac:dyDescent="0.25">
      <c r="B69" s="35">
        <v>10.699999999999998</v>
      </c>
      <c r="C69" s="35" t="s">
        <v>181</v>
      </c>
      <c r="D69" s="35" t="s">
        <v>55</v>
      </c>
      <c r="E69" s="35" t="s">
        <v>55</v>
      </c>
      <c r="F69" s="35" t="s">
        <v>55</v>
      </c>
      <c r="G69" s="35" t="s">
        <v>55</v>
      </c>
      <c r="H69" s="35" t="s">
        <v>58</v>
      </c>
      <c r="I69" s="35" t="s">
        <v>58</v>
      </c>
      <c r="J69" s="35" t="s">
        <v>55</v>
      </c>
      <c r="K69" s="35" t="s">
        <v>55</v>
      </c>
      <c r="L69" s="35" t="s">
        <v>58</v>
      </c>
      <c r="M69" s="30" t="s">
        <v>182</v>
      </c>
    </row>
    <row r="70" spans="2:13" ht="26" x14ac:dyDescent="0.25">
      <c r="B70" s="35">
        <v>11</v>
      </c>
      <c r="C70" s="35" t="s">
        <v>42</v>
      </c>
      <c r="D70" s="35" t="s">
        <v>55</v>
      </c>
      <c r="E70" s="35" t="s">
        <v>55</v>
      </c>
      <c r="F70" s="35" t="s">
        <v>55</v>
      </c>
      <c r="G70" s="35" t="s">
        <v>58</v>
      </c>
      <c r="H70" s="35" t="s">
        <v>58</v>
      </c>
      <c r="I70" s="35" t="s">
        <v>58</v>
      </c>
      <c r="J70" s="35" t="s">
        <v>68</v>
      </c>
      <c r="K70" s="35" t="s">
        <v>58</v>
      </c>
      <c r="L70" s="35" t="s">
        <v>58</v>
      </c>
      <c r="M70" s="30" t="s">
        <v>183</v>
      </c>
    </row>
    <row r="71" spans="2:13" x14ac:dyDescent="0.25">
      <c r="B71" s="35">
        <v>12</v>
      </c>
      <c r="C71" s="35" t="s">
        <v>184</v>
      </c>
      <c r="D71" s="35" t="s">
        <v>55</v>
      </c>
      <c r="E71" s="35" t="s">
        <v>55</v>
      </c>
      <c r="F71" s="35" t="s">
        <v>55</v>
      </c>
      <c r="G71" s="35" t="s">
        <v>55</v>
      </c>
      <c r="H71" s="35" t="s">
        <v>55</v>
      </c>
      <c r="I71" s="35" t="s">
        <v>55</v>
      </c>
      <c r="J71" s="35" t="s">
        <v>55</v>
      </c>
      <c r="K71" s="35" t="s">
        <v>55</v>
      </c>
      <c r="L71" s="35" t="s">
        <v>55</v>
      </c>
      <c r="M71" s="30" t="s">
        <v>185</v>
      </c>
    </row>
    <row r="72" spans="2:13" ht="26" x14ac:dyDescent="0.25">
      <c r="B72" s="35">
        <v>13</v>
      </c>
      <c r="C72" s="35" t="s">
        <v>19</v>
      </c>
      <c r="D72" s="35" t="s">
        <v>55</v>
      </c>
      <c r="E72" s="35" t="s">
        <v>58</v>
      </c>
      <c r="F72" s="35" t="s">
        <v>55</v>
      </c>
      <c r="G72" s="35" t="s">
        <v>55</v>
      </c>
      <c r="H72" s="35" t="s">
        <v>58</v>
      </c>
      <c r="I72" s="35" t="s">
        <v>55</v>
      </c>
      <c r="J72" s="35" t="s">
        <v>58</v>
      </c>
      <c r="K72" s="35" t="s">
        <v>55</v>
      </c>
      <c r="L72" s="35" t="s">
        <v>55</v>
      </c>
      <c r="M72" s="30" t="s">
        <v>186</v>
      </c>
    </row>
    <row r="73" spans="2:13" x14ac:dyDescent="0.25">
      <c r="C73" s="31"/>
      <c r="M73" s="31"/>
    </row>
    <row r="74" spans="2:13" x14ac:dyDescent="0.25">
      <c r="C74" s="31"/>
      <c r="M74" s="31"/>
    </row>
    <row r="75" spans="2:13" x14ac:dyDescent="0.25">
      <c r="C75" s="31"/>
      <c r="M75" s="31"/>
    </row>
    <row r="76" spans="2:13" x14ac:dyDescent="0.25">
      <c r="C76" s="31"/>
      <c r="M76" s="31"/>
    </row>
    <row r="77" spans="2:13" x14ac:dyDescent="0.25">
      <c r="C77" s="31"/>
      <c r="M77" s="31"/>
    </row>
    <row r="78" spans="2:13" x14ac:dyDescent="0.25">
      <c r="C78" s="31"/>
      <c r="M78" s="31"/>
    </row>
    <row r="79" spans="2:13" x14ac:dyDescent="0.25">
      <c r="C79" s="31"/>
      <c r="M79" s="31"/>
    </row>
    <row r="80" spans="2:13" x14ac:dyDescent="0.25">
      <c r="C80" s="31"/>
      <c r="M80" s="31"/>
    </row>
    <row r="81" spans="3:13" x14ac:dyDescent="0.25">
      <c r="C81" s="31"/>
      <c r="M81" s="31"/>
    </row>
    <row r="82" spans="3:13" x14ac:dyDescent="0.25">
      <c r="F82" s="36"/>
    </row>
  </sheetData>
  <phoneticPr fontId="1" type="noConversion"/>
  <conditionalFormatting sqref="M58 M45 M22:M23 M8 J3:K72 D3:H72">
    <cfRule type="cellIs" dxfId="7" priority="18" stopIfTrue="1" operator="equal">
      <formula>"Y"</formula>
    </cfRule>
    <cfRule type="cellIs" dxfId="6" priority="19" stopIfTrue="1" operator="equal">
      <formula>"N"</formula>
    </cfRule>
  </conditionalFormatting>
  <conditionalFormatting sqref="I52:I72 I3:I50">
    <cfRule type="cellIs" dxfId="5" priority="13" stopIfTrue="1" operator="equal">
      <formula>"Y"</formula>
    </cfRule>
    <cfRule type="cellIs" dxfId="4" priority="14" stopIfTrue="1" operator="equal">
      <formula>"N"</formula>
    </cfRule>
  </conditionalFormatting>
  <conditionalFormatting sqref="I51">
    <cfRule type="cellIs" dxfId="3" priority="4" stopIfTrue="1" operator="equal">
      <formula>"Y"</formula>
    </cfRule>
    <cfRule type="cellIs" dxfId="2" priority="5" stopIfTrue="1" operator="equal">
      <formula>"N"</formula>
    </cfRule>
  </conditionalFormatting>
  <conditionalFormatting sqref="L3:L72">
    <cfRule type="cellIs" dxfId="1" priority="2" stopIfTrue="1" operator="equal">
      <formula>"Y"</formula>
    </cfRule>
    <cfRule type="cellIs" dxfId="0" priority="3" stopIfTrue="1" operator="equal">
      <formula>"N"</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H1" sqref="H1"/>
    </sheetView>
  </sheetViews>
  <sheetFormatPr defaultRowHeight="12.5" x14ac:dyDescent="0.25"/>
  <sheetData>
    <row r="1" spans="1:9" ht="13" thickBot="1" x14ac:dyDescent="0.3">
      <c r="A1" s="5" t="s">
        <v>187</v>
      </c>
      <c r="B1" s="6" t="s">
        <v>188</v>
      </c>
      <c r="C1" s="6" t="s">
        <v>189</v>
      </c>
      <c r="D1" s="6" t="s">
        <v>190</v>
      </c>
      <c r="E1" s="6" t="s">
        <v>191</v>
      </c>
      <c r="F1" s="6" t="s">
        <v>192</v>
      </c>
      <c r="G1" s="7" t="s">
        <v>193</v>
      </c>
      <c r="H1" s="8" t="s">
        <v>6</v>
      </c>
      <c r="I1" s="8" t="s">
        <v>194</v>
      </c>
    </row>
    <row r="2" spans="1:9" ht="13.5" thickBot="1" x14ac:dyDescent="0.3">
      <c r="A2" s="52" t="s">
        <v>195</v>
      </c>
      <c r="B2" s="9" t="s">
        <v>196</v>
      </c>
      <c r="C2" s="10" t="s">
        <v>197</v>
      </c>
      <c r="D2" s="11" t="s">
        <v>198</v>
      </c>
      <c r="E2" s="10" t="s">
        <v>197</v>
      </c>
      <c r="F2" s="10" t="s">
        <v>197</v>
      </c>
      <c r="G2" s="12" t="s">
        <v>197</v>
      </c>
      <c r="H2" s="12" t="s">
        <v>197</v>
      </c>
      <c r="I2" s="11" t="s">
        <v>199</v>
      </c>
    </row>
    <row r="3" spans="1:9" ht="13.5" thickBot="1" x14ac:dyDescent="0.3">
      <c r="A3" s="53"/>
      <c r="B3" s="9" t="s">
        <v>200</v>
      </c>
      <c r="C3" s="11" t="s">
        <v>198</v>
      </c>
      <c r="D3" s="13" t="s">
        <v>201</v>
      </c>
      <c r="E3" s="11" t="s">
        <v>198</v>
      </c>
      <c r="F3" s="11" t="s">
        <v>198</v>
      </c>
      <c r="G3" s="14" t="s">
        <v>202</v>
      </c>
      <c r="H3" s="11" t="s">
        <v>203</v>
      </c>
      <c r="I3" s="11" t="s">
        <v>199</v>
      </c>
    </row>
    <row r="4" spans="1:9" ht="13.5" thickBot="1" x14ac:dyDescent="0.3">
      <c r="A4" s="53"/>
      <c r="B4" s="9" t="s">
        <v>204</v>
      </c>
      <c r="C4" s="11" t="s">
        <v>198</v>
      </c>
      <c r="D4" s="11" t="s">
        <v>198</v>
      </c>
      <c r="E4" s="11" t="s">
        <v>198</v>
      </c>
      <c r="F4" s="11" t="s">
        <v>198</v>
      </c>
      <c r="G4" s="14" t="s">
        <v>202</v>
      </c>
      <c r="H4" s="11" t="s">
        <v>9</v>
      </c>
      <c r="I4" s="11" t="s">
        <v>205</v>
      </c>
    </row>
    <row r="5" spans="1:9" ht="13.5" thickBot="1" x14ac:dyDescent="0.3">
      <c r="A5" s="53"/>
      <c r="B5" s="9" t="s">
        <v>206</v>
      </c>
      <c r="C5" s="13" t="s">
        <v>201</v>
      </c>
      <c r="D5" s="13" t="s">
        <v>201</v>
      </c>
      <c r="E5" s="13" t="s">
        <v>201</v>
      </c>
      <c r="F5" s="13" t="s">
        <v>201</v>
      </c>
      <c r="G5" s="14" t="s">
        <v>202</v>
      </c>
      <c r="H5" s="13" t="s">
        <v>203</v>
      </c>
      <c r="I5" s="11" t="s">
        <v>199</v>
      </c>
    </row>
    <row r="6" spans="1:9" ht="13" thickBot="1" x14ac:dyDescent="0.3">
      <c r="A6" s="54"/>
      <c r="B6" s="9" t="s">
        <v>207</v>
      </c>
      <c r="C6" s="11" t="s">
        <v>198</v>
      </c>
      <c r="D6" s="11" t="s">
        <v>198</v>
      </c>
      <c r="E6" s="11" t="s">
        <v>198</v>
      </c>
      <c r="F6" s="11" t="s">
        <v>198</v>
      </c>
      <c r="G6" s="14" t="s">
        <v>202</v>
      </c>
      <c r="H6" s="11" t="s">
        <v>203</v>
      </c>
      <c r="I6" s="11" t="s">
        <v>199</v>
      </c>
    </row>
    <row r="7" spans="1:9" ht="13" thickBot="1" x14ac:dyDescent="0.3">
      <c r="A7" s="15" t="s">
        <v>208</v>
      </c>
      <c r="B7" s="9" t="s">
        <v>209</v>
      </c>
      <c r="C7" s="11" t="s">
        <v>198</v>
      </c>
      <c r="D7" s="13" t="s">
        <v>201</v>
      </c>
      <c r="E7" s="11" t="s">
        <v>198</v>
      </c>
      <c r="F7" s="11" t="s">
        <v>202</v>
      </c>
      <c r="G7" s="12" t="s">
        <v>197</v>
      </c>
      <c r="H7" s="12" t="s">
        <v>197</v>
      </c>
      <c r="I7" s="11" t="s">
        <v>199</v>
      </c>
    </row>
    <row r="8" spans="1:9" ht="13.5" thickBot="1" x14ac:dyDescent="0.3">
      <c r="A8" s="52" t="s">
        <v>210</v>
      </c>
      <c r="B8" s="9" t="s">
        <v>211</v>
      </c>
      <c r="C8" s="11" t="s">
        <v>198</v>
      </c>
      <c r="D8" s="11" t="s">
        <v>198</v>
      </c>
      <c r="E8" s="11" t="s">
        <v>198</v>
      </c>
      <c r="F8" s="11" t="s">
        <v>198</v>
      </c>
      <c r="G8" s="14" t="s">
        <v>202</v>
      </c>
      <c r="H8" s="11" t="s">
        <v>9</v>
      </c>
      <c r="I8" s="11" t="s">
        <v>199</v>
      </c>
    </row>
    <row r="9" spans="1:9" ht="13" thickBot="1" x14ac:dyDescent="0.3">
      <c r="A9" s="53"/>
      <c r="B9" s="9" t="s">
        <v>212</v>
      </c>
      <c r="C9" s="13" t="s">
        <v>201</v>
      </c>
      <c r="D9" s="13" t="s">
        <v>201</v>
      </c>
      <c r="E9" s="13" t="s">
        <v>201</v>
      </c>
      <c r="F9" s="13" t="s">
        <v>201</v>
      </c>
      <c r="G9" s="16" t="s">
        <v>201</v>
      </c>
      <c r="H9" s="12" t="s">
        <v>197</v>
      </c>
      <c r="I9" s="11" t="s">
        <v>199</v>
      </c>
    </row>
    <row r="10" spans="1:9" ht="13" thickBot="1" x14ac:dyDescent="0.3">
      <c r="A10" s="53"/>
      <c r="B10" s="9" t="s">
        <v>213</v>
      </c>
      <c r="C10" s="13" t="s">
        <v>201</v>
      </c>
      <c r="D10" s="13" t="s">
        <v>201</v>
      </c>
      <c r="E10" s="13" t="s">
        <v>201</v>
      </c>
      <c r="F10" s="13" t="s">
        <v>201</v>
      </c>
      <c r="G10" s="14" t="s">
        <v>202</v>
      </c>
      <c r="H10" s="13" t="s">
        <v>9</v>
      </c>
      <c r="I10" s="11" t="s">
        <v>199</v>
      </c>
    </row>
    <row r="11" spans="1:9" ht="13" thickBot="1" x14ac:dyDescent="0.3">
      <c r="A11" s="53"/>
      <c r="B11" s="9" t="s">
        <v>214</v>
      </c>
      <c r="C11" s="11" t="s">
        <v>198</v>
      </c>
      <c r="D11" s="11" t="s">
        <v>198</v>
      </c>
      <c r="E11" s="11" t="s">
        <v>198</v>
      </c>
      <c r="F11" s="11" t="s">
        <v>198</v>
      </c>
      <c r="G11" s="14" t="s">
        <v>198</v>
      </c>
      <c r="H11" s="11" t="s">
        <v>9</v>
      </c>
      <c r="I11" s="11" t="s">
        <v>199</v>
      </c>
    </row>
    <row r="12" spans="1:9" ht="13.5" thickBot="1" x14ac:dyDescent="0.3">
      <c r="A12" s="53"/>
      <c r="B12" s="9" t="s">
        <v>215</v>
      </c>
      <c r="C12" s="13" t="s">
        <v>216</v>
      </c>
      <c r="D12" s="13" t="s">
        <v>216</v>
      </c>
      <c r="E12" s="13" t="s">
        <v>216</v>
      </c>
      <c r="F12" s="13" t="s">
        <v>201</v>
      </c>
      <c r="G12" s="14" t="s">
        <v>198</v>
      </c>
      <c r="H12" s="13" t="s">
        <v>9</v>
      </c>
      <c r="I12" s="11" t="s">
        <v>199</v>
      </c>
    </row>
    <row r="13" spans="1:9" ht="13" thickBot="1" x14ac:dyDescent="0.3">
      <c r="A13" s="53"/>
      <c r="B13" s="9" t="s">
        <v>217</v>
      </c>
      <c r="C13" s="13" t="s">
        <v>201</v>
      </c>
      <c r="D13" s="13" t="s">
        <v>201</v>
      </c>
      <c r="E13" s="13" t="s">
        <v>201</v>
      </c>
      <c r="F13" s="13" t="s">
        <v>201</v>
      </c>
      <c r="G13" s="12" t="s">
        <v>197</v>
      </c>
      <c r="H13" s="12" t="s">
        <v>197</v>
      </c>
      <c r="I13" s="11" t="s">
        <v>199</v>
      </c>
    </row>
    <row r="14" spans="1:9" ht="13" thickBot="1" x14ac:dyDescent="0.3">
      <c r="A14" s="53"/>
      <c r="B14" s="9" t="s">
        <v>218</v>
      </c>
      <c r="C14" s="11" t="s">
        <v>198</v>
      </c>
      <c r="D14" s="13" t="s">
        <v>201</v>
      </c>
      <c r="E14" s="13" t="s">
        <v>201</v>
      </c>
      <c r="F14" s="11" t="s">
        <v>198</v>
      </c>
      <c r="G14" s="14" t="s">
        <v>202</v>
      </c>
      <c r="H14" s="11" t="s">
        <v>9</v>
      </c>
      <c r="I14" s="11" t="s">
        <v>199</v>
      </c>
    </row>
    <row r="15" spans="1:9" ht="13" thickBot="1" x14ac:dyDescent="0.3">
      <c r="A15" s="53"/>
      <c r="B15" s="9" t="s">
        <v>219</v>
      </c>
      <c r="C15" s="11" t="s">
        <v>198</v>
      </c>
      <c r="D15" s="11" t="s">
        <v>198</v>
      </c>
      <c r="E15" s="11" t="s">
        <v>198</v>
      </c>
      <c r="F15" s="11" t="s">
        <v>198</v>
      </c>
      <c r="G15" s="14" t="s">
        <v>202</v>
      </c>
      <c r="H15" s="11" t="s">
        <v>203</v>
      </c>
      <c r="I15" s="11" t="s">
        <v>199</v>
      </c>
    </row>
    <row r="16" spans="1:9" ht="13.5" thickBot="1" x14ac:dyDescent="0.3">
      <c r="A16" s="54"/>
      <c r="B16" s="9" t="s">
        <v>220</v>
      </c>
      <c r="C16" s="13" t="s">
        <v>201</v>
      </c>
      <c r="D16" s="13" t="s">
        <v>201</v>
      </c>
      <c r="E16" s="13" t="s">
        <v>201</v>
      </c>
      <c r="F16" s="13" t="s">
        <v>201</v>
      </c>
      <c r="G16" s="14" t="s">
        <v>202</v>
      </c>
      <c r="H16" s="12" t="s">
        <v>197</v>
      </c>
      <c r="I16" s="11" t="s">
        <v>199</v>
      </c>
    </row>
    <row r="17" spans="1:9" ht="13" thickBot="1" x14ac:dyDescent="0.3">
      <c r="A17" s="52" t="s">
        <v>221</v>
      </c>
      <c r="B17" s="9" t="s">
        <v>222</v>
      </c>
      <c r="C17" s="11" t="s">
        <v>202</v>
      </c>
      <c r="D17" s="11" t="s">
        <v>202</v>
      </c>
      <c r="E17" s="11" t="s">
        <v>202</v>
      </c>
      <c r="F17" s="11" t="s">
        <v>202</v>
      </c>
      <c r="G17" s="14" t="s">
        <v>202</v>
      </c>
      <c r="H17" s="11" t="s">
        <v>199</v>
      </c>
      <c r="I17" s="11" t="s">
        <v>199</v>
      </c>
    </row>
    <row r="18" spans="1:9" ht="13.5" thickBot="1" x14ac:dyDescent="0.3">
      <c r="A18" s="53"/>
      <c r="B18" s="9" t="s">
        <v>223</v>
      </c>
      <c r="C18" s="11" t="s">
        <v>198</v>
      </c>
      <c r="D18" s="11" t="s">
        <v>198</v>
      </c>
      <c r="E18" s="11" t="s">
        <v>198</v>
      </c>
      <c r="F18" s="11" t="s">
        <v>198</v>
      </c>
      <c r="G18" s="14" t="s">
        <v>202</v>
      </c>
      <c r="H18" s="11" t="s">
        <v>199</v>
      </c>
      <c r="I18" s="11" t="s">
        <v>199</v>
      </c>
    </row>
    <row r="19" spans="1:9" ht="13" thickBot="1" x14ac:dyDescent="0.3">
      <c r="A19" s="54"/>
      <c r="B19" s="9" t="s">
        <v>224</v>
      </c>
      <c r="C19" s="11" t="s">
        <v>198</v>
      </c>
      <c r="D19" s="11" t="s">
        <v>198</v>
      </c>
      <c r="E19" s="11" t="s">
        <v>198</v>
      </c>
      <c r="F19" s="11" t="s">
        <v>198</v>
      </c>
      <c r="G19" s="14" t="s">
        <v>198</v>
      </c>
      <c r="H19" s="11" t="s">
        <v>225</v>
      </c>
      <c r="I19" s="11" t="s">
        <v>199</v>
      </c>
    </row>
    <row r="20" spans="1:9" ht="13" thickBot="1" x14ac:dyDescent="0.3">
      <c r="A20" s="52" t="s">
        <v>226</v>
      </c>
      <c r="B20" s="9" t="s">
        <v>227</v>
      </c>
      <c r="C20" s="11" t="s">
        <v>198</v>
      </c>
      <c r="D20" s="11" t="s">
        <v>198</v>
      </c>
      <c r="E20" s="11" t="s">
        <v>198</v>
      </c>
      <c r="F20" s="11" t="s">
        <v>198</v>
      </c>
      <c r="G20" s="14" t="s">
        <v>198</v>
      </c>
      <c r="H20" s="11" t="s">
        <v>9</v>
      </c>
      <c r="I20" s="11" t="s">
        <v>199</v>
      </c>
    </row>
    <row r="21" spans="1:9" ht="13" thickBot="1" x14ac:dyDescent="0.3">
      <c r="A21" s="53"/>
      <c r="B21" s="9" t="s">
        <v>228</v>
      </c>
      <c r="C21" s="11" t="s">
        <v>198</v>
      </c>
      <c r="D21" s="11" t="s">
        <v>198</v>
      </c>
      <c r="E21" s="11" t="s">
        <v>198</v>
      </c>
      <c r="F21" s="11" t="s">
        <v>198</v>
      </c>
      <c r="G21" s="14" t="s">
        <v>198</v>
      </c>
      <c r="H21" s="11" t="s">
        <v>9</v>
      </c>
      <c r="I21" s="11" t="s">
        <v>199</v>
      </c>
    </row>
    <row r="22" spans="1:9" ht="13" thickBot="1" x14ac:dyDescent="0.3">
      <c r="A22" s="53"/>
      <c r="B22" s="9" t="s">
        <v>229</v>
      </c>
      <c r="C22" s="13" t="s">
        <v>201</v>
      </c>
      <c r="D22" s="13" t="s">
        <v>201</v>
      </c>
      <c r="E22" s="13" t="s">
        <v>201</v>
      </c>
      <c r="F22" s="13" t="s">
        <v>201</v>
      </c>
      <c r="G22" s="14" t="s">
        <v>198</v>
      </c>
      <c r="H22" s="13" t="s">
        <v>230</v>
      </c>
      <c r="I22" s="11" t="s">
        <v>199</v>
      </c>
    </row>
    <row r="23" spans="1:9" ht="13" thickBot="1" x14ac:dyDescent="0.3">
      <c r="A23" s="54"/>
      <c r="B23" s="9" t="s">
        <v>231</v>
      </c>
      <c r="C23" s="11" t="s">
        <v>198</v>
      </c>
      <c r="D23" s="11" t="s">
        <v>198</v>
      </c>
      <c r="E23" s="11" t="s">
        <v>198</v>
      </c>
      <c r="F23" s="11" t="s">
        <v>198</v>
      </c>
      <c r="G23" s="14" t="s">
        <v>198</v>
      </c>
      <c r="H23" s="11" t="s">
        <v>203</v>
      </c>
      <c r="I23" s="11" t="s">
        <v>199</v>
      </c>
    </row>
    <row r="24" spans="1:9" x14ac:dyDescent="0.25">
      <c r="A24" s="17" t="s">
        <v>232</v>
      </c>
      <c r="B24" s="18" t="s">
        <v>233</v>
      </c>
      <c r="C24" s="19" t="s">
        <v>234</v>
      </c>
      <c r="D24" s="20" t="s">
        <v>235</v>
      </c>
      <c r="E24" s="21" t="s">
        <v>236</v>
      </c>
      <c r="F24" s="22" t="s">
        <v>237</v>
      </c>
      <c r="G24" s="23" t="s">
        <v>238</v>
      </c>
    </row>
  </sheetData>
  <mergeCells count="4">
    <mergeCell ref="A2:A6"/>
    <mergeCell ref="A8:A16"/>
    <mergeCell ref="A17:A19"/>
    <mergeCell ref="A20:A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O8"/>
  <sheetViews>
    <sheetView showGridLines="0" zoomScale="80" zoomScaleNormal="80" workbookViewId="0">
      <pane ySplit="2" topLeftCell="A3" activePane="bottomLeft" state="frozen"/>
      <selection pane="bottomLeft" activeCell="A3" sqref="A3"/>
    </sheetView>
  </sheetViews>
  <sheetFormatPr defaultRowHeight="12.5" x14ac:dyDescent="0.25"/>
  <cols>
    <col min="1" max="1" width="2.81640625" customWidth="1"/>
    <col min="2" max="2" width="5" bestFit="1" customWidth="1"/>
    <col min="3" max="3" width="20.81640625" bestFit="1" customWidth="1"/>
    <col min="4" max="4" width="5" bestFit="1" customWidth="1"/>
    <col min="5" max="5" width="7" hidden="1" customWidth="1"/>
    <col min="6" max="6" width="8" bestFit="1" customWidth="1"/>
    <col min="7" max="7" width="15.26953125" hidden="1" customWidth="1"/>
    <col min="8" max="8" width="14.453125" hidden="1" customWidth="1"/>
    <col min="9" max="9" width="6.54296875" bestFit="1" customWidth="1"/>
    <col min="15" max="15" width="15.1796875" bestFit="1" customWidth="1"/>
  </cols>
  <sheetData>
    <row r="2" spans="2:15" ht="13.5" thickBot="1" x14ac:dyDescent="0.35">
      <c r="B2" s="3" t="s">
        <v>48</v>
      </c>
      <c r="C2" s="3" t="s">
        <v>7</v>
      </c>
      <c r="D2" s="3" t="s">
        <v>2</v>
      </c>
      <c r="E2" s="3" t="s">
        <v>0</v>
      </c>
      <c r="F2" s="3" t="s">
        <v>4</v>
      </c>
      <c r="G2" s="3" t="s">
        <v>51</v>
      </c>
      <c r="H2" s="3" t="s">
        <v>52</v>
      </c>
      <c r="I2" s="3" t="s">
        <v>3</v>
      </c>
    </row>
    <row r="3" spans="2:15" ht="16" thickBot="1" x14ac:dyDescent="0.35">
      <c r="B3" s="1">
        <v>1</v>
      </c>
      <c r="C3" s="1" t="s">
        <v>11</v>
      </c>
      <c r="D3" s="4">
        <v>4</v>
      </c>
      <c r="E3" s="4">
        <v>3</v>
      </c>
      <c r="F3" s="4">
        <v>4</v>
      </c>
      <c r="G3" s="4">
        <v>2</v>
      </c>
      <c r="H3" s="4">
        <v>1</v>
      </c>
      <c r="I3" s="4">
        <v>3</v>
      </c>
      <c r="M3" s="2">
        <v>0</v>
      </c>
      <c r="O3" t="s">
        <v>239</v>
      </c>
    </row>
    <row r="4" spans="2:15" ht="16" thickBot="1" x14ac:dyDescent="0.35">
      <c r="B4" s="1">
        <v>2</v>
      </c>
      <c r="C4" s="1" t="s">
        <v>12</v>
      </c>
      <c r="D4" s="4">
        <v>4</v>
      </c>
      <c r="E4" s="4">
        <v>4</v>
      </c>
      <c r="F4" s="4">
        <v>3</v>
      </c>
      <c r="G4" s="4">
        <v>3</v>
      </c>
      <c r="H4" s="4">
        <v>2</v>
      </c>
      <c r="I4" s="4">
        <v>4</v>
      </c>
      <c r="M4" s="2">
        <v>1</v>
      </c>
      <c r="O4" t="s">
        <v>10</v>
      </c>
    </row>
    <row r="5" spans="2:15" ht="16" thickBot="1" x14ac:dyDescent="0.35">
      <c r="B5" s="1">
        <v>3</v>
      </c>
      <c r="C5" s="1" t="s">
        <v>13</v>
      </c>
      <c r="D5" s="4">
        <v>3</v>
      </c>
      <c r="E5" s="4">
        <v>3</v>
      </c>
      <c r="F5" s="4">
        <v>3</v>
      </c>
      <c r="G5" s="4">
        <v>2</v>
      </c>
      <c r="H5" s="4">
        <v>2</v>
      </c>
      <c r="I5" s="4">
        <v>3</v>
      </c>
      <c r="M5" s="2">
        <v>2</v>
      </c>
      <c r="O5" t="s">
        <v>240</v>
      </c>
    </row>
    <row r="6" spans="2:15" ht="16" thickBot="1" x14ac:dyDescent="0.35">
      <c r="B6" s="1">
        <v>4</v>
      </c>
      <c r="C6" s="1" t="s">
        <v>241</v>
      </c>
      <c r="D6" s="4">
        <v>2</v>
      </c>
      <c r="E6" s="4">
        <v>1</v>
      </c>
      <c r="F6" s="4">
        <v>3</v>
      </c>
      <c r="G6" s="4">
        <v>1</v>
      </c>
      <c r="H6" s="4">
        <v>1</v>
      </c>
      <c r="I6" s="4">
        <v>2</v>
      </c>
      <c r="M6" s="2">
        <v>3</v>
      </c>
      <c r="O6" t="s">
        <v>242</v>
      </c>
    </row>
    <row r="7" spans="2:15" ht="16" thickBot="1" x14ac:dyDescent="0.35">
      <c r="B7" s="1">
        <v>5</v>
      </c>
      <c r="C7" s="1" t="s">
        <v>39</v>
      </c>
      <c r="D7" s="4">
        <v>3</v>
      </c>
      <c r="E7" s="4">
        <v>4</v>
      </c>
      <c r="F7" s="4">
        <v>2</v>
      </c>
      <c r="G7" s="4">
        <v>1</v>
      </c>
      <c r="H7" s="4">
        <v>2</v>
      </c>
      <c r="I7" s="4">
        <v>3</v>
      </c>
      <c r="M7" s="2">
        <v>4</v>
      </c>
      <c r="O7" t="s">
        <v>8</v>
      </c>
    </row>
    <row r="8" spans="2:15" ht="15.5" x14ac:dyDescent="0.3">
      <c r="B8" s="1">
        <v>6</v>
      </c>
      <c r="C8" s="1" t="s">
        <v>243</v>
      </c>
      <c r="D8" s="4">
        <v>3</v>
      </c>
      <c r="E8" s="4">
        <v>0</v>
      </c>
      <c r="F8" s="4">
        <v>1</v>
      </c>
      <c r="G8" s="4">
        <v>0</v>
      </c>
      <c r="H8" s="4">
        <v>0</v>
      </c>
      <c r="I8" s="4">
        <v>3</v>
      </c>
    </row>
  </sheetData>
  <conditionalFormatting sqref="M4">
    <cfRule type="colorScale" priority="11">
      <colorScale>
        <cfvo type="min"/>
        <cfvo type="percentile" val="50"/>
        <cfvo type="max"/>
        <color rgb="FFF8696B"/>
        <color rgb="FFFFEB84"/>
        <color rgb="FF63BE7B"/>
      </colorScale>
    </cfRule>
  </conditionalFormatting>
  <conditionalFormatting sqref="M5">
    <cfRule type="colorScale" priority="9">
      <colorScale>
        <cfvo type="min"/>
        <cfvo type="percentile" val="50"/>
        <cfvo type="max"/>
        <color rgb="FFF8696B"/>
        <color rgb="FFFFEB84"/>
        <color rgb="FF63BE7B"/>
      </colorScale>
    </cfRule>
  </conditionalFormatting>
  <conditionalFormatting sqref="M6">
    <cfRule type="colorScale" priority="7">
      <colorScale>
        <cfvo type="min"/>
        <cfvo type="percentile" val="50"/>
        <cfvo type="max"/>
        <color rgb="FFF8696B"/>
        <color rgb="FFFFEB84"/>
        <color rgb="FF63BE7B"/>
      </colorScale>
    </cfRule>
  </conditionalFormatting>
  <conditionalFormatting sqref="M7">
    <cfRule type="colorScale" priority="5">
      <colorScale>
        <cfvo type="min"/>
        <cfvo type="percentile" val="50"/>
        <cfvo type="max"/>
        <color rgb="FFF8696B"/>
        <color rgb="FFFFEB84"/>
        <color rgb="FF63BE7B"/>
      </colorScale>
    </cfRule>
  </conditionalFormatting>
  <conditionalFormatting sqref="M3:M7">
    <cfRule type="colorScale" priority="3">
      <colorScale>
        <cfvo type="min"/>
        <cfvo type="percentile" val="50"/>
        <cfvo type="max"/>
        <color rgb="FFF8696B"/>
        <color rgb="FFFFEB84"/>
        <color rgb="FF63BE7B"/>
      </colorScale>
    </cfRule>
  </conditionalFormatting>
  <conditionalFormatting sqref="D3:I8">
    <cfRule type="colorScale" priority="1">
      <colorScale>
        <cfvo type="min"/>
        <cfvo type="percentile" val="50"/>
        <cfvo type="max"/>
        <color rgb="FFF8696B"/>
        <color rgb="FFFFEB84"/>
        <color rgb="FF63BE7B"/>
      </colorScale>
    </cfRule>
  </conditionalFormatting>
  <dataValidations count="1">
    <dataValidation type="list" allowBlank="1" sqref="D3:I8 M3:M7" xr:uid="{00000000-0002-0000-0200-000000000000}">
      <formula1>"0,1,2,3,4"</formula1>
    </dataValidation>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B3E54296B5EA418E4707BB9AC77720" ma:contentTypeVersion="8" ma:contentTypeDescription="Create a new document." ma:contentTypeScope="" ma:versionID="1aa29badae9617ac5f9ff1924d17e654">
  <xsd:schema xmlns:xsd="http://www.w3.org/2001/XMLSchema" xmlns:xs="http://www.w3.org/2001/XMLSchema" xmlns:p="http://schemas.microsoft.com/office/2006/metadata/properties" xmlns:ns2="4894c433-d8ff-4540-b174-b58805112f9f" xmlns:ns3="f102013b-6906-4e9d-a2e8-28e445419498" targetNamespace="http://schemas.microsoft.com/office/2006/metadata/properties" ma:root="true" ma:fieldsID="3542af95f692525cd618e26b7d6ccb2a" ns2:_="" ns3:_="">
    <xsd:import namespace="4894c433-d8ff-4540-b174-b58805112f9f"/>
    <xsd:import namespace="f102013b-6906-4e9d-a2e8-28e44541949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94c433-d8ff-4540-b174-b58805112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102013b-6906-4e9d-a2e8-28e4454194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394FA-02CC-4168-8969-590CA43580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94c433-d8ff-4540-b174-b58805112f9f"/>
    <ds:schemaRef ds:uri="f102013b-6906-4e9d-a2e8-28e4454194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5141B2-BA8E-46C2-B5FB-46CAE41A72EE}">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 Assessment</vt:lpstr>
      <vt:lpstr>WFM Solutions</vt:lpstr>
      <vt:lpstr>Features</vt:lpstr>
      <vt:lpstr>WFM Solutions Maturity</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047931</dc:creator>
  <cp:keywords/>
  <dc:description/>
  <cp:lastModifiedBy>Khare, Shashwat</cp:lastModifiedBy>
  <cp:revision/>
  <dcterms:created xsi:type="dcterms:W3CDTF">2012-11-26T13:45:16Z</dcterms:created>
  <dcterms:modified xsi:type="dcterms:W3CDTF">2023-01-17T18:38:58Z</dcterms:modified>
  <cp:category/>
  <cp:contentStatus/>
</cp:coreProperties>
</file>