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Priority_Worklist" sheetId="2" state="visible" r:id="rId2"/>
    <sheet xmlns:r="http://schemas.openxmlformats.org/officeDocument/2006/relationships" name="Auto_Matched" sheetId="3" state="visible" r:id="rId3"/>
    <sheet xmlns:r="http://schemas.openxmlformats.org/officeDocument/2006/relationships" name="Classified_Evidence" sheetId="4" state="visible" r:id="rId4"/>
    <sheet xmlns:r="http://schemas.openxmlformats.org/officeDocument/2006/relationships" name="Needs_Review" sheetId="5" state="visible" r:id="rId5"/>
    <sheet xmlns:r="http://schemas.openxmlformats.org/officeDocument/2006/relationships" name="Unresolvable" sheetId="6" state="visible" r:id="rId6"/>
    <sheet xmlns:r="http://schemas.openxmlformats.org/officeDocument/2006/relationships" name="Data_Quality" sheetId="7" state="visible" r:id="rId7"/>
    <sheet xmlns:r="http://schemas.openxmlformats.org/officeDocument/2006/relationships" name="Evaluation" sheetId="8" state="visible" r:id="rId8"/>
  </sheets>
  <definedNames>
    <definedName name="_xlnm._FilterDatabase" localSheetId="0" hidden="1">'Start_Here'!$A$40:$C$40</definedName>
    <definedName name="_xlnm._FilterDatabase" localSheetId="1" hidden="1">'Priority_Worklist'!$A$1:$K$1</definedName>
    <definedName name="_xlnm._FilterDatabase" localSheetId="2" hidden="1">'Auto_Matched'!$A$1:$L$1</definedName>
    <definedName name="_xlnm._FilterDatabase" localSheetId="3" hidden="1">'Classified_Evidence'!$A$1:$Q$1</definedName>
    <definedName name="_xlnm._FilterDatabase" localSheetId="4" hidden="1">'Needs_Review'!$A$1:$N$1</definedName>
    <definedName name="_xlnm._FilterDatabase" localSheetId="5" hidden="1">'Unresolvable'!$A$1:$N$1</definedName>
    <definedName name="_xlnm._FilterDatabase" localSheetId="6" hidden="1">'Data_Quality'!$A$1:$N$1</definedName>
    <definedName name="_xlnm._FilterDatabase" localSheetId="7" hidden="1">'Evaluation'!$A$12:$C$12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£&quot;#,##0.00"/>
    <numFmt numFmtId="165" formatCode="0.0%"/>
    <numFmt numFmtId="166" formatCode="&quot;£&quot;#,##0.00;[Red]-&quot;£&quot;#,##0.00"/>
  </numFmts>
  <fonts count="13">
    <font>
      <name val="Calibri"/>
      <family val="2"/>
      <color theme="1"/>
      <sz val="11"/>
      <scheme val="minor"/>
    </font>
    <font>
      <b val="1"/>
      <color rgb="00172B4D"/>
      <sz val="20"/>
    </font>
    <font>
      <i val="1"/>
      <color rgb="0044546A"/>
    </font>
    <font>
      <b val="1"/>
      <color rgb="00FFFFFF"/>
    </font>
    <font>
      <b val="1"/>
      <sz val="13"/>
    </font>
    <font>
      <b val="1"/>
      <color rgb="00172B4D"/>
    </font>
    <font>
      <b val="1"/>
      <color rgb="00172B4D"/>
      <sz val="18"/>
    </font>
    <font>
      <b val="1"/>
      <color rgb="002E7D32"/>
      <sz val="18"/>
    </font>
    <font>
      <b val="1"/>
      <color rgb="00C00000"/>
      <sz val="18"/>
    </font>
    <font>
      <b val="1"/>
    </font>
    <font>
      <i val="1"/>
      <color rgb="00172B4D"/>
    </font>
    <font>
      <b val="1"/>
      <color rgb="00172B4D"/>
      <sz val="16"/>
    </font>
    <font>
      <i val="1"/>
      <color rgb="00C00000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172B4D"/>
      </patternFill>
    </fill>
    <fill>
      <patternFill patternType="solid">
        <fgColor rgb="002E7D32"/>
      </patternFill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0" fillId="0" borderId="0" applyAlignment="1" pivotButton="0" quotePrefix="0" xfId="0">
      <alignment vertical="center" wrapText="1"/>
    </xf>
    <xf numFmtId="0" fontId="5" fillId="4" borderId="0" pivotButton="0" quotePrefix="0" xfId="0"/>
    <xf numFmtId="0" fontId="3" fillId="5" borderId="0" applyAlignment="1" pivotButton="0" quotePrefix="0" xfId="0">
      <alignment horizontal="center" wrapText="1"/>
    </xf>
    <xf numFmtId="0" fontId="3" fillId="6" borderId="0" applyAlignment="1" pivotButton="0" quotePrefix="0" xfId="0">
      <alignment horizontal="center" wrapText="1"/>
    </xf>
    <xf numFmtId="0" fontId="3" fillId="7" borderId="0" applyAlignment="1" pivotButton="0" quotePrefix="0" xfId="0">
      <alignment horizontal="center" wrapText="1"/>
    </xf>
    <xf numFmtId="164" fontId="6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wrapText="1"/>
    </xf>
    <xf numFmtId="0" fontId="3" fillId="5" borderId="1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0" fontId="0" fillId="8" borderId="0" pivotButton="0" quotePrefix="0" xfId="0"/>
    <xf numFmtId="0" fontId="0" fillId="0" borderId="0" applyAlignment="1" pivotButton="0" quotePrefix="0" xfId="0">
      <alignment vertical="top" wrapText="1"/>
    </xf>
    <xf numFmtId="0" fontId="0" fillId="9" borderId="0" pivotButton="0" quotePrefix="0" xfId="0"/>
    <xf numFmtId="166" fontId="0" fillId="0" borderId="0" pivotButton="0" quotePrefix="0" xfId="0"/>
    <xf numFmtId="0" fontId="10" fillId="4" borderId="0" applyAlignment="1" pivotButton="0" quotePrefix="0" xfId="0">
      <alignment vertical="center" wrapText="1"/>
    </xf>
    <xf numFmtId="0" fontId="11" fillId="0" borderId="0" pivotButton="0" quotePrefix="0" xfId="0"/>
    <xf numFmtId="0" fontId="12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Where the deduction value went</a:t>
            </a:r>
          </a:p>
        </rich>
      </tx>
    </title>
    <plotArea>
      <doughnutChart>
        <varyColors val="1"/>
        <ser>
          <idx val="0"/>
          <order val="0"/>
          <tx>
            <strRef>
              <f>'Start_Here'!C17</f>
            </strRef>
          </tx>
          <spPr>
            <a:ln xmlns:a="http://schemas.openxmlformats.org/drawingml/2006/main">
              <a:prstDash val="solid"/>
            </a:ln>
          </spPr>
          <cat>
            <numRef>
              <f>'Start_Here'!$A$18:$A$22</f>
            </numRef>
          </cat>
          <val>
            <numRef>
              <f>'Start_Here'!$C$18:$C$22</f>
            </numRef>
          </val>
        </ser>
        <dLbls>
          <showPercent val="1"/>
        </dLbls>
        <firstSliceAng val="0"/>
        <holeSize val="10"/>
      </doughnutChart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16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workbookViewId="0">
      <pane ySplit="40" topLeftCell="A41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44" customWidth="1" min="3" max="3"/>
    <col width="24" customWidth="1" min="4" max="4"/>
    <col width="4" customWidth="1" min="5" max="5"/>
    <col width="18" customWidth="1" min="6" max="6"/>
    <col width="18" customWidth="1" min="7" max="7"/>
    <col width="18" customWidth="1" min="8" max="8"/>
  </cols>
  <sheetData>
    <row r="1" ht="32" customHeight="1">
      <c r="A1" s="1" t="inlineStr">
        <is>
          <t>Deduction Resolution Workbench — V2</t>
        </is>
      </c>
    </row>
    <row r="2">
      <c r="A2" s="2" t="inlineStr">
        <is>
          <t>Synthetic demonstration only — no real client data; Ready for Demo is not production approval.</t>
        </is>
      </c>
    </row>
    <row r="4" ht="32" customHeight="1">
      <c r="A4" s="3" t="inlineStr">
        <is>
          <t>RUN DECISION</t>
        </is>
      </c>
      <c r="B4" s="4" t="inlineStr">
        <is>
          <t>Ready for Demo</t>
        </is>
      </c>
      <c r="C4" s="5" t="inlineStr">
        <is>
          <t>The complete synthetic run passed every published safety and quality gate.</t>
        </is>
      </c>
    </row>
    <row r="6">
      <c r="A6" s="6" t="inlineStr">
        <is>
          <t>FINANCE OUTCOME — START HERE</t>
        </is>
      </c>
    </row>
    <row r="8" ht="30" customHeight="1">
      <c r="A8" s="7" t="inlineStr">
        <is>
          <t>Total deductions</t>
        </is>
      </c>
      <c r="B8" s="8" t="inlineStr">
        <is>
          <t>Controlled resolved value</t>
        </is>
      </c>
      <c r="C8" s="9" t="inlineStr">
        <is>
          <t>Value not yet controlled</t>
        </is>
      </c>
      <c r="D8" s="8" t="inlineStr">
        <is>
          <t>Terminal routing errors</t>
        </is>
      </c>
    </row>
    <row r="9" ht="30" customHeight="1">
      <c r="A9" s="10" t="n">
        <v>133753.19</v>
      </c>
      <c r="B9" s="11" t="n">
        <v>130293.09</v>
      </c>
      <c r="C9" s="12" t="n">
        <v>3460.1</v>
      </c>
      <c r="D9" s="13" t="n">
        <v>0</v>
      </c>
    </row>
    <row r="12">
      <c r="A12" s="6" t="inlineStr">
        <is>
          <t>WHAT THE FINANCE TEAM SHOULD DO</t>
        </is>
      </c>
    </row>
    <row r="14">
      <c r="A14" s="14" t="inlineStr">
        <is>
          <t>First investigate DED-2026-00841 (£322.50): Request remittance or portal evidence; do not post or write off automatically.</t>
        </is>
      </c>
    </row>
    <row r="17">
      <c r="A17" s="15" t="inlineStr">
        <is>
          <t>Outcome</t>
        </is>
      </c>
      <c r="B17" s="15" t="inlineStr">
        <is>
          <t>Lines</t>
        </is>
      </c>
      <c r="C17" s="15" t="inlineStr">
        <is>
          <t>Value</t>
        </is>
      </c>
      <c r="D17" s="15" t="inlineStr">
        <is>
          <t>Share of value</t>
        </is>
      </c>
    </row>
    <row r="18">
      <c r="A18" t="inlineStr">
        <is>
          <t>Auto-matched</t>
        </is>
      </c>
      <c r="B18" t="n">
        <v>150</v>
      </c>
      <c r="C18" s="16" t="n">
        <v>87737.48</v>
      </c>
      <c r="D18" s="17" t="n">
        <v>0.6559655137944748</v>
      </c>
    </row>
    <row r="19">
      <c r="A19" t="inlineStr">
        <is>
          <t>Classified with allocated evidence</t>
        </is>
      </c>
      <c r="B19" t="n">
        <v>75</v>
      </c>
      <c r="C19" s="16" t="n">
        <v>42555.61</v>
      </c>
      <c r="D19" s="17" t="n">
        <v>0.3181651966581133</v>
      </c>
    </row>
    <row r="20">
      <c r="A20" t="inlineStr">
        <is>
          <t>Needs review</t>
        </is>
      </c>
      <c r="B20" t="n">
        <v>0</v>
      </c>
      <c r="C20" s="16" t="n">
        <v>0</v>
      </c>
      <c r="D20" s="17" t="n">
        <v>0</v>
      </c>
    </row>
    <row r="21">
      <c r="A21" t="inlineStr">
        <is>
          <t>Unresolvable from supplied data</t>
        </is>
      </c>
      <c r="B21" t="n">
        <v>25</v>
      </c>
      <c r="C21" s="16" t="n">
        <v>3460.1</v>
      </c>
      <c r="D21" s="17" t="n">
        <v>0.02586928954741191</v>
      </c>
    </row>
    <row r="22">
      <c r="A22" t="inlineStr">
        <is>
          <t>Data-quality issue</t>
        </is>
      </c>
      <c r="B22" t="n">
        <v>0</v>
      </c>
      <c r="C22" s="16" t="n">
        <v>0</v>
      </c>
      <c r="D22" s="17" t="n">
        <v>0</v>
      </c>
    </row>
    <row r="25">
      <c r="A25" s="6" t="inlineStr">
        <is>
          <t>TRUST AND CONTROL CHECKS</t>
        </is>
      </c>
    </row>
    <row r="27">
      <c r="A27" s="15" t="inlineStr">
        <is>
          <t>Control</t>
        </is>
      </c>
      <c r="B27" s="15" t="inlineStr">
        <is>
          <t>Result</t>
        </is>
      </c>
      <c r="C27" s="15" t="inlineStr">
        <is>
          <t>What it means</t>
        </is>
      </c>
    </row>
    <row r="28">
      <c r="A28" t="inlineStr">
        <is>
          <t>Auto-match pair correctness</t>
        </is>
      </c>
      <c r="B28" t="inlineStr">
        <is>
          <t>100.0%</t>
        </is>
      </c>
      <c r="C28" t="inlineStr">
        <is>
          <t>Were deterministic pairs correct?</t>
        </is>
      </c>
    </row>
    <row r="29">
      <c r="A29" t="inlineStr">
        <is>
          <t>Transaction-match source integrity</t>
        </is>
      </c>
      <c r="B29" t="inlineStr">
        <is>
          <t>100.0%</t>
        </is>
      </c>
      <c r="C29" t="inlineStr">
        <is>
          <t>Does every auto-match use one known transaction accrual exactly once?</t>
        </is>
      </c>
    </row>
    <row r="30">
      <c r="A30" t="inlineStr">
        <is>
          <t>Classification precision</t>
        </is>
      </c>
      <c r="B30" t="inlineStr">
        <is>
          <t>100.0%</t>
        </is>
      </c>
      <c r="C30" t="inlineStr">
        <is>
          <t>Were accepted classifications correct, regardless of whether they came from a configured alias or an AI proposal?</t>
        </is>
      </c>
    </row>
    <row r="31">
      <c r="A31" t="inlineStr">
        <is>
          <t>Unresolvable precision</t>
        </is>
      </c>
      <c r="B31" t="inlineStr">
        <is>
          <t>100.0%</t>
        </is>
      </c>
      <c r="C31" t="inlineStr">
        <is>
          <t>Of lines called unresolvable, how many truly were?</t>
        </is>
      </c>
    </row>
    <row r="32">
      <c r="A32" t="inlineStr">
        <is>
          <t>Unresolvable recall</t>
        </is>
      </c>
      <c r="B32" t="inlineStr">
        <is>
          <t>100.0%</t>
        </is>
      </c>
      <c r="C32" t="inlineStr">
        <is>
          <t>Of truly unresolvable lines, how many were caught?</t>
        </is>
      </c>
    </row>
    <row r="33">
      <c r="A33" t="inlineStr">
        <is>
          <t>Classifiable automation coverage</t>
        </is>
      </c>
      <c r="B33" t="inlineStr">
        <is>
          <t>100.0%</t>
        </is>
      </c>
      <c r="C33" t="inlineStr">
        <is>
          <t>How much classifiable work was safely automated?</t>
        </is>
      </c>
    </row>
    <row r="34">
      <c r="A34" t="inlineStr">
        <is>
          <t>Allocated-evidence coverage</t>
        </is>
      </c>
      <c r="B34" t="inlineStr">
        <is>
          <t>100.0%</t>
        </is>
      </c>
      <c r="C34" t="inlineStr">
        <is>
          <t>Did every accepted classification consume a sufficient balance?</t>
        </is>
      </c>
    </row>
    <row r="35">
      <c r="A35" t="inlineStr">
        <is>
          <t>Source-ledger allocation integrity</t>
        </is>
      </c>
      <c r="B35" t="inlineStr">
        <is>
          <t>100.0%</t>
        </is>
      </c>
      <c r="C35" t="inlineStr">
        <is>
          <t>Do aggregate allocations stay within one unique source balance?</t>
        </is>
      </c>
    </row>
    <row r="38">
      <c r="A38" s="6" t="inlineStr">
        <is>
          <t>CLASSIFICATION ROUTE DISCLOSURE</t>
        </is>
      </c>
    </row>
    <row r="40">
      <c r="A40" s="15" t="inlineStr">
        <is>
          <t>Route</t>
        </is>
      </c>
      <c r="B40" s="15" t="inlineStr">
        <is>
          <t>Lines</t>
        </is>
      </c>
      <c r="C40" s="15" t="inlineStr">
        <is>
          <t>Interpretation</t>
        </is>
      </c>
    </row>
    <row r="41">
      <c r="A41" t="inlineStr">
        <is>
          <t>Accepted via configured aliases</t>
        </is>
      </c>
      <c r="B41" t="n">
        <v>75</v>
      </c>
      <c r="C41" t="inlineStr">
        <is>
          <t>Deterministic finance-team configuration; not AI performance.</t>
        </is>
      </c>
    </row>
    <row r="42">
      <c r="A42" t="inlineStr">
        <is>
          <t>Accepted via AI proposals</t>
        </is>
      </c>
      <c r="B42" t="n">
        <v>0</v>
      </c>
      <c r="C42" t="inlineStr">
        <is>
          <t>AI-proposed buckets that passed the disclosed evidence controls.</t>
        </is>
      </c>
    </row>
    <row r="43">
      <c r="A43" t="inlineStr">
        <is>
          <t>AI abstentions routed as unresolvable</t>
        </is>
      </c>
      <c r="B43" t="n">
        <v>25</v>
      </c>
      <c r="C43" t="inlineStr">
        <is>
          <t>AI proposals of Unresolvable that passed the conflict check.</t>
        </is>
      </c>
    </row>
  </sheetData>
  <autoFilter ref="A40:C40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16" customWidth="1" min="3" max="3"/>
    <col width="12" customWidth="1" min="4" max="4"/>
    <col width="29" customWidth="1" min="5" max="5"/>
    <col width="11" customWidth="1" min="6" max="6"/>
    <col width="17" customWidth="1" min="7" max="7"/>
    <col width="55" customWidth="1" min="8" max="8"/>
    <col width="17" customWidth="1" min="9" max="9"/>
    <col width="11" customWidth="1" min="10" max="10"/>
    <col width="55" customWidth="1" min="11" max="11"/>
  </cols>
  <sheetData>
    <row r="1">
      <c r="A1" s="15" t="inlineStr">
        <is>
          <t>Priority</t>
        </is>
      </c>
      <c r="B1" s="15" t="inlineStr">
        <is>
          <t>Outcome</t>
        </is>
      </c>
      <c r="C1" s="15" t="inlineStr">
        <is>
          <t>Deduction ID</t>
        </is>
      </c>
      <c r="D1" s="15" t="inlineStr">
        <is>
          <t>Date</t>
        </is>
      </c>
      <c r="E1" s="15" t="inlineStr">
        <is>
          <t>Counterparty</t>
        </is>
      </c>
      <c r="F1" s="15" t="inlineStr">
        <is>
          <t>Value</t>
        </is>
      </c>
      <c r="G1" s="15" t="inlineStr">
        <is>
          <t>Proposed Bucket</t>
        </is>
      </c>
      <c r="H1" s="15" t="inlineStr">
        <is>
          <t>Why It Stopped</t>
        </is>
      </c>
      <c r="I1" s="15" t="inlineStr">
        <is>
          <t>Owner</t>
        </is>
      </c>
      <c r="J1" s="15" t="inlineStr">
        <is>
          <t>Status</t>
        </is>
      </c>
      <c r="K1" s="15" t="inlineStr">
        <is>
          <t>Next Action</t>
        </is>
      </c>
    </row>
    <row r="2">
      <c r="A2" s="18" t="inlineStr">
        <is>
          <t>P1</t>
        </is>
      </c>
      <c r="B2" t="inlineStr">
        <is>
          <t>Unresolvable from supplied data</t>
        </is>
      </c>
      <c r="C2" t="inlineStr">
        <is>
          <t>DED-2026-00841</t>
        </is>
      </c>
      <c r="D2" t="inlineStr">
        <is>
          <t>2026-06-21</t>
        </is>
      </c>
      <c r="E2" t="inlineStr">
        <is>
          <t>Payments Clearing House</t>
        </is>
      </c>
      <c r="F2" s="16" t="n">
        <v>322.5</v>
      </c>
      <c r="G2" t="inlineStr">
        <is>
          <t>Unresolvable</t>
        </is>
      </c>
      <c r="H2" s="19" t="inlineStr">
        <is>
          <t>No same-vendor exact-amount near-date candidate exists in the supplied ledger.</t>
        </is>
      </c>
      <c r="I2" t="inlineStr">
        <is>
          <t>Finance analyst</t>
        </is>
      </c>
      <c r="J2" t="inlineStr">
        <is>
          <t>Open</t>
        </is>
      </c>
      <c r="K2" s="19" t="inlineStr">
        <is>
          <t>Request remittance or portal evidence; do not post or write off automatically.</t>
        </is>
      </c>
    </row>
    <row r="3">
      <c r="A3" s="18" t="inlineStr">
        <is>
          <t>P1</t>
        </is>
      </c>
      <c r="B3" t="inlineStr">
        <is>
          <t>Unresolvable from supplied data</t>
        </is>
      </c>
      <c r="C3" t="inlineStr">
        <is>
          <t>DED-2026-00845</t>
        </is>
      </c>
      <c r="D3" t="inlineStr">
        <is>
          <t>2026-06-15</t>
        </is>
      </c>
      <c r="E3" t="inlineStr">
        <is>
          <t>3rd Party Payment Processor</t>
        </is>
      </c>
      <c r="F3" s="16" t="n">
        <v>321.6</v>
      </c>
      <c r="G3" t="inlineStr">
        <is>
          <t>Unresolvable</t>
        </is>
      </c>
      <c r="H3" s="19" t="inlineStr">
        <is>
          <t>No same-vendor exact-amount near-date candidate exists in the supplied ledger.</t>
        </is>
      </c>
      <c r="I3" t="inlineStr">
        <is>
          <t>Finance analyst</t>
        </is>
      </c>
      <c r="J3" t="inlineStr">
        <is>
          <t>Open</t>
        </is>
      </c>
      <c r="K3" s="19" t="inlineStr">
        <is>
          <t>Request remittance or portal evidence; do not post or write off automatically.</t>
        </is>
      </c>
    </row>
    <row r="4">
      <c r="A4" s="20" t="inlineStr">
        <is>
          <t>P3</t>
        </is>
      </c>
      <c r="B4" t="inlineStr">
        <is>
          <t>Unresolvable from supplied data</t>
        </is>
      </c>
      <c r="C4" t="inlineStr">
        <is>
          <t>DED-2026-00837</t>
        </is>
      </c>
      <c r="D4" t="inlineStr">
        <is>
          <t>2026-06-15</t>
        </is>
      </c>
      <c r="E4" t="inlineStr">
        <is>
          <t>Payments Clearing House</t>
        </is>
      </c>
      <c r="F4" s="16" t="n">
        <v>204.47</v>
      </c>
      <c r="G4" t="inlineStr">
        <is>
          <t>Unresolvable</t>
        </is>
      </c>
      <c r="H4" s="19" t="inlineStr">
        <is>
          <t>No same-vendor exact-amount near-date candidate exists in the supplied ledger.</t>
        </is>
      </c>
      <c r="I4" t="inlineStr">
        <is>
          <t>Finance analyst</t>
        </is>
      </c>
      <c r="J4" t="inlineStr">
        <is>
          <t>Open</t>
        </is>
      </c>
      <c r="K4" s="19" t="inlineStr">
        <is>
          <t>Request remittance or portal evidence; do not post or write off automatically.</t>
        </is>
      </c>
    </row>
    <row r="5">
      <c r="A5" s="20" t="inlineStr">
        <is>
          <t>P3</t>
        </is>
      </c>
      <c r="B5" t="inlineStr">
        <is>
          <t>Unresolvable from supplied data</t>
        </is>
      </c>
      <c r="C5" t="inlineStr">
        <is>
          <t>DED-2026-00799</t>
        </is>
      </c>
      <c r="D5" t="inlineStr">
        <is>
          <t>2026-06-28</t>
        </is>
      </c>
      <c r="E5" t="inlineStr">
        <is>
          <t>Marketplace Services Ltd</t>
        </is>
      </c>
      <c r="F5" s="16" t="n">
        <v>203.64</v>
      </c>
      <c r="G5" t="inlineStr">
        <is>
          <t>Unresolvable</t>
        </is>
      </c>
      <c r="H5" s="19" t="inlineStr">
        <is>
          <t>No same-vendor exact-amount near-date candidate exists in the supplied ledger.</t>
        </is>
      </c>
      <c r="I5" t="inlineStr">
        <is>
          <t>Finance analyst</t>
        </is>
      </c>
      <c r="J5" t="inlineStr">
        <is>
          <t>Open</t>
        </is>
      </c>
      <c r="K5" s="19" t="inlineStr">
        <is>
          <t>Request remittance or portal evidence; do not post or write off automatically.</t>
        </is>
      </c>
    </row>
    <row r="6">
      <c r="A6" s="20" t="inlineStr">
        <is>
          <t>P3</t>
        </is>
      </c>
      <c r="B6" t="inlineStr">
        <is>
          <t>Unresolvable from supplied data</t>
        </is>
      </c>
      <c r="C6" t="inlineStr">
        <is>
          <t>DED-2026-00843</t>
        </is>
      </c>
      <c r="D6" t="inlineStr">
        <is>
          <t>2026-06-28</t>
        </is>
      </c>
      <c r="E6" t="inlineStr">
        <is>
          <t>Marketplace Services Ltd</t>
        </is>
      </c>
      <c r="F6" s="16" t="n">
        <v>203.46</v>
      </c>
      <c r="G6" t="inlineStr">
        <is>
          <t>Unresolvable</t>
        </is>
      </c>
      <c r="H6" s="19" t="inlineStr">
        <is>
          <t>No same-vendor exact-amount near-date candidate exists in the supplied ledger.</t>
        </is>
      </c>
      <c r="I6" t="inlineStr">
        <is>
          <t>Finance analyst</t>
        </is>
      </c>
      <c r="J6" t="inlineStr">
        <is>
          <t>Open</t>
        </is>
      </c>
      <c r="K6" s="19" t="inlineStr">
        <is>
          <t>Request remittance or portal evidence; do not post or write off automatically.</t>
        </is>
      </c>
    </row>
    <row r="7">
      <c r="A7" s="20" t="inlineStr">
        <is>
          <t>P3</t>
        </is>
      </c>
      <c r="B7" t="inlineStr">
        <is>
          <t>Unresolvable from supplied data</t>
        </is>
      </c>
      <c r="C7" t="inlineStr">
        <is>
          <t>DED-2026-00817</t>
        </is>
      </c>
      <c r="D7" t="inlineStr">
        <is>
          <t>2026-06-13</t>
        </is>
      </c>
      <c r="E7" t="inlineStr">
        <is>
          <t>3rd Party Payment Processor</t>
        </is>
      </c>
      <c r="F7" s="16" t="n">
        <v>201.98</v>
      </c>
      <c r="G7" t="inlineStr">
        <is>
          <t>Unresolvable</t>
        </is>
      </c>
      <c r="H7" s="19" t="inlineStr">
        <is>
          <t>No same-vendor exact-amount near-date candidate exists in the supplied ledger.</t>
        </is>
      </c>
      <c r="I7" t="inlineStr">
        <is>
          <t>Finance analyst</t>
        </is>
      </c>
      <c r="J7" t="inlineStr">
        <is>
          <t>Open</t>
        </is>
      </c>
      <c r="K7" s="19" t="inlineStr">
        <is>
          <t>Request remittance or portal evidence; do not post or write off automatically.</t>
        </is>
      </c>
    </row>
    <row r="8">
      <c r="A8" s="20" t="inlineStr">
        <is>
          <t>P3</t>
        </is>
      </c>
      <c r="B8" t="inlineStr">
        <is>
          <t>Unresolvable from supplied data</t>
        </is>
      </c>
      <c r="C8" t="inlineStr">
        <is>
          <t>DED-2026-00821</t>
        </is>
      </c>
      <c r="D8" t="inlineStr">
        <is>
          <t>2026-06-17</t>
        </is>
      </c>
      <c r="E8" t="inlineStr">
        <is>
          <t>Unknown Remitter</t>
        </is>
      </c>
      <c r="F8" s="16" t="n">
        <v>201.7</v>
      </c>
      <c r="G8" t="inlineStr">
        <is>
          <t>Unresolvable</t>
        </is>
      </c>
      <c r="H8" s="19" t="inlineStr">
        <is>
          <t>No same-vendor exact-amount near-date candidate exists in the supplied ledger.</t>
        </is>
      </c>
      <c r="I8" t="inlineStr">
        <is>
          <t>Finance analyst</t>
        </is>
      </c>
      <c r="J8" t="inlineStr">
        <is>
          <t>Open</t>
        </is>
      </c>
      <c r="K8" s="19" t="inlineStr">
        <is>
          <t>Request remittance or portal evidence; do not post or write off automatically.</t>
        </is>
      </c>
    </row>
    <row r="9">
      <c r="A9" s="20" t="inlineStr">
        <is>
          <t>P3</t>
        </is>
      </c>
      <c r="B9" t="inlineStr">
        <is>
          <t>Unresolvable from supplied data</t>
        </is>
      </c>
      <c r="C9" t="inlineStr">
        <is>
          <t>DED-2026-00811</t>
        </is>
      </c>
      <c r="D9" t="inlineStr">
        <is>
          <t>2026-06-26</t>
        </is>
      </c>
      <c r="E9" t="inlineStr">
        <is>
          <t>Unknown Remitter</t>
        </is>
      </c>
      <c r="F9" s="16" t="n">
        <v>200.98</v>
      </c>
      <c r="G9" t="inlineStr">
        <is>
          <t>Unresolvable</t>
        </is>
      </c>
      <c r="H9" s="19" t="inlineStr">
        <is>
          <t>No same-vendor exact-amount near-date candidate exists in the supplied ledger.</t>
        </is>
      </c>
      <c r="I9" t="inlineStr">
        <is>
          <t>Finance analyst</t>
        </is>
      </c>
      <c r="J9" t="inlineStr">
        <is>
          <t>Open</t>
        </is>
      </c>
      <c r="K9" s="19" t="inlineStr">
        <is>
          <t>Request remittance or portal evidence; do not post or write off automatically.</t>
        </is>
      </c>
    </row>
    <row r="10">
      <c r="A10" s="20" t="inlineStr">
        <is>
          <t>P3</t>
        </is>
      </c>
      <c r="B10" t="inlineStr">
        <is>
          <t>Unresolvable from supplied data</t>
        </is>
      </c>
      <c r="C10" t="inlineStr">
        <is>
          <t>DED-2026-00831</t>
        </is>
      </c>
      <c r="D10" t="inlineStr">
        <is>
          <t>2026-06-14</t>
        </is>
      </c>
      <c r="E10" t="inlineStr">
        <is>
          <t>Unknown Remitter</t>
        </is>
      </c>
      <c r="F10" s="16" t="n">
        <v>199.38</v>
      </c>
      <c r="G10" t="inlineStr">
        <is>
          <t>Unresolvable</t>
        </is>
      </c>
      <c r="H10" s="19" t="inlineStr">
        <is>
          <t>No same-vendor exact-amount near-date candidate exists in the supplied ledger.</t>
        </is>
      </c>
      <c r="I10" t="inlineStr">
        <is>
          <t>Finance analyst</t>
        </is>
      </c>
      <c r="J10" t="inlineStr">
        <is>
          <t>Open</t>
        </is>
      </c>
      <c r="K10" s="19" t="inlineStr">
        <is>
          <t>Request remittance or portal evidence; do not post or write off automatically.</t>
        </is>
      </c>
    </row>
    <row r="11">
      <c r="A11" s="20" t="inlineStr">
        <is>
          <t>P3</t>
        </is>
      </c>
      <c r="B11" t="inlineStr">
        <is>
          <t>Unresolvable from supplied data</t>
        </is>
      </c>
      <c r="C11" t="inlineStr">
        <is>
          <t>DED-2026-00827</t>
        </is>
      </c>
      <c r="D11" t="inlineStr">
        <is>
          <t>2026-06-27</t>
        </is>
      </c>
      <c r="E11" t="inlineStr">
        <is>
          <t>Marketplace Services Ltd</t>
        </is>
      </c>
      <c r="F11" s="16" t="n">
        <v>152.71</v>
      </c>
      <c r="G11" t="inlineStr">
        <is>
          <t>Unresolvable</t>
        </is>
      </c>
      <c r="H11" s="19" t="inlineStr">
        <is>
          <t>No same-vendor exact-amount near-date candidate exists in the supplied ledger.</t>
        </is>
      </c>
      <c r="I11" t="inlineStr">
        <is>
          <t>Finance analyst</t>
        </is>
      </c>
      <c r="J11" t="inlineStr">
        <is>
          <t>Open</t>
        </is>
      </c>
      <c r="K11" s="19" t="inlineStr">
        <is>
          <t>Request remittance or portal evidence; do not post or write off automatically.</t>
        </is>
      </c>
    </row>
    <row r="12">
      <c r="A12" s="20" t="inlineStr">
        <is>
          <t>P3</t>
        </is>
      </c>
      <c r="B12" t="inlineStr">
        <is>
          <t>Unresolvable from supplied data</t>
        </is>
      </c>
      <c r="C12" t="inlineStr">
        <is>
          <t>DED-2026-00839</t>
        </is>
      </c>
      <c r="D12" t="inlineStr">
        <is>
          <t>2026-06-06</t>
        </is>
      </c>
      <c r="E12" t="inlineStr">
        <is>
          <t>3rd Party Payment Processor</t>
        </is>
      </c>
      <c r="F12" s="16" t="n">
        <v>150.27</v>
      </c>
      <c r="G12" t="inlineStr">
        <is>
          <t>Unresolvable</t>
        </is>
      </c>
      <c r="H12" s="19" t="inlineStr">
        <is>
          <t>No same-vendor exact-amount near-date candidate exists in the supplied ledger.</t>
        </is>
      </c>
      <c r="I12" t="inlineStr">
        <is>
          <t>Finance analyst</t>
        </is>
      </c>
      <c r="J12" t="inlineStr">
        <is>
          <t>Open</t>
        </is>
      </c>
      <c r="K12" s="19" t="inlineStr">
        <is>
          <t>Request remittance or portal evidence; do not post or write off automatically.</t>
        </is>
      </c>
    </row>
    <row r="13">
      <c r="A13" s="20" t="inlineStr">
        <is>
          <t>P3</t>
        </is>
      </c>
      <c r="B13" t="inlineStr">
        <is>
          <t>Unresolvable from supplied data</t>
        </is>
      </c>
      <c r="C13" t="inlineStr">
        <is>
          <t>DED-2026-00829</t>
        </is>
      </c>
      <c r="D13" t="inlineStr">
        <is>
          <t>2026-06-06</t>
        </is>
      </c>
      <c r="E13" t="inlineStr">
        <is>
          <t>3rd Party Payment Processor</t>
        </is>
      </c>
      <c r="F13" s="16" t="n">
        <v>148.77</v>
      </c>
      <c r="G13" t="inlineStr">
        <is>
          <t>Unresolvable</t>
        </is>
      </c>
      <c r="H13" s="19" t="inlineStr">
        <is>
          <t>No same-vendor exact-amount near-date candidate exists in the supplied ledger.</t>
        </is>
      </c>
      <c r="I13" t="inlineStr">
        <is>
          <t>Finance analyst</t>
        </is>
      </c>
      <c r="J13" t="inlineStr">
        <is>
          <t>Open</t>
        </is>
      </c>
      <c r="K13" s="19" t="inlineStr">
        <is>
          <t>Request remittance or portal evidence; do not post or write off automatically.</t>
        </is>
      </c>
    </row>
    <row r="14">
      <c r="A14" s="20" t="inlineStr">
        <is>
          <t>P3</t>
        </is>
      </c>
      <c r="B14" t="inlineStr">
        <is>
          <t>Unresolvable from supplied data</t>
        </is>
      </c>
      <c r="C14" t="inlineStr">
        <is>
          <t>DED-2026-00833</t>
        </is>
      </c>
      <c r="D14" t="inlineStr">
        <is>
          <t>2026-06-24</t>
        </is>
      </c>
      <c r="E14" t="inlineStr">
        <is>
          <t>Payments Clearing House</t>
        </is>
      </c>
      <c r="F14" s="16" t="n">
        <v>147.85</v>
      </c>
      <c r="G14" t="inlineStr">
        <is>
          <t>Unresolvable</t>
        </is>
      </c>
      <c r="H14" s="19" t="inlineStr">
        <is>
          <t>No same-vendor exact-amount near-date candidate exists in the supplied ledger.</t>
        </is>
      </c>
      <c r="I14" t="inlineStr">
        <is>
          <t>Finance analyst</t>
        </is>
      </c>
      <c r="J14" t="inlineStr">
        <is>
          <t>Open</t>
        </is>
      </c>
      <c r="K14" s="19" t="inlineStr">
        <is>
          <t>Request remittance or portal evidence; do not post or write off automatically.</t>
        </is>
      </c>
    </row>
    <row r="15">
      <c r="A15" s="20" t="inlineStr">
        <is>
          <t>P3</t>
        </is>
      </c>
      <c r="B15" t="inlineStr">
        <is>
          <t>Unresolvable from supplied data</t>
        </is>
      </c>
      <c r="C15" t="inlineStr">
        <is>
          <t>DED-2026-00801</t>
        </is>
      </c>
      <c r="D15" t="inlineStr">
        <is>
          <t>2026-06-26</t>
        </is>
      </c>
      <c r="E15" t="inlineStr">
        <is>
          <t>Marketplace Services Ltd</t>
        </is>
      </c>
      <c r="F15" s="16" t="n">
        <v>100.8</v>
      </c>
      <c r="G15" t="inlineStr">
        <is>
          <t>Unresolvable</t>
        </is>
      </c>
      <c r="H15" s="19" t="inlineStr">
        <is>
          <t>No same-vendor exact-amount near-date candidate exists in the supplied ledger.</t>
        </is>
      </c>
      <c r="I15" t="inlineStr">
        <is>
          <t>Finance analyst</t>
        </is>
      </c>
      <c r="J15" t="inlineStr">
        <is>
          <t>Open</t>
        </is>
      </c>
      <c r="K15" s="19" t="inlineStr">
        <is>
          <t>Request remittance or portal evidence; do not post or write off automatically.</t>
        </is>
      </c>
    </row>
    <row r="16">
      <c r="A16" s="20" t="inlineStr">
        <is>
          <t>P3</t>
        </is>
      </c>
      <c r="B16" t="inlineStr">
        <is>
          <t>Unresolvable from supplied data</t>
        </is>
      </c>
      <c r="C16" t="inlineStr">
        <is>
          <t>DED-2026-00835</t>
        </is>
      </c>
      <c r="D16" t="inlineStr">
        <is>
          <t>2026-06-26</t>
        </is>
      </c>
      <c r="E16" t="inlineStr">
        <is>
          <t>Payments Clearing House</t>
        </is>
      </c>
      <c r="F16" s="16" t="n">
        <v>80.16</v>
      </c>
      <c r="G16" t="inlineStr">
        <is>
          <t>Unresolvable</t>
        </is>
      </c>
      <c r="H16" s="19" t="inlineStr">
        <is>
          <t>No same-vendor exact-amount near-date candidate exists in the supplied ledger.</t>
        </is>
      </c>
      <c r="I16" t="inlineStr">
        <is>
          <t>Finance analyst</t>
        </is>
      </c>
      <c r="J16" t="inlineStr">
        <is>
          <t>Open</t>
        </is>
      </c>
      <c r="K16" s="19" t="inlineStr">
        <is>
          <t>Request remittance or portal evidence; do not post or write off automatically.</t>
        </is>
      </c>
    </row>
    <row r="17">
      <c r="A17" s="20" t="inlineStr">
        <is>
          <t>P3</t>
        </is>
      </c>
      <c r="B17" t="inlineStr">
        <is>
          <t>Unresolvable from supplied data</t>
        </is>
      </c>
      <c r="C17" t="inlineStr">
        <is>
          <t>DED-2026-00803</t>
        </is>
      </c>
      <c r="D17" t="inlineStr">
        <is>
          <t>2026-06-17</t>
        </is>
      </c>
      <c r="E17" t="inlineStr">
        <is>
          <t>3rd Party Payment Processor</t>
        </is>
      </c>
      <c r="F17" s="16" t="n">
        <v>76.55</v>
      </c>
      <c r="G17" t="inlineStr">
        <is>
          <t>Unresolvable</t>
        </is>
      </c>
      <c r="H17" s="19" t="inlineStr">
        <is>
          <t>No same-vendor exact-amount near-date candidate exists in the supplied ledger.</t>
        </is>
      </c>
      <c r="I17" t="inlineStr">
        <is>
          <t>Finance analyst</t>
        </is>
      </c>
      <c r="J17" t="inlineStr">
        <is>
          <t>Open</t>
        </is>
      </c>
      <c r="K17" s="19" t="inlineStr">
        <is>
          <t>Request remittance or portal evidence; do not post or write off automatically.</t>
        </is>
      </c>
    </row>
    <row r="18">
      <c r="A18" s="20" t="inlineStr">
        <is>
          <t>P3</t>
        </is>
      </c>
      <c r="B18" t="inlineStr">
        <is>
          <t>Unresolvable from supplied data</t>
        </is>
      </c>
      <c r="C18" t="inlineStr">
        <is>
          <t>DED-2026-00819</t>
        </is>
      </c>
      <c r="D18" t="inlineStr">
        <is>
          <t>2026-06-21</t>
        </is>
      </c>
      <c r="E18" t="inlineStr">
        <is>
          <t>Unknown Remitter</t>
        </is>
      </c>
      <c r="F18" s="16" t="n">
        <v>76.09</v>
      </c>
      <c r="G18" t="inlineStr">
        <is>
          <t>Unresolvable</t>
        </is>
      </c>
      <c r="H18" s="19" t="inlineStr">
        <is>
          <t>No same-vendor exact-amount near-date candidate exists in the supplied ledger.</t>
        </is>
      </c>
      <c r="I18" t="inlineStr">
        <is>
          <t>Finance analyst</t>
        </is>
      </c>
      <c r="J18" t="inlineStr">
        <is>
          <t>Open</t>
        </is>
      </c>
      <c r="K18" s="19" t="inlineStr">
        <is>
          <t>Request remittance or portal evidence; do not post or write off automatically.</t>
        </is>
      </c>
    </row>
    <row r="19">
      <c r="A19" s="20" t="inlineStr">
        <is>
          <t>P3</t>
        </is>
      </c>
      <c r="B19" t="inlineStr">
        <is>
          <t>Unresolvable from supplied data</t>
        </is>
      </c>
      <c r="C19" t="inlineStr">
        <is>
          <t>DED-2026-00809</t>
        </is>
      </c>
      <c r="D19" t="inlineStr">
        <is>
          <t>2026-06-10</t>
        </is>
      </c>
      <c r="E19" t="inlineStr">
        <is>
          <t>Payments Clearing House</t>
        </is>
      </c>
      <c r="F19" s="16" t="n">
        <v>74.23</v>
      </c>
      <c r="G19" t="inlineStr">
        <is>
          <t>Unresolvable</t>
        </is>
      </c>
      <c r="H19" s="19" t="inlineStr">
        <is>
          <t>No same-vendor exact-amount near-date candidate exists in the supplied ledger.</t>
        </is>
      </c>
      <c r="I19" t="inlineStr">
        <is>
          <t>Finance analyst</t>
        </is>
      </c>
      <c r="J19" t="inlineStr">
        <is>
          <t>Open</t>
        </is>
      </c>
      <c r="K19" s="19" t="inlineStr">
        <is>
          <t>Request remittance or portal evidence; do not post or write off automatically.</t>
        </is>
      </c>
    </row>
    <row r="20">
      <c r="A20" s="20" t="inlineStr">
        <is>
          <t>P3</t>
        </is>
      </c>
      <c r="B20" t="inlineStr">
        <is>
          <t>Unresolvable from supplied data</t>
        </is>
      </c>
      <c r="C20" t="inlineStr">
        <is>
          <t>DED-2026-00823</t>
        </is>
      </c>
      <c r="D20" t="inlineStr">
        <is>
          <t>2026-06-07</t>
        </is>
      </c>
      <c r="E20" t="inlineStr">
        <is>
          <t>Unknown Remitter</t>
        </is>
      </c>
      <c r="F20" s="16" t="n">
        <v>72.3</v>
      </c>
      <c r="G20" t="inlineStr">
        <is>
          <t>Unresolvable</t>
        </is>
      </c>
      <c r="H20" s="19" t="inlineStr">
        <is>
          <t>No same-vendor exact-amount near-date candidate exists in the supplied ledger.</t>
        </is>
      </c>
      <c r="I20" t="inlineStr">
        <is>
          <t>Finance analyst</t>
        </is>
      </c>
      <c r="J20" t="inlineStr">
        <is>
          <t>Open</t>
        </is>
      </c>
      <c r="K20" s="19" t="inlineStr">
        <is>
          <t>Request remittance or portal evidence; do not post or write off automatically.</t>
        </is>
      </c>
    </row>
    <row r="21">
      <c r="A21" s="20" t="inlineStr">
        <is>
          <t>P3</t>
        </is>
      </c>
      <c r="B21" t="inlineStr">
        <is>
          <t>Unresolvable from supplied data</t>
        </is>
      </c>
      <c r="C21" t="inlineStr">
        <is>
          <t>DED-2026-00815</t>
        </is>
      </c>
      <c r="D21" t="inlineStr">
        <is>
          <t>2026-06-22</t>
        </is>
      </c>
      <c r="E21" t="inlineStr">
        <is>
          <t>3rd Party Payment Processor</t>
        </is>
      </c>
      <c r="F21" s="16" t="n">
        <v>71.31999999999999</v>
      </c>
      <c r="G21" t="inlineStr">
        <is>
          <t>Unresolvable</t>
        </is>
      </c>
      <c r="H21" s="19" t="inlineStr">
        <is>
          <t>No same-vendor exact-amount near-date candidate exists in the supplied ledger.</t>
        </is>
      </c>
      <c r="I21" t="inlineStr">
        <is>
          <t>Finance analyst</t>
        </is>
      </c>
      <c r="J21" t="inlineStr">
        <is>
          <t>Open</t>
        </is>
      </c>
      <c r="K21" s="19" t="inlineStr">
        <is>
          <t>Request remittance or portal evidence; do not post or write off automatically.</t>
        </is>
      </c>
    </row>
    <row r="22">
      <c r="A22" s="20" t="inlineStr">
        <is>
          <t>P3</t>
        </is>
      </c>
      <c r="B22" t="inlineStr">
        <is>
          <t>Unresolvable from supplied data</t>
        </is>
      </c>
      <c r="C22" t="inlineStr">
        <is>
          <t>DED-2026-00825</t>
        </is>
      </c>
      <c r="D22" t="inlineStr">
        <is>
          <t>2026-06-05</t>
        </is>
      </c>
      <c r="E22" t="inlineStr">
        <is>
          <t>Marketplace Services Ltd</t>
        </is>
      </c>
      <c r="F22" s="16" t="n">
        <v>65</v>
      </c>
      <c r="G22" t="inlineStr">
        <is>
          <t>Unresolvable</t>
        </is>
      </c>
      <c r="H22" s="19" t="inlineStr">
        <is>
          <t>No same-vendor exact-amount near-date candidate exists in the supplied ledger.</t>
        </is>
      </c>
      <c r="I22" t="inlineStr">
        <is>
          <t>Finance analyst</t>
        </is>
      </c>
      <c r="J22" t="inlineStr">
        <is>
          <t>Open</t>
        </is>
      </c>
      <c r="K22" s="19" t="inlineStr">
        <is>
          <t>Request remittance or portal evidence; do not post or write off automatically.</t>
        </is>
      </c>
    </row>
    <row r="23">
      <c r="A23" s="20" t="inlineStr">
        <is>
          <t>P3</t>
        </is>
      </c>
      <c r="B23" t="inlineStr">
        <is>
          <t>Unresolvable from supplied data</t>
        </is>
      </c>
      <c r="C23" t="inlineStr">
        <is>
          <t>DED-2026-00847</t>
        </is>
      </c>
      <c r="D23" t="inlineStr">
        <is>
          <t>2026-06-29</t>
        </is>
      </c>
      <c r="E23" t="inlineStr">
        <is>
          <t>Unknown Remitter</t>
        </is>
      </c>
      <c r="F23" s="16" t="n">
        <v>63.17</v>
      </c>
      <c r="G23" t="inlineStr">
        <is>
          <t>Unresolvable</t>
        </is>
      </c>
      <c r="H23" s="19" t="inlineStr">
        <is>
          <t>No same-vendor exact-amount near-date candidate exists in the supplied ledger.</t>
        </is>
      </c>
      <c r="I23" t="inlineStr">
        <is>
          <t>Finance analyst</t>
        </is>
      </c>
      <c r="J23" t="inlineStr">
        <is>
          <t>Open</t>
        </is>
      </c>
      <c r="K23" s="19" t="inlineStr">
        <is>
          <t>Request remittance or portal evidence; do not post or write off automatically.</t>
        </is>
      </c>
    </row>
    <row r="24">
      <c r="A24" s="20" t="inlineStr">
        <is>
          <t>P3</t>
        </is>
      </c>
      <c r="B24" t="inlineStr">
        <is>
          <t>Unresolvable from supplied data</t>
        </is>
      </c>
      <c r="C24" t="inlineStr">
        <is>
          <t>DED-2026-00805</t>
        </is>
      </c>
      <c r="D24" t="inlineStr">
        <is>
          <t>2026-06-27</t>
        </is>
      </c>
      <c r="E24" t="inlineStr">
        <is>
          <t>Unknown Remitter</t>
        </is>
      </c>
      <c r="F24" s="16" t="n">
        <v>43.11</v>
      </c>
      <c r="G24" t="inlineStr">
        <is>
          <t>Unresolvable</t>
        </is>
      </c>
      <c r="H24" s="19" t="inlineStr">
        <is>
          <t>No same-vendor exact-amount near-date candidate exists in the supplied ledger.</t>
        </is>
      </c>
      <c r="I24" t="inlineStr">
        <is>
          <t>Finance analyst</t>
        </is>
      </c>
      <c r="J24" t="inlineStr">
        <is>
          <t>Open</t>
        </is>
      </c>
      <c r="K24" s="19" t="inlineStr">
        <is>
          <t>Request remittance or portal evidence; do not post or write off automatically.</t>
        </is>
      </c>
    </row>
    <row r="25">
      <c r="A25" s="20" t="inlineStr">
        <is>
          <t>P3</t>
        </is>
      </c>
      <c r="B25" t="inlineStr">
        <is>
          <t>Unresolvable from supplied data</t>
        </is>
      </c>
      <c r="C25" t="inlineStr">
        <is>
          <t>DED-2026-00813</t>
        </is>
      </c>
      <c r="D25" t="inlineStr">
        <is>
          <t>2026-06-13</t>
        </is>
      </c>
      <c r="E25" t="inlineStr">
        <is>
          <t>Unknown Remitter</t>
        </is>
      </c>
      <c r="F25" s="16" t="n">
        <v>40.58</v>
      </c>
      <c r="G25" t="inlineStr">
        <is>
          <t>Unresolvable</t>
        </is>
      </c>
      <c r="H25" s="19" t="inlineStr">
        <is>
          <t>No same-vendor exact-amount near-date candidate exists in the supplied ledger.</t>
        </is>
      </c>
      <c r="I25" t="inlineStr">
        <is>
          <t>Finance analyst</t>
        </is>
      </c>
      <c r="J25" t="inlineStr">
        <is>
          <t>Open</t>
        </is>
      </c>
      <c r="K25" s="19" t="inlineStr">
        <is>
          <t>Request remittance or portal evidence; do not post or write off automatically.</t>
        </is>
      </c>
    </row>
    <row r="26">
      <c r="A26" s="20" t="inlineStr">
        <is>
          <t>P3</t>
        </is>
      </c>
      <c r="B26" t="inlineStr">
        <is>
          <t>Unresolvable from supplied data</t>
        </is>
      </c>
      <c r="C26" t="inlineStr">
        <is>
          <t>DED-2026-00807</t>
        </is>
      </c>
      <c r="D26" t="inlineStr">
        <is>
          <t>2026-06-15</t>
        </is>
      </c>
      <c r="E26" t="inlineStr">
        <is>
          <t>Payments Clearing House</t>
        </is>
      </c>
      <c r="F26" s="16" t="n">
        <v>37.48</v>
      </c>
      <c r="G26" t="inlineStr">
        <is>
          <t>Unresolvable</t>
        </is>
      </c>
      <c r="H26" s="19" t="inlineStr">
        <is>
          <t>No same-vendor exact-amount near-date candidate exists in the supplied ledger.</t>
        </is>
      </c>
      <c r="I26" t="inlineStr">
        <is>
          <t>Finance analyst</t>
        </is>
      </c>
      <c r="J26" t="inlineStr">
        <is>
          <t>Open</t>
        </is>
      </c>
      <c r="K26" s="19" t="inlineStr">
        <is>
          <t>Request remittance or portal evidence; do not post or write off automatically.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8" customWidth="1" min="3" max="3"/>
    <col width="17" customWidth="1" min="4" max="4"/>
    <col width="16" customWidth="1" min="5" max="5"/>
    <col width="41" customWidth="1" min="6" max="6"/>
    <col width="17" customWidth="1" min="7" max="7"/>
    <col width="21" customWidth="1" min="8" max="8"/>
    <col width="14" customWidth="1" min="9" max="9"/>
    <col width="17" customWidth="1" min="10" max="10"/>
    <col width="55" customWidth="1" min="11" max="11"/>
    <col width="25" customWidth="1" min="12" max="12"/>
  </cols>
  <sheetData>
    <row r="1">
      <c r="A1" s="15" t="inlineStr">
        <is>
          <t>Deduction ID</t>
        </is>
      </c>
      <c r="B1" s="15" t="inlineStr">
        <is>
          <t>Date</t>
        </is>
      </c>
      <c r="C1" s="15" t="inlineStr">
        <is>
          <t>Counterparty</t>
        </is>
      </c>
      <c r="D1" s="15" t="inlineStr">
        <is>
          <t>Deduction Value</t>
        </is>
      </c>
      <c r="E1" s="15" t="inlineStr">
        <is>
          <t>Reference</t>
        </is>
      </c>
      <c r="F1" s="15" t="inlineStr">
        <is>
          <t>Description</t>
        </is>
      </c>
      <c r="G1" s="15" t="inlineStr">
        <is>
          <t>Matched Accrual</t>
        </is>
      </c>
      <c r="H1" s="15" t="inlineStr">
        <is>
          <t>Bucket</t>
        </is>
      </c>
      <c r="I1" s="15" t="inlineStr">
        <is>
          <t>Vendor Score</t>
        </is>
      </c>
      <c r="J1" s="15" t="inlineStr">
        <is>
          <t>Date Difference</t>
        </is>
      </c>
      <c r="K1" s="15" t="inlineStr">
        <is>
          <t>Evidence</t>
        </is>
      </c>
      <c r="L1" s="15" t="inlineStr">
        <is>
          <t>Status</t>
        </is>
      </c>
    </row>
    <row r="2">
      <c r="A2" t="inlineStr">
        <is>
          <t>DED-2026-00335</t>
        </is>
      </c>
      <c r="B2" t="inlineStr">
        <is>
          <t>2026-06-28</t>
        </is>
      </c>
      <c r="C2" t="inlineStr">
        <is>
          <t>SHOPIFY INC</t>
        </is>
      </c>
      <c r="D2" s="21" t="n">
        <v>-2826.62</v>
      </c>
      <c r="E2" t="inlineStr">
        <is>
          <t>NOTE-336</t>
        </is>
      </c>
      <c r="F2" s="19" t="inlineStr">
        <is>
          <t>Deduction per remittance advice</t>
        </is>
      </c>
      <c r="G2" t="inlineStr">
        <is>
          <t>ACR-2026-00035</t>
        </is>
      </c>
      <c r="H2" t="inlineStr">
        <is>
          <t>Promotional Accrual</t>
        </is>
      </c>
      <c r="I2" t="n">
        <v>100</v>
      </c>
      <c r="J2" t="n">
        <v>1</v>
      </c>
      <c r="K2" s="19" t="inlineStr">
        <is>
          <t>Amount within £0.01, date within 1 day(s), canonical vendor score 100; ruleset 2.0.0</t>
        </is>
      </c>
      <c r="L2" t="inlineStr">
        <is>
          <t>Matched — deterministic</t>
        </is>
      </c>
    </row>
    <row r="3">
      <c r="A3" t="inlineStr">
        <is>
          <t>DED-2026-00341</t>
        </is>
      </c>
      <c r="B3" t="inlineStr">
        <is>
          <t>2026-06-02</t>
        </is>
      </c>
      <c r="C3" t="inlineStr">
        <is>
          <t>TARGET.COM</t>
        </is>
      </c>
      <c r="D3" s="21" t="n">
        <v>-2809.35</v>
      </c>
      <c r="E3" t="inlineStr">
        <is>
          <t>ADJ-342</t>
        </is>
      </c>
      <c r="F3" s="19" t="inlineStr">
        <is>
          <t>Adjustment applied at settlement</t>
        </is>
      </c>
      <c r="G3" t="inlineStr">
        <is>
          <t>ACR-2026-00041</t>
        </is>
      </c>
      <c r="H3" t="inlineStr">
        <is>
          <t>Promotional Accrual</t>
        </is>
      </c>
      <c r="I3" t="n">
        <v>100</v>
      </c>
      <c r="J3" t="n">
        <v>1</v>
      </c>
      <c r="K3" s="19" t="inlineStr">
        <is>
          <t>Amount within £0.01, date within 1 day(s), canonical vendor score 100; ruleset 2.0.0</t>
        </is>
      </c>
      <c r="L3" t="inlineStr">
        <is>
          <t>Matched — deterministic</t>
        </is>
      </c>
    </row>
    <row r="4">
      <c r="A4" t="inlineStr">
        <is>
          <t>DED-2026-00333</t>
        </is>
      </c>
      <c r="B4" t="inlineStr">
        <is>
          <t>2026-06-09</t>
        </is>
      </c>
      <c r="C4" t="inlineStr">
        <is>
          <t>Shopify Payments</t>
        </is>
      </c>
      <c r="D4" s="21" t="n">
        <v>-2739.39</v>
      </c>
      <c r="E4" t="inlineStr">
        <is>
          <t>SETTLEMENT-334</t>
        </is>
      </c>
      <c r="F4" s="19" t="inlineStr">
        <is>
          <t>Adjustment applied at settlement</t>
        </is>
      </c>
      <c r="G4" t="inlineStr">
        <is>
          <t>ACR-2026-00033</t>
        </is>
      </c>
      <c r="H4" t="inlineStr">
        <is>
          <t>Promotional Accrual</t>
        </is>
      </c>
      <c r="I4" t="n">
        <v>100</v>
      </c>
      <c r="J4" t="n">
        <v>1</v>
      </c>
      <c r="K4" s="19" t="inlineStr">
        <is>
          <t>Amount within £0.01, date within 1 day(s), canonical vendor score 100; ruleset 2.0.0</t>
        </is>
      </c>
      <c r="L4" t="inlineStr">
        <is>
          <t>Matched — deterministic</t>
        </is>
      </c>
    </row>
    <row r="5">
      <c r="A5" t="inlineStr">
        <is>
          <t>DED-2026-00357</t>
        </is>
      </c>
      <c r="B5" t="inlineStr">
        <is>
          <t>2026-06-08</t>
        </is>
      </c>
      <c r="C5" t="inlineStr">
        <is>
          <t>Amazon EU SARL</t>
        </is>
      </c>
      <c r="D5" s="21" t="n">
        <v>-2718.86</v>
      </c>
      <c r="E5" t="inlineStr">
        <is>
          <t>DED-358</t>
        </is>
      </c>
      <c r="F5" s="19" t="inlineStr">
        <is>
          <t>Deduction per remittance advice</t>
        </is>
      </c>
      <c r="G5" t="inlineStr">
        <is>
          <t>ACR-2026-00057</t>
        </is>
      </c>
      <c r="H5" t="inlineStr">
        <is>
          <t>Promotional Accrual</t>
        </is>
      </c>
      <c r="I5" t="n">
        <v>100</v>
      </c>
      <c r="J5" t="n">
        <v>0</v>
      </c>
      <c r="K5" s="19" t="inlineStr">
        <is>
          <t>Amount within £0.01, date within 0 day(s), canonical vendor score 100; ruleset 2.0.0</t>
        </is>
      </c>
      <c r="L5" t="inlineStr">
        <is>
          <t>Matched — deterministic</t>
        </is>
      </c>
    </row>
    <row r="6">
      <c r="A6" t="inlineStr">
        <is>
          <t>DED-2026-00317</t>
        </is>
      </c>
      <c r="B6" t="inlineStr">
        <is>
          <t>2026-06-08</t>
        </is>
      </c>
      <c r="C6" t="inlineStr">
        <is>
          <t>SHOPIFY INC</t>
        </is>
      </c>
      <c r="D6" s="21" t="n">
        <v>-2685.46</v>
      </c>
      <c r="E6" t="inlineStr">
        <is>
          <t>SETTLEMENT-318</t>
        </is>
      </c>
      <c r="F6" s="19" t="inlineStr">
        <is>
          <t>Deduction per remittance advice</t>
        </is>
      </c>
      <c r="G6" t="inlineStr">
        <is>
          <t>ACR-2026-00017</t>
        </is>
      </c>
      <c r="H6" t="inlineStr">
        <is>
          <t>Promotional Accrual</t>
        </is>
      </c>
      <c r="I6" t="n">
        <v>100</v>
      </c>
      <c r="J6" t="n">
        <v>1</v>
      </c>
      <c r="K6" s="19" t="inlineStr">
        <is>
          <t>Amount within £0.01, date within 1 day(s), canonical vendor score 100; ruleset 2.0.0</t>
        </is>
      </c>
      <c r="L6" t="inlineStr">
        <is>
          <t>Matched — deterministic</t>
        </is>
      </c>
    </row>
    <row r="7">
      <c r="A7" t="inlineStr">
        <is>
          <t>DED-2026-00319</t>
        </is>
      </c>
      <c r="B7" t="inlineStr">
        <is>
          <t>2026-06-26</t>
        </is>
      </c>
      <c r="C7" t="inlineStr">
        <is>
          <t>Amazon Services Europe</t>
        </is>
      </c>
      <c r="D7" s="21" t="n">
        <v>-2675.7</v>
      </c>
      <c r="E7" t="inlineStr">
        <is>
          <t>SETTLEMENT-320</t>
        </is>
      </c>
      <c r="F7" s="19" t="inlineStr">
        <is>
          <t>Adjustment applied at settlement</t>
        </is>
      </c>
      <c r="G7" t="inlineStr">
        <is>
          <t>ACR-2026-00019</t>
        </is>
      </c>
      <c r="H7" t="inlineStr">
        <is>
          <t>Promotional Accrual</t>
        </is>
      </c>
      <c r="I7" t="n">
        <v>100</v>
      </c>
      <c r="J7" t="n">
        <v>1</v>
      </c>
      <c r="K7" s="19" t="inlineStr">
        <is>
          <t>Amount within £0.01, date within 1 day(s), canonical vendor score 100; ruleset 2.0.0</t>
        </is>
      </c>
      <c r="L7" t="inlineStr">
        <is>
          <t>Matched — deterministic</t>
        </is>
      </c>
    </row>
    <row r="8">
      <c r="A8" t="inlineStr">
        <is>
          <t>DED-2026-00301</t>
        </is>
      </c>
      <c r="B8" t="inlineStr">
        <is>
          <t>2026-05-31</t>
        </is>
      </c>
      <c r="C8" t="inlineStr">
        <is>
          <t>Amazon Services Europe</t>
        </is>
      </c>
      <c r="D8" s="21" t="n">
        <v>-2502.18</v>
      </c>
      <c r="E8" t="inlineStr">
        <is>
          <t>ADJ-302</t>
        </is>
      </c>
      <c r="F8" s="19" t="inlineStr">
        <is>
          <t>Reimbursement adjustment - see portal</t>
        </is>
      </c>
      <c r="G8" t="inlineStr">
        <is>
          <t>ACR-2026-00001</t>
        </is>
      </c>
      <c r="H8" t="inlineStr">
        <is>
          <t>Promotional Accrual</t>
        </is>
      </c>
      <c r="I8" t="n">
        <v>100</v>
      </c>
      <c r="J8" t="n">
        <v>1</v>
      </c>
      <c r="K8" s="19" t="inlineStr">
        <is>
          <t>Amount within £0.01, date within 1 day(s), canonical vendor score 100; ruleset 2.0.0</t>
        </is>
      </c>
      <c r="L8" t="inlineStr">
        <is>
          <t>Matched — deterministic</t>
        </is>
      </c>
    </row>
    <row r="9">
      <c r="A9" t="inlineStr">
        <is>
          <t>DED-2026-00305</t>
        </is>
      </c>
      <c r="B9" t="inlineStr">
        <is>
          <t>2026-06-23</t>
        </is>
      </c>
      <c r="C9" t="inlineStr">
        <is>
          <t>Amazon EU SARL</t>
        </is>
      </c>
      <c r="D9" s="21" t="n">
        <v>-2499.79</v>
      </c>
      <c r="E9" t="inlineStr">
        <is>
          <t>SETTLEMENT-306</t>
        </is>
      </c>
      <c r="F9" s="19" t="inlineStr">
        <is>
          <t>Adjustment applied at settlement</t>
        </is>
      </c>
      <c r="G9" t="inlineStr">
        <is>
          <t>ACR-2026-00005</t>
        </is>
      </c>
      <c r="H9" t="inlineStr">
        <is>
          <t>Promotional Accrual</t>
        </is>
      </c>
      <c r="I9" t="n">
        <v>100</v>
      </c>
      <c r="J9" t="n">
        <v>1</v>
      </c>
      <c r="K9" s="19" t="inlineStr">
        <is>
          <t>Amount within £0.01, date within 1 day(s), canonical vendor score 100; ruleset 2.0.0</t>
        </is>
      </c>
      <c r="L9" t="inlineStr">
        <is>
          <t>Matched — deterministic</t>
        </is>
      </c>
    </row>
    <row r="10">
      <c r="A10" t="inlineStr">
        <is>
          <t>DED-2026-00313</t>
        </is>
      </c>
      <c r="B10" t="inlineStr">
        <is>
          <t>2026-06-08</t>
        </is>
      </c>
      <c r="C10" t="inlineStr">
        <is>
          <t>Shopify Direct Sales</t>
        </is>
      </c>
      <c r="D10" s="21" t="n">
        <v>-2433.25</v>
      </c>
      <c r="E10" t="inlineStr">
        <is>
          <t>REF-314</t>
        </is>
      </c>
      <c r="F10" s="19" t="inlineStr">
        <is>
          <t>Miscellaneous deduction - see note</t>
        </is>
      </c>
      <c r="G10" t="inlineStr">
        <is>
          <t>ACR-2026-00013</t>
        </is>
      </c>
      <c r="H10" t="inlineStr">
        <is>
          <t>Promotional Accrual</t>
        </is>
      </c>
      <c r="I10" t="n">
        <v>100</v>
      </c>
      <c r="J10" t="n">
        <v>1</v>
      </c>
      <c r="K10" s="19" t="inlineStr">
        <is>
          <t>Amount within £0.01, date within 1 day(s), canonical vendor score 100; ruleset 2.0.0</t>
        </is>
      </c>
      <c r="L10" t="inlineStr">
        <is>
          <t>Matched — deterministic</t>
        </is>
      </c>
    </row>
    <row r="11">
      <c r="A11" t="inlineStr">
        <is>
          <t>DED-2026-00337</t>
        </is>
      </c>
      <c r="B11" t="inlineStr">
        <is>
          <t>2026-06-08</t>
        </is>
      </c>
      <c r="C11" t="inlineStr">
        <is>
          <t>SHOPIFY INC</t>
        </is>
      </c>
      <c r="D11" s="21" t="n">
        <v>-2402.35</v>
      </c>
      <c r="E11" t="inlineStr">
        <is>
          <t>SETTLEMENT-338</t>
        </is>
      </c>
      <c r="F11" s="19" t="inlineStr">
        <is>
          <t>Deduction per remittance advice</t>
        </is>
      </c>
      <c r="G11" t="inlineStr">
        <is>
          <t>ACR-2026-00037</t>
        </is>
      </c>
      <c r="H11" t="inlineStr">
        <is>
          <t>Promotional Accrual</t>
        </is>
      </c>
      <c r="I11" t="n">
        <v>100</v>
      </c>
      <c r="J11" t="n">
        <v>1</v>
      </c>
      <c r="K11" s="19" t="inlineStr">
        <is>
          <t>Amount within £0.01, date within 1 day(s), canonical vendor score 100; ruleset 2.0.0</t>
        </is>
      </c>
      <c r="L11" t="inlineStr">
        <is>
          <t>Matched — deterministic</t>
        </is>
      </c>
    </row>
    <row r="12">
      <c r="A12" t="inlineStr">
        <is>
          <t>DED-2026-00355</t>
        </is>
      </c>
      <c r="B12" t="inlineStr">
        <is>
          <t>2026-06-09</t>
        </is>
      </c>
      <c r="C12" t="inlineStr">
        <is>
          <t>Shopify Payments</t>
        </is>
      </c>
      <c r="D12" s="21" t="n">
        <v>-2348.46</v>
      </c>
      <c r="E12" t="inlineStr">
        <is>
          <t>REF-356</t>
        </is>
      </c>
      <c r="F12" s="19" t="inlineStr">
        <is>
          <t>Account adjustment - refer to statement</t>
        </is>
      </c>
      <c r="G12" t="inlineStr">
        <is>
          <t>ACR-2026-00055</t>
        </is>
      </c>
      <c r="H12" t="inlineStr">
        <is>
          <t>Promotional Accrual</t>
        </is>
      </c>
      <c r="I12" t="n">
        <v>100</v>
      </c>
      <c r="J12" t="n">
        <v>1</v>
      </c>
      <c r="K12" s="19" t="inlineStr">
        <is>
          <t>Amount within £0.01, date within 1 day(s), canonical vendor score 100; ruleset 2.0.0</t>
        </is>
      </c>
      <c r="L12" t="inlineStr">
        <is>
          <t>Matched — deterministic</t>
        </is>
      </c>
    </row>
    <row r="13">
      <c r="A13" t="inlineStr">
        <is>
          <t>DED-2026-00349</t>
        </is>
      </c>
      <c r="B13" t="inlineStr">
        <is>
          <t>2026-06-21</t>
        </is>
      </c>
      <c r="C13" t="inlineStr">
        <is>
          <t>AMAZON.COM LLC</t>
        </is>
      </c>
      <c r="D13" s="21" t="n">
        <v>-2214.45</v>
      </c>
      <c r="E13" t="inlineStr">
        <is>
          <t>SETTLEMENT-350</t>
        </is>
      </c>
      <c r="F13" s="19" t="inlineStr">
        <is>
          <t>Miscellaneous deduction - see note</t>
        </is>
      </c>
      <c r="G13" t="inlineStr">
        <is>
          <t>ACR-2026-00049</t>
        </is>
      </c>
      <c r="H13" t="inlineStr">
        <is>
          <t>Promotional Accrual</t>
        </is>
      </c>
      <c r="I13" t="n">
        <v>100</v>
      </c>
      <c r="J13" t="n">
        <v>1</v>
      </c>
      <c r="K13" s="19" t="inlineStr">
        <is>
          <t>Amount within £0.01, date within 1 day(s), canonical vendor score 100; ruleset 2.0.0</t>
        </is>
      </c>
      <c r="L13" t="inlineStr">
        <is>
          <t>Matched — deterministic</t>
        </is>
      </c>
    </row>
    <row r="14">
      <c r="A14" t="inlineStr">
        <is>
          <t>DED-2026-00311</t>
        </is>
      </c>
      <c r="B14" t="inlineStr">
        <is>
          <t>2026-06-16</t>
        </is>
      </c>
      <c r="C14" t="inlineStr">
        <is>
          <t>Walmart Marketplace LLC</t>
        </is>
      </c>
      <c r="D14" s="21" t="n">
        <v>-2125.45</v>
      </c>
      <c r="E14" t="inlineStr">
        <is>
          <t>REF-312</t>
        </is>
      </c>
      <c r="F14" s="19" t="inlineStr">
        <is>
          <t>Reimbursement adjustment - see portal</t>
        </is>
      </c>
      <c r="G14" t="inlineStr">
        <is>
          <t>ACR-2026-00011</t>
        </is>
      </c>
      <c r="H14" t="inlineStr">
        <is>
          <t>Promotional Accrual</t>
        </is>
      </c>
      <c r="I14" t="n">
        <v>100</v>
      </c>
      <c r="J14" t="n">
        <v>1</v>
      </c>
      <c r="K14" s="19" t="inlineStr">
        <is>
          <t>Amount within £0.01, date within 1 day(s), canonical vendor score 100; ruleset 2.0.0</t>
        </is>
      </c>
      <c r="L14" t="inlineStr">
        <is>
          <t>Matched — deterministic</t>
        </is>
      </c>
    </row>
    <row r="15">
      <c r="A15" t="inlineStr">
        <is>
          <t>DED-2026-00307</t>
        </is>
      </c>
      <c r="B15" t="inlineStr">
        <is>
          <t>2026-06-02</t>
        </is>
      </c>
      <c r="C15" t="inlineStr">
        <is>
          <t>Shopify Payments</t>
        </is>
      </c>
      <c r="D15" s="21" t="n">
        <v>-2094.33</v>
      </c>
      <c r="E15" t="inlineStr">
        <is>
          <t>SETTLEMENT-308</t>
        </is>
      </c>
      <c r="F15" s="19" t="inlineStr">
        <is>
          <t>Reimbursement adjustment - see portal</t>
        </is>
      </c>
      <c r="G15" t="inlineStr">
        <is>
          <t>ACR-2026-00007</t>
        </is>
      </c>
      <c r="H15" t="inlineStr">
        <is>
          <t>Promotional Accrual</t>
        </is>
      </c>
      <c r="I15" t="n">
        <v>100</v>
      </c>
      <c r="J15" t="n">
        <v>1</v>
      </c>
      <c r="K15" s="19" t="inlineStr">
        <is>
          <t>Amount within £0.01, date within 1 day(s), canonical vendor score 100; ruleset 2.0.0</t>
        </is>
      </c>
      <c r="L15" t="inlineStr">
        <is>
          <t>Matched — deterministic</t>
        </is>
      </c>
    </row>
    <row r="16">
      <c r="A16" t="inlineStr">
        <is>
          <t>DED-2026-00329</t>
        </is>
      </c>
      <c r="B16" t="inlineStr">
        <is>
          <t>2026-06-25</t>
        </is>
      </c>
      <c r="C16" t="inlineStr">
        <is>
          <t>Amazon Services Europe</t>
        </is>
      </c>
      <c r="D16" s="21" t="n">
        <v>-1740.44</v>
      </c>
      <c r="E16" t="inlineStr">
        <is>
          <t>ADJ-330</t>
        </is>
      </c>
      <c r="F16" s="19" t="inlineStr">
        <is>
          <t>Deduction per remittance advice</t>
        </is>
      </c>
      <c r="G16" t="inlineStr">
        <is>
          <t>ACR-2026-00029</t>
        </is>
      </c>
      <c r="H16" t="inlineStr">
        <is>
          <t>Promotional Accrual</t>
        </is>
      </c>
      <c r="I16" t="n">
        <v>100</v>
      </c>
      <c r="J16" t="n">
        <v>1</v>
      </c>
      <c r="K16" s="19" t="inlineStr">
        <is>
          <t>Amount within £0.01, date within 1 day(s), canonical vendor score 100; ruleset 2.0.0</t>
        </is>
      </c>
      <c r="L16" t="inlineStr">
        <is>
          <t>Matched — deterministic</t>
        </is>
      </c>
    </row>
    <row r="17">
      <c r="A17" t="inlineStr">
        <is>
          <t>DED-2026-00331</t>
        </is>
      </c>
      <c r="B17" t="inlineStr">
        <is>
          <t>2026-07-01</t>
        </is>
      </c>
      <c r="C17" t="inlineStr">
        <is>
          <t>AMAZON.COM LLC</t>
        </is>
      </c>
      <c r="D17" s="21" t="n">
        <v>-1522.04</v>
      </c>
      <c r="E17" t="inlineStr">
        <is>
          <t>DED-332</t>
        </is>
      </c>
      <c r="F17" s="19" t="inlineStr">
        <is>
          <t>Deduction per remittance advice</t>
        </is>
      </c>
      <c r="G17" t="inlineStr">
        <is>
          <t>ACR-2026-00031</t>
        </is>
      </c>
      <c r="H17" t="inlineStr">
        <is>
          <t>Promotional Accrual</t>
        </is>
      </c>
      <c r="I17" t="n">
        <v>100</v>
      </c>
      <c r="J17" t="n">
        <v>1</v>
      </c>
      <c r="K17" s="19" t="inlineStr">
        <is>
          <t>Amount within £0.01, date within 1 day(s), canonical vendor score 100; ruleset 2.0.0</t>
        </is>
      </c>
      <c r="L17" t="inlineStr">
        <is>
          <t>Matched — deterministic</t>
        </is>
      </c>
    </row>
    <row r="18">
      <c r="A18" t="inlineStr">
        <is>
          <t>DED-2026-00345</t>
        </is>
      </c>
      <c r="B18" t="inlineStr">
        <is>
          <t>2026-06-07</t>
        </is>
      </c>
      <c r="C18" t="inlineStr">
        <is>
          <t>Target Plus Marketplace</t>
        </is>
      </c>
      <c r="D18" s="21" t="n">
        <v>-1499.48</v>
      </c>
      <c r="E18" t="inlineStr">
        <is>
          <t>NOTE-346</t>
        </is>
      </c>
      <c r="F18" s="19" t="inlineStr">
        <is>
          <t>Account adjustment - refer to statement</t>
        </is>
      </c>
      <c r="G18" t="inlineStr">
        <is>
          <t>ACR-2026-00045</t>
        </is>
      </c>
      <c r="H18" t="inlineStr">
        <is>
          <t>Promotional Accrual</t>
        </is>
      </c>
      <c r="I18" t="n">
        <v>100</v>
      </c>
      <c r="J18" t="n">
        <v>1</v>
      </c>
      <c r="K18" s="19" t="inlineStr">
        <is>
          <t>Amount within £0.01, date within 1 day(s), canonical vendor score 100; ruleset 2.0.0</t>
        </is>
      </c>
      <c r="L18" t="inlineStr">
        <is>
          <t>Matched — deterministic</t>
        </is>
      </c>
    </row>
    <row r="19">
      <c r="A19" t="inlineStr">
        <is>
          <t>DED-2026-00323</t>
        </is>
      </c>
      <c r="B19" t="inlineStr">
        <is>
          <t>2026-06-26</t>
        </is>
      </c>
      <c r="C19" t="inlineStr">
        <is>
          <t>Walmart Marketplace LLC</t>
        </is>
      </c>
      <c r="D19" s="21" t="n">
        <v>-1408.8</v>
      </c>
      <c r="E19" t="inlineStr">
        <is>
          <t>REF-324</t>
        </is>
      </c>
      <c r="F19" s="19" t="inlineStr">
        <is>
          <t>Miscellaneous deduction - see note</t>
        </is>
      </c>
      <c r="G19" t="inlineStr">
        <is>
          <t>ACR-2026-00023</t>
        </is>
      </c>
      <c r="H19" t="inlineStr">
        <is>
          <t>Promotional Accrual</t>
        </is>
      </c>
      <c r="I19" t="n">
        <v>100</v>
      </c>
      <c r="J19" t="n">
        <v>1</v>
      </c>
      <c r="K19" s="19" t="inlineStr">
        <is>
          <t>Amount within £0.01, date within 1 day(s), canonical vendor score 100; ruleset 2.0.0</t>
        </is>
      </c>
      <c r="L19" t="inlineStr">
        <is>
          <t>Matched — deterministic</t>
        </is>
      </c>
    </row>
    <row r="20">
      <c r="A20" t="inlineStr">
        <is>
          <t>DED-2026-00343</t>
        </is>
      </c>
      <c r="B20" t="inlineStr">
        <is>
          <t>2026-06-12</t>
        </is>
      </c>
      <c r="C20" t="inlineStr">
        <is>
          <t>AMZN Mktp UK</t>
        </is>
      </c>
      <c r="D20" s="21" t="n">
        <v>-1250.53</v>
      </c>
      <c r="E20" t="inlineStr">
        <is>
          <t>DED-344</t>
        </is>
      </c>
      <c r="F20" s="19" t="inlineStr">
        <is>
          <t>Miscellaneous deduction - see note</t>
        </is>
      </c>
      <c r="G20" t="inlineStr">
        <is>
          <t>ACR-2026-00043</t>
        </is>
      </c>
      <c r="H20" t="inlineStr">
        <is>
          <t>Promotional Accrual</t>
        </is>
      </c>
      <c r="I20" t="n">
        <v>100</v>
      </c>
      <c r="J20" t="n">
        <v>1</v>
      </c>
      <c r="K20" s="19" t="inlineStr">
        <is>
          <t>Amount within £0.01, date within 1 day(s), canonical vendor score 100; ruleset 2.0.0</t>
        </is>
      </c>
      <c r="L20" t="inlineStr">
        <is>
          <t>Matched — deterministic</t>
        </is>
      </c>
    </row>
    <row r="21">
      <c r="A21" t="inlineStr">
        <is>
          <t>DED-2026-00321</t>
        </is>
      </c>
      <c r="B21" t="inlineStr">
        <is>
          <t>2026-06-10</t>
        </is>
      </c>
      <c r="C21" t="inlineStr">
        <is>
          <t>COSTCO.COM</t>
        </is>
      </c>
      <c r="D21" s="21" t="n">
        <v>-1250.25</v>
      </c>
      <c r="E21" t="inlineStr">
        <is>
          <t>DED-322</t>
        </is>
      </c>
      <c r="F21" s="19" t="inlineStr">
        <is>
          <t>Miscellaneous deduction - see note</t>
        </is>
      </c>
      <c r="G21" t="inlineStr">
        <is>
          <t>ACR-2026-00021</t>
        </is>
      </c>
      <c r="H21" t="inlineStr">
        <is>
          <t>Promotional Accrual</t>
        </is>
      </c>
      <c r="I21" t="n">
        <v>100</v>
      </c>
      <c r="J21" t="n">
        <v>1</v>
      </c>
      <c r="K21" s="19" t="inlineStr">
        <is>
          <t>Amount within £0.01, date within 1 day(s), canonical vendor score 100; ruleset 2.0.0</t>
        </is>
      </c>
      <c r="L21" t="inlineStr">
        <is>
          <t>Matched — deterministic</t>
        </is>
      </c>
    </row>
    <row r="22">
      <c r="A22" t="inlineStr">
        <is>
          <t>DED-2026-00353</t>
        </is>
      </c>
      <c r="B22" t="inlineStr">
        <is>
          <t>2026-06-13</t>
        </is>
      </c>
      <c r="C22" t="inlineStr">
        <is>
          <t>COSTCO.COM</t>
        </is>
      </c>
      <c r="D22" s="21" t="n">
        <v>-1228.86</v>
      </c>
      <c r="E22" t="inlineStr">
        <is>
          <t>SETTLEMENT-354</t>
        </is>
      </c>
      <c r="F22" s="19" t="inlineStr">
        <is>
          <t>Reimbursement adjustment - see portal</t>
        </is>
      </c>
      <c r="G22" t="inlineStr">
        <is>
          <t>ACR-2026-00053</t>
        </is>
      </c>
      <c r="H22" t="inlineStr">
        <is>
          <t>Promotional Accrual</t>
        </is>
      </c>
      <c r="I22" t="n">
        <v>100</v>
      </c>
      <c r="J22" t="n">
        <v>0</v>
      </c>
      <c r="K22" s="19" t="inlineStr">
        <is>
          <t>Amount within £0.01, date within 0 day(s), canonical vendor score 100; ruleset 2.0.0</t>
        </is>
      </c>
      <c r="L22" t="inlineStr">
        <is>
          <t>Matched — deterministic</t>
        </is>
      </c>
    </row>
    <row r="23">
      <c r="A23" t="inlineStr">
        <is>
          <t>DED-2026-00359</t>
        </is>
      </c>
      <c r="B23" t="inlineStr">
        <is>
          <t>2026-06-12</t>
        </is>
      </c>
      <c r="C23" t="inlineStr">
        <is>
          <t>Target Plus Marketplace</t>
        </is>
      </c>
      <c r="D23" s="21" t="n">
        <v>-1222.91</v>
      </c>
      <c r="E23" t="inlineStr">
        <is>
          <t>DED-360</t>
        </is>
      </c>
      <c r="F23" s="19" t="inlineStr">
        <is>
          <t>Deduction per remittance advice</t>
        </is>
      </c>
      <c r="G23" t="inlineStr">
        <is>
          <t>ACR-2026-00059</t>
        </is>
      </c>
      <c r="H23" t="inlineStr">
        <is>
          <t>Promotional Accrual</t>
        </is>
      </c>
      <c r="I23" t="n">
        <v>100</v>
      </c>
      <c r="J23" t="n">
        <v>1</v>
      </c>
      <c r="K23" s="19" t="inlineStr">
        <is>
          <t>Amount within £0.01, date within 1 day(s), canonical vendor score 100; ruleset 2.0.0</t>
        </is>
      </c>
      <c r="L23" t="inlineStr">
        <is>
          <t>Matched — deterministic</t>
        </is>
      </c>
    </row>
    <row r="24">
      <c r="A24" t="inlineStr">
        <is>
          <t>DED-2026-00347</t>
        </is>
      </c>
      <c r="B24" t="inlineStr">
        <is>
          <t>2026-06-22</t>
        </is>
      </c>
      <c r="C24" t="inlineStr">
        <is>
          <t>Walmart Marketplace LLC</t>
        </is>
      </c>
      <c r="D24" s="21" t="n">
        <v>-1220.83</v>
      </c>
      <c r="E24" t="inlineStr">
        <is>
          <t>NOTE-348</t>
        </is>
      </c>
      <c r="F24" s="19" t="inlineStr">
        <is>
          <t>Miscellaneous deduction - see note</t>
        </is>
      </c>
      <c r="G24" t="inlineStr">
        <is>
          <t>ACR-2026-00047</t>
        </is>
      </c>
      <c r="H24" t="inlineStr">
        <is>
          <t>Promotional Accrual</t>
        </is>
      </c>
      <c r="I24" t="n">
        <v>100</v>
      </c>
      <c r="J24" t="n">
        <v>0</v>
      </c>
      <c r="K24" s="19" t="inlineStr">
        <is>
          <t>Amount within £0.01, date within 0 day(s), canonical vendor score 100; ruleset 2.0.0</t>
        </is>
      </c>
      <c r="L24" t="inlineStr">
        <is>
          <t>Matched — deterministic</t>
        </is>
      </c>
    </row>
    <row r="25">
      <c r="A25" t="inlineStr">
        <is>
          <t>DED-2026-00327</t>
        </is>
      </c>
      <c r="B25" t="inlineStr">
        <is>
          <t>2026-06-21</t>
        </is>
      </c>
      <c r="C25" t="inlineStr">
        <is>
          <t>Target Plus Marketplace</t>
        </is>
      </c>
      <c r="D25" s="21" t="n">
        <v>-1214.21</v>
      </c>
      <c r="E25" t="inlineStr">
        <is>
          <t>ADJ-328</t>
        </is>
      </c>
      <c r="F25" s="19" t="inlineStr">
        <is>
          <t>Account adjustment - refer to statement</t>
        </is>
      </c>
      <c r="G25" t="inlineStr">
        <is>
          <t>ACR-2026-00027</t>
        </is>
      </c>
      <c r="H25" t="inlineStr">
        <is>
          <t>Promotional Accrual</t>
        </is>
      </c>
      <c r="I25" t="n">
        <v>100</v>
      </c>
      <c r="J25" t="n">
        <v>1</v>
      </c>
      <c r="K25" s="19" t="inlineStr">
        <is>
          <t>Amount within £0.01, date within 1 day(s), canonical vendor score 100; ruleset 2.0.0</t>
        </is>
      </c>
      <c r="L25" t="inlineStr">
        <is>
          <t>Matched — deterministic</t>
        </is>
      </c>
    </row>
    <row r="26">
      <c r="A26" t="inlineStr">
        <is>
          <t>DED-2026-00351</t>
        </is>
      </c>
      <c r="B26" t="inlineStr">
        <is>
          <t>2026-06-24</t>
        </is>
      </c>
      <c r="C26" t="inlineStr">
        <is>
          <t>Shopify Direct Sales</t>
        </is>
      </c>
      <c r="D26" s="21" t="n">
        <v>-1160.99</v>
      </c>
      <c r="E26" t="inlineStr">
        <is>
          <t>REF-352</t>
        </is>
      </c>
      <c r="F26" s="19" t="inlineStr">
        <is>
          <t>Adjustment applied at settlement</t>
        </is>
      </c>
      <c r="G26" t="inlineStr">
        <is>
          <t>ACR-2026-00051</t>
        </is>
      </c>
      <c r="H26" t="inlineStr">
        <is>
          <t>Promotional Accrual</t>
        </is>
      </c>
      <c r="I26" t="n">
        <v>100</v>
      </c>
      <c r="J26" t="n">
        <v>0</v>
      </c>
      <c r="K26" s="19" t="inlineStr">
        <is>
          <t>Amount within £0.01, date within 0 day(s), canonical vendor score 100; ruleset 2.0.0</t>
        </is>
      </c>
      <c r="L26" t="inlineStr">
        <is>
          <t>Matched — deterministic</t>
        </is>
      </c>
    </row>
    <row r="27">
      <c r="A27" t="inlineStr">
        <is>
          <t>DED-2026-00339</t>
        </is>
      </c>
      <c r="B27" t="inlineStr">
        <is>
          <t>2026-06-21</t>
        </is>
      </c>
      <c r="C27" t="inlineStr">
        <is>
          <t>Amazon EU SARL</t>
        </is>
      </c>
      <c r="D27" s="21" t="n">
        <v>-1115.33</v>
      </c>
      <c r="E27" t="inlineStr">
        <is>
          <t>SETTLEMENT-340</t>
        </is>
      </c>
      <c r="F27" s="19" t="inlineStr">
        <is>
          <t>Deduction per remittance advice</t>
        </is>
      </c>
      <c r="G27" t="inlineStr">
        <is>
          <t>ACR-2026-00039</t>
        </is>
      </c>
      <c r="H27" t="inlineStr">
        <is>
          <t>Promotional Accrual</t>
        </is>
      </c>
      <c r="I27" t="n">
        <v>100</v>
      </c>
      <c r="J27" t="n">
        <v>1</v>
      </c>
      <c r="K27" s="19" t="inlineStr">
        <is>
          <t>Amount within £0.01, date within 1 day(s), canonical vendor score 100; ruleset 2.0.0</t>
        </is>
      </c>
      <c r="L27" t="inlineStr">
        <is>
          <t>Matched — deterministic</t>
        </is>
      </c>
    </row>
    <row r="28">
      <c r="A28" t="inlineStr">
        <is>
          <t>DED-2026-00315</t>
        </is>
      </c>
      <c r="B28" t="inlineStr">
        <is>
          <t>2026-06-14</t>
        </is>
      </c>
      <c r="C28" t="inlineStr">
        <is>
          <t>Shopify Direct Sales</t>
        </is>
      </c>
      <c r="D28" s="21" t="n">
        <v>-1095.2</v>
      </c>
      <c r="E28" t="inlineStr">
        <is>
          <t>REF-316</t>
        </is>
      </c>
      <c r="F28" s="19" t="inlineStr">
        <is>
          <t>Adjustment applied at settlement</t>
        </is>
      </c>
      <c r="G28" t="inlineStr">
        <is>
          <t>ACR-2026-00015</t>
        </is>
      </c>
      <c r="H28" t="inlineStr">
        <is>
          <t>Promotional Accrual</t>
        </is>
      </c>
      <c r="I28" t="n">
        <v>100</v>
      </c>
      <c r="J28" t="n">
        <v>0</v>
      </c>
      <c r="K28" s="19" t="inlineStr">
        <is>
          <t>Amount within £0.01, date within 0 day(s), canonical vendor score 100; ruleset 2.0.0</t>
        </is>
      </c>
      <c r="L28" t="inlineStr">
        <is>
          <t>Matched — deterministic</t>
        </is>
      </c>
    </row>
    <row r="29">
      <c r="A29" t="inlineStr">
        <is>
          <t>DED-2026-00549</t>
        </is>
      </c>
      <c r="B29" t="inlineStr">
        <is>
          <t>2026-06-21</t>
        </is>
      </c>
      <c r="C29" t="inlineStr">
        <is>
          <t>WALMART.COM</t>
        </is>
      </c>
      <c r="D29" s="21" t="n">
        <v>-960.51</v>
      </c>
      <c r="E29" t="inlineStr">
        <is>
          <t>ADJ-550</t>
        </is>
      </c>
      <c r="F29" s="19" t="inlineStr">
        <is>
          <t>Account adjustment - refer to statement</t>
        </is>
      </c>
      <c r="G29" t="inlineStr">
        <is>
          <t>ACR-2026-00249</t>
        </is>
      </c>
      <c r="H29" t="inlineStr">
        <is>
          <t>Chargeback/Other</t>
        </is>
      </c>
      <c r="I29" t="n">
        <v>100</v>
      </c>
      <c r="J29" t="n">
        <v>0</v>
      </c>
      <c r="K29" s="19" t="inlineStr">
        <is>
          <t>Amount within £0.01, date within 0 day(s), canonical vendor score 100; ruleset 2.0.0</t>
        </is>
      </c>
      <c r="L29" t="inlineStr">
        <is>
          <t>Matched — deterministic</t>
        </is>
      </c>
    </row>
    <row r="30">
      <c r="A30" t="inlineStr">
        <is>
          <t>DED-2026-00599</t>
        </is>
      </c>
      <c r="B30" t="inlineStr">
        <is>
          <t>2026-06-29</t>
        </is>
      </c>
      <c r="C30" t="inlineStr">
        <is>
          <t>AMAZON.COM LLC</t>
        </is>
      </c>
      <c r="D30" s="21" t="n">
        <v>-951.4400000000001</v>
      </c>
      <c r="E30" t="inlineStr">
        <is>
          <t>NOTE-600</t>
        </is>
      </c>
      <c r="F30" s="19" t="inlineStr">
        <is>
          <t>Account adjustment - refer to statement</t>
        </is>
      </c>
      <c r="G30" t="inlineStr">
        <is>
          <t>ACR-2026-00299</t>
        </is>
      </c>
      <c r="H30" t="inlineStr">
        <is>
          <t>Chargeback/Other</t>
        </is>
      </c>
      <c r="I30" t="n">
        <v>100</v>
      </c>
      <c r="J30" t="n">
        <v>0</v>
      </c>
      <c r="K30" s="19" t="inlineStr">
        <is>
          <t>Amount within £0.01, date within 0 day(s), canonical vendor score 100; ruleset 2.0.0</t>
        </is>
      </c>
      <c r="L30" t="inlineStr">
        <is>
          <t>Matched — deterministic</t>
        </is>
      </c>
    </row>
    <row r="31">
      <c r="A31" t="inlineStr">
        <is>
          <t>DED-2026-00597</t>
        </is>
      </c>
      <c r="B31" t="inlineStr">
        <is>
          <t>2026-06-12</t>
        </is>
      </c>
      <c r="C31" t="inlineStr">
        <is>
          <t>SHOPIFY INC</t>
        </is>
      </c>
      <c r="D31" s="21" t="n">
        <v>-921.37</v>
      </c>
      <c r="E31" t="inlineStr">
        <is>
          <t>DED-598</t>
        </is>
      </c>
      <c r="F31" s="19" t="inlineStr">
        <is>
          <t>Adjustment applied at settlement</t>
        </is>
      </c>
      <c r="G31" t="inlineStr">
        <is>
          <t>ACR-2026-00297</t>
        </is>
      </c>
      <c r="H31" t="inlineStr">
        <is>
          <t>Chargeback/Other</t>
        </is>
      </c>
      <c r="I31" t="n">
        <v>100</v>
      </c>
      <c r="J31" t="n">
        <v>1</v>
      </c>
      <c r="K31" s="19" t="inlineStr">
        <is>
          <t>Amount within £0.01, date within 1 day(s), canonical vendor score 100; ruleset 2.0.0</t>
        </is>
      </c>
      <c r="L31" t="inlineStr">
        <is>
          <t>Matched — deterministic</t>
        </is>
      </c>
    </row>
    <row r="32">
      <c r="A32" t="inlineStr">
        <is>
          <t>DED-2026-00563</t>
        </is>
      </c>
      <c r="B32" t="inlineStr">
        <is>
          <t>2026-06-29</t>
        </is>
      </c>
      <c r="C32" t="inlineStr">
        <is>
          <t>TARGET.COM</t>
        </is>
      </c>
      <c r="D32" s="21" t="n">
        <v>-915.42</v>
      </c>
      <c r="E32" t="inlineStr">
        <is>
          <t>REF-564</t>
        </is>
      </c>
      <c r="F32" s="19" t="inlineStr">
        <is>
          <t>Miscellaneous deduction - see note</t>
        </is>
      </c>
      <c r="G32" t="inlineStr">
        <is>
          <t>ACR-2026-00263</t>
        </is>
      </c>
      <c r="H32" t="inlineStr">
        <is>
          <t>Chargeback/Other</t>
        </is>
      </c>
      <c r="I32" t="n">
        <v>100</v>
      </c>
      <c r="J32" t="n">
        <v>0</v>
      </c>
      <c r="K32" s="19" t="inlineStr">
        <is>
          <t>Amount within £0.01, date within 0 day(s), canonical vendor score 100; ruleset 2.0.0</t>
        </is>
      </c>
      <c r="L32" t="inlineStr">
        <is>
          <t>Matched — deterministic</t>
        </is>
      </c>
    </row>
    <row r="33">
      <c r="A33" t="inlineStr">
        <is>
          <t>DED-2026-00577</t>
        </is>
      </c>
      <c r="B33" t="inlineStr">
        <is>
          <t>2026-06-23</t>
        </is>
      </c>
      <c r="C33" t="inlineStr">
        <is>
          <t>Walmart Marketplace LLC</t>
        </is>
      </c>
      <c r="D33" s="21" t="n">
        <v>-907.13</v>
      </c>
      <c r="E33" t="inlineStr">
        <is>
          <t>SETTLEMENT-578</t>
        </is>
      </c>
      <c r="F33" s="19" t="inlineStr">
        <is>
          <t>Adjustment applied at settlement</t>
        </is>
      </c>
      <c r="G33" t="inlineStr">
        <is>
          <t>ACR-2026-00277</t>
        </is>
      </c>
      <c r="H33" t="inlineStr">
        <is>
          <t>Chargeback/Other</t>
        </is>
      </c>
      <c r="I33" t="n">
        <v>100</v>
      </c>
      <c r="J33" t="n">
        <v>1</v>
      </c>
      <c r="K33" s="19" t="inlineStr">
        <is>
          <t>Amount within £0.01, date within 1 day(s), canonical vendor score 100; ruleset 2.0.0</t>
        </is>
      </c>
      <c r="L33" t="inlineStr">
        <is>
          <t>Matched — deterministic</t>
        </is>
      </c>
    </row>
    <row r="34">
      <c r="A34" t="inlineStr">
        <is>
          <t>DED-2026-00303</t>
        </is>
      </c>
      <c r="B34" t="inlineStr">
        <is>
          <t>2026-06-09</t>
        </is>
      </c>
      <c r="C34" t="inlineStr">
        <is>
          <t>WALMART.COM</t>
        </is>
      </c>
      <c r="D34" s="21" t="n">
        <v>-876.76</v>
      </c>
      <c r="E34" t="inlineStr">
        <is>
          <t>REF-304</t>
        </is>
      </c>
      <c r="F34" s="19" t="inlineStr">
        <is>
          <t>Miscellaneous deduction - see note</t>
        </is>
      </c>
      <c r="G34" t="inlineStr">
        <is>
          <t>ACR-2026-00003</t>
        </is>
      </c>
      <c r="H34" t="inlineStr">
        <is>
          <t>Promotional Accrual</t>
        </is>
      </c>
      <c r="I34" t="n">
        <v>100</v>
      </c>
      <c r="J34" t="n">
        <v>1</v>
      </c>
      <c r="K34" s="19" t="inlineStr">
        <is>
          <t>Amount within £0.01, date within 1 day(s), canonical vendor score 100; ruleset 2.0.0</t>
        </is>
      </c>
      <c r="L34" t="inlineStr">
        <is>
          <t>Matched — deterministic</t>
        </is>
      </c>
    </row>
    <row r="35">
      <c r="A35" t="inlineStr">
        <is>
          <t>DED-2026-00569</t>
        </is>
      </c>
      <c r="B35" t="inlineStr">
        <is>
          <t>2026-06-28</t>
        </is>
      </c>
      <c r="C35" t="inlineStr">
        <is>
          <t>SHOPIFY INC</t>
        </is>
      </c>
      <c r="D35" s="21" t="n">
        <v>-859.1</v>
      </c>
      <c r="E35" t="inlineStr">
        <is>
          <t>DED-570</t>
        </is>
      </c>
      <c r="F35" s="19" t="inlineStr">
        <is>
          <t>Account adjustment - refer to statement</t>
        </is>
      </c>
      <c r="G35" t="inlineStr">
        <is>
          <t>ACR-2026-00269</t>
        </is>
      </c>
      <c r="H35" t="inlineStr">
        <is>
          <t>Chargeback/Other</t>
        </is>
      </c>
      <c r="I35" t="n">
        <v>100</v>
      </c>
      <c r="J35" t="n">
        <v>1</v>
      </c>
      <c r="K35" s="19" t="inlineStr">
        <is>
          <t>Amount within £0.01, date within 1 day(s), canonical vendor score 100; ruleset 2.0.0</t>
        </is>
      </c>
      <c r="L35" t="inlineStr">
        <is>
          <t>Matched — deterministic</t>
        </is>
      </c>
    </row>
    <row r="36">
      <c r="A36" t="inlineStr">
        <is>
          <t>DED-2026-00583</t>
        </is>
      </c>
      <c r="B36" t="inlineStr">
        <is>
          <t>2026-06-13</t>
        </is>
      </c>
      <c r="C36" t="inlineStr">
        <is>
          <t>AMZN Mktp UK</t>
        </is>
      </c>
      <c r="D36" s="21" t="n">
        <v>-856.64</v>
      </c>
      <c r="E36" t="inlineStr">
        <is>
          <t>REF-584</t>
        </is>
      </c>
      <c r="F36" s="19" t="inlineStr">
        <is>
          <t>Adjustment applied at settlement</t>
        </is>
      </c>
      <c r="G36" t="inlineStr">
        <is>
          <t>ACR-2026-00283</t>
        </is>
      </c>
      <c r="H36" t="inlineStr">
        <is>
          <t>Chargeback/Other</t>
        </is>
      </c>
      <c r="I36" t="n">
        <v>100</v>
      </c>
      <c r="J36" t="n">
        <v>0</v>
      </c>
      <c r="K36" s="19" t="inlineStr">
        <is>
          <t>Amount within £0.01, date within 0 day(s), canonical vendor score 100; ruleset 2.0.0</t>
        </is>
      </c>
      <c r="L36" t="inlineStr">
        <is>
          <t>Matched — deterministic</t>
        </is>
      </c>
    </row>
    <row r="37">
      <c r="A37" t="inlineStr">
        <is>
          <t>DED-2026-00325</t>
        </is>
      </c>
      <c r="B37" t="inlineStr">
        <is>
          <t>2026-06-13</t>
        </is>
      </c>
      <c r="C37" t="inlineStr">
        <is>
          <t>AMAZON.COM LLC</t>
        </is>
      </c>
      <c r="D37" s="21" t="n">
        <v>-761.14</v>
      </c>
      <c r="E37" t="inlineStr">
        <is>
          <t>NOTE-326</t>
        </is>
      </c>
      <c r="F37" s="19" t="inlineStr">
        <is>
          <t>Miscellaneous deduction - see note</t>
        </is>
      </c>
      <c r="G37" t="inlineStr">
        <is>
          <t>ACR-2026-00025</t>
        </is>
      </c>
      <c r="H37" t="inlineStr">
        <is>
          <t>Promotional Accrual</t>
        </is>
      </c>
      <c r="I37" t="n">
        <v>100</v>
      </c>
      <c r="J37" t="n">
        <v>0</v>
      </c>
      <c r="K37" s="19" t="inlineStr">
        <is>
          <t>Amount within £0.01, date within 0 day(s), canonical vendor score 100; ruleset 2.0.0</t>
        </is>
      </c>
      <c r="L37" t="inlineStr">
        <is>
          <t>Matched — deterministic</t>
        </is>
      </c>
    </row>
    <row r="38">
      <c r="A38" t="inlineStr">
        <is>
          <t>DED-2026-00309</t>
        </is>
      </c>
      <c r="B38" t="inlineStr">
        <is>
          <t>2026-06-02</t>
        </is>
      </c>
      <c r="C38" t="inlineStr">
        <is>
          <t>AMAZON.COM LLC</t>
        </is>
      </c>
      <c r="D38" s="21" t="n">
        <v>-752.97</v>
      </c>
      <c r="E38" t="inlineStr">
        <is>
          <t>REF-310</t>
        </is>
      </c>
      <c r="F38" s="19" t="inlineStr">
        <is>
          <t>Miscellaneous deduction - see note</t>
        </is>
      </c>
      <c r="G38" t="inlineStr">
        <is>
          <t>ACR-2026-00009</t>
        </is>
      </c>
      <c r="H38" t="inlineStr">
        <is>
          <t>Promotional Accrual</t>
        </is>
      </c>
      <c r="I38" t="n">
        <v>100</v>
      </c>
      <c r="J38" t="n">
        <v>1</v>
      </c>
      <c r="K38" s="19" t="inlineStr">
        <is>
          <t>Amount within £0.01, date within 1 day(s), canonical vendor score 100; ruleset 2.0.0</t>
        </is>
      </c>
      <c r="L38" t="inlineStr">
        <is>
          <t>Matched — deterministic</t>
        </is>
      </c>
    </row>
    <row r="39">
      <c r="A39" t="inlineStr">
        <is>
          <t>DED-2026-00555</t>
        </is>
      </c>
      <c r="B39" t="inlineStr">
        <is>
          <t>2026-06-30</t>
        </is>
      </c>
      <c r="C39" t="inlineStr">
        <is>
          <t>Amazon Services Europe</t>
        </is>
      </c>
      <c r="D39" s="21" t="n">
        <v>-681.8200000000001</v>
      </c>
      <c r="E39" t="inlineStr">
        <is>
          <t>ADJ-556</t>
        </is>
      </c>
      <c r="F39" s="19" t="inlineStr">
        <is>
          <t>Miscellaneous deduction - see note</t>
        </is>
      </c>
      <c r="G39" t="inlineStr">
        <is>
          <t>ACR-2026-00255</t>
        </is>
      </c>
      <c r="H39" t="inlineStr">
        <is>
          <t>Chargeback/Other</t>
        </is>
      </c>
      <c r="I39" t="n">
        <v>100</v>
      </c>
      <c r="J39" t="n">
        <v>1</v>
      </c>
      <c r="K39" s="19" t="inlineStr">
        <is>
          <t>Amount within £0.01, date within 1 day(s), canonical vendor score 100; ruleset 2.0.0</t>
        </is>
      </c>
      <c r="L39" t="inlineStr">
        <is>
          <t>Matched — deterministic</t>
        </is>
      </c>
    </row>
    <row r="40">
      <c r="A40" t="inlineStr">
        <is>
          <t>DED-2026-00595</t>
        </is>
      </c>
      <c r="B40" t="inlineStr">
        <is>
          <t>2026-06-12</t>
        </is>
      </c>
      <c r="C40" t="inlineStr">
        <is>
          <t>Shopify Direct Sales</t>
        </is>
      </c>
      <c r="D40" s="21" t="n">
        <v>-670.72</v>
      </c>
      <c r="E40" t="inlineStr">
        <is>
          <t>ADJ-596</t>
        </is>
      </c>
      <c r="F40" s="19" t="inlineStr">
        <is>
          <t>Adjustment applied at settlement</t>
        </is>
      </c>
      <c r="G40" t="inlineStr">
        <is>
          <t>ACR-2026-00295</t>
        </is>
      </c>
      <c r="H40" t="inlineStr">
        <is>
          <t>Chargeback/Other</t>
        </is>
      </c>
      <c r="I40" t="n">
        <v>100</v>
      </c>
      <c r="J40" t="n">
        <v>1</v>
      </c>
      <c r="K40" s="19" t="inlineStr">
        <is>
          <t>Amount within £0.01, date within 1 day(s), canonical vendor score 100; ruleset 2.0.0</t>
        </is>
      </c>
      <c r="L40" t="inlineStr">
        <is>
          <t>Matched — deterministic</t>
        </is>
      </c>
    </row>
    <row r="41">
      <c r="A41" t="inlineStr">
        <is>
          <t>DED-2026-00579</t>
        </is>
      </c>
      <c r="B41" t="inlineStr">
        <is>
          <t>2026-06-27</t>
        </is>
      </c>
      <c r="C41" t="inlineStr">
        <is>
          <t>COSTCO.COM</t>
        </is>
      </c>
      <c r="D41" s="21" t="n">
        <v>-661.46</v>
      </c>
      <c r="E41" t="inlineStr">
        <is>
          <t>NOTE-580</t>
        </is>
      </c>
      <c r="F41" s="19" t="inlineStr">
        <is>
          <t>Deduction per remittance advice</t>
        </is>
      </c>
      <c r="G41" t="inlineStr">
        <is>
          <t>ACR-2026-00279</t>
        </is>
      </c>
      <c r="H41" t="inlineStr">
        <is>
          <t>Chargeback/Other</t>
        </is>
      </c>
      <c r="I41" t="n">
        <v>100</v>
      </c>
      <c r="J41" t="n">
        <v>1</v>
      </c>
      <c r="K41" s="19" t="inlineStr">
        <is>
          <t>Amount within £0.01, date within 1 day(s), canonical vendor score 100; ruleset 2.0.0</t>
        </is>
      </c>
      <c r="L41" t="inlineStr">
        <is>
          <t>Matched — deterministic</t>
        </is>
      </c>
    </row>
    <row r="42">
      <c r="A42" t="inlineStr">
        <is>
          <t>DED-2026-00545</t>
        </is>
      </c>
      <c r="B42" t="inlineStr">
        <is>
          <t>2026-06-03</t>
        </is>
      </c>
      <c r="C42" t="inlineStr">
        <is>
          <t>Amazon EU Sarl - UK Branch</t>
        </is>
      </c>
      <c r="D42" s="21" t="n">
        <v>-627.0700000000001</v>
      </c>
      <c r="E42" t="inlineStr">
        <is>
          <t>SETTLEMENT-546</t>
        </is>
      </c>
      <c r="F42" s="19" t="inlineStr">
        <is>
          <t>Miscellaneous deduction - see note</t>
        </is>
      </c>
      <c r="G42" t="inlineStr">
        <is>
          <t>ACR-2026-00245</t>
        </is>
      </c>
      <c r="H42" t="inlineStr">
        <is>
          <t>Chargeback/Other</t>
        </is>
      </c>
      <c r="I42" t="n">
        <v>100</v>
      </c>
      <c r="J42" t="n">
        <v>0</v>
      </c>
      <c r="K42" s="19" t="inlineStr">
        <is>
          <t>Amount within £0.01, date within 0 day(s), canonical vendor score 100; ruleset 2.0.0</t>
        </is>
      </c>
      <c r="L42" t="inlineStr">
        <is>
          <t>Matched — deterministic</t>
        </is>
      </c>
    </row>
    <row r="43">
      <c r="A43" t="inlineStr">
        <is>
          <t>DED-2026-00541</t>
        </is>
      </c>
      <c r="B43" t="inlineStr">
        <is>
          <t>2026-06-23</t>
        </is>
      </c>
      <c r="C43" t="inlineStr">
        <is>
          <t>Walmart Marketplace LLC</t>
        </is>
      </c>
      <c r="D43" s="21" t="n">
        <v>-627.04</v>
      </c>
      <c r="E43" t="inlineStr">
        <is>
          <t>NOTE-542</t>
        </is>
      </c>
      <c r="F43" s="19" t="inlineStr">
        <is>
          <t>Miscellaneous deduction - see note</t>
        </is>
      </c>
      <c r="G43" t="inlineStr">
        <is>
          <t>ACR-2026-00241</t>
        </is>
      </c>
      <c r="H43" t="inlineStr">
        <is>
          <t>Chargeback/Other</t>
        </is>
      </c>
      <c r="I43" t="n">
        <v>100</v>
      </c>
      <c r="J43" t="n">
        <v>1</v>
      </c>
      <c r="K43" s="19" t="inlineStr">
        <is>
          <t>Amount within £0.01, date within 1 day(s), canonical vendor score 100; ruleset 2.0.0</t>
        </is>
      </c>
      <c r="L43" t="inlineStr">
        <is>
          <t>Matched — deterministic</t>
        </is>
      </c>
    </row>
    <row r="44">
      <c r="A44" t="inlineStr">
        <is>
          <t>DED-2026-00559</t>
        </is>
      </c>
      <c r="B44" t="inlineStr">
        <is>
          <t>2026-06-19</t>
        </is>
      </c>
      <c r="C44" t="inlineStr">
        <is>
          <t>Target Corporation</t>
        </is>
      </c>
      <c r="D44" s="21" t="n">
        <v>-548.1900000000001</v>
      </c>
      <c r="E44" t="inlineStr">
        <is>
          <t>SETTLEMENT-560</t>
        </is>
      </c>
      <c r="F44" s="19" t="inlineStr">
        <is>
          <t>Account adjustment - refer to statement</t>
        </is>
      </c>
      <c r="G44" t="inlineStr">
        <is>
          <t>ACR-2026-00259</t>
        </is>
      </c>
      <c r="H44" t="inlineStr">
        <is>
          <t>Chargeback/Other</t>
        </is>
      </c>
      <c r="I44" t="n">
        <v>100</v>
      </c>
      <c r="J44" t="n">
        <v>0</v>
      </c>
      <c r="K44" s="19" t="inlineStr">
        <is>
          <t>Amount within £0.01, date within 0 day(s), canonical vendor score 100; ruleset 2.0.0</t>
        </is>
      </c>
      <c r="L44" t="inlineStr">
        <is>
          <t>Matched — deterministic</t>
        </is>
      </c>
    </row>
    <row r="45">
      <c r="A45" t="inlineStr">
        <is>
          <t>DED-2026-00527</t>
        </is>
      </c>
      <c r="B45" t="inlineStr">
        <is>
          <t>2026-06-21</t>
        </is>
      </c>
      <c r="C45" t="inlineStr">
        <is>
          <t>Target Corporation</t>
        </is>
      </c>
      <c r="D45" s="21" t="n">
        <v>-531.86</v>
      </c>
      <c r="E45" t="inlineStr">
        <is>
          <t>DED-528</t>
        </is>
      </c>
      <c r="F45" s="19" t="inlineStr">
        <is>
          <t>Reimbursement adjustment - see portal</t>
        </is>
      </c>
      <c r="G45" t="inlineStr">
        <is>
          <t>ACR-2026-00227</t>
        </is>
      </c>
      <c r="H45" t="inlineStr">
        <is>
          <t>Damaged Goods</t>
        </is>
      </c>
      <c r="I45" t="n">
        <v>100</v>
      </c>
      <c r="J45" t="n">
        <v>1</v>
      </c>
      <c r="K45" s="19" t="inlineStr">
        <is>
          <t>Amount within £0.01, date within 1 day(s), canonical vendor score 100; ruleset 2.0.0</t>
        </is>
      </c>
      <c r="L45" t="inlineStr">
        <is>
          <t>Matched — deterministic</t>
        </is>
      </c>
    </row>
    <row r="46">
      <c r="A46" t="inlineStr">
        <is>
          <t>DED-2026-00531</t>
        </is>
      </c>
      <c r="B46" t="inlineStr">
        <is>
          <t>2026-06-11</t>
        </is>
      </c>
      <c r="C46" t="inlineStr">
        <is>
          <t>Shopify Direct Sales</t>
        </is>
      </c>
      <c r="D46" s="21" t="n">
        <v>-505.54</v>
      </c>
      <c r="E46" t="inlineStr">
        <is>
          <t>REF-532</t>
        </is>
      </c>
      <c r="F46" s="19" t="inlineStr">
        <is>
          <t>Miscellaneous deduction - see note</t>
        </is>
      </c>
      <c r="G46" t="inlineStr">
        <is>
          <t>ACR-2026-00231</t>
        </is>
      </c>
      <c r="H46" t="inlineStr">
        <is>
          <t>Damaged Goods</t>
        </is>
      </c>
      <c r="I46" t="n">
        <v>100</v>
      </c>
      <c r="J46" t="n">
        <v>1</v>
      </c>
      <c r="K46" s="19" t="inlineStr">
        <is>
          <t>Amount within £0.01, date within 1 day(s), canonical vendor score 100; ruleset 2.0.0</t>
        </is>
      </c>
      <c r="L46" t="inlineStr">
        <is>
          <t>Matched — deterministic</t>
        </is>
      </c>
    </row>
    <row r="47">
      <c r="A47" t="inlineStr">
        <is>
          <t>DED-2026-00513</t>
        </is>
      </c>
      <c r="B47" t="inlineStr">
        <is>
          <t>2026-06-11</t>
        </is>
      </c>
      <c r="C47" t="inlineStr">
        <is>
          <t>COSTCO.COM</t>
        </is>
      </c>
      <c r="D47" s="21" t="n">
        <v>-504.15</v>
      </c>
      <c r="E47" t="inlineStr">
        <is>
          <t>NOTE-514</t>
        </is>
      </c>
      <c r="F47" s="19" t="inlineStr">
        <is>
          <t>Reimbursement adjustment - see portal</t>
        </is>
      </c>
      <c r="G47" t="inlineStr">
        <is>
          <t>ACR-2026-00213</t>
        </is>
      </c>
      <c r="H47" t="inlineStr">
        <is>
          <t>Damaged Goods</t>
        </is>
      </c>
      <c r="I47" t="n">
        <v>100</v>
      </c>
      <c r="J47" t="n">
        <v>0</v>
      </c>
      <c r="K47" s="19" t="inlineStr">
        <is>
          <t>Amount within £0.01, date within 0 day(s), canonical vendor score 100; ruleset 2.0.0</t>
        </is>
      </c>
      <c r="L47" t="inlineStr">
        <is>
          <t>Matched — deterministic</t>
        </is>
      </c>
    </row>
    <row r="48">
      <c r="A48" t="inlineStr">
        <is>
          <t>DED-2026-00543</t>
        </is>
      </c>
      <c r="B48" t="inlineStr">
        <is>
          <t>2026-06-16</t>
        </is>
      </c>
      <c r="C48" t="inlineStr">
        <is>
          <t>Target Plus Marketplace</t>
        </is>
      </c>
      <c r="D48" s="21" t="n">
        <v>-486.44</v>
      </c>
      <c r="E48" t="inlineStr">
        <is>
          <t>SETTLEMENT-544</t>
        </is>
      </c>
      <c r="F48" s="19" t="inlineStr">
        <is>
          <t>Account adjustment - refer to statement</t>
        </is>
      </c>
      <c r="G48" t="inlineStr">
        <is>
          <t>ACR-2026-00243</t>
        </is>
      </c>
      <c r="H48" t="inlineStr">
        <is>
          <t>Chargeback/Other</t>
        </is>
      </c>
      <c r="I48" t="n">
        <v>100</v>
      </c>
      <c r="J48" t="n">
        <v>1</v>
      </c>
      <c r="K48" s="19" t="inlineStr">
        <is>
          <t>Amount within £0.01, date within 1 day(s), canonical vendor score 100; ruleset 2.0.0</t>
        </is>
      </c>
      <c r="L48" t="inlineStr">
        <is>
          <t>Matched — deterministic</t>
        </is>
      </c>
    </row>
    <row r="49">
      <c r="A49" t="inlineStr">
        <is>
          <t>DED-2026-00495</t>
        </is>
      </c>
      <c r="B49" t="inlineStr">
        <is>
          <t>2026-06-02</t>
        </is>
      </c>
      <c r="C49" t="inlineStr">
        <is>
          <t>Shopify Direct Sales</t>
        </is>
      </c>
      <c r="D49" s="21" t="n">
        <v>-464.94</v>
      </c>
      <c r="E49" t="inlineStr">
        <is>
          <t>REF-496</t>
        </is>
      </c>
      <c r="F49" s="19" t="inlineStr">
        <is>
          <t>Adjustment applied at settlement</t>
        </is>
      </c>
      <c r="G49" t="inlineStr">
        <is>
          <t>ACR-2026-00195</t>
        </is>
      </c>
      <c r="H49" t="inlineStr">
        <is>
          <t>Damaged Goods</t>
        </is>
      </c>
      <c r="I49" t="n">
        <v>100</v>
      </c>
      <c r="J49" t="n">
        <v>1</v>
      </c>
      <c r="K49" s="19" t="inlineStr">
        <is>
          <t>Amount within £0.01, date within 1 day(s), canonical vendor score 100; ruleset 2.0.0</t>
        </is>
      </c>
      <c r="L49" t="inlineStr">
        <is>
          <t>Matched — deterministic</t>
        </is>
      </c>
    </row>
    <row r="50">
      <c r="A50" t="inlineStr">
        <is>
          <t>DED-2026-00551</t>
        </is>
      </c>
      <c r="B50" t="inlineStr">
        <is>
          <t>2026-06-25</t>
        </is>
      </c>
      <c r="C50" t="inlineStr">
        <is>
          <t>Walmart Marketplace LLC</t>
        </is>
      </c>
      <c r="D50" s="21" t="n">
        <v>-441.38</v>
      </c>
      <c r="E50" t="inlineStr">
        <is>
          <t>SETTLEMENT-552</t>
        </is>
      </c>
      <c r="F50" s="19" t="inlineStr">
        <is>
          <t>Miscellaneous deduction - see note</t>
        </is>
      </c>
      <c r="G50" t="inlineStr">
        <is>
          <t>ACR-2026-00251</t>
        </is>
      </c>
      <c r="H50" t="inlineStr">
        <is>
          <t>Chargeback/Other</t>
        </is>
      </c>
      <c r="I50" t="n">
        <v>100</v>
      </c>
      <c r="J50" t="n">
        <v>1</v>
      </c>
      <c r="K50" s="19" t="inlineStr">
        <is>
          <t>Amount within £0.01, date within 1 day(s), canonical vendor score 100; ruleset 2.0.0</t>
        </is>
      </c>
      <c r="L50" t="inlineStr">
        <is>
          <t>Matched — deterministic</t>
        </is>
      </c>
    </row>
    <row r="51">
      <c r="A51" t="inlineStr">
        <is>
          <t>DED-2026-00409</t>
        </is>
      </c>
      <c r="B51" t="inlineStr">
        <is>
          <t>2026-06-28</t>
        </is>
      </c>
      <c r="C51" t="inlineStr">
        <is>
          <t>TARGET.COM</t>
        </is>
      </c>
      <c r="D51" s="21" t="n">
        <v>-414.73</v>
      </c>
      <c r="E51" t="inlineStr">
        <is>
          <t>ADJ-410</t>
        </is>
      </c>
      <c r="F51" s="19" t="inlineStr">
        <is>
          <t>Miscellaneous deduction - see note</t>
        </is>
      </c>
      <c r="G51" t="inlineStr">
        <is>
          <t>ACR-2026-00109</t>
        </is>
      </c>
      <c r="H51" t="inlineStr">
        <is>
          <t>Shortage Claim</t>
        </is>
      </c>
      <c r="I51" t="n">
        <v>100</v>
      </c>
      <c r="J51" t="n">
        <v>1</v>
      </c>
      <c r="K51" s="19" t="inlineStr">
        <is>
          <t>Amount within £0.01, date within 1 day(s), canonical vendor score 100; ruleset 2.0.0</t>
        </is>
      </c>
      <c r="L51" t="inlineStr">
        <is>
          <t>Matched — deterministic</t>
        </is>
      </c>
    </row>
    <row r="52">
      <c r="A52" t="inlineStr">
        <is>
          <t>DED-2026-00575</t>
        </is>
      </c>
      <c r="B52" t="inlineStr">
        <is>
          <t>2026-06-30</t>
        </is>
      </c>
      <c r="C52" t="inlineStr">
        <is>
          <t>Walmart Marketplace LLC</t>
        </is>
      </c>
      <c r="D52" s="21" t="n">
        <v>-412.87</v>
      </c>
      <c r="E52" t="inlineStr">
        <is>
          <t>DED-576</t>
        </is>
      </c>
      <c r="F52" s="19" t="inlineStr">
        <is>
          <t>Deduction per remittance advice</t>
        </is>
      </c>
      <c r="G52" t="inlineStr">
        <is>
          <t>ACR-2026-00275</t>
        </is>
      </c>
      <c r="H52" t="inlineStr">
        <is>
          <t>Chargeback/Other</t>
        </is>
      </c>
      <c r="I52" t="n">
        <v>100</v>
      </c>
      <c r="J52" t="n">
        <v>1</v>
      </c>
      <c r="K52" s="19" t="inlineStr">
        <is>
          <t>Amount within £0.01, date within 1 day(s), canonical vendor score 100; ruleset 2.0.0</t>
        </is>
      </c>
      <c r="L52" t="inlineStr">
        <is>
          <t>Matched — deterministic</t>
        </is>
      </c>
    </row>
    <row r="53">
      <c r="A53" t="inlineStr">
        <is>
          <t>DED-2026-00487</t>
        </is>
      </c>
      <c r="B53" t="inlineStr">
        <is>
          <t>2026-06-18</t>
        </is>
      </c>
      <c r="C53" t="inlineStr">
        <is>
          <t>Amazon EU SARL</t>
        </is>
      </c>
      <c r="D53" s="21" t="n">
        <v>-406.55</v>
      </c>
      <c r="E53" t="inlineStr">
        <is>
          <t>DED-488</t>
        </is>
      </c>
      <c r="F53" s="19" t="inlineStr">
        <is>
          <t>Account adjustment - refer to statement</t>
        </is>
      </c>
      <c r="G53" t="inlineStr">
        <is>
          <t>ACR-2026-00187</t>
        </is>
      </c>
      <c r="H53" t="inlineStr">
        <is>
          <t>Damaged Goods</t>
        </is>
      </c>
      <c r="I53" t="n">
        <v>100</v>
      </c>
      <c r="J53" t="n">
        <v>1</v>
      </c>
      <c r="K53" s="19" t="inlineStr">
        <is>
          <t>Amount within £0.01, date within 1 day(s), canonical vendor score 100; ruleset 2.0.0</t>
        </is>
      </c>
      <c r="L53" t="inlineStr">
        <is>
          <t>Matched — deterministic</t>
        </is>
      </c>
    </row>
    <row r="54">
      <c r="A54" t="inlineStr">
        <is>
          <t>DED-2026-00393</t>
        </is>
      </c>
      <c r="B54" t="inlineStr">
        <is>
          <t>2026-05-31</t>
        </is>
      </c>
      <c r="C54" t="inlineStr">
        <is>
          <t>COSTCO.COM</t>
        </is>
      </c>
      <c r="D54" s="21" t="n">
        <v>-403.37</v>
      </c>
      <c r="E54" t="inlineStr">
        <is>
          <t>ADJ-394</t>
        </is>
      </c>
      <c r="F54" s="19" t="inlineStr">
        <is>
          <t>Adjustment applied at settlement</t>
        </is>
      </c>
      <c r="G54" t="inlineStr">
        <is>
          <t>ACR-2026-00093</t>
        </is>
      </c>
      <c r="H54" t="inlineStr">
        <is>
          <t>Shortage Claim</t>
        </is>
      </c>
      <c r="I54" t="n">
        <v>100</v>
      </c>
      <c r="J54" t="n">
        <v>1</v>
      </c>
      <c r="K54" s="19" t="inlineStr">
        <is>
          <t>Amount within £0.01, date within 1 day(s), canonical vendor score 100; ruleset 2.0.0</t>
        </is>
      </c>
      <c r="L54" t="inlineStr">
        <is>
          <t>Matched — deterministic</t>
        </is>
      </c>
    </row>
    <row r="55">
      <c r="A55" t="inlineStr">
        <is>
          <t>DED-2026-00403</t>
        </is>
      </c>
      <c r="B55" t="inlineStr">
        <is>
          <t>2026-06-19</t>
        </is>
      </c>
      <c r="C55" t="inlineStr">
        <is>
          <t>Walmart Inc</t>
        </is>
      </c>
      <c r="D55" s="21" t="n">
        <v>-403.26</v>
      </c>
      <c r="E55" t="inlineStr">
        <is>
          <t>REF-404</t>
        </is>
      </c>
      <c r="F55" s="19" t="inlineStr">
        <is>
          <t>Adjustment applied at settlement</t>
        </is>
      </c>
      <c r="G55" t="inlineStr">
        <is>
          <t>ACR-2026-00103</t>
        </is>
      </c>
      <c r="H55" t="inlineStr">
        <is>
          <t>Shortage Claim</t>
        </is>
      </c>
      <c r="I55" t="n">
        <v>100</v>
      </c>
      <c r="J55" t="n">
        <v>1</v>
      </c>
      <c r="K55" s="19" t="inlineStr">
        <is>
          <t>Amount within £0.01, date within 1 day(s), canonical vendor score 100; ruleset 2.0.0</t>
        </is>
      </c>
      <c r="L55" t="inlineStr">
        <is>
          <t>Matched — deterministic</t>
        </is>
      </c>
    </row>
    <row r="56">
      <c r="A56" t="inlineStr">
        <is>
          <t>DED-2026-00361</t>
        </is>
      </c>
      <c r="B56" t="inlineStr">
        <is>
          <t>2026-06-29</t>
        </is>
      </c>
      <c r="C56" t="inlineStr">
        <is>
          <t>WALMART.COM</t>
        </is>
      </c>
      <c r="D56" s="21" t="n">
        <v>-399.46</v>
      </c>
      <c r="E56" t="inlineStr">
        <is>
          <t>REF-362</t>
        </is>
      </c>
      <c r="F56" s="19" t="inlineStr">
        <is>
          <t>Adjustment applied at settlement</t>
        </is>
      </c>
      <c r="G56" t="inlineStr">
        <is>
          <t>ACR-2026-00061</t>
        </is>
      </c>
      <c r="H56" t="inlineStr">
        <is>
          <t>Shortage Claim</t>
        </is>
      </c>
      <c r="I56" t="n">
        <v>100</v>
      </c>
      <c r="J56" t="n">
        <v>1</v>
      </c>
      <c r="K56" s="19" t="inlineStr">
        <is>
          <t>Amount within £0.01, date within 1 day(s), canonical vendor score 100; ruleset 2.0.0</t>
        </is>
      </c>
      <c r="L56" t="inlineStr">
        <is>
          <t>Matched — deterministic</t>
        </is>
      </c>
    </row>
    <row r="57">
      <c r="A57" t="inlineStr">
        <is>
          <t>DED-2026-00385</t>
        </is>
      </c>
      <c r="B57" t="inlineStr">
        <is>
          <t>2026-06-28</t>
        </is>
      </c>
      <c r="C57" t="inlineStr">
        <is>
          <t>SHOPIFY INC</t>
        </is>
      </c>
      <c r="D57" s="21" t="n">
        <v>-399.28</v>
      </c>
      <c r="E57" t="inlineStr">
        <is>
          <t>REF-386</t>
        </is>
      </c>
      <c r="F57" s="19" t="inlineStr">
        <is>
          <t>Reimbursement adjustment - see portal</t>
        </is>
      </c>
      <c r="G57" t="inlineStr">
        <is>
          <t>ACR-2026-00085</t>
        </is>
      </c>
      <c r="H57" t="inlineStr">
        <is>
          <t>Shortage Claim</t>
        </is>
      </c>
      <c r="I57" t="n">
        <v>100</v>
      </c>
      <c r="J57" t="n">
        <v>0</v>
      </c>
      <c r="K57" s="19" t="inlineStr">
        <is>
          <t>Amount within £0.01, date within 0 day(s), canonical vendor score 100; ruleset 2.0.0</t>
        </is>
      </c>
      <c r="L57" t="inlineStr">
        <is>
          <t>Matched — deterministic</t>
        </is>
      </c>
    </row>
    <row r="58">
      <c r="A58" t="inlineStr">
        <is>
          <t>DED-2026-00483</t>
        </is>
      </c>
      <c r="B58" t="inlineStr">
        <is>
          <t>2026-06-23</t>
        </is>
      </c>
      <c r="C58" t="inlineStr">
        <is>
          <t>Shopify Direct Sales</t>
        </is>
      </c>
      <c r="D58" s="21" t="n">
        <v>-397.79</v>
      </c>
      <c r="E58" t="inlineStr">
        <is>
          <t>DED-484</t>
        </is>
      </c>
      <c r="F58" s="19" t="inlineStr">
        <is>
          <t>Miscellaneous deduction - see note</t>
        </is>
      </c>
      <c r="G58" t="inlineStr">
        <is>
          <t>ACR-2026-00183</t>
        </is>
      </c>
      <c r="H58" t="inlineStr">
        <is>
          <t>Damaged Goods</t>
        </is>
      </c>
      <c r="I58" t="n">
        <v>100</v>
      </c>
      <c r="J58" t="n">
        <v>1</v>
      </c>
      <c r="K58" s="19" t="inlineStr">
        <is>
          <t>Amount within £0.01, date within 1 day(s), canonical vendor score 100; ruleset 2.0.0</t>
        </is>
      </c>
      <c r="L58" t="inlineStr">
        <is>
          <t>Matched — deterministic</t>
        </is>
      </c>
    </row>
    <row r="59">
      <c r="A59" t="inlineStr">
        <is>
          <t>DED-2026-00539</t>
        </is>
      </c>
      <c r="B59" t="inlineStr">
        <is>
          <t>2026-06-07</t>
        </is>
      </c>
      <c r="C59" t="inlineStr">
        <is>
          <t>SHOPIFY INC</t>
        </is>
      </c>
      <c r="D59" s="21" t="n">
        <v>-397.38</v>
      </c>
      <c r="E59" t="inlineStr">
        <is>
          <t>ADJ-540</t>
        </is>
      </c>
      <c r="F59" s="19" t="inlineStr">
        <is>
          <t>Account adjustment - refer to statement</t>
        </is>
      </c>
      <c r="G59" t="inlineStr">
        <is>
          <t>ACR-2026-00239</t>
        </is>
      </c>
      <c r="H59" t="inlineStr">
        <is>
          <t>Damaged Goods</t>
        </is>
      </c>
      <c r="I59" t="n">
        <v>100</v>
      </c>
      <c r="J59" t="n">
        <v>0</v>
      </c>
      <c r="K59" s="19" t="inlineStr">
        <is>
          <t>Amount within £0.01, date within 0 day(s), canonical vendor score 100; ruleset 2.0.0</t>
        </is>
      </c>
      <c r="L59" t="inlineStr">
        <is>
          <t>Matched — deterministic</t>
        </is>
      </c>
    </row>
    <row r="60">
      <c r="A60" t="inlineStr">
        <is>
          <t>DED-2026-00365</t>
        </is>
      </c>
      <c r="B60" t="inlineStr">
        <is>
          <t>2026-06-29</t>
        </is>
      </c>
      <c r="C60" t="inlineStr">
        <is>
          <t>Costco Marketplace</t>
        </is>
      </c>
      <c r="D60" s="21" t="n">
        <v>-389.23</v>
      </c>
      <c r="E60" t="inlineStr">
        <is>
          <t>ADJ-366</t>
        </is>
      </c>
      <c r="F60" s="19" t="inlineStr">
        <is>
          <t>Adjustment applied at settlement</t>
        </is>
      </c>
      <c r="G60" t="inlineStr">
        <is>
          <t>ACR-2026-00065</t>
        </is>
      </c>
      <c r="H60" t="inlineStr">
        <is>
          <t>Shortage Claim</t>
        </is>
      </c>
      <c r="I60" t="n">
        <v>100</v>
      </c>
      <c r="J60" t="n">
        <v>0</v>
      </c>
      <c r="K60" s="19" t="inlineStr">
        <is>
          <t>Amount within £0.01, date within 0 day(s), canonical vendor score 100; ruleset 2.0.0</t>
        </is>
      </c>
      <c r="L60" t="inlineStr">
        <is>
          <t>Matched — deterministic</t>
        </is>
      </c>
    </row>
    <row r="61">
      <c r="A61" t="inlineStr">
        <is>
          <t>DED-2026-00387</t>
        </is>
      </c>
      <c r="B61" t="inlineStr">
        <is>
          <t>2026-06-22</t>
        </is>
      </c>
      <c r="C61" t="inlineStr">
        <is>
          <t>Amazon EU Sarl - UK Branch</t>
        </is>
      </c>
      <c r="D61" s="21" t="n">
        <v>-378.52</v>
      </c>
      <c r="E61" t="inlineStr">
        <is>
          <t>ADJ-388</t>
        </is>
      </c>
      <c r="F61" s="19" t="inlineStr">
        <is>
          <t>Account adjustment - refer to statement</t>
        </is>
      </c>
      <c r="G61" t="inlineStr">
        <is>
          <t>ACR-2026-00087</t>
        </is>
      </c>
      <c r="H61" t="inlineStr">
        <is>
          <t>Shortage Claim</t>
        </is>
      </c>
      <c r="I61" t="n">
        <v>100</v>
      </c>
      <c r="J61" t="n">
        <v>0</v>
      </c>
      <c r="K61" s="19" t="inlineStr">
        <is>
          <t>Amount within £0.01, date within 0 day(s), canonical vendor score 100; ruleset 2.0.0</t>
        </is>
      </c>
      <c r="L61" t="inlineStr">
        <is>
          <t>Matched — deterministic</t>
        </is>
      </c>
    </row>
    <row r="62">
      <c r="A62" t="inlineStr">
        <is>
          <t>DED-2026-00507</t>
        </is>
      </c>
      <c r="B62" t="inlineStr">
        <is>
          <t>2026-06-07</t>
        </is>
      </c>
      <c r="C62" t="inlineStr">
        <is>
          <t>Target Corporation</t>
        </is>
      </c>
      <c r="D62" s="21" t="n">
        <v>-373.21</v>
      </c>
      <c r="E62" t="inlineStr">
        <is>
          <t>REF-508</t>
        </is>
      </c>
      <c r="F62" s="19" t="inlineStr">
        <is>
          <t>Miscellaneous deduction - see note</t>
        </is>
      </c>
      <c r="G62" t="inlineStr">
        <is>
          <t>ACR-2026-00207</t>
        </is>
      </c>
      <c r="H62" t="inlineStr">
        <is>
          <t>Damaged Goods</t>
        </is>
      </c>
      <c r="I62" t="n">
        <v>100</v>
      </c>
      <c r="J62" t="n">
        <v>0</v>
      </c>
      <c r="K62" s="19" t="inlineStr">
        <is>
          <t>Amount within £0.01, date within 0 day(s), canonical vendor score 100; ruleset 2.0.0</t>
        </is>
      </c>
      <c r="L62" t="inlineStr">
        <is>
          <t>Matched — deterministic</t>
        </is>
      </c>
    </row>
    <row r="63">
      <c r="A63" t="inlineStr">
        <is>
          <t>DED-2026-00529</t>
        </is>
      </c>
      <c r="B63" t="inlineStr">
        <is>
          <t>2026-06-01</t>
        </is>
      </c>
      <c r="C63" t="inlineStr">
        <is>
          <t>Shopify Direct Sales</t>
        </is>
      </c>
      <c r="D63" s="21" t="n">
        <v>-372.27</v>
      </c>
      <c r="E63" t="inlineStr">
        <is>
          <t>DED-530</t>
        </is>
      </c>
      <c r="F63" s="19" t="inlineStr">
        <is>
          <t>Miscellaneous deduction - see note</t>
        </is>
      </c>
      <c r="G63" t="inlineStr">
        <is>
          <t>ACR-2026-00229</t>
        </is>
      </c>
      <c r="H63" t="inlineStr">
        <is>
          <t>Damaged Goods</t>
        </is>
      </c>
      <c r="I63" t="n">
        <v>100</v>
      </c>
      <c r="J63" t="n">
        <v>0</v>
      </c>
      <c r="K63" s="19" t="inlineStr">
        <is>
          <t>Amount within £0.01, date within 0 day(s), canonical vendor score 100; ruleset 2.0.0</t>
        </is>
      </c>
      <c r="L63" t="inlineStr">
        <is>
          <t>Matched — deterministic</t>
        </is>
      </c>
    </row>
    <row r="64">
      <c r="A64" t="inlineStr">
        <is>
          <t>DED-2026-00511</t>
        </is>
      </c>
      <c r="B64" t="inlineStr">
        <is>
          <t>2026-06-21</t>
        </is>
      </c>
      <c r="C64" t="inlineStr">
        <is>
          <t>Walmart Inc</t>
        </is>
      </c>
      <c r="D64" s="21" t="n">
        <v>-360.99</v>
      </c>
      <c r="E64" t="inlineStr">
        <is>
          <t>REF-512</t>
        </is>
      </c>
      <c r="F64" s="19" t="inlineStr">
        <is>
          <t>Account adjustment - refer to statement</t>
        </is>
      </c>
      <c r="G64" t="inlineStr">
        <is>
          <t>ACR-2026-00211</t>
        </is>
      </c>
      <c r="H64" t="inlineStr">
        <is>
          <t>Damaged Goods</t>
        </is>
      </c>
      <c r="I64" t="n">
        <v>100</v>
      </c>
      <c r="J64" t="n">
        <v>1</v>
      </c>
      <c r="K64" s="19" t="inlineStr">
        <is>
          <t>Amount within £0.01, date within 1 day(s), canonical vendor score 100; ruleset 2.0.0</t>
        </is>
      </c>
      <c r="L64" t="inlineStr">
        <is>
          <t>Matched — deterministic</t>
        </is>
      </c>
    </row>
    <row r="65">
      <c r="A65" t="inlineStr">
        <is>
          <t>DED-2026-00565</t>
        </is>
      </c>
      <c r="B65" t="inlineStr">
        <is>
          <t>2026-06-30</t>
        </is>
      </c>
      <c r="C65" t="inlineStr">
        <is>
          <t>Amazon EU Sarl - UK Branch</t>
        </is>
      </c>
      <c r="D65" s="21" t="n">
        <v>-360.29</v>
      </c>
      <c r="E65" t="inlineStr">
        <is>
          <t>ADJ-566</t>
        </is>
      </c>
      <c r="F65" s="19" t="inlineStr">
        <is>
          <t>Deduction per remittance advice</t>
        </is>
      </c>
      <c r="G65" t="inlineStr">
        <is>
          <t>ACR-2026-00265</t>
        </is>
      </c>
      <c r="H65" t="inlineStr">
        <is>
          <t>Chargeback/Other</t>
        </is>
      </c>
      <c r="I65" t="n">
        <v>100</v>
      </c>
      <c r="J65" t="n">
        <v>1</v>
      </c>
      <c r="K65" s="19" t="inlineStr">
        <is>
          <t>Amount within £0.01, date within 1 day(s), canonical vendor score 100; ruleset 2.0.0</t>
        </is>
      </c>
      <c r="L65" t="inlineStr">
        <is>
          <t>Matched — deterministic</t>
        </is>
      </c>
    </row>
    <row r="66">
      <c r="A66" t="inlineStr">
        <is>
          <t>DED-2026-00395</t>
        </is>
      </c>
      <c r="B66" t="inlineStr">
        <is>
          <t>2026-06-16</t>
        </is>
      </c>
      <c r="C66" t="inlineStr">
        <is>
          <t>Target Plus Marketplace</t>
        </is>
      </c>
      <c r="D66" s="21" t="n">
        <v>-334.32</v>
      </c>
      <c r="E66" t="inlineStr">
        <is>
          <t>REF-396</t>
        </is>
      </c>
      <c r="F66" s="19" t="inlineStr">
        <is>
          <t>Account adjustment - refer to statement</t>
        </is>
      </c>
      <c r="G66" t="inlineStr">
        <is>
          <t>ACR-2026-00095</t>
        </is>
      </c>
      <c r="H66" t="inlineStr">
        <is>
          <t>Shortage Claim</t>
        </is>
      </c>
      <c r="I66" t="n">
        <v>100</v>
      </c>
      <c r="J66" t="n">
        <v>1</v>
      </c>
      <c r="K66" s="19" t="inlineStr">
        <is>
          <t>Amount within £0.01, date within 1 day(s), canonical vendor score 100; ruleset 2.0.0</t>
        </is>
      </c>
      <c r="L66" t="inlineStr">
        <is>
          <t>Matched — deterministic</t>
        </is>
      </c>
    </row>
    <row r="67">
      <c r="A67" t="inlineStr">
        <is>
          <t>DED-2026-00591</t>
        </is>
      </c>
      <c r="B67" t="inlineStr">
        <is>
          <t>2026-06-12</t>
        </is>
      </c>
      <c r="C67" t="inlineStr">
        <is>
          <t>Walmart Marketplace LLC</t>
        </is>
      </c>
      <c r="D67" s="21" t="n">
        <v>-331.78</v>
      </c>
      <c r="E67" t="inlineStr">
        <is>
          <t>REF-592</t>
        </is>
      </c>
      <c r="F67" s="19" t="inlineStr">
        <is>
          <t>Adjustment applied at settlement</t>
        </is>
      </c>
      <c r="G67" t="inlineStr">
        <is>
          <t>ACR-2026-00291</t>
        </is>
      </c>
      <c r="H67" t="inlineStr">
        <is>
          <t>Chargeback/Other</t>
        </is>
      </c>
      <c r="I67" t="n">
        <v>100</v>
      </c>
      <c r="J67" t="n">
        <v>1</v>
      </c>
      <c r="K67" s="19" t="inlineStr">
        <is>
          <t>Amount within £0.01, date within 1 day(s), canonical vendor score 100; ruleset 2.0.0</t>
        </is>
      </c>
      <c r="L67" t="inlineStr">
        <is>
          <t>Matched — deterministic</t>
        </is>
      </c>
    </row>
    <row r="68">
      <c r="A68" t="inlineStr">
        <is>
          <t>DED-2026-00501</t>
        </is>
      </c>
      <c r="B68" t="inlineStr">
        <is>
          <t>2026-06-07</t>
        </is>
      </c>
      <c r="C68" t="inlineStr">
        <is>
          <t>SHOPIFY INC</t>
        </is>
      </c>
      <c r="D68" s="21" t="n">
        <v>-327.35</v>
      </c>
      <c r="E68" t="inlineStr">
        <is>
          <t>NOTE-502</t>
        </is>
      </c>
      <c r="F68" s="19" t="inlineStr">
        <is>
          <t>Miscellaneous deduction - see note</t>
        </is>
      </c>
      <c r="G68" t="inlineStr">
        <is>
          <t>ACR-2026-00201</t>
        </is>
      </c>
      <c r="H68" t="inlineStr">
        <is>
          <t>Damaged Goods</t>
        </is>
      </c>
      <c r="I68" t="n">
        <v>100</v>
      </c>
      <c r="J68" t="n">
        <v>1</v>
      </c>
      <c r="K68" s="19" t="inlineStr">
        <is>
          <t>Amount within £0.01, date within 1 day(s), canonical vendor score 100; ruleset 2.0.0</t>
        </is>
      </c>
      <c r="L68" t="inlineStr">
        <is>
          <t>Matched — deterministic</t>
        </is>
      </c>
    </row>
    <row r="69">
      <c r="A69" t="inlineStr">
        <is>
          <t>DED-2026-00587</t>
        </is>
      </c>
      <c r="B69" t="inlineStr">
        <is>
          <t>2026-06-12</t>
        </is>
      </c>
      <c r="C69" t="inlineStr">
        <is>
          <t>Costco Marketplace</t>
        </is>
      </c>
      <c r="D69" s="21" t="n">
        <v>-309.52</v>
      </c>
      <c r="E69" t="inlineStr">
        <is>
          <t>REF-588</t>
        </is>
      </c>
      <c r="F69" s="19" t="inlineStr">
        <is>
          <t>Miscellaneous deduction - see note</t>
        </is>
      </c>
      <c r="G69" t="inlineStr">
        <is>
          <t>ACR-2026-00287</t>
        </is>
      </c>
      <c r="H69" t="inlineStr">
        <is>
          <t>Chargeback/Other</t>
        </is>
      </c>
      <c r="I69" t="n">
        <v>100</v>
      </c>
      <c r="J69" t="n">
        <v>0</v>
      </c>
      <c r="K69" s="19" t="inlineStr">
        <is>
          <t>Amount within £0.01, date within 0 day(s), canonical vendor score 100; ruleset 2.0.0</t>
        </is>
      </c>
      <c r="L69" t="inlineStr">
        <is>
          <t>Matched — deterministic</t>
        </is>
      </c>
    </row>
    <row r="70">
      <c r="A70" t="inlineStr">
        <is>
          <t>DED-2026-00525</t>
        </is>
      </c>
      <c r="B70" t="inlineStr">
        <is>
          <t>2026-06-28</t>
        </is>
      </c>
      <c r="C70" t="inlineStr">
        <is>
          <t>COSTCO.COM</t>
        </is>
      </c>
      <c r="D70" s="21" t="n">
        <v>-309.33</v>
      </c>
      <c r="E70" t="inlineStr">
        <is>
          <t>NOTE-526</t>
        </is>
      </c>
      <c r="F70" s="19" t="inlineStr">
        <is>
          <t>Reimbursement adjustment - see portal</t>
        </is>
      </c>
      <c r="G70" t="inlineStr">
        <is>
          <t>ACR-2026-00225</t>
        </is>
      </c>
      <c r="H70" t="inlineStr">
        <is>
          <t>Damaged Goods</t>
        </is>
      </c>
      <c r="I70" t="n">
        <v>100</v>
      </c>
      <c r="J70" t="n">
        <v>1</v>
      </c>
      <c r="K70" s="19" t="inlineStr">
        <is>
          <t>Amount within £0.01, date within 1 day(s), canonical vendor score 100; ruleset 2.0.0</t>
        </is>
      </c>
      <c r="L70" t="inlineStr">
        <is>
          <t>Matched — deterministic</t>
        </is>
      </c>
    </row>
    <row r="71">
      <c r="A71" t="inlineStr">
        <is>
          <t>DED-2026-00379</t>
        </is>
      </c>
      <c r="B71" t="inlineStr">
        <is>
          <t>2026-06-27</t>
        </is>
      </c>
      <c r="C71" t="inlineStr">
        <is>
          <t>Walmart Inc</t>
        </is>
      </c>
      <c r="D71" s="21" t="n">
        <v>-304.97</v>
      </c>
      <c r="E71" t="inlineStr">
        <is>
          <t>SETTLEMENT-380</t>
        </is>
      </c>
      <c r="F71" s="19" t="inlineStr">
        <is>
          <t>Deduction per remittance advice</t>
        </is>
      </c>
      <c r="G71" t="inlineStr">
        <is>
          <t>ACR-2026-00079</t>
        </is>
      </c>
      <c r="H71" t="inlineStr">
        <is>
          <t>Shortage Claim</t>
        </is>
      </c>
      <c r="I71" t="n">
        <v>100</v>
      </c>
      <c r="J71" t="n">
        <v>1</v>
      </c>
      <c r="K71" s="19" t="inlineStr">
        <is>
          <t>Amount within £0.01, date within 1 day(s), canonical vendor score 100; ruleset 2.0.0</t>
        </is>
      </c>
      <c r="L71" t="inlineStr">
        <is>
          <t>Matched — deterministic</t>
        </is>
      </c>
    </row>
    <row r="72">
      <c r="A72" t="inlineStr">
        <is>
          <t>DED-2026-00505</t>
        </is>
      </c>
      <c r="B72" t="inlineStr">
        <is>
          <t>2026-06-18</t>
        </is>
      </c>
      <c r="C72" t="inlineStr">
        <is>
          <t>SHOPIFY INC</t>
        </is>
      </c>
      <c r="D72" s="21" t="n">
        <v>-299.02</v>
      </c>
      <c r="E72" t="inlineStr">
        <is>
          <t>SETTLEMENT-506</t>
        </is>
      </c>
      <c r="F72" s="19" t="inlineStr">
        <is>
          <t>Account adjustment - refer to statement</t>
        </is>
      </c>
      <c r="G72" t="inlineStr">
        <is>
          <t>ACR-2026-00205</t>
        </is>
      </c>
      <c r="H72" t="inlineStr">
        <is>
          <t>Damaged Goods</t>
        </is>
      </c>
      <c r="I72" t="n">
        <v>100</v>
      </c>
      <c r="J72" t="n">
        <v>1</v>
      </c>
      <c r="K72" s="19" t="inlineStr">
        <is>
          <t>Amount within £0.01, date within 1 day(s), canonical vendor score 100; ruleset 2.0.0</t>
        </is>
      </c>
      <c r="L72" t="inlineStr">
        <is>
          <t>Matched — deterministic</t>
        </is>
      </c>
    </row>
    <row r="73">
      <c r="A73" t="inlineStr">
        <is>
          <t>DED-2026-00363</t>
        </is>
      </c>
      <c r="B73" t="inlineStr">
        <is>
          <t>2026-06-07</t>
        </is>
      </c>
      <c r="C73" t="inlineStr">
        <is>
          <t>Target Corporation</t>
        </is>
      </c>
      <c r="D73" s="21" t="n">
        <v>-295.97</v>
      </c>
      <c r="E73" t="inlineStr">
        <is>
          <t>DED-364</t>
        </is>
      </c>
      <c r="F73" s="19" t="inlineStr">
        <is>
          <t>Miscellaneous deduction - see note</t>
        </is>
      </c>
      <c r="G73" t="inlineStr">
        <is>
          <t>ACR-2026-00063</t>
        </is>
      </c>
      <c r="H73" t="inlineStr">
        <is>
          <t>Shortage Claim</t>
        </is>
      </c>
      <c r="I73" t="n">
        <v>100</v>
      </c>
      <c r="J73" t="n">
        <v>0</v>
      </c>
      <c r="K73" s="19" t="inlineStr">
        <is>
          <t>Amount within £0.01, date within 0 day(s), canonical vendor score 100; ruleset 2.0.0</t>
        </is>
      </c>
      <c r="L73" t="inlineStr">
        <is>
          <t>Matched — deterministic</t>
        </is>
      </c>
    </row>
    <row r="74">
      <c r="A74" t="inlineStr">
        <is>
          <t>DED-2026-00389</t>
        </is>
      </c>
      <c r="B74" t="inlineStr">
        <is>
          <t>2026-06-24</t>
        </is>
      </c>
      <c r="C74" t="inlineStr">
        <is>
          <t>Target Plus Marketplace</t>
        </is>
      </c>
      <c r="D74" s="21" t="n">
        <v>-290.75</v>
      </c>
      <c r="E74" t="inlineStr">
        <is>
          <t>ADJ-390</t>
        </is>
      </c>
      <c r="F74" s="19" t="inlineStr">
        <is>
          <t>Reimbursement adjustment - see portal</t>
        </is>
      </c>
      <c r="G74" t="inlineStr">
        <is>
          <t>ACR-2026-00089</t>
        </is>
      </c>
      <c r="H74" t="inlineStr">
        <is>
          <t>Shortage Claim</t>
        </is>
      </c>
      <c r="I74" t="n">
        <v>100</v>
      </c>
      <c r="J74" t="n">
        <v>1</v>
      </c>
      <c r="K74" s="19" t="inlineStr">
        <is>
          <t>Amount within £0.01, date within 1 day(s), canonical vendor score 100; ruleset 2.0.0</t>
        </is>
      </c>
      <c r="L74" t="inlineStr">
        <is>
          <t>Matched — deterministic</t>
        </is>
      </c>
    </row>
    <row r="75">
      <c r="A75" t="inlineStr">
        <is>
          <t>DED-2026-00399</t>
        </is>
      </c>
      <c r="B75" t="inlineStr">
        <is>
          <t>2026-06-27</t>
        </is>
      </c>
      <c r="C75" t="inlineStr">
        <is>
          <t>Target Plus Marketplace</t>
        </is>
      </c>
      <c r="D75" s="21" t="n">
        <v>-290.02</v>
      </c>
      <c r="E75" t="inlineStr">
        <is>
          <t>ADJ-400</t>
        </is>
      </c>
      <c r="F75" s="19" t="inlineStr">
        <is>
          <t>Account adjustment - refer to statement</t>
        </is>
      </c>
      <c r="G75" t="inlineStr">
        <is>
          <t>ACR-2026-00099</t>
        </is>
      </c>
      <c r="H75" t="inlineStr">
        <is>
          <t>Shortage Claim</t>
        </is>
      </c>
      <c r="I75" t="n">
        <v>100</v>
      </c>
      <c r="J75" t="n">
        <v>0</v>
      </c>
      <c r="K75" s="19" t="inlineStr">
        <is>
          <t>Amount within £0.01, date within 0 day(s), canonical vendor score 100; ruleset 2.0.0</t>
        </is>
      </c>
      <c r="L75" t="inlineStr">
        <is>
          <t>Matched — deterministic</t>
        </is>
      </c>
    </row>
    <row r="76">
      <c r="A76" t="inlineStr">
        <is>
          <t>DED-2026-00479</t>
        </is>
      </c>
      <c r="B76" t="inlineStr">
        <is>
          <t>2026-06-09</t>
        </is>
      </c>
      <c r="C76" t="inlineStr">
        <is>
          <t>Costco Wholesale Corp</t>
        </is>
      </c>
      <c r="D76" s="21" t="n">
        <v>-289.06</v>
      </c>
      <c r="E76" t="inlineStr">
        <is>
          <t>REF-480</t>
        </is>
      </c>
      <c r="F76" s="19" t="inlineStr">
        <is>
          <t>Account adjustment - refer to statement</t>
        </is>
      </c>
      <c r="G76" t="inlineStr">
        <is>
          <t>ACR-2026-00179</t>
        </is>
      </c>
      <c r="H76" t="inlineStr">
        <is>
          <t>Price Dispute</t>
        </is>
      </c>
      <c r="I76" t="n">
        <v>100</v>
      </c>
      <c r="J76" t="n">
        <v>0</v>
      </c>
      <c r="K76" s="19" t="inlineStr">
        <is>
          <t>Amount within £0.01, date within 0 day(s), canonical vendor score 100; ruleset 2.0.0</t>
        </is>
      </c>
      <c r="L76" t="inlineStr">
        <is>
          <t>Matched — deterministic</t>
        </is>
      </c>
    </row>
    <row r="77">
      <c r="A77" t="inlineStr">
        <is>
          <t>DED-2026-00593</t>
        </is>
      </c>
      <c r="B77" t="inlineStr">
        <is>
          <t>2026-06-25</t>
        </is>
      </c>
      <c r="C77" t="inlineStr">
        <is>
          <t>Amazon EU SARL</t>
        </is>
      </c>
      <c r="D77" s="21" t="n">
        <v>-284.36</v>
      </c>
      <c r="E77" t="inlineStr">
        <is>
          <t>SETTLEMENT-594</t>
        </is>
      </c>
      <c r="F77" s="19" t="inlineStr">
        <is>
          <t>Account adjustment - refer to statement</t>
        </is>
      </c>
      <c r="G77" t="inlineStr">
        <is>
          <t>ACR-2026-00293</t>
        </is>
      </c>
      <c r="H77" t="inlineStr">
        <is>
          <t>Chargeback/Other</t>
        </is>
      </c>
      <c r="I77" t="n">
        <v>100</v>
      </c>
      <c r="J77" t="n">
        <v>0</v>
      </c>
      <c r="K77" s="19" t="inlineStr">
        <is>
          <t>Amount within £0.01, date within 0 day(s), canonical vendor score 100; ruleset 2.0.0</t>
        </is>
      </c>
      <c r="L77" t="inlineStr">
        <is>
          <t>Matched — deterministic</t>
        </is>
      </c>
    </row>
    <row r="78">
      <c r="A78" t="inlineStr">
        <is>
          <t>DED-2026-00427</t>
        </is>
      </c>
      <c r="B78" t="inlineStr">
        <is>
          <t>2026-06-16</t>
        </is>
      </c>
      <c r="C78" t="inlineStr">
        <is>
          <t>Target Plus Marketplace</t>
        </is>
      </c>
      <c r="D78" s="21" t="n">
        <v>-281.39</v>
      </c>
      <c r="E78" t="inlineStr">
        <is>
          <t>DED-428</t>
        </is>
      </c>
      <c r="F78" s="19" t="inlineStr">
        <is>
          <t>Reimbursement adjustment - see portal</t>
        </is>
      </c>
      <c r="G78" t="inlineStr">
        <is>
          <t>ACR-2026-00127</t>
        </is>
      </c>
      <c r="H78" t="inlineStr">
        <is>
          <t>Price Dispute</t>
        </is>
      </c>
      <c r="I78" t="n">
        <v>100</v>
      </c>
      <c r="J78" t="n">
        <v>1</v>
      </c>
      <c r="K78" s="19" t="inlineStr">
        <is>
          <t>Amount within £0.01, date within 1 day(s), canonical vendor score 100; ruleset 2.0.0</t>
        </is>
      </c>
      <c r="L78" t="inlineStr">
        <is>
          <t>Matched — deterministic</t>
        </is>
      </c>
    </row>
    <row r="79">
      <c r="A79" t="inlineStr">
        <is>
          <t>DED-2026-00491</t>
        </is>
      </c>
      <c r="B79" t="inlineStr">
        <is>
          <t>2026-06-19</t>
        </is>
      </c>
      <c r="C79" t="inlineStr">
        <is>
          <t>AMZN Mktp UK</t>
        </is>
      </c>
      <c r="D79" s="21" t="n">
        <v>-275.78</v>
      </c>
      <c r="E79" t="inlineStr">
        <is>
          <t>REF-492</t>
        </is>
      </c>
      <c r="F79" s="19" t="inlineStr">
        <is>
          <t>Adjustment applied at settlement</t>
        </is>
      </c>
      <c r="G79" t="inlineStr">
        <is>
          <t>ACR-2026-00191</t>
        </is>
      </c>
      <c r="H79" t="inlineStr">
        <is>
          <t>Damaged Goods</t>
        </is>
      </c>
      <c r="I79" t="n">
        <v>100</v>
      </c>
      <c r="J79" t="n">
        <v>0</v>
      </c>
      <c r="K79" s="19" t="inlineStr">
        <is>
          <t>Amount within £0.01, date within 0 day(s), canonical vendor score 100; ruleset 2.0.0</t>
        </is>
      </c>
      <c r="L79" t="inlineStr">
        <is>
          <t>Matched — deterministic</t>
        </is>
      </c>
    </row>
    <row r="80">
      <c r="A80" t="inlineStr">
        <is>
          <t>DED-2026-00475</t>
        </is>
      </c>
      <c r="B80" t="inlineStr">
        <is>
          <t>2026-06-06</t>
        </is>
      </c>
      <c r="C80" t="inlineStr">
        <is>
          <t>Costco Marketplace</t>
        </is>
      </c>
      <c r="D80" s="21" t="n">
        <v>-271.43</v>
      </c>
      <c r="E80" t="inlineStr">
        <is>
          <t>ADJ-476</t>
        </is>
      </c>
      <c r="F80" s="19" t="inlineStr">
        <is>
          <t>Deduction per remittance advice</t>
        </is>
      </c>
      <c r="G80" t="inlineStr">
        <is>
          <t>ACR-2026-00175</t>
        </is>
      </c>
      <c r="H80" t="inlineStr">
        <is>
          <t>Price Dispute</t>
        </is>
      </c>
      <c r="I80" t="n">
        <v>100</v>
      </c>
      <c r="J80" t="n">
        <v>1</v>
      </c>
      <c r="K80" s="19" t="inlineStr">
        <is>
          <t>Amount within £0.01, date within 1 day(s), canonical vendor score 100; ruleset 2.0.0</t>
        </is>
      </c>
      <c r="L80" t="inlineStr">
        <is>
          <t>Matched — deterministic</t>
        </is>
      </c>
    </row>
    <row r="81">
      <c r="A81" t="inlineStr">
        <is>
          <t>DED-2026-00457</t>
        </is>
      </c>
      <c r="B81" t="inlineStr">
        <is>
          <t>2026-06-26</t>
        </is>
      </c>
      <c r="C81" t="inlineStr">
        <is>
          <t>TARGET.COM</t>
        </is>
      </c>
      <c r="D81" s="21" t="n">
        <v>-270.59</v>
      </c>
      <c r="E81" t="inlineStr">
        <is>
          <t>DED-458</t>
        </is>
      </c>
      <c r="F81" s="19" t="inlineStr">
        <is>
          <t>Reimbursement adjustment - see portal</t>
        </is>
      </c>
      <c r="G81" t="inlineStr">
        <is>
          <t>ACR-2026-00157</t>
        </is>
      </c>
      <c r="H81" t="inlineStr">
        <is>
          <t>Price Dispute</t>
        </is>
      </c>
      <c r="I81" t="n">
        <v>100</v>
      </c>
      <c r="J81" t="n">
        <v>0</v>
      </c>
      <c r="K81" s="19" t="inlineStr">
        <is>
          <t>Amount within £0.01, date within 0 day(s), canonical vendor score 100; ruleset 2.0.0</t>
        </is>
      </c>
      <c r="L81" t="inlineStr">
        <is>
          <t>Matched — deterministic</t>
        </is>
      </c>
    </row>
    <row r="82">
      <c r="A82" t="inlineStr">
        <is>
          <t>DED-2026-00371</t>
        </is>
      </c>
      <c r="B82" t="inlineStr">
        <is>
          <t>2026-06-23</t>
        </is>
      </c>
      <c r="C82" t="inlineStr">
        <is>
          <t>Target Corporation</t>
        </is>
      </c>
      <c r="D82" s="21" t="n">
        <v>-270.46</v>
      </c>
      <c r="E82" t="inlineStr">
        <is>
          <t>REF-372</t>
        </is>
      </c>
      <c r="F82" s="19" t="inlineStr">
        <is>
          <t>Miscellaneous deduction - see note</t>
        </is>
      </c>
      <c r="G82" t="inlineStr">
        <is>
          <t>ACR-2026-00071</t>
        </is>
      </c>
      <c r="H82" t="inlineStr">
        <is>
          <t>Shortage Claim</t>
        </is>
      </c>
      <c r="I82" t="n">
        <v>100</v>
      </c>
      <c r="J82" t="n">
        <v>1</v>
      </c>
      <c r="K82" s="19" t="inlineStr">
        <is>
          <t>Amount within £0.01, date within 1 day(s), canonical vendor score 100; ruleset 2.0.0</t>
        </is>
      </c>
      <c r="L82" t="inlineStr">
        <is>
          <t>Matched — deterministic</t>
        </is>
      </c>
    </row>
    <row r="83">
      <c r="A83" t="inlineStr">
        <is>
          <t>DED-2026-00515</t>
        </is>
      </c>
      <c r="B83" t="inlineStr">
        <is>
          <t>2026-06-02</t>
        </is>
      </c>
      <c r="C83" t="inlineStr">
        <is>
          <t>AMZN Mktp UK</t>
        </is>
      </c>
      <c r="D83" s="21" t="n">
        <v>-266.42</v>
      </c>
      <c r="E83" t="inlineStr">
        <is>
          <t>SETTLEMENT-516</t>
        </is>
      </c>
      <c r="F83" s="19" t="inlineStr">
        <is>
          <t>Reimbursement adjustment - see portal</t>
        </is>
      </c>
      <c r="G83" t="inlineStr">
        <is>
          <t>ACR-2026-00215</t>
        </is>
      </c>
      <c r="H83" t="inlineStr">
        <is>
          <t>Damaged Goods</t>
        </is>
      </c>
      <c r="I83" t="n">
        <v>100</v>
      </c>
      <c r="J83" t="n">
        <v>1</v>
      </c>
      <c r="K83" s="19" t="inlineStr">
        <is>
          <t>Amount within £0.01, date within 1 day(s), canonical vendor score 100; ruleset 2.0.0</t>
        </is>
      </c>
      <c r="L83" t="inlineStr">
        <is>
          <t>Matched — deterministic</t>
        </is>
      </c>
    </row>
    <row r="84">
      <c r="A84" t="inlineStr">
        <is>
          <t>DED-2026-00369</t>
        </is>
      </c>
      <c r="B84" t="inlineStr">
        <is>
          <t>2026-06-24</t>
        </is>
      </c>
      <c r="C84" t="inlineStr">
        <is>
          <t>Walmart Marketplace LLC</t>
        </is>
      </c>
      <c r="D84" s="21" t="n">
        <v>-262.1</v>
      </c>
      <c r="E84" t="inlineStr">
        <is>
          <t>NOTE-370</t>
        </is>
      </c>
      <c r="F84" s="19" t="inlineStr">
        <is>
          <t>Adjustment applied at settlement</t>
        </is>
      </c>
      <c r="G84" t="inlineStr">
        <is>
          <t>ACR-2026-00069</t>
        </is>
      </c>
      <c r="H84" t="inlineStr">
        <is>
          <t>Shortage Claim</t>
        </is>
      </c>
      <c r="I84" t="n">
        <v>100</v>
      </c>
      <c r="J84" t="n">
        <v>0</v>
      </c>
      <c r="K84" s="19" t="inlineStr">
        <is>
          <t>Amount within £0.01, date within 0 day(s), canonical vendor score 100; ruleset 2.0.0</t>
        </is>
      </c>
      <c r="L84" t="inlineStr">
        <is>
          <t>Matched — deterministic</t>
        </is>
      </c>
    </row>
    <row r="85">
      <c r="A85" t="inlineStr">
        <is>
          <t>DED-2026-00465</t>
        </is>
      </c>
      <c r="B85" t="inlineStr">
        <is>
          <t>2026-06-14</t>
        </is>
      </c>
      <c r="C85" t="inlineStr">
        <is>
          <t>AMZN Mktp UK</t>
        </is>
      </c>
      <c r="D85" s="21" t="n">
        <v>-255.28</v>
      </c>
      <c r="E85" t="inlineStr">
        <is>
          <t>NOTE-466</t>
        </is>
      </c>
      <c r="F85" s="19" t="inlineStr">
        <is>
          <t>Adjustment applied at settlement</t>
        </is>
      </c>
      <c r="G85" t="inlineStr">
        <is>
          <t>ACR-2026-00165</t>
        </is>
      </c>
      <c r="H85" t="inlineStr">
        <is>
          <t>Price Dispute</t>
        </is>
      </c>
      <c r="I85" t="n">
        <v>100</v>
      </c>
      <c r="J85" t="n">
        <v>1</v>
      </c>
      <c r="K85" s="19" t="inlineStr">
        <is>
          <t>Amount within £0.01, date within 1 day(s), canonical vendor score 100; ruleset 2.0.0</t>
        </is>
      </c>
      <c r="L85" t="inlineStr">
        <is>
          <t>Matched — deterministic</t>
        </is>
      </c>
    </row>
    <row r="86">
      <c r="A86" t="inlineStr">
        <is>
          <t>DED-2026-00383</t>
        </is>
      </c>
      <c r="B86" t="inlineStr">
        <is>
          <t>2026-06-15</t>
        </is>
      </c>
      <c r="C86" t="inlineStr">
        <is>
          <t>SHOPIFY INC</t>
        </is>
      </c>
      <c r="D86" s="21" t="n">
        <v>-250.48</v>
      </c>
      <c r="E86" t="inlineStr">
        <is>
          <t>REF-384</t>
        </is>
      </c>
      <c r="F86" s="19" t="inlineStr">
        <is>
          <t>Account adjustment - refer to statement</t>
        </is>
      </c>
      <c r="G86" t="inlineStr">
        <is>
          <t>ACR-2026-00083</t>
        </is>
      </c>
      <c r="H86" t="inlineStr">
        <is>
          <t>Shortage Claim</t>
        </is>
      </c>
      <c r="I86" t="n">
        <v>100</v>
      </c>
      <c r="J86" t="n">
        <v>0</v>
      </c>
      <c r="K86" s="19" t="inlineStr">
        <is>
          <t>Amount within £0.01, date within 0 day(s), canonical vendor score 100; ruleset 2.0.0</t>
        </is>
      </c>
      <c r="L86" t="inlineStr">
        <is>
          <t>Matched — deterministic</t>
        </is>
      </c>
    </row>
    <row r="87">
      <c r="A87" t="inlineStr">
        <is>
          <t>DED-2026-00481</t>
        </is>
      </c>
      <c r="B87" t="inlineStr">
        <is>
          <t>2026-06-11</t>
        </is>
      </c>
      <c r="C87" t="inlineStr">
        <is>
          <t>Costco Wholesale Corp</t>
        </is>
      </c>
      <c r="D87" s="21" t="n">
        <v>-248.63</v>
      </c>
      <c r="E87" t="inlineStr">
        <is>
          <t>DED-482</t>
        </is>
      </c>
      <c r="F87" s="19" t="inlineStr">
        <is>
          <t>Account adjustment - refer to statement</t>
        </is>
      </c>
      <c r="G87" t="inlineStr">
        <is>
          <t>ACR-2026-00181</t>
        </is>
      </c>
      <c r="H87" t="inlineStr">
        <is>
          <t>Damaged Goods</t>
        </is>
      </c>
      <c r="I87" t="n">
        <v>100</v>
      </c>
      <c r="J87" t="n">
        <v>1</v>
      </c>
      <c r="K87" s="19" t="inlineStr">
        <is>
          <t>Amount within £0.01, date within 1 day(s), canonical vendor score 100; ruleset 2.0.0</t>
        </is>
      </c>
      <c r="L87" t="inlineStr">
        <is>
          <t>Matched — deterministic</t>
        </is>
      </c>
    </row>
    <row r="88">
      <c r="A88" t="inlineStr">
        <is>
          <t>DED-2026-00471</t>
        </is>
      </c>
      <c r="B88" t="inlineStr">
        <is>
          <t>2026-07-01</t>
        </is>
      </c>
      <c r="C88" t="inlineStr">
        <is>
          <t>Amazon EU SARL</t>
        </is>
      </c>
      <c r="D88" s="21" t="n">
        <v>-239.76</v>
      </c>
      <c r="E88" t="inlineStr">
        <is>
          <t>NOTE-472</t>
        </is>
      </c>
      <c r="F88" s="19" t="inlineStr">
        <is>
          <t>Reimbursement adjustment - see portal</t>
        </is>
      </c>
      <c r="G88" t="inlineStr">
        <is>
          <t>ACR-2026-00171</t>
        </is>
      </c>
      <c r="H88" t="inlineStr">
        <is>
          <t>Price Dispute</t>
        </is>
      </c>
      <c r="I88" t="n">
        <v>100</v>
      </c>
      <c r="J88" t="n">
        <v>1</v>
      </c>
      <c r="K88" s="19" t="inlineStr">
        <is>
          <t>Amount within £0.01, date within 1 day(s), canonical vendor score 100; ruleset 2.0.0</t>
        </is>
      </c>
      <c r="L88" t="inlineStr">
        <is>
          <t>Matched — deterministic</t>
        </is>
      </c>
    </row>
    <row r="89">
      <c r="A89" t="inlineStr">
        <is>
          <t>DED-2026-00375</t>
        </is>
      </c>
      <c r="B89" t="inlineStr">
        <is>
          <t>2026-06-18</t>
        </is>
      </c>
      <c r="C89" t="inlineStr">
        <is>
          <t>WALMART.COM</t>
        </is>
      </c>
      <c r="D89" s="21" t="n">
        <v>-237.67</v>
      </c>
      <c r="E89" t="inlineStr">
        <is>
          <t>DED-376</t>
        </is>
      </c>
      <c r="F89" s="19" t="inlineStr">
        <is>
          <t>Adjustment applied at settlement</t>
        </is>
      </c>
      <c r="G89" t="inlineStr">
        <is>
          <t>ACR-2026-00075</t>
        </is>
      </c>
      <c r="H89" t="inlineStr">
        <is>
          <t>Shortage Claim</t>
        </is>
      </c>
      <c r="I89" t="n">
        <v>100</v>
      </c>
      <c r="J89" t="n">
        <v>1</v>
      </c>
      <c r="K89" s="19" t="inlineStr">
        <is>
          <t>Amount within £0.01, date within 1 day(s), canonical vendor score 100; ruleset 2.0.0</t>
        </is>
      </c>
      <c r="L89" t="inlineStr">
        <is>
          <t>Matched — deterministic</t>
        </is>
      </c>
    </row>
    <row r="90">
      <c r="A90" t="inlineStr">
        <is>
          <t>DED-2026-00435</t>
        </is>
      </c>
      <c r="B90" t="inlineStr">
        <is>
          <t>2026-06-03</t>
        </is>
      </c>
      <c r="C90" t="inlineStr">
        <is>
          <t>Amazon Services Europe</t>
        </is>
      </c>
      <c r="D90" s="21" t="n">
        <v>-226.72</v>
      </c>
      <c r="E90" t="inlineStr">
        <is>
          <t>SETTLEMENT-436</t>
        </is>
      </c>
      <c r="F90" s="19" t="inlineStr">
        <is>
          <t>Adjustment applied at settlement</t>
        </is>
      </c>
      <c r="G90" t="inlineStr">
        <is>
          <t>ACR-2026-00135</t>
        </is>
      </c>
      <c r="H90" t="inlineStr">
        <is>
          <t>Price Dispute</t>
        </is>
      </c>
      <c r="I90" t="n">
        <v>100</v>
      </c>
      <c r="J90" t="n">
        <v>0</v>
      </c>
      <c r="K90" s="19" t="inlineStr">
        <is>
          <t>Amount within £0.01, date within 0 day(s), canonical vendor score 100; ruleset 2.0.0</t>
        </is>
      </c>
      <c r="L90" t="inlineStr">
        <is>
          <t>Matched — deterministic</t>
        </is>
      </c>
    </row>
    <row r="91">
      <c r="A91" t="inlineStr">
        <is>
          <t>DED-2026-00391</t>
        </is>
      </c>
      <c r="B91" t="inlineStr">
        <is>
          <t>2026-06-09</t>
        </is>
      </c>
      <c r="C91" t="inlineStr">
        <is>
          <t>Amazon EU SARL</t>
        </is>
      </c>
      <c r="D91" s="21" t="n">
        <v>-216.52</v>
      </c>
      <c r="E91" t="inlineStr">
        <is>
          <t>NOTE-392</t>
        </is>
      </c>
      <c r="F91" s="19" t="inlineStr">
        <is>
          <t>Deduction per remittance advice</t>
        </is>
      </c>
      <c r="G91" t="inlineStr">
        <is>
          <t>ACR-2026-00091</t>
        </is>
      </c>
      <c r="H91" t="inlineStr">
        <is>
          <t>Shortage Claim</t>
        </is>
      </c>
      <c r="I91" t="n">
        <v>100</v>
      </c>
      <c r="J91" t="n">
        <v>1</v>
      </c>
      <c r="K91" s="19" t="inlineStr">
        <is>
          <t>Amount within £0.01, date within 1 day(s), canonical vendor score 100; ruleset 2.0.0</t>
        </is>
      </c>
      <c r="L91" t="inlineStr">
        <is>
          <t>Matched — deterministic</t>
        </is>
      </c>
    </row>
    <row r="92">
      <c r="A92" t="inlineStr">
        <is>
          <t>DED-2026-00449</t>
        </is>
      </c>
      <c r="B92" t="inlineStr">
        <is>
          <t>2026-06-03</t>
        </is>
      </c>
      <c r="C92" t="inlineStr">
        <is>
          <t>AMAZON.COM LLC</t>
        </is>
      </c>
      <c r="D92" s="21" t="n">
        <v>-212.81</v>
      </c>
      <c r="E92" t="inlineStr">
        <is>
          <t>REF-450</t>
        </is>
      </c>
      <c r="F92" s="19" t="inlineStr">
        <is>
          <t>Reimbursement adjustment - see portal</t>
        </is>
      </c>
      <c r="G92" t="inlineStr">
        <is>
          <t>ACR-2026-00149</t>
        </is>
      </c>
      <c r="H92" t="inlineStr">
        <is>
          <t>Price Dispute</t>
        </is>
      </c>
      <c r="I92" t="n">
        <v>100</v>
      </c>
      <c r="J92" t="n">
        <v>1</v>
      </c>
      <c r="K92" s="19" t="inlineStr">
        <is>
          <t>Amount within £0.01, date within 1 day(s), canonical vendor score 100; ruleset 2.0.0</t>
        </is>
      </c>
      <c r="L92" t="inlineStr">
        <is>
          <t>Matched — deterministic</t>
        </is>
      </c>
    </row>
    <row r="93">
      <c r="A93" t="inlineStr">
        <is>
          <t>DED-2026-00453</t>
        </is>
      </c>
      <c r="B93" t="inlineStr">
        <is>
          <t>2026-06-21</t>
        </is>
      </c>
      <c r="C93" t="inlineStr">
        <is>
          <t>Amazon Services Europe</t>
        </is>
      </c>
      <c r="D93" s="21" t="n">
        <v>-211.22</v>
      </c>
      <c r="E93" t="inlineStr">
        <is>
          <t>DED-454</t>
        </is>
      </c>
      <c r="F93" s="19" t="inlineStr">
        <is>
          <t>Miscellaneous deduction - see note</t>
        </is>
      </c>
      <c r="G93" t="inlineStr">
        <is>
          <t>ACR-2026-00153</t>
        </is>
      </c>
      <c r="H93" t="inlineStr">
        <is>
          <t>Price Dispute</t>
        </is>
      </c>
      <c r="I93" t="n">
        <v>100</v>
      </c>
      <c r="J93" t="n">
        <v>1</v>
      </c>
      <c r="K93" s="19" t="inlineStr">
        <is>
          <t>Amount within £0.01, date within 1 day(s), canonical vendor score 100; ruleset 2.0.0</t>
        </is>
      </c>
      <c r="L93" t="inlineStr">
        <is>
          <t>Matched — deterministic</t>
        </is>
      </c>
    </row>
    <row r="94">
      <c r="A94" t="inlineStr">
        <is>
          <t>DED-2026-00585</t>
        </is>
      </c>
      <c r="B94" t="inlineStr">
        <is>
          <t>2026-06-07</t>
        </is>
      </c>
      <c r="C94" t="inlineStr">
        <is>
          <t>COSTCO.COM</t>
        </is>
      </c>
      <c r="D94" s="21" t="n">
        <v>-207.59</v>
      </c>
      <c r="E94" t="inlineStr">
        <is>
          <t>REF-586</t>
        </is>
      </c>
      <c r="F94" s="19" t="inlineStr">
        <is>
          <t>Adjustment applied at settlement</t>
        </is>
      </c>
      <c r="G94" t="inlineStr">
        <is>
          <t>ACR-2026-00285</t>
        </is>
      </c>
      <c r="H94" t="inlineStr">
        <is>
          <t>Chargeback/Other</t>
        </is>
      </c>
      <c r="I94" t="n">
        <v>100</v>
      </c>
      <c r="J94" t="n">
        <v>1</v>
      </c>
      <c r="K94" s="19" t="inlineStr">
        <is>
          <t>Amount within £0.01, date within 1 day(s), canonical vendor score 100; ruleset 2.0.0</t>
        </is>
      </c>
      <c r="L94" t="inlineStr">
        <is>
          <t>Matched — deterministic</t>
        </is>
      </c>
    </row>
    <row r="95">
      <c r="A95" t="inlineStr">
        <is>
          <t>DED-2026-00381</t>
        </is>
      </c>
      <c r="B95" t="inlineStr">
        <is>
          <t>2026-06-03</t>
        </is>
      </c>
      <c r="C95" t="inlineStr">
        <is>
          <t>Shopify Payments</t>
        </is>
      </c>
      <c r="D95" s="21" t="n">
        <v>-198.52</v>
      </c>
      <c r="E95" t="inlineStr">
        <is>
          <t>REF-382</t>
        </is>
      </c>
      <c r="F95" s="19" t="inlineStr">
        <is>
          <t>Miscellaneous deduction - see note</t>
        </is>
      </c>
      <c r="G95" t="inlineStr">
        <is>
          <t>ACR-2026-00081</t>
        </is>
      </c>
      <c r="H95" t="inlineStr">
        <is>
          <t>Shortage Claim</t>
        </is>
      </c>
      <c r="I95" t="n">
        <v>100</v>
      </c>
      <c r="J95" t="n">
        <v>0</v>
      </c>
      <c r="K95" s="19" t="inlineStr">
        <is>
          <t>Amount within £0.01, date within 0 day(s), canonical vendor score 100; ruleset 2.0.0</t>
        </is>
      </c>
      <c r="L95" t="inlineStr">
        <is>
          <t>Matched — deterministic</t>
        </is>
      </c>
    </row>
    <row r="96">
      <c r="A96" t="inlineStr">
        <is>
          <t>DED-2026-00421</t>
        </is>
      </c>
      <c r="B96" t="inlineStr">
        <is>
          <t>2026-06-29</t>
        </is>
      </c>
      <c r="C96" t="inlineStr">
        <is>
          <t>SHOPIFY INC</t>
        </is>
      </c>
      <c r="D96" s="21" t="n">
        <v>-197.89</v>
      </c>
      <c r="E96" t="inlineStr">
        <is>
          <t>ADJ-422</t>
        </is>
      </c>
      <c r="F96" s="19" t="inlineStr">
        <is>
          <t>Miscellaneous deduction - see note</t>
        </is>
      </c>
      <c r="G96" t="inlineStr">
        <is>
          <t>ACR-2026-00121</t>
        </is>
      </c>
      <c r="H96" t="inlineStr">
        <is>
          <t>Price Dispute</t>
        </is>
      </c>
      <c r="I96" t="n">
        <v>100</v>
      </c>
      <c r="J96" t="n">
        <v>1</v>
      </c>
      <c r="K96" s="19" t="inlineStr">
        <is>
          <t>Amount within £0.01, date within 1 day(s), canonical vendor score 100; ruleset 2.0.0</t>
        </is>
      </c>
      <c r="L96" t="inlineStr">
        <is>
          <t>Matched — deterministic</t>
        </is>
      </c>
    </row>
    <row r="97">
      <c r="A97" t="inlineStr">
        <is>
          <t>DED-2026-00489</t>
        </is>
      </c>
      <c r="B97" t="inlineStr">
        <is>
          <t>2026-06-25</t>
        </is>
      </c>
      <c r="C97" t="inlineStr">
        <is>
          <t>Amazon Services Europe</t>
        </is>
      </c>
      <c r="D97" s="21" t="n">
        <v>-193.36</v>
      </c>
      <c r="E97" t="inlineStr">
        <is>
          <t>SETTLEMENT-490</t>
        </is>
      </c>
      <c r="F97" s="19" t="inlineStr">
        <is>
          <t>Reimbursement adjustment - see portal</t>
        </is>
      </c>
      <c r="G97" t="inlineStr">
        <is>
          <t>ACR-2026-00189</t>
        </is>
      </c>
      <c r="H97" t="inlineStr">
        <is>
          <t>Damaged Goods</t>
        </is>
      </c>
      <c r="I97" t="n">
        <v>100</v>
      </c>
      <c r="J97" t="n">
        <v>1</v>
      </c>
      <c r="K97" s="19" t="inlineStr">
        <is>
          <t>Amount within £0.01, date within 1 day(s), canonical vendor score 100; ruleset 2.0.0</t>
        </is>
      </c>
      <c r="L97" t="inlineStr">
        <is>
          <t>Matched — deterministic</t>
        </is>
      </c>
    </row>
    <row r="98">
      <c r="A98" t="inlineStr">
        <is>
          <t>DED-2026-00433</t>
        </is>
      </c>
      <c r="B98" t="inlineStr">
        <is>
          <t>2026-06-07</t>
        </is>
      </c>
      <c r="C98" t="inlineStr">
        <is>
          <t>Shopify Payments</t>
        </is>
      </c>
      <c r="D98" s="21" t="n">
        <v>-192.71</v>
      </c>
      <c r="E98" t="inlineStr">
        <is>
          <t>SETTLEMENT-434</t>
        </is>
      </c>
      <c r="F98" s="19" t="inlineStr">
        <is>
          <t>Deduction per remittance advice</t>
        </is>
      </c>
      <c r="G98" t="inlineStr">
        <is>
          <t>ACR-2026-00133</t>
        </is>
      </c>
      <c r="H98" t="inlineStr">
        <is>
          <t>Price Dispute</t>
        </is>
      </c>
      <c r="I98" t="n">
        <v>100</v>
      </c>
      <c r="J98" t="n">
        <v>1</v>
      </c>
      <c r="K98" s="19" t="inlineStr">
        <is>
          <t>Amount within £0.01, date within 1 day(s), canonical vendor score 100; ruleset 2.0.0</t>
        </is>
      </c>
      <c r="L98" t="inlineStr">
        <is>
          <t>Matched — deterministic</t>
        </is>
      </c>
    </row>
    <row r="99">
      <c r="A99" t="inlineStr">
        <is>
          <t>DED-2026-00373</t>
        </is>
      </c>
      <c r="B99" t="inlineStr">
        <is>
          <t>2026-06-13</t>
        </is>
      </c>
      <c r="C99" t="inlineStr">
        <is>
          <t>SHOPIFY INC</t>
        </is>
      </c>
      <c r="D99" s="21" t="n">
        <v>-190.32</v>
      </c>
      <c r="E99" t="inlineStr">
        <is>
          <t>REF-374</t>
        </is>
      </c>
      <c r="F99" s="19" t="inlineStr">
        <is>
          <t>Miscellaneous deduction - see note</t>
        </is>
      </c>
      <c r="G99" t="inlineStr">
        <is>
          <t>ACR-2026-00073</t>
        </is>
      </c>
      <c r="H99" t="inlineStr">
        <is>
          <t>Shortage Claim</t>
        </is>
      </c>
      <c r="I99" t="n">
        <v>100</v>
      </c>
      <c r="J99" t="n">
        <v>0</v>
      </c>
      <c r="K99" s="19" t="inlineStr">
        <is>
          <t>Amount within £0.01, date within 0 day(s), canonical vendor score 100; ruleset 2.0.0</t>
        </is>
      </c>
      <c r="L99" t="inlineStr">
        <is>
          <t>Matched — deterministic</t>
        </is>
      </c>
    </row>
    <row r="100">
      <c r="A100" t="inlineStr">
        <is>
          <t>DED-2026-00485</t>
        </is>
      </c>
      <c r="B100" t="inlineStr">
        <is>
          <t>2026-06-06</t>
        </is>
      </c>
      <c r="C100" t="inlineStr">
        <is>
          <t>Walmart Inc</t>
        </is>
      </c>
      <c r="D100" s="21" t="n">
        <v>-184.83</v>
      </c>
      <c r="E100" t="inlineStr">
        <is>
          <t>DED-486</t>
        </is>
      </c>
      <c r="F100" s="19" t="inlineStr">
        <is>
          <t>Account adjustment - refer to statement</t>
        </is>
      </c>
      <c r="G100" t="inlineStr">
        <is>
          <t>ACR-2026-00185</t>
        </is>
      </c>
      <c r="H100" t="inlineStr">
        <is>
          <t>Damaged Goods</t>
        </is>
      </c>
      <c r="I100" t="n">
        <v>100</v>
      </c>
      <c r="J100" t="n">
        <v>1</v>
      </c>
      <c r="K100" s="19" t="inlineStr">
        <is>
          <t>Amount within £0.01, date within 1 day(s), canonical vendor score 100; ruleset 2.0.0</t>
        </is>
      </c>
      <c r="L100" t="inlineStr">
        <is>
          <t>Matched — deterministic</t>
        </is>
      </c>
    </row>
    <row r="101">
      <c r="A101" t="inlineStr">
        <is>
          <t>DED-2026-00523</t>
        </is>
      </c>
      <c r="B101" t="inlineStr">
        <is>
          <t>2026-06-11</t>
        </is>
      </c>
      <c r="C101" t="inlineStr">
        <is>
          <t>Walmart Marketplace LLC</t>
        </is>
      </c>
      <c r="D101" s="21" t="n">
        <v>-178.92</v>
      </c>
      <c r="E101" t="inlineStr">
        <is>
          <t>NOTE-524</t>
        </is>
      </c>
      <c r="F101" s="19" t="inlineStr">
        <is>
          <t>Deduction per remittance advice</t>
        </is>
      </c>
      <c r="G101" t="inlineStr">
        <is>
          <t>ACR-2026-00223</t>
        </is>
      </c>
      <c r="H101" t="inlineStr">
        <is>
          <t>Damaged Goods</t>
        </is>
      </c>
      <c r="I101" t="n">
        <v>100</v>
      </c>
      <c r="J101" t="n">
        <v>1</v>
      </c>
      <c r="K101" s="19" t="inlineStr">
        <is>
          <t>Amount within £0.01, date within 1 day(s), canonical vendor score 100; ruleset 2.0.0</t>
        </is>
      </c>
      <c r="L101" t="inlineStr">
        <is>
          <t>Matched — deterministic</t>
        </is>
      </c>
    </row>
    <row r="102">
      <c r="A102" t="inlineStr">
        <is>
          <t>DED-2026-00423</t>
        </is>
      </c>
      <c r="B102" t="inlineStr">
        <is>
          <t>2026-06-30</t>
        </is>
      </c>
      <c r="C102" t="inlineStr">
        <is>
          <t>WALMART.COM</t>
        </is>
      </c>
      <c r="D102" s="21" t="n">
        <v>-178.7</v>
      </c>
      <c r="E102" t="inlineStr">
        <is>
          <t>DED-424</t>
        </is>
      </c>
      <c r="F102" s="19" t="inlineStr">
        <is>
          <t>Account adjustment - refer to statement</t>
        </is>
      </c>
      <c r="G102" t="inlineStr">
        <is>
          <t>ACR-2026-00123</t>
        </is>
      </c>
      <c r="H102" t="inlineStr">
        <is>
          <t>Price Dispute</t>
        </is>
      </c>
      <c r="I102" t="n">
        <v>100</v>
      </c>
      <c r="J102" t="n">
        <v>0</v>
      </c>
      <c r="K102" s="19" t="inlineStr">
        <is>
          <t>Amount within £0.01, date within 0 day(s), canonical vendor score 100; ruleset 2.0.0</t>
        </is>
      </c>
      <c r="L102" t="inlineStr">
        <is>
          <t>Matched — deterministic</t>
        </is>
      </c>
    </row>
    <row r="103">
      <c r="A103" t="inlineStr">
        <is>
          <t>DED-2026-00443</t>
        </is>
      </c>
      <c r="B103" t="inlineStr">
        <is>
          <t>2026-06-06</t>
        </is>
      </c>
      <c r="C103" t="inlineStr">
        <is>
          <t>Costco Marketplace</t>
        </is>
      </c>
      <c r="D103" s="21" t="n">
        <v>-178.67</v>
      </c>
      <c r="E103" t="inlineStr">
        <is>
          <t>DED-444</t>
        </is>
      </c>
      <c r="F103" s="19" t="inlineStr">
        <is>
          <t>Deduction per remittance advice</t>
        </is>
      </c>
      <c r="G103" t="inlineStr">
        <is>
          <t>ACR-2026-00143</t>
        </is>
      </c>
      <c r="H103" t="inlineStr">
        <is>
          <t>Price Dispute</t>
        </is>
      </c>
      <c r="I103" t="n">
        <v>100</v>
      </c>
      <c r="J103" t="n">
        <v>1</v>
      </c>
      <c r="K103" s="19" t="inlineStr">
        <is>
          <t>Amount within £0.01, date within 1 day(s), canonical vendor score 100; ruleset 2.0.0</t>
        </is>
      </c>
      <c r="L103" t="inlineStr">
        <is>
          <t>Matched — deterministic</t>
        </is>
      </c>
    </row>
    <row r="104">
      <c r="A104" t="inlineStr">
        <is>
          <t>DED-2026-00537</t>
        </is>
      </c>
      <c r="B104" t="inlineStr">
        <is>
          <t>2026-06-06</t>
        </is>
      </c>
      <c r="C104" t="inlineStr">
        <is>
          <t>Shopify Payments</t>
        </is>
      </c>
      <c r="D104" s="21" t="n">
        <v>-172.54</v>
      </c>
      <c r="E104" t="inlineStr">
        <is>
          <t>REF-538</t>
        </is>
      </c>
      <c r="F104" s="19" t="inlineStr">
        <is>
          <t>Miscellaneous deduction - see note</t>
        </is>
      </c>
      <c r="G104" t="inlineStr">
        <is>
          <t>ACR-2026-00237</t>
        </is>
      </c>
      <c r="H104" t="inlineStr">
        <is>
          <t>Damaged Goods</t>
        </is>
      </c>
      <c r="I104" t="n">
        <v>100</v>
      </c>
      <c r="J104" t="n">
        <v>1</v>
      </c>
      <c r="K104" s="19" t="inlineStr">
        <is>
          <t>Amount within £0.01, date within 1 day(s), canonical vendor score 100; ruleset 2.0.0</t>
        </is>
      </c>
      <c r="L104" t="inlineStr">
        <is>
          <t>Matched — deterministic</t>
        </is>
      </c>
    </row>
    <row r="105">
      <c r="A105" t="inlineStr">
        <is>
          <t>DED-2026-00573</t>
        </is>
      </c>
      <c r="B105" t="inlineStr">
        <is>
          <t>2026-06-28</t>
        </is>
      </c>
      <c r="C105" t="inlineStr">
        <is>
          <t>WALMART.COM</t>
        </is>
      </c>
      <c r="D105" s="21" t="n">
        <v>-171.81</v>
      </c>
      <c r="E105" t="inlineStr">
        <is>
          <t>DED-574</t>
        </is>
      </c>
      <c r="F105" s="19" t="inlineStr">
        <is>
          <t>Deduction per remittance advice</t>
        </is>
      </c>
      <c r="G105" t="inlineStr">
        <is>
          <t>ACR-2026-00273</t>
        </is>
      </c>
      <c r="H105" t="inlineStr">
        <is>
          <t>Chargeback/Other</t>
        </is>
      </c>
      <c r="I105" t="n">
        <v>100</v>
      </c>
      <c r="J105" t="n">
        <v>0</v>
      </c>
      <c r="K105" s="19" t="inlineStr">
        <is>
          <t>Amount within £0.01, date within 0 day(s), canonical vendor score 100; ruleset 2.0.0</t>
        </is>
      </c>
      <c r="L105" t="inlineStr">
        <is>
          <t>Matched — deterministic</t>
        </is>
      </c>
    </row>
    <row r="106">
      <c r="A106" t="inlineStr">
        <is>
          <t>DED-2026-00509</t>
        </is>
      </c>
      <c r="B106" t="inlineStr">
        <is>
          <t>2026-06-09</t>
        </is>
      </c>
      <c r="C106" t="inlineStr">
        <is>
          <t>TARGET.COM</t>
        </is>
      </c>
      <c r="D106" s="21" t="n">
        <v>-169.15</v>
      </c>
      <c r="E106" t="inlineStr">
        <is>
          <t>SETTLEMENT-510</t>
        </is>
      </c>
      <c r="F106" s="19" t="inlineStr">
        <is>
          <t>Adjustment applied at settlement</t>
        </is>
      </c>
      <c r="G106" t="inlineStr">
        <is>
          <t>ACR-2026-00209</t>
        </is>
      </c>
      <c r="H106" t="inlineStr">
        <is>
          <t>Damaged Goods</t>
        </is>
      </c>
      <c r="I106" t="n">
        <v>100</v>
      </c>
      <c r="J106" t="n">
        <v>1</v>
      </c>
      <c r="K106" s="19" t="inlineStr">
        <is>
          <t>Amount within £0.01, date within 1 day(s), canonical vendor score 100; ruleset 2.0.0</t>
        </is>
      </c>
      <c r="L106" t="inlineStr">
        <is>
          <t>Matched — deterministic</t>
        </is>
      </c>
    </row>
    <row r="107">
      <c r="A107" t="inlineStr">
        <is>
          <t>DED-2026-00519</t>
        </is>
      </c>
      <c r="B107" t="inlineStr">
        <is>
          <t>2026-06-18</t>
        </is>
      </c>
      <c r="C107" t="inlineStr">
        <is>
          <t>Walmart Inc</t>
        </is>
      </c>
      <c r="D107" s="21" t="n">
        <v>-168.94</v>
      </c>
      <c r="E107" t="inlineStr">
        <is>
          <t>DED-520</t>
        </is>
      </c>
      <c r="F107" s="19" t="inlineStr">
        <is>
          <t>Account adjustment - refer to statement</t>
        </is>
      </c>
      <c r="G107" t="inlineStr">
        <is>
          <t>ACR-2026-00219</t>
        </is>
      </c>
      <c r="H107" t="inlineStr">
        <is>
          <t>Damaged Goods</t>
        </is>
      </c>
      <c r="I107" t="n">
        <v>100</v>
      </c>
      <c r="J107" t="n">
        <v>1</v>
      </c>
      <c r="K107" s="19" t="inlineStr">
        <is>
          <t>Amount within £0.01, date within 1 day(s), canonical vendor score 100; ruleset 2.0.0</t>
        </is>
      </c>
      <c r="L107" t="inlineStr">
        <is>
          <t>Matched — deterministic</t>
        </is>
      </c>
    </row>
    <row r="108">
      <c r="A108" t="inlineStr">
        <is>
          <t>DED-2026-00581</t>
        </is>
      </c>
      <c r="B108" t="inlineStr">
        <is>
          <t>2026-06-08</t>
        </is>
      </c>
      <c r="C108" t="inlineStr">
        <is>
          <t>Walmart Marketplace LLC</t>
        </is>
      </c>
      <c r="D108" s="21" t="n">
        <v>-168.64</v>
      </c>
      <c r="E108" t="inlineStr">
        <is>
          <t>REF-582</t>
        </is>
      </c>
      <c r="F108" s="19" t="inlineStr">
        <is>
          <t>Miscellaneous deduction - see note</t>
        </is>
      </c>
      <c r="G108" t="inlineStr">
        <is>
          <t>ACR-2026-00281</t>
        </is>
      </c>
      <c r="H108" t="inlineStr">
        <is>
          <t>Chargeback/Other</t>
        </is>
      </c>
      <c r="I108" t="n">
        <v>100</v>
      </c>
      <c r="J108" t="n">
        <v>1</v>
      </c>
      <c r="K108" s="19" t="inlineStr">
        <is>
          <t>Amount within £0.01, date within 1 day(s), canonical vendor score 100; ruleset 2.0.0</t>
        </is>
      </c>
      <c r="L108" t="inlineStr">
        <is>
          <t>Matched — deterministic</t>
        </is>
      </c>
    </row>
    <row r="109">
      <c r="A109" t="inlineStr">
        <is>
          <t>DED-2026-00571</t>
        </is>
      </c>
      <c r="B109" t="inlineStr">
        <is>
          <t>2026-06-23</t>
        </is>
      </c>
      <c r="C109" t="inlineStr">
        <is>
          <t>SHOPIFY INC</t>
        </is>
      </c>
      <c r="D109" s="21" t="n">
        <v>-164.14</v>
      </c>
      <c r="E109" t="inlineStr">
        <is>
          <t>ADJ-572</t>
        </is>
      </c>
      <c r="F109" s="19" t="inlineStr">
        <is>
          <t>Account adjustment - refer to statement</t>
        </is>
      </c>
      <c r="G109" t="inlineStr">
        <is>
          <t>ACR-2026-00271</t>
        </is>
      </c>
      <c r="H109" t="inlineStr">
        <is>
          <t>Chargeback/Other</t>
        </is>
      </c>
      <c r="I109" t="n">
        <v>100</v>
      </c>
      <c r="J109" t="n">
        <v>1</v>
      </c>
      <c r="K109" s="19" t="inlineStr">
        <is>
          <t>Amount within £0.01, date within 1 day(s), canonical vendor score 100; ruleset 2.0.0</t>
        </is>
      </c>
      <c r="L109" t="inlineStr">
        <is>
          <t>Matched — deterministic</t>
        </is>
      </c>
    </row>
    <row r="110">
      <c r="A110" t="inlineStr">
        <is>
          <t>DED-2026-00445</t>
        </is>
      </c>
      <c r="B110" t="inlineStr">
        <is>
          <t>2026-06-18</t>
        </is>
      </c>
      <c r="C110" t="inlineStr">
        <is>
          <t>SHOPIFY INC</t>
        </is>
      </c>
      <c r="D110" s="21" t="n">
        <v>-159.72</v>
      </c>
      <c r="E110" t="inlineStr">
        <is>
          <t>NOTE-446</t>
        </is>
      </c>
      <c r="F110" s="19" t="inlineStr">
        <is>
          <t>Adjustment applied at settlement</t>
        </is>
      </c>
      <c r="G110" t="inlineStr">
        <is>
          <t>ACR-2026-00145</t>
        </is>
      </c>
      <c r="H110" t="inlineStr">
        <is>
          <t>Price Dispute</t>
        </is>
      </c>
      <c r="I110" t="n">
        <v>100</v>
      </c>
      <c r="J110" t="n">
        <v>1</v>
      </c>
      <c r="K110" s="19" t="inlineStr">
        <is>
          <t>Amount within £0.01, date within 1 day(s), canonical vendor score 100; ruleset 2.0.0</t>
        </is>
      </c>
      <c r="L110" t="inlineStr">
        <is>
          <t>Matched — deterministic</t>
        </is>
      </c>
    </row>
    <row r="111">
      <c r="A111" t="inlineStr">
        <is>
          <t>DED-2026-00367</t>
        </is>
      </c>
      <c r="B111" t="inlineStr">
        <is>
          <t>2026-06-05</t>
        </is>
      </c>
      <c r="C111" t="inlineStr">
        <is>
          <t>Costco Wholesale Corp</t>
        </is>
      </c>
      <c r="D111" s="21" t="n">
        <v>-155.37</v>
      </c>
      <c r="E111" t="inlineStr">
        <is>
          <t>REF-368</t>
        </is>
      </c>
      <c r="F111" s="19" t="inlineStr">
        <is>
          <t>Account adjustment - refer to statement</t>
        </is>
      </c>
      <c r="G111" t="inlineStr">
        <is>
          <t>ACR-2026-00067</t>
        </is>
      </c>
      <c r="H111" t="inlineStr">
        <is>
          <t>Shortage Claim</t>
        </is>
      </c>
      <c r="I111" t="n">
        <v>100</v>
      </c>
      <c r="J111" t="n">
        <v>0</v>
      </c>
      <c r="K111" s="19" t="inlineStr">
        <is>
          <t>Amount within £0.01, date within 0 day(s), canonical vendor score 100; ruleset 2.0.0</t>
        </is>
      </c>
      <c r="L111" t="inlineStr">
        <is>
          <t>Matched — deterministic</t>
        </is>
      </c>
    </row>
    <row r="112">
      <c r="A112" t="inlineStr">
        <is>
          <t>DED-2026-00461</t>
        </is>
      </c>
      <c r="B112" t="inlineStr">
        <is>
          <t>2026-06-05</t>
        </is>
      </c>
      <c r="C112" t="inlineStr">
        <is>
          <t>Costco Marketplace</t>
        </is>
      </c>
      <c r="D112" s="21" t="n">
        <v>-145.24</v>
      </c>
      <c r="E112" t="inlineStr">
        <is>
          <t>ADJ-462</t>
        </is>
      </c>
      <c r="F112" s="19" t="inlineStr">
        <is>
          <t>Deduction per remittance advice</t>
        </is>
      </c>
      <c r="G112" t="inlineStr">
        <is>
          <t>ACR-2026-00161</t>
        </is>
      </c>
      <c r="H112" t="inlineStr">
        <is>
          <t>Price Dispute</t>
        </is>
      </c>
      <c r="I112" t="n">
        <v>100</v>
      </c>
      <c r="J112" t="n">
        <v>0</v>
      </c>
      <c r="K112" s="19" t="inlineStr">
        <is>
          <t>Amount within £0.01, date within 0 day(s), canonical vendor score 100; ruleset 2.0.0</t>
        </is>
      </c>
      <c r="L112" t="inlineStr">
        <is>
          <t>Matched — deterministic</t>
        </is>
      </c>
    </row>
    <row r="113">
      <c r="A113" t="inlineStr">
        <is>
          <t>DED-2026-00451</t>
        </is>
      </c>
      <c r="B113" t="inlineStr">
        <is>
          <t>2026-06-15</t>
        </is>
      </c>
      <c r="C113" t="inlineStr">
        <is>
          <t>Target Corporation</t>
        </is>
      </c>
      <c r="D113" s="21" t="n">
        <v>-142.15</v>
      </c>
      <c r="E113" t="inlineStr">
        <is>
          <t>REF-452</t>
        </is>
      </c>
      <c r="F113" s="19" t="inlineStr">
        <is>
          <t>Reimbursement adjustment - see portal</t>
        </is>
      </c>
      <c r="G113" t="inlineStr">
        <is>
          <t>ACR-2026-00151</t>
        </is>
      </c>
      <c r="H113" t="inlineStr">
        <is>
          <t>Price Dispute</t>
        </is>
      </c>
      <c r="I113" t="n">
        <v>100</v>
      </c>
      <c r="J113" t="n">
        <v>1</v>
      </c>
      <c r="K113" s="19" t="inlineStr">
        <is>
          <t>Amount within £0.01, date within 1 day(s), canonical vendor score 100; ruleset 2.0.0</t>
        </is>
      </c>
      <c r="L113" t="inlineStr">
        <is>
          <t>Matched — deterministic</t>
        </is>
      </c>
    </row>
    <row r="114">
      <c r="A114" t="inlineStr">
        <is>
          <t>DED-2026-00447</t>
        </is>
      </c>
      <c r="B114" t="inlineStr">
        <is>
          <t>2026-06-27</t>
        </is>
      </c>
      <c r="C114" t="inlineStr">
        <is>
          <t>Costco Wholesale Corp</t>
        </is>
      </c>
      <c r="D114" s="21" t="n">
        <v>-141.01</v>
      </c>
      <c r="E114" t="inlineStr">
        <is>
          <t>DED-448</t>
        </is>
      </c>
      <c r="F114" s="19" t="inlineStr">
        <is>
          <t>Account adjustment - refer to statement</t>
        </is>
      </c>
      <c r="G114" t="inlineStr">
        <is>
          <t>ACR-2026-00147</t>
        </is>
      </c>
      <c r="H114" t="inlineStr">
        <is>
          <t>Price Dispute</t>
        </is>
      </c>
      <c r="I114" t="n">
        <v>100</v>
      </c>
      <c r="J114" t="n">
        <v>1</v>
      </c>
      <c r="K114" s="19" t="inlineStr">
        <is>
          <t>Amount within £0.01, date within 1 day(s), canonical vendor score 100; ruleset 2.0.0</t>
        </is>
      </c>
      <c r="L114" t="inlineStr">
        <is>
          <t>Matched — deterministic</t>
        </is>
      </c>
    </row>
    <row r="115">
      <c r="A115" t="inlineStr">
        <is>
          <t>DED-2026-00473</t>
        </is>
      </c>
      <c r="B115" t="inlineStr">
        <is>
          <t>2026-06-05</t>
        </is>
      </c>
      <c r="C115" t="inlineStr">
        <is>
          <t>WALMART.COM</t>
        </is>
      </c>
      <c r="D115" s="21" t="n">
        <v>-140.83</v>
      </c>
      <c r="E115" t="inlineStr">
        <is>
          <t>ADJ-474</t>
        </is>
      </c>
      <c r="F115" s="19" t="inlineStr">
        <is>
          <t>Deduction per remittance advice</t>
        </is>
      </c>
      <c r="G115" t="inlineStr">
        <is>
          <t>ACR-2026-00173</t>
        </is>
      </c>
      <c r="H115" t="inlineStr">
        <is>
          <t>Price Dispute</t>
        </is>
      </c>
      <c r="I115" t="n">
        <v>100</v>
      </c>
      <c r="J115" t="n">
        <v>1</v>
      </c>
      <c r="K115" s="19" t="inlineStr">
        <is>
          <t>Amount within £0.01, date within 1 day(s), canonical vendor score 100; ruleset 2.0.0</t>
        </is>
      </c>
      <c r="L115" t="inlineStr">
        <is>
          <t>Matched — deterministic</t>
        </is>
      </c>
    </row>
    <row r="116">
      <c r="A116" t="inlineStr">
        <is>
          <t>DED-2026-00455</t>
        </is>
      </c>
      <c r="B116" t="inlineStr">
        <is>
          <t>2026-06-01</t>
        </is>
      </c>
      <c r="C116" t="inlineStr">
        <is>
          <t>Amazon EU Sarl - UK Branch</t>
        </is>
      </c>
      <c r="D116" s="21" t="n">
        <v>-139.75</v>
      </c>
      <c r="E116" t="inlineStr">
        <is>
          <t>REF-456</t>
        </is>
      </c>
      <c r="F116" s="19" t="inlineStr">
        <is>
          <t>Miscellaneous deduction - see note</t>
        </is>
      </c>
      <c r="G116" t="inlineStr">
        <is>
          <t>ACR-2026-00155</t>
        </is>
      </c>
      <c r="H116" t="inlineStr">
        <is>
          <t>Price Dispute</t>
        </is>
      </c>
      <c r="I116" t="n">
        <v>100</v>
      </c>
      <c r="J116" t="n">
        <v>1</v>
      </c>
      <c r="K116" s="19" t="inlineStr">
        <is>
          <t>Amount within £0.01, date within 1 day(s), canonical vendor score 100; ruleset 2.0.0</t>
        </is>
      </c>
      <c r="L116" t="inlineStr">
        <is>
          <t>Matched — deterministic</t>
        </is>
      </c>
    </row>
    <row r="117">
      <c r="A117" t="inlineStr">
        <is>
          <t>DED-2026-00477</t>
        </is>
      </c>
      <c r="B117" t="inlineStr">
        <is>
          <t>2026-06-05</t>
        </is>
      </c>
      <c r="C117" t="inlineStr">
        <is>
          <t>AMZN Mktp UK</t>
        </is>
      </c>
      <c r="D117" s="21" t="n">
        <v>-133.02</v>
      </c>
      <c r="E117" t="inlineStr">
        <is>
          <t>NOTE-478</t>
        </is>
      </c>
      <c r="F117" s="19" t="inlineStr">
        <is>
          <t>Miscellaneous deduction - see note</t>
        </is>
      </c>
      <c r="G117" t="inlineStr">
        <is>
          <t>ACR-2026-00177</t>
        </is>
      </c>
      <c r="H117" t="inlineStr">
        <is>
          <t>Price Dispute</t>
        </is>
      </c>
      <c r="I117" t="n">
        <v>100</v>
      </c>
      <c r="J117" t="n">
        <v>1</v>
      </c>
      <c r="K117" s="19" t="inlineStr">
        <is>
          <t>Amount within £0.01, date within 1 day(s), canonical vendor score 100; ruleset 2.0.0</t>
        </is>
      </c>
      <c r="L117" t="inlineStr">
        <is>
          <t>Matched — deterministic</t>
        </is>
      </c>
    </row>
    <row r="118">
      <c r="A118" t="inlineStr">
        <is>
          <t>DED-2026-00419</t>
        </is>
      </c>
      <c r="B118" t="inlineStr">
        <is>
          <t>2026-06-18</t>
        </is>
      </c>
      <c r="C118" t="inlineStr">
        <is>
          <t>COSTCO.COM</t>
        </is>
      </c>
      <c r="D118" s="21" t="n">
        <v>-119.45</v>
      </c>
      <c r="E118" t="inlineStr">
        <is>
          <t>NOTE-420</t>
        </is>
      </c>
      <c r="F118" s="19" t="inlineStr">
        <is>
          <t>Adjustment applied at settlement</t>
        </is>
      </c>
      <c r="G118" t="inlineStr">
        <is>
          <t>ACR-2026-00119</t>
        </is>
      </c>
      <c r="H118" t="inlineStr">
        <is>
          <t>Shortage Claim</t>
        </is>
      </c>
      <c r="I118" t="n">
        <v>100</v>
      </c>
      <c r="J118" t="n">
        <v>0</v>
      </c>
      <c r="K118" s="19" t="inlineStr">
        <is>
          <t>Amount within £0.01, date within 0 day(s), canonical vendor score 100; ruleset 2.0.0</t>
        </is>
      </c>
      <c r="L118" t="inlineStr">
        <is>
          <t>Matched — deterministic</t>
        </is>
      </c>
    </row>
    <row r="119">
      <c r="A119" t="inlineStr">
        <is>
          <t>DED-2026-00439</t>
        </is>
      </c>
      <c r="B119" t="inlineStr">
        <is>
          <t>2026-06-28</t>
        </is>
      </c>
      <c r="C119" t="inlineStr">
        <is>
          <t>Amazon Services Europe</t>
        </is>
      </c>
      <c r="D119" s="21" t="n">
        <v>-119.18</v>
      </c>
      <c r="E119" t="inlineStr">
        <is>
          <t>REF-440</t>
        </is>
      </c>
      <c r="F119" s="19" t="inlineStr">
        <is>
          <t>Account adjustment - refer to statement</t>
        </is>
      </c>
      <c r="G119" t="inlineStr">
        <is>
          <t>ACR-2026-00139</t>
        </is>
      </c>
      <c r="H119" t="inlineStr">
        <is>
          <t>Price Dispute</t>
        </is>
      </c>
      <c r="I119" t="n">
        <v>100</v>
      </c>
      <c r="J119" t="n">
        <v>0</v>
      </c>
      <c r="K119" s="19" t="inlineStr">
        <is>
          <t>Amount within £0.01, date within 0 day(s), canonical vendor score 100; ruleset 2.0.0</t>
        </is>
      </c>
      <c r="L119" t="inlineStr">
        <is>
          <t>Matched — deterministic</t>
        </is>
      </c>
    </row>
    <row r="120">
      <c r="A120" t="inlineStr">
        <is>
          <t>DED-2026-00401</t>
        </is>
      </c>
      <c r="B120" t="inlineStr">
        <is>
          <t>2026-06-08</t>
        </is>
      </c>
      <c r="C120" t="inlineStr">
        <is>
          <t>SHOPIFY INC</t>
        </is>
      </c>
      <c r="D120" s="21" t="n">
        <v>-115.03</v>
      </c>
      <c r="E120" t="inlineStr">
        <is>
          <t>DED-402</t>
        </is>
      </c>
      <c r="F120" s="19" t="inlineStr">
        <is>
          <t>Reimbursement adjustment - see portal</t>
        </is>
      </c>
      <c r="G120" t="inlineStr">
        <is>
          <t>ACR-2026-00101</t>
        </is>
      </c>
      <c r="H120" t="inlineStr">
        <is>
          <t>Shortage Claim</t>
        </is>
      </c>
      <c r="I120" t="n">
        <v>100</v>
      </c>
      <c r="J120" t="n">
        <v>1</v>
      </c>
      <c r="K120" s="19" t="inlineStr">
        <is>
          <t>Amount within £0.01, date within 1 day(s), canonical vendor score 100; ruleset 2.0.0</t>
        </is>
      </c>
      <c r="L120" t="inlineStr">
        <is>
          <t>Matched — deterministic</t>
        </is>
      </c>
    </row>
    <row r="121">
      <c r="A121" t="inlineStr">
        <is>
          <t>DED-2026-00567</t>
        </is>
      </c>
      <c r="B121" t="inlineStr">
        <is>
          <t>2026-06-23</t>
        </is>
      </c>
      <c r="C121" t="inlineStr">
        <is>
          <t>Walmart Inc</t>
        </is>
      </c>
      <c r="D121" s="21" t="n">
        <v>-114.2</v>
      </c>
      <c r="E121" t="inlineStr">
        <is>
          <t>ADJ-568</t>
        </is>
      </c>
      <c r="F121" s="19" t="inlineStr">
        <is>
          <t>Miscellaneous deduction - see note</t>
        </is>
      </c>
      <c r="G121" t="inlineStr">
        <is>
          <t>ACR-2026-00267</t>
        </is>
      </c>
      <c r="H121" t="inlineStr">
        <is>
          <t>Chargeback/Other</t>
        </is>
      </c>
      <c r="I121" t="n">
        <v>100</v>
      </c>
      <c r="J121" t="n">
        <v>1</v>
      </c>
      <c r="K121" s="19" t="inlineStr">
        <is>
          <t>Amount within £0.01, date within 1 day(s), canonical vendor score 100; ruleset 2.0.0</t>
        </is>
      </c>
      <c r="L121" t="inlineStr">
        <is>
          <t>Matched — deterministic</t>
        </is>
      </c>
    </row>
    <row r="122">
      <c r="A122" t="inlineStr">
        <is>
          <t>DED-2026-00425</t>
        </is>
      </c>
      <c r="B122" t="inlineStr">
        <is>
          <t>2026-06-23</t>
        </is>
      </c>
      <c r="C122" t="inlineStr">
        <is>
          <t>WALMART.COM</t>
        </is>
      </c>
      <c r="D122" s="21" t="n">
        <v>-113.84</v>
      </c>
      <c r="E122" t="inlineStr">
        <is>
          <t>NOTE-426</t>
        </is>
      </c>
      <c r="F122" s="19" t="inlineStr">
        <is>
          <t>Account adjustment - refer to statement</t>
        </is>
      </c>
      <c r="G122" t="inlineStr">
        <is>
          <t>ACR-2026-00125</t>
        </is>
      </c>
      <c r="H122" t="inlineStr">
        <is>
          <t>Price Dispute</t>
        </is>
      </c>
      <c r="I122" t="n">
        <v>100</v>
      </c>
      <c r="J122" t="n">
        <v>0</v>
      </c>
      <c r="K122" s="19" t="inlineStr">
        <is>
          <t>Amount within £0.01, date within 0 day(s), canonical vendor score 100; ruleset 2.0.0</t>
        </is>
      </c>
      <c r="L122" t="inlineStr">
        <is>
          <t>Matched — deterministic</t>
        </is>
      </c>
    </row>
    <row r="123">
      <c r="A123" t="inlineStr">
        <is>
          <t>DED-2026-00417</t>
        </is>
      </c>
      <c r="B123" t="inlineStr">
        <is>
          <t>2026-06-25</t>
        </is>
      </c>
      <c r="C123" t="inlineStr">
        <is>
          <t>Shopify Payments</t>
        </is>
      </c>
      <c r="D123" s="21" t="n">
        <v>-105.27</v>
      </c>
      <c r="E123" t="inlineStr">
        <is>
          <t>ADJ-418</t>
        </is>
      </c>
      <c r="F123" s="19" t="inlineStr">
        <is>
          <t>Account adjustment - refer to statement</t>
        </is>
      </c>
      <c r="G123" t="inlineStr">
        <is>
          <t>ACR-2026-00117</t>
        </is>
      </c>
      <c r="H123" t="inlineStr">
        <is>
          <t>Shortage Claim</t>
        </is>
      </c>
      <c r="I123" t="n">
        <v>100</v>
      </c>
      <c r="J123" t="n">
        <v>0</v>
      </c>
      <c r="K123" s="19" t="inlineStr">
        <is>
          <t>Amount within £0.01, date within 0 day(s), canonical vendor score 100; ruleset 2.0.0</t>
        </is>
      </c>
      <c r="L123" t="inlineStr">
        <is>
          <t>Matched — deterministic</t>
        </is>
      </c>
    </row>
    <row r="124">
      <c r="A124" t="inlineStr">
        <is>
          <t>DED-2026-00441</t>
        </is>
      </c>
      <c r="B124" t="inlineStr">
        <is>
          <t>2026-06-07</t>
        </is>
      </c>
      <c r="C124" t="inlineStr">
        <is>
          <t>Shopify Direct Sales</t>
        </is>
      </c>
      <c r="D124" s="21" t="n">
        <v>-104.37</v>
      </c>
      <c r="E124" t="inlineStr">
        <is>
          <t>DED-442</t>
        </is>
      </c>
      <c r="F124" s="19" t="inlineStr">
        <is>
          <t>Account adjustment - refer to statement</t>
        </is>
      </c>
      <c r="G124" t="inlineStr">
        <is>
          <t>ACR-2026-00141</t>
        </is>
      </c>
      <c r="H124" t="inlineStr">
        <is>
          <t>Price Dispute</t>
        </is>
      </c>
      <c r="I124" t="n">
        <v>100</v>
      </c>
      <c r="J124" t="n">
        <v>1</v>
      </c>
      <c r="K124" s="19" t="inlineStr">
        <is>
          <t>Amount within £0.01, date within 1 day(s), canonical vendor score 100; ruleset 2.0.0</t>
        </is>
      </c>
      <c r="L124" t="inlineStr">
        <is>
          <t>Matched — deterministic</t>
        </is>
      </c>
    </row>
    <row r="125">
      <c r="A125" t="inlineStr">
        <is>
          <t>DED-2026-00533</t>
        </is>
      </c>
      <c r="B125" t="inlineStr">
        <is>
          <t>2026-06-29</t>
        </is>
      </c>
      <c r="C125" t="inlineStr">
        <is>
          <t>AMAZON.COM LLC</t>
        </is>
      </c>
      <c r="D125" s="21" t="n">
        <v>-102.83</v>
      </c>
      <c r="E125" t="inlineStr">
        <is>
          <t>SETTLEMENT-534</t>
        </is>
      </c>
      <c r="F125" s="19" t="inlineStr">
        <is>
          <t>Adjustment applied at settlement</t>
        </is>
      </c>
      <c r="G125" t="inlineStr">
        <is>
          <t>ACR-2026-00233</t>
        </is>
      </c>
      <c r="H125" t="inlineStr">
        <is>
          <t>Damaged Goods</t>
        </is>
      </c>
      <c r="I125" t="n">
        <v>100</v>
      </c>
      <c r="J125" t="n">
        <v>0</v>
      </c>
      <c r="K125" s="19" t="inlineStr">
        <is>
          <t>Amount within £0.01, date within 0 day(s), canonical vendor score 100; ruleset 2.0.0</t>
        </is>
      </c>
      <c r="L125" t="inlineStr">
        <is>
          <t>Matched — deterministic</t>
        </is>
      </c>
    </row>
    <row r="126">
      <c r="A126" t="inlineStr">
        <is>
          <t>DED-2026-00377</t>
        </is>
      </c>
      <c r="B126" t="inlineStr">
        <is>
          <t>2026-06-29</t>
        </is>
      </c>
      <c r="C126" t="inlineStr">
        <is>
          <t>AMZN Mktp UK</t>
        </is>
      </c>
      <c r="D126" s="21" t="n">
        <v>-99.47</v>
      </c>
      <c r="E126" t="inlineStr">
        <is>
          <t>NOTE-378</t>
        </is>
      </c>
      <c r="F126" s="19" t="inlineStr">
        <is>
          <t>Adjustment applied at settlement</t>
        </is>
      </c>
      <c r="G126" t="inlineStr">
        <is>
          <t>ACR-2026-00077</t>
        </is>
      </c>
      <c r="H126" t="inlineStr">
        <is>
          <t>Shortage Claim</t>
        </is>
      </c>
      <c r="I126" t="n">
        <v>100</v>
      </c>
      <c r="J126" t="n">
        <v>1</v>
      </c>
      <c r="K126" s="19" t="inlineStr">
        <is>
          <t>Amount within £0.01, date within 1 day(s), canonical vendor score 100; ruleset 2.0.0</t>
        </is>
      </c>
      <c r="L126" t="inlineStr">
        <is>
          <t>Matched — deterministic</t>
        </is>
      </c>
    </row>
    <row r="127">
      <c r="A127" t="inlineStr">
        <is>
          <t>DED-2026-00397</t>
        </is>
      </c>
      <c r="B127" t="inlineStr">
        <is>
          <t>2026-06-29</t>
        </is>
      </c>
      <c r="C127" t="inlineStr">
        <is>
          <t>Shopify Direct Sales</t>
        </is>
      </c>
      <c r="D127" s="21" t="n">
        <v>-98.3</v>
      </c>
      <c r="E127" t="inlineStr">
        <is>
          <t>ADJ-398</t>
        </is>
      </c>
      <c r="F127" s="19" t="inlineStr">
        <is>
          <t>Deduction per remittance advice</t>
        </is>
      </c>
      <c r="G127" t="inlineStr">
        <is>
          <t>ACR-2026-00097</t>
        </is>
      </c>
      <c r="H127" t="inlineStr">
        <is>
          <t>Shortage Claim</t>
        </is>
      </c>
      <c r="I127" t="n">
        <v>100</v>
      </c>
      <c r="J127" t="n">
        <v>1</v>
      </c>
      <c r="K127" s="19" t="inlineStr">
        <is>
          <t>Amount within £0.01, date within 1 day(s), canonical vendor score 100; ruleset 2.0.0</t>
        </is>
      </c>
      <c r="L127" t="inlineStr">
        <is>
          <t>Matched — deterministic</t>
        </is>
      </c>
    </row>
    <row r="128">
      <c r="A128" t="inlineStr">
        <is>
          <t>DED-2026-00463</t>
        </is>
      </c>
      <c r="B128" t="inlineStr">
        <is>
          <t>2026-06-14</t>
        </is>
      </c>
      <c r="C128" t="inlineStr">
        <is>
          <t>TARGET.COM</t>
        </is>
      </c>
      <c r="D128" s="21" t="n">
        <v>-96.18000000000001</v>
      </c>
      <c r="E128" t="inlineStr">
        <is>
          <t>ADJ-464</t>
        </is>
      </c>
      <c r="F128" s="19" t="inlineStr">
        <is>
          <t>Deduction per remittance advice</t>
        </is>
      </c>
      <c r="G128" t="inlineStr">
        <is>
          <t>ACR-2026-00163</t>
        </is>
      </c>
      <c r="H128" t="inlineStr">
        <is>
          <t>Price Dispute</t>
        </is>
      </c>
      <c r="I128" t="n">
        <v>100</v>
      </c>
      <c r="J128" t="n">
        <v>1</v>
      </c>
      <c r="K128" s="19" t="inlineStr">
        <is>
          <t>Amount within £0.01, date within 1 day(s), canonical vendor score 100; ruleset 2.0.0</t>
        </is>
      </c>
      <c r="L128" t="inlineStr">
        <is>
          <t>Matched — deterministic</t>
        </is>
      </c>
    </row>
    <row r="129">
      <c r="A129" t="inlineStr">
        <is>
          <t>DED-2026-00429</t>
        </is>
      </c>
      <c r="B129" t="inlineStr">
        <is>
          <t>2026-06-03</t>
        </is>
      </c>
      <c r="C129" t="inlineStr">
        <is>
          <t>COSTCO.COM</t>
        </is>
      </c>
      <c r="D129" s="21" t="n">
        <v>-95.66</v>
      </c>
      <c r="E129" t="inlineStr">
        <is>
          <t>NOTE-430</t>
        </is>
      </c>
      <c r="F129" s="19" t="inlineStr">
        <is>
          <t>Deduction per remittance advice</t>
        </is>
      </c>
      <c r="G129" t="inlineStr">
        <is>
          <t>ACR-2026-00129</t>
        </is>
      </c>
      <c r="H129" t="inlineStr">
        <is>
          <t>Price Dispute</t>
        </is>
      </c>
      <c r="I129" t="n">
        <v>100</v>
      </c>
      <c r="J129" t="n">
        <v>1</v>
      </c>
      <c r="K129" s="19" t="inlineStr">
        <is>
          <t>Amount within £0.01, date within 1 day(s), canonical vendor score 100; ruleset 2.0.0</t>
        </is>
      </c>
      <c r="L129" t="inlineStr">
        <is>
          <t>Matched — deterministic</t>
        </is>
      </c>
    </row>
    <row r="130">
      <c r="A130" t="inlineStr">
        <is>
          <t>DED-2026-00499</t>
        </is>
      </c>
      <c r="B130" t="inlineStr">
        <is>
          <t>2026-06-14</t>
        </is>
      </c>
      <c r="C130" t="inlineStr">
        <is>
          <t>Walmart Marketplace LLC</t>
        </is>
      </c>
      <c r="D130" s="21" t="n">
        <v>-95.54000000000001</v>
      </c>
      <c r="E130" t="inlineStr">
        <is>
          <t>REF-500</t>
        </is>
      </c>
      <c r="F130" s="19" t="inlineStr">
        <is>
          <t>Adjustment applied at settlement</t>
        </is>
      </c>
      <c r="G130" t="inlineStr">
        <is>
          <t>ACR-2026-00199</t>
        </is>
      </c>
      <c r="H130" t="inlineStr">
        <is>
          <t>Damaged Goods</t>
        </is>
      </c>
      <c r="I130" t="n">
        <v>100</v>
      </c>
      <c r="J130" t="n">
        <v>1</v>
      </c>
      <c r="K130" s="19" t="inlineStr">
        <is>
          <t>Amount within £0.01, date within 1 day(s), canonical vendor score 100; ruleset 2.0.0</t>
        </is>
      </c>
      <c r="L130" t="inlineStr">
        <is>
          <t>Matched — deterministic</t>
        </is>
      </c>
    </row>
    <row r="131">
      <c r="A131" t="inlineStr">
        <is>
          <t>DED-2026-00413</t>
        </is>
      </c>
      <c r="B131" t="inlineStr">
        <is>
          <t>2026-06-02</t>
        </is>
      </c>
      <c r="C131" t="inlineStr">
        <is>
          <t>Shopify Direct Sales</t>
        </is>
      </c>
      <c r="D131" s="21" t="n">
        <v>-90.83</v>
      </c>
      <c r="E131" t="inlineStr">
        <is>
          <t>REF-414</t>
        </is>
      </c>
      <c r="F131" s="19" t="inlineStr">
        <is>
          <t>Adjustment applied at settlement</t>
        </is>
      </c>
      <c r="G131" t="inlineStr">
        <is>
          <t>ACR-2026-00113</t>
        </is>
      </c>
      <c r="H131" t="inlineStr">
        <is>
          <t>Shortage Claim</t>
        </is>
      </c>
      <c r="I131" t="n">
        <v>100</v>
      </c>
      <c r="J131" t="n">
        <v>1</v>
      </c>
      <c r="K131" s="19" t="inlineStr">
        <is>
          <t>Amount within £0.01, date within 1 day(s), canonical vendor score 100; ruleset 2.0.0</t>
        </is>
      </c>
      <c r="L131" t="inlineStr">
        <is>
          <t>Matched — deterministic</t>
        </is>
      </c>
    </row>
    <row r="132">
      <c r="A132" t="inlineStr">
        <is>
          <t>DED-2026-00535</t>
        </is>
      </c>
      <c r="B132" t="inlineStr">
        <is>
          <t>2026-06-28</t>
        </is>
      </c>
      <c r="C132" t="inlineStr">
        <is>
          <t>AMAZON.COM LLC</t>
        </is>
      </c>
      <c r="D132" s="21" t="n">
        <v>-89.06</v>
      </c>
      <c r="E132" t="inlineStr">
        <is>
          <t>NOTE-536</t>
        </is>
      </c>
      <c r="F132" s="19" t="inlineStr">
        <is>
          <t>Adjustment applied at settlement</t>
        </is>
      </c>
      <c r="G132" t="inlineStr">
        <is>
          <t>ACR-2026-00235</t>
        </is>
      </c>
      <c r="H132" t="inlineStr">
        <is>
          <t>Damaged Goods</t>
        </is>
      </c>
      <c r="I132" t="n">
        <v>100</v>
      </c>
      <c r="J132" t="n">
        <v>1</v>
      </c>
      <c r="K132" s="19" t="inlineStr">
        <is>
          <t>Amount within £0.01, date within 1 day(s), canonical vendor score 100; ruleset 2.0.0</t>
        </is>
      </c>
      <c r="L132" t="inlineStr">
        <is>
          <t>Matched — deterministic</t>
        </is>
      </c>
    </row>
    <row r="133">
      <c r="A133" t="inlineStr">
        <is>
          <t>DED-2026-00415</t>
        </is>
      </c>
      <c r="B133" t="inlineStr">
        <is>
          <t>2026-06-28</t>
        </is>
      </c>
      <c r="C133" t="inlineStr">
        <is>
          <t>COSTCO.COM</t>
        </is>
      </c>
      <c r="D133" s="21" t="n">
        <v>-84.93000000000001</v>
      </c>
      <c r="E133" t="inlineStr">
        <is>
          <t>SETTLEMENT-416</t>
        </is>
      </c>
      <c r="F133" s="19" t="inlineStr">
        <is>
          <t>Adjustment applied at settlement</t>
        </is>
      </c>
      <c r="G133" t="inlineStr">
        <is>
          <t>ACR-2026-00115</t>
        </is>
      </c>
      <c r="H133" t="inlineStr">
        <is>
          <t>Shortage Claim</t>
        </is>
      </c>
      <c r="I133" t="n">
        <v>100</v>
      </c>
      <c r="J133" t="n">
        <v>1</v>
      </c>
      <c r="K133" s="19" t="inlineStr">
        <is>
          <t>Amount within £0.01, date within 1 day(s), canonical vendor score 100; ruleset 2.0.0</t>
        </is>
      </c>
      <c r="L133" t="inlineStr">
        <is>
          <t>Matched — deterministic</t>
        </is>
      </c>
    </row>
    <row r="134">
      <c r="A134" t="inlineStr">
        <is>
          <t>DED-2026-00411</t>
        </is>
      </c>
      <c r="B134" t="inlineStr">
        <is>
          <t>2026-06-08</t>
        </is>
      </c>
      <c r="C134" t="inlineStr">
        <is>
          <t>Target Plus Marketplace</t>
        </is>
      </c>
      <c r="D134" s="21" t="n">
        <v>-80.86</v>
      </c>
      <c r="E134" t="inlineStr">
        <is>
          <t>DED-412</t>
        </is>
      </c>
      <c r="F134" s="19" t="inlineStr">
        <is>
          <t>Miscellaneous deduction - see note</t>
        </is>
      </c>
      <c r="G134" t="inlineStr">
        <is>
          <t>ACR-2026-00111</t>
        </is>
      </c>
      <c r="H134" t="inlineStr">
        <is>
          <t>Shortage Claim</t>
        </is>
      </c>
      <c r="I134" t="n">
        <v>100</v>
      </c>
      <c r="J134" t="n">
        <v>0</v>
      </c>
      <c r="K134" s="19" t="inlineStr">
        <is>
          <t>Amount within £0.01, date within 0 day(s), canonical vendor score 100; ruleset 2.0.0</t>
        </is>
      </c>
      <c r="L134" t="inlineStr">
        <is>
          <t>Matched — deterministic</t>
        </is>
      </c>
    </row>
    <row r="135">
      <c r="A135" t="inlineStr">
        <is>
          <t>DED-2026-00459</t>
        </is>
      </c>
      <c r="B135" t="inlineStr">
        <is>
          <t>2026-06-07</t>
        </is>
      </c>
      <c r="C135" t="inlineStr">
        <is>
          <t>Walmart Inc</t>
        </is>
      </c>
      <c r="D135" s="21" t="n">
        <v>-79.22</v>
      </c>
      <c r="E135" t="inlineStr">
        <is>
          <t>ADJ-460</t>
        </is>
      </c>
      <c r="F135" s="19" t="inlineStr">
        <is>
          <t>Miscellaneous deduction - see note</t>
        </is>
      </c>
      <c r="G135" t="inlineStr">
        <is>
          <t>ACR-2026-00159</t>
        </is>
      </c>
      <c r="H135" t="inlineStr">
        <is>
          <t>Price Dispute</t>
        </is>
      </c>
      <c r="I135" t="n">
        <v>100</v>
      </c>
      <c r="J135" t="n">
        <v>0</v>
      </c>
      <c r="K135" s="19" t="inlineStr">
        <is>
          <t>Amount within £0.01, date within 0 day(s), canonical vendor score 100; ruleset 2.0.0</t>
        </is>
      </c>
      <c r="L135" t="inlineStr">
        <is>
          <t>Matched — deterministic</t>
        </is>
      </c>
    </row>
    <row r="136">
      <c r="A136" t="inlineStr">
        <is>
          <t>DED-2026-00503</t>
        </is>
      </c>
      <c r="B136" t="inlineStr">
        <is>
          <t>2026-06-20</t>
        </is>
      </c>
      <c r="C136" t="inlineStr">
        <is>
          <t>Amazon EU Sarl - UK Branch</t>
        </is>
      </c>
      <c r="D136" s="21" t="n">
        <v>-76.40000000000001</v>
      </c>
      <c r="E136" t="inlineStr">
        <is>
          <t>SETTLEMENT-504</t>
        </is>
      </c>
      <c r="F136" s="19" t="inlineStr">
        <is>
          <t>Miscellaneous deduction - see note</t>
        </is>
      </c>
      <c r="G136" t="inlineStr">
        <is>
          <t>ACR-2026-00203</t>
        </is>
      </c>
      <c r="H136" t="inlineStr">
        <is>
          <t>Damaged Goods</t>
        </is>
      </c>
      <c r="I136" t="n">
        <v>100</v>
      </c>
      <c r="J136" t="n">
        <v>0</v>
      </c>
      <c r="K136" s="19" t="inlineStr">
        <is>
          <t>Amount within £0.01, date within 0 day(s), canonical vendor score 100; ruleset 2.0.0</t>
        </is>
      </c>
      <c r="L136" t="inlineStr">
        <is>
          <t>Matched — deterministic</t>
        </is>
      </c>
    </row>
    <row r="137">
      <c r="A137" t="inlineStr">
        <is>
          <t>DED-2026-00517</t>
        </is>
      </c>
      <c r="B137" t="inlineStr">
        <is>
          <t>2026-06-03</t>
        </is>
      </c>
      <c r="C137" t="inlineStr">
        <is>
          <t>SHOPIFY INC</t>
        </is>
      </c>
      <c r="D137" s="21" t="n">
        <v>-71.98999999999999</v>
      </c>
      <c r="E137" t="inlineStr">
        <is>
          <t>NOTE-518</t>
        </is>
      </c>
      <c r="F137" s="19" t="inlineStr">
        <is>
          <t>Miscellaneous deduction - see note</t>
        </is>
      </c>
      <c r="G137" t="inlineStr">
        <is>
          <t>ACR-2026-00217</t>
        </is>
      </c>
      <c r="H137" t="inlineStr">
        <is>
          <t>Damaged Goods</t>
        </is>
      </c>
      <c r="I137" t="n">
        <v>100</v>
      </c>
      <c r="J137" t="n">
        <v>1</v>
      </c>
      <c r="K137" s="19" t="inlineStr">
        <is>
          <t>Amount within £0.01, date within 1 day(s), canonical vendor score 100; ruleset 2.0.0</t>
        </is>
      </c>
      <c r="L137" t="inlineStr">
        <is>
          <t>Matched — deterministic</t>
        </is>
      </c>
    </row>
    <row r="138">
      <c r="A138" t="inlineStr">
        <is>
          <t>DED-2026-00521</t>
        </is>
      </c>
      <c r="B138" t="inlineStr">
        <is>
          <t>2026-06-30</t>
        </is>
      </c>
      <c r="C138" t="inlineStr">
        <is>
          <t>TARGET.COM</t>
        </is>
      </c>
      <c r="D138" s="21" t="n">
        <v>-69.73999999999999</v>
      </c>
      <c r="E138" t="inlineStr">
        <is>
          <t>SETTLEMENT-522</t>
        </is>
      </c>
      <c r="F138" s="19" t="inlineStr">
        <is>
          <t>Miscellaneous deduction - see note</t>
        </is>
      </c>
      <c r="G138" t="inlineStr">
        <is>
          <t>ACR-2026-00221</t>
        </is>
      </c>
      <c r="H138" t="inlineStr">
        <is>
          <t>Damaged Goods</t>
        </is>
      </c>
      <c r="I138" t="n">
        <v>100</v>
      </c>
      <c r="J138" t="n">
        <v>1</v>
      </c>
      <c r="K138" s="19" t="inlineStr">
        <is>
          <t>Amount within £0.01, date within 1 day(s), canonical vendor score 100; ruleset 2.0.0</t>
        </is>
      </c>
      <c r="L138" t="inlineStr">
        <is>
          <t>Matched — deterministic</t>
        </is>
      </c>
    </row>
    <row r="139">
      <c r="A139" t="inlineStr">
        <is>
          <t>DED-2026-00497</t>
        </is>
      </c>
      <c r="B139" t="inlineStr">
        <is>
          <t>2026-06-20</t>
        </is>
      </c>
      <c r="C139" t="inlineStr">
        <is>
          <t>Amazon EU SARL</t>
        </is>
      </c>
      <c r="D139" s="21" t="n">
        <v>-69.31999999999999</v>
      </c>
      <c r="E139" t="inlineStr">
        <is>
          <t>DED-498</t>
        </is>
      </c>
      <c r="F139" s="19" t="inlineStr">
        <is>
          <t>Adjustment applied at settlement</t>
        </is>
      </c>
      <c r="G139" t="inlineStr">
        <is>
          <t>ACR-2026-00197</t>
        </is>
      </c>
      <c r="H139" t="inlineStr">
        <is>
          <t>Damaged Goods</t>
        </is>
      </c>
      <c r="I139" t="n">
        <v>100</v>
      </c>
      <c r="J139" t="n">
        <v>0</v>
      </c>
      <c r="K139" s="19" t="inlineStr">
        <is>
          <t>Amount within £0.01, date within 0 day(s), canonical vendor score 100; ruleset 2.0.0</t>
        </is>
      </c>
      <c r="L139" t="inlineStr">
        <is>
          <t>Matched — deterministic</t>
        </is>
      </c>
    </row>
    <row r="140">
      <c r="A140" t="inlineStr">
        <is>
          <t>DED-2026-00407</t>
        </is>
      </c>
      <c r="B140" t="inlineStr">
        <is>
          <t>2026-06-16</t>
        </is>
      </c>
      <c r="C140" t="inlineStr">
        <is>
          <t>Target Corporation</t>
        </is>
      </c>
      <c r="D140" s="21" t="n">
        <v>-67.01000000000001</v>
      </c>
      <c r="E140" t="inlineStr">
        <is>
          <t>NOTE-408</t>
        </is>
      </c>
      <c r="F140" s="19" t="inlineStr">
        <is>
          <t>Account adjustment - refer to statement</t>
        </is>
      </c>
      <c r="G140" t="inlineStr">
        <is>
          <t>ACR-2026-00107</t>
        </is>
      </c>
      <c r="H140" t="inlineStr">
        <is>
          <t>Shortage Claim</t>
        </is>
      </c>
      <c r="I140" t="n">
        <v>100</v>
      </c>
      <c r="J140" t="n">
        <v>0</v>
      </c>
      <c r="K140" s="19" t="inlineStr">
        <is>
          <t>Amount within £0.01, date within 0 day(s), canonical vendor score 100; ruleset 2.0.0</t>
        </is>
      </c>
      <c r="L140" t="inlineStr">
        <is>
          <t>Matched — deterministic</t>
        </is>
      </c>
    </row>
    <row r="141">
      <c r="A141" t="inlineStr">
        <is>
          <t>DED-2026-00493</t>
        </is>
      </c>
      <c r="B141" t="inlineStr">
        <is>
          <t>2026-06-07</t>
        </is>
      </c>
      <c r="C141" t="inlineStr">
        <is>
          <t>SHOPIFY INC</t>
        </is>
      </c>
      <c r="D141" s="21" t="n">
        <v>-63.73</v>
      </c>
      <c r="E141" t="inlineStr">
        <is>
          <t>ADJ-494</t>
        </is>
      </c>
      <c r="F141" s="19" t="inlineStr">
        <is>
          <t>Adjustment applied at settlement</t>
        </is>
      </c>
      <c r="G141" t="inlineStr">
        <is>
          <t>ACR-2026-00193</t>
        </is>
      </c>
      <c r="H141" t="inlineStr">
        <is>
          <t>Damaged Goods</t>
        </is>
      </c>
      <c r="I141" t="n">
        <v>100</v>
      </c>
      <c r="J141" t="n">
        <v>1</v>
      </c>
      <c r="K141" s="19" t="inlineStr">
        <is>
          <t>Amount within £0.01, date within 1 day(s), canonical vendor score 100; ruleset 2.0.0</t>
        </is>
      </c>
      <c r="L141" t="inlineStr">
        <is>
          <t>Matched — deterministic</t>
        </is>
      </c>
    </row>
    <row r="142">
      <c r="A142" t="inlineStr">
        <is>
          <t>DED-2026-00405</t>
        </is>
      </c>
      <c r="B142" t="inlineStr">
        <is>
          <t>2026-06-29</t>
        </is>
      </c>
      <c r="C142" t="inlineStr">
        <is>
          <t>Shopify Payments</t>
        </is>
      </c>
      <c r="D142" s="21" t="n">
        <v>-60.2</v>
      </c>
      <c r="E142" t="inlineStr">
        <is>
          <t>REF-406</t>
        </is>
      </c>
      <c r="F142" s="19" t="inlineStr">
        <is>
          <t>Adjustment applied at settlement</t>
        </is>
      </c>
      <c r="G142" t="inlineStr">
        <is>
          <t>ACR-2026-00105</t>
        </is>
      </c>
      <c r="H142" t="inlineStr">
        <is>
          <t>Shortage Claim</t>
        </is>
      </c>
      <c r="I142" t="n">
        <v>100</v>
      </c>
      <c r="J142" t="n">
        <v>1</v>
      </c>
      <c r="K142" s="19" t="inlineStr">
        <is>
          <t>Amount within £0.01, date within 1 day(s), canonical vendor score 100; ruleset 2.0.0</t>
        </is>
      </c>
      <c r="L142" t="inlineStr">
        <is>
          <t>Matched — deterministic</t>
        </is>
      </c>
    </row>
    <row r="143">
      <c r="A143" t="inlineStr">
        <is>
          <t>DED-2026-00561</t>
        </is>
      </c>
      <c r="B143" t="inlineStr">
        <is>
          <t>2026-06-05</t>
        </is>
      </c>
      <c r="C143" t="inlineStr">
        <is>
          <t>Costco Marketplace</t>
        </is>
      </c>
      <c r="D143" s="21" t="n">
        <v>-55.35</v>
      </c>
      <c r="E143" t="inlineStr">
        <is>
          <t>SETTLEMENT-562</t>
        </is>
      </c>
      <c r="F143" s="19" t="inlineStr">
        <is>
          <t>Reimbursement adjustment - see portal</t>
        </is>
      </c>
      <c r="G143" t="inlineStr">
        <is>
          <t>ACR-2026-00261</t>
        </is>
      </c>
      <c r="H143" t="inlineStr">
        <is>
          <t>Chargeback/Other</t>
        </is>
      </c>
      <c r="I143" t="n">
        <v>100</v>
      </c>
      <c r="J143" t="n">
        <v>0</v>
      </c>
      <c r="K143" s="19" t="inlineStr">
        <is>
          <t>Amount within £0.01, date within 0 day(s), canonical vendor score 100; ruleset 2.0.0</t>
        </is>
      </c>
      <c r="L143" t="inlineStr">
        <is>
          <t>Matched — deterministic</t>
        </is>
      </c>
    </row>
    <row r="144">
      <c r="A144" t="inlineStr">
        <is>
          <t>DED-2026-00557</t>
        </is>
      </c>
      <c r="B144" t="inlineStr">
        <is>
          <t>2026-06-17</t>
        </is>
      </c>
      <c r="C144" t="inlineStr">
        <is>
          <t>WALMART.COM</t>
        </is>
      </c>
      <c r="D144" s="21" t="n">
        <v>-49.76</v>
      </c>
      <c r="E144" t="inlineStr">
        <is>
          <t>ADJ-558</t>
        </is>
      </c>
      <c r="F144" s="19" t="inlineStr">
        <is>
          <t>Deduction per remittance advice</t>
        </is>
      </c>
      <c r="G144" t="inlineStr">
        <is>
          <t>ACR-2026-00257</t>
        </is>
      </c>
      <c r="H144" t="inlineStr">
        <is>
          <t>Chargeback/Other</t>
        </is>
      </c>
      <c r="I144" t="n">
        <v>100</v>
      </c>
      <c r="J144" t="n">
        <v>1</v>
      </c>
      <c r="K144" s="19" t="inlineStr">
        <is>
          <t>Amount within £0.01, date within 1 day(s), canonical vendor score 100; ruleset 2.0.0</t>
        </is>
      </c>
      <c r="L144" t="inlineStr">
        <is>
          <t>Matched — deterministic</t>
        </is>
      </c>
    </row>
    <row r="145">
      <c r="A145" t="inlineStr">
        <is>
          <t>DED-2026-00437</t>
        </is>
      </c>
      <c r="B145" t="inlineStr">
        <is>
          <t>2026-06-09</t>
        </is>
      </c>
      <c r="C145" t="inlineStr">
        <is>
          <t>AMZN Mktp UK</t>
        </is>
      </c>
      <c r="D145" s="21" t="n">
        <v>-44.21</v>
      </c>
      <c r="E145" t="inlineStr">
        <is>
          <t>NOTE-438</t>
        </is>
      </c>
      <c r="F145" s="19" t="inlineStr">
        <is>
          <t>Account adjustment - refer to statement</t>
        </is>
      </c>
      <c r="G145" t="inlineStr">
        <is>
          <t>ACR-2026-00137</t>
        </is>
      </c>
      <c r="H145" t="inlineStr">
        <is>
          <t>Price Dispute</t>
        </is>
      </c>
      <c r="I145" t="n">
        <v>100</v>
      </c>
      <c r="J145" t="n">
        <v>1</v>
      </c>
      <c r="K145" s="19" t="inlineStr">
        <is>
          <t>Amount within £0.01, date within 1 day(s), canonical vendor score 100; ruleset 2.0.0</t>
        </is>
      </c>
      <c r="L145" t="inlineStr">
        <is>
          <t>Matched — deterministic</t>
        </is>
      </c>
    </row>
    <row r="146">
      <c r="A146" t="inlineStr">
        <is>
          <t>DED-2026-00467</t>
        </is>
      </c>
      <c r="B146" t="inlineStr">
        <is>
          <t>2026-06-05</t>
        </is>
      </c>
      <c r="C146" t="inlineStr">
        <is>
          <t>Shopify Direct Sales</t>
        </is>
      </c>
      <c r="D146" s="21" t="n">
        <v>-39.42</v>
      </c>
      <c r="E146" t="inlineStr">
        <is>
          <t>SETTLEMENT-468</t>
        </is>
      </c>
      <c r="F146" s="19" t="inlineStr">
        <is>
          <t>Miscellaneous deduction - see note</t>
        </is>
      </c>
      <c r="G146" t="inlineStr">
        <is>
          <t>ACR-2026-00167</t>
        </is>
      </c>
      <c r="H146" t="inlineStr">
        <is>
          <t>Price Dispute</t>
        </is>
      </c>
      <c r="I146" t="n">
        <v>100</v>
      </c>
      <c r="J146" t="n">
        <v>1</v>
      </c>
      <c r="K146" s="19" t="inlineStr">
        <is>
          <t>Amount within £0.01, date within 1 day(s), canonical vendor score 100; ruleset 2.0.0</t>
        </is>
      </c>
      <c r="L146" t="inlineStr">
        <is>
          <t>Matched — deterministic</t>
        </is>
      </c>
    </row>
    <row r="147">
      <c r="A147" t="inlineStr">
        <is>
          <t>DED-2026-00589</t>
        </is>
      </c>
      <c r="B147" t="inlineStr">
        <is>
          <t>2026-06-08</t>
        </is>
      </c>
      <c r="C147" t="inlineStr">
        <is>
          <t>WALMART.COM</t>
        </is>
      </c>
      <c r="D147" s="21" t="n">
        <v>-37.84</v>
      </c>
      <c r="E147" t="inlineStr">
        <is>
          <t>SETTLEMENT-590</t>
        </is>
      </c>
      <c r="F147" s="19" t="inlineStr">
        <is>
          <t>Reimbursement adjustment - see portal</t>
        </is>
      </c>
      <c r="G147" t="inlineStr">
        <is>
          <t>ACR-2026-00289</t>
        </is>
      </c>
      <c r="H147" t="inlineStr">
        <is>
          <t>Chargeback/Other</t>
        </is>
      </c>
      <c r="I147" t="n">
        <v>100</v>
      </c>
      <c r="J147" t="n">
        <v>0</v>
      </c>
      <c r="K147" s="19" t="inlineStr">
        <is>
          <t>Amount within £0.01, date within 0 day(s), canonical vendor score 100; ruleset 2.0.0</t>
        </is>
      </c>
      <c r="L147" t="inlineStr">
        <is>
          <t>Matched — deterministic</t>
        </is>
      </c>
    </row>
    <row r="148">
      <c r="A148" t="inlineStr">
        <is>
          <t>DED-2026-00431</t>
        </is>
      </c>
      <c r="B148" t="inlineStr">
        <is>
          <t>2026-06-12</t>
        </is>
      </c>
      <c r="C148" t="inlineStr">
        <is>
          <t>AMZN Mktp UK</t>
        </is>
      </c>
      <c r="D148" s="21" t="n">
        <v>-31</v>
      </c>
      <c r="E148" t="inlineStr">
        <is>
          <t>SETTLEMENT-432</t>
        </is>
      </c>
      <c r="F148" s="19" t="inlineStr">
        <is>
          <t>Reimbursement adjustment - see portal</t>
        </is>
      </c>
      <c r="G148" t="inlineStr">
        <is>
          <t>ACR-2026-00131</t>
        </is>
      </c>
      <c r="H148" t="inlineStr">
        <is>
          <t>Price Dispute</t>
        </is>
      </c>
      <c r="I148" t="n">
        <v>100</v>
      </c>
      <c r="J148" t="n">
        <v>1</v>
      </c>
      <c r="K148" s="19" t="inlineStr">
        <is>
          <t>Amount within £0.01, date within 1 day(s), canonical vendor score 100; ruleset 2.0.0</t>
        </is>
      </c>
      <c r="L148" t="inlineStr">
        <is>
          <t>Matched — deterministic</t>
        </is>
      </c>
    </row>
    <row r="149">
      <c r="A149" t="inlineStr">
        <is>
          <t>DED-2026-00469</t>
        </is>
      </c>
      <c r="B149" t="inlineStr">
        <is>
          <t>2026-06-27</t>
        </is>
      </c>
      <c r="C149" t="inlineStr">
        <is>
          <t>Shopify Direct Sales</t>
        </is>
      </c>
      <c r="D149" s="21" t="n">
        <v>-29.21</v>
      </c>
      <c r="E149" t="inlineStr">
        <is>
          <t>SETTLEMENT-470</t>
        </is>
      </c>
      <c r="F149" s="19" t="inlineStr">
        <is>
          <t>Account adjustment - refer to statement</t>
        </is>
      </c>
      <c r="G149" t="inlineStr">
        <is>
          <t>ACR-2026-00169</t>
        </is>
      </c>
      <c r="H149" t="inlineStr">
        <is>
          <t>Price Dispute</t>
        </is>
      </c>
      <c r="I149" t="n">
        <v>100</v>
      </c>
      <c r="J149" t="n">
        <v>0</v>
      </c>
      <c r="K149" s="19" t="inlineStr">
        <is>
          <t>Amount within £0.01, date within 0 day(s), canonical vendor score 100; ruleset 2.0.0</t>
        </is>
      </c>
      <c r="L149" t="inlineStr">
        <is>
          <t>Matched — deterministic</t>
        </is>
      </c>
    </row>
    <row r="150">
      <c r="A150" t="inlineStr">
        <is>
          <t>DED-2026-00553</t>
        </is>
      </c>
      <c r="B150" t="inlineStr">
        <is>
          <t>2026-06-19</t>
        </is>
      </c>
      <c r="C150" t="inlineStr">
        <is>
          <t>COSTCO.COM</t>
        </is>
      </c>
      <c r="D150" s="21" t="n">
        <v>-24.33</v>
      </c>
      <c r="E150" t="inlineStr">
        <is>
          <t>ADJ-554</t>
        </is>
      </c>
      <c r="F150" s="19" t="inlineStr">
        <is>
          <t>Deduction per remittance advice</t>
        </is>
      </c>
      <c r="G150" t="inlineStr">
        <is>
          <t>ACR-2026-00253</t>
        </is>
      </c>
      <c r="H150" t="inlineStr">
        <is>
          <t>Chargeback/Other</t>
        </is>
      </c>
      <c r="I150" t="n">
        <v>100</v>
      </c>
      <c r="J150" t="n">
        <v>1</v>
      </c>
      <c r="K150" s="19" t="inlineStr">
        <is>
          <t>Amount within £0.01, date within 1 day(s), canonical vendor score 100; ruleset 2.0.0</t>
        </is>
      </c>
      <c r="L150" t="inlineStr">
        <is>
          <t>Matched — deterministic</t>
        </is>
      </c>
    </row>
    <row r="151">
      <c r="A151" t="inlineStr">
        <is>
          <t>DED-2026-00547</t>
        </is>
      </c>
      <c r="B151" t="inlineStr">
        <is>
          <t>2026-06-02</t>
        </is>
      </c>
      <c r="C151" t="inlineStr">
        <is>
          <t>Target Plus Marketplace</t>
        </is>
      </c>
      <c r="D151" s="21" t="n">
        <v>-18.42</v>
      </c>
      <c r="E151" t="inlineStr">
        <is>
          <t>DED-548</t>
        </is>
      </c>
      <c r="F151" s="19" t="inlineStr">
        <is>
          <t>Adjustment applied at settlement</t>
        </is>
      </c>
      <c r="G151" t="inlineStr">
        <is>
          <t>ACR-2026-00247</t>
        </is>
      </c>
      <c r="H151" t="inlineStr">
        <is>
          <t>Chargeback/Other</t>
        </is>
      </c>
      <c r="I151" t="n">
        <v>100</v>
      </c>
      <c r="J151" t="n">
        <v>0</v>
      </c>
      <c r="K151" s="19" t="inlineStr">
        <is>
          <t>Amount within £0.01, date within 0 day(s), canonical vendor score 100; ruleset 2.0.0</t>
        </is>
      </c>
      <c r="L151" t="inlineStr">
        <is>
          <t>Matched — deterministic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8" customWidth="1" min="3" max="3"/>
    <col width="17" customWidth="1" min="4" max="4"/>
    <col width="19" customWidth="1" min="5" max="5"/>
    <col width="48" customWidth="1" min="6" max="6"/>
    <col width="21" customWidth="1" min="7" max="7"/>
    <col width="23" customWidth="1" min="8" max="8"/>
    <col width="21" customWidth="1" min="9" max="9"/>
    <col width="47" customWidth="1" min="10" max="10"/>
    <col width="19" customWidth="1" min="11" max="11"/>
    <col width="18" customWidth="1" min="12" max="12"/>
    <col width="16" customWidth="1" min="13" max="13"/>
    <col width="15" customWidth="1" min="14" max="14"/>
    <col width="55" customWidth="1" min="15" max="15"/>
    <col width="31" customWidth="1" min="16" max="16"/>
    <col width="55" customWidth="1" min="17" max="17"/>
  </cols>
  <sheetData>
    <row r="1">
      <c r="A1" s="15" t="inlineStr">
        <is>
          <t>Deduction ID</t>
        </is>
      </c>
      <c r="B1" s="15" t="inlineStr">
        <is>
          <t>Date</t>
        </is>
      </c>
      <c r="C1" s="15" t="inlineStr">
        <is>
          <t>Counterparty</t>
        </is>
      </c>
      <c r="D1" s="15" t="inlineStr">
        <is>
          <t>Deduction Value</t>
        </is>
      </c>
      <c r="E1" s="15" t="inlineStr">
        <is>
          <t>Reference</t>
        </is>
      </c>
      <c r="F1" s="15" t="inlineStr">
        <is>
          <t>Description</t>
        </is>
      </c>
      <c r="G1" s="15" t="inlineStr">
        <is>
          <t>Proposed Bucket</t>
        </is>
      </c>
      <c r="H1" s="15" t="inlineStr">
        <is>
          <t>Classification Method</t>
        </is>
      </c>
      <c r="I1" s="15" t="inlineStr">
        <is>
          <t>Proposal Confidence</t>
        </is>
      </c>
      <c r="J1" s="15" t="inlineStr">
        <is>
          <t>Classification Rationale</t>
        </is>
      </c>
      <c r="K1" s="15" t="inlineStr">
        <is>
          <t>Allocated Accrual</t>
        </is>
      </c>
      <c r="L1" s="15" t="inlineStr">
        <is>
          <t>Allocated Amount</t>
        </is>
      </c>
      <c r="M1" s="15" t="inlineStr">
        <is>
          <t>Balance Before</t>
        </is>
      </c>
      <c r="N1" s="15" t="inlineStr">
        <is>
          <t>Balance After</t>
        </is>
      </c>
      <c r="O1" s="15" t="inlineStr">
        <is>
          <t>Control Evidence</t>
        </is>
      </c>
      <c r="P1" s="15" t="inlineStr">
        <is>
          <t>Status</t>
        </is>
      </c>
      <c r="Q1" s="15" t="inlineStr">
        <is>
          <t>Next Action</t>
        </is>
      </c>
    </row>
    <row r="2">
      <c r="A2" t="inlineStr">
        <is>
          <t>DED-2026-00615</t>
        </is>
      </c>
      <c r="B2" t="inlineStr">
        <is>
          <t>2026-06-26</t>
        </is>
      </c>
      <c r="C2" t="inlineStr">
        <is>
          <t>Costco Marketplace</t>
        </is>
      </c>
      <c r="D2" s="21" t="n">
        <v>-3111.4</v>
      </c>
      <c r="E2" t="inlineStr">
        <is>
          <t>MKTG-REBATE-616</t>
        </is>
      </c>
      <c r="F2" s="19" t="inlineStr">
        <is>
          <t>Aggregated promo rebate - multiple campaigns</t>
        </is>
      </c>
      <c r="G2" t="inlineStr">
        <is>
          <t>Promotional Accrual</t>
        </is>
      </c>
      <c r="H2" t="inlineStr">
        <is>
          <t>configured_alias</t>
        </is>
      </c>
      <c r="I2" t="n">
        <v>1</v>
      </c>
      <c r="J2" s="19" t="inlineStr">
        <is>
          <t>Configured reference alias: MKTG-REBATE-616</t>
        </is>
      </c>
      <c r="K2" t="inlineStr">
        <is>
          <t>ACR-2026-00781</t>
        </is>
      </c>
      <c r="L2" s="21" t="n">
        <v>3111.4</v>
      </c>
      <c r="M2" s="21" t="n">
        <v>6563.54</v>
      </c>
      <c r="N2" s="21" t="n">
        <v>3452.14</v>
      </c>
      <c r="O2" s="19" t="inlineStr">
        <is>
          <t>Allocated £3111.40 against programme balance ACR-2026-00781; £3452.14 remains; ruleset 2.0.0.</t>
        </is>
      </c>
      <c r="P2" t="inlineStr">
        <is>
          <t>Accepted — evidence allocated</t>
        </is>
      </c>
      <c r="Q2" s="19" t="inlineStr">
        <is>
          <t>No classification review required; any accounting action remains human-controlled.</t>
        </is>
      </c>
    </row>
    <row r="3">
      <c r="A3" t="inlineStr">
        <is>
          <t>DED-2026-00609</t>
        </is>
      </c>
      <c r="B3" t="inlineStr">
        <is>
          <t>2026-06-27</t>
        </is>
      </c>
      <c r="C3" t="inlineStr">
        <is>
          <t>Shopify Payments</t>
        </is>
      </c>
      <c r="D3" s="21" t="n">
        <v>-2966.78</v>
      </c>
      <c r="E3" t="inlineStr">
        <is>
          <t>MKTG-REBATE-610</t>
        </is>
      </c>
      <c r="F3" s="19" t="inlineStr">
        <is>
          <t>Trade promotion funding adjustment</t>
        </is>
      </c>
      <c r="G3" t="inlineStr">
        <is>
          <t>Promotional Accrual</t>
        </is>
      </c>
      <c r="H3" t="inlineStr">
        <is>
          <t>configured_alias</t>
        </is>
      </c>
      <c r="I3" t="n">
        <v>1</v>
      </c>
      <c r="J3" s="19" t="inlineStr">
        <is>
          <t>Configured reference alias: MKTG-REBATE-610</t>
        </is>
      </c>
      <c r="K3" t="inlineStr">
        <is>
          <t>ACR-2026-00783</t>
        </is>
      </c>
      <c r="L3" s="21" t="n">
        <v>2966.78</v>
      </c>
      <c r="M3" s="21" t="n">
        <v>3263.46</v>
      </c>
      <c r="N3" s="21" t="n">
        <v>296.68</v>
      </c>
      <c r="O3" s="19" t="inlineStr">
        <is>
          <t>Allocated £2966.78 against programme balance ACR-2026-00783; £296.68 remains; ruleset 2.0.0.</t>
        </is>
      </c>
      <c r="P3" t="inlineStr">
        <is>
          <t>Accepted — evidence allocated</t>
        </is>
      </c>
      <c r="Q3" s="19" t="inlineStr">
        <is>
          <t>No classification review required; any accounting action remains human-controlled.</t>
        </is>
      </c>
    </row>
    <row r="4">
      <c r="A4" t="inlineStr">
        <is>
          <t>DED-2026-00603</t>
        </is>
      </c>
      <c r="B4" t="inlineStr">
        <is>
          <t>2026-06-02</t>
        </is>
      </c>
      <c r="C4" t="inlineStr">
        <is>
          <t>Target Plus Marketplace</t>
        </is>
      </c>
      <c r="D4" s="21" t="n">
        <v>-2629.02</v>
      </c>
      <c r="E4" t="inlineStr">
        <is>
          <t>MKTG-REBATE-604</t>
        </is>
      </c>
      <c r="F4" s="19" t="inlineStr">
        <is>
          <t>Marketing rebate accrual drawdown</t>
        </is>
      </c>
      <c r="G4" t="inlineStr">
        <is>
          <t>Promotional Accrual</t>
        </is>
      </c>
      <c r="H4" t="inlineStr">
        <is>
          <t>configured_alias</t>
        </is>
      </c>
      <c r="I4" t="n">
        <v>1</v>
      </c>
      <c r="J4" s="19" t="inlineStr">
        <is>
          <t>Configured reference alias: MKTG-REBATE-604</t>
        </is>
      </c>
      <c r="K4" t="inlineStr">
        <is>
          <t>ACR-2026-00785</t>
        </is>
      </c>
      <c r="L4" s="21" t="n">
        <v>2629.02</v>
      </c>
      <c r="M4" s="21" t="n">
        <v>7944.84</v>
      </c>
      <c r="N4" s="21" t="n">
        <v>5315.82</v>
      </c>
      <c r="O4" s="19" t="inlineStr">
        <is>
          <t>Allocated £2629.02 against programme balance ACR-2026-00785; £5315.82 remains; ruleset 2.0.0.</t>
        </is>
      </c>
      <c r="P4" t="inlineStr">
        <is>
          <t>Accepted — evidence allocated</t>
        </is>
      </c>
      <c r="Q4" s="19" t="inlineStr">
        <is>
          <t>No classification review required; any accounting action remains human-controlled.</t>
        </is>
      </c>
    </row>
    <row r="5">
      <c r="A5" t="inlineStr">
        <is>
          <t>DED-2026-00613</t>
        </is>
      </c>
      <c r="B5" t="inlineStr">
        <is>
          <t>2026-06-08</t>
        </is>
      </c>
      <c r="C5" t="inlineStr">
        <is>
          <t>Walmart Marketplace LLC</t>
        </is>
      </c>
      <c r="D5" s="21" t="n">
        <v>-2536.58</v>
      </c>
      <c r="E5" t="inlineStr">
        <is>
          <t>TRADE-PROMO-614</t>
        </is>
      </c>
      <c r="F5" s="19" t="inlineStr">
        <is>
          <t>Marketing rebate accrual drawdown</t>
        </is>
      </c>
      <c r="G5" t="inlineStr">
        <is>
          <t>Promotional Accrual</t>
        </is>
      </c>
      <c r="H5" t="inlineStr">
        <is>
          <t>configured_alias</t>
        </is>
      </c>
      <c r="I5" t="n">
        <v>1</v>
      </c>
      <c r="J5" s="19" t="inlineStr">
        <is>
          <t>Configured reference alias: TRADE-PROMO-614</t>
        </is>
      </c>
      <c r="K5" t="inlineStr">
        <is>
          <t>ACR-2026-00787</t>
        </is>
      </c>
      <c r="L5" s="21" t="n">
        <v>2536.58</v>
      </c>
      <c r="M5" s="21" t="n">
        <v>11594.73</v>
      </c>
      <c r="N5" s="21" t="n">
        <v>9058.15</v>
      </c>
      <c r="O5" s="19" t="inlineStr">
        <is>
          <t>Allocated £2536.58 against programme balance ACR-2026-00787; £9058.15 remains; ruleset 2.0.0.</t>
        </is>
      </c>
      <c r="P5" t="inlineStr">
        <is>
          <t>Accepted — evidence allocated</t>
        </is>
      </c>
      <c r="Q5" s="19" t="inlineStr">
        <is>
          <t>No classification review required; any accounting action remains human-controlled.</t>
        </is>
      </c>
    </row>
    <row r="6">
      <c r="A6" t="inlineStr">
        <is>
          <t>DED-2026-00611</t>
        </is>
      </c>
      <c r="B6" t="inlineStr">
        <is>
          <t>2026-06-11</t>
        </is>
      </c>
      <c r="C6" t="inlineStr">
        <is>
          <t>Target Corporation</t>
        </is>
      </c>
      <c r="D6" s="21" t="n">
        <v>-2515.48</v>
      </c>
      <c r="E6" t="inlineStr">
        <is>
          <t>MKTG-REBATE-612</t>
        </is>
      </c>
      <c r="F6" s="19" t="inlineStr">
        <is>
          <t>Aggregated promo rebate - multiple campaigns</t>
        </is>
      </c>
      <c r="G6" t="inlineStr">
        <is>
          <t>Promotional Accrual</t>
        </is>
      </c>
      <c r="H6" t="inlineStr">
        <is>
          <t>configured_alias</t>
        </is>
      </c>
      <c r="I6" t="n">
        <v>1</v>
      </c>
      <c r="J6" s="19" t="inlineStr">
        <is>
          <t>Configured reference alias: MKTG-REBATE-612</t>
        </is>
      </c>
      <c r="K6" t="inlineStr">
        <is>
          <t>ACR-2026-00785</t>
        </is>
      </c>
      <c r="L6" s="21" t="n">
        <v>2515.48</v>
      </c>
      <c r="M6" s="21" t="n">
        <v>5315.82</v>
      </c>
      <c r="N6" s="21" t="n">
        <v>2800.34</v>
      </c>
      <c r="O6" s="19" t="inlineStr">
        <is>
          <t>Allocated £2515.48 against programme balance ACR-2026-00785; £2800.34 remains; ruleset 2.0.0.</t>
        </is>
      </c>
      <c r="P6" t="inlineStr">
        <is>
          <t>Accepted — evidence allocated</t>
        </is>
      </c>
      <c r="Q6" s="19" t="inlineStr">
        <is>
          <t>No classification review required; any accounting action remains human-controlled.</t>
        </is>
      </c>
    </row>
    <row r="7">
      <c r="A7" t="inlineStr">
        <is>
          <t>DED-2026-00623</t>
        </is>
      </c>
      <c r="B7" t="inlineStr">
        <is>
          <t>2026-06-21</t>
        </is>
      </c>
      <c r="C7" t="inlineStr">
        <is>
          <t>WALMART.COM</t>
        </is>
      </c>
      <c r="D7" s="21" t="n">
        <v>-2248.43</v>
      </c>
      <c r="E7" t="inlineStr">
        <is>
          <t>TRADE-PROMO-624</t>
        </is>
      </c>
      <c r="F7" s="19" t="inlineStr">
        <is>
          <t>Trade promotion funding adjustment</t>
        </is>
      </c>
      <c r="G7" t="inlineStr">
        <is>
          <t>Promotional Accrual</t>
        </is>
      </c>
      <c r="H7" t="inlineStr">
        <is>
          <t>configured_alias</t>
        </is>
      </c>
      <c r="I7" t="n">
        <v>1</v>
      </c>
      <c r="J7" s="19" t="inlineStr">
        <is>
          <t>Configured reference alias: TRADE-PROMO-624</t>
        </is>
      </c>
      <c r="K7" t="inlineStr">
        <is>
          <t>ACR-2026-00787</t>
        </is>
      </c>
      <c r="L7" s="21" t="n">
        <v>2248.43</v>
      </c>
      <c r="M7" s="21" t="n">
        <v>9058.15</v>
      </c>
      <c r="N7" s="21" t="n">
        <v>6809.72</v>
      </c>
      <c r="O7" s="19" t="inlineStr">
        <is>
          <t>Allocated £2248.43 against programme balance ACR-2026-00787; £6809.72 remains; ruleset 2.0.0.</t>
        </is>
      </c>
      <c r="P7" t="inlineStr">
        <is>
          <t>Accepted — evidence allocated</t>
        </is>
      </c>
      <c r="Q7" s="19" t="inlineStr">
        <is>
          <t>No classification review required; any accounting action remains human-controlled.</t>
        </is>
      </c>
    </row>
    <row r="8">
      <c r="A8" t="inlineStr">
        <is>
          <t>DED-2026-00601</t>
        </is>
      </c>
      <c r="B8" t="inlineStr">
        <is>
          <t>2026-06-29</t>
        </is>
      </c>
      <c r="C8" t="inlineStr">
        <is>
          <t>Walmart Marketplace LLC</t>
        </is>
      </c>
      <c r="D8" s="21" t="n">
        <v>-2196.64</v>
      </c>
      <c r="E8" t="inlineStr">
        <is>
          <t>TRADE-PROMO-602</t>
        </is>
      </c>
      <c r="F8" s="19" t="inlineStr">
        <is>
          <t>Aggregated promo rebate - multiple campaigns</t>
        </is>
      </c>
      <c r="G8" t="inlineStr">
        <is>
          <t>Promotional Accrual</t>
        </is>
      </c>
      <c r="H8" t="inlineStr">
        <is>
          <t>configured_alias</t>
        </is>
      </c>
      <c r="I8" t="n">
        <v>1</v>
      </c>
      <c r="J8" s="19" t="inlineStr">
        <is>
          <t>Configured reference alias: TRADE-PROMO-602</t>
        </is>
      </c>
      <c r="K8" t="inlineStr">
        <is>
          <t>ACR-2026-00787</t>
        </is>
      </c>
      <c r="L8" s="21" t="n">
        <v>2196.64</v>
      </c>
      <c r="M8" s="21" t="n">
        <v>6809.72</v>
      </c>
      <c r="N8" s="21" t="n">
        <v>4613.08</v>
      </c>
      <c r="O8" s="19" t="inlineStr">
        <is>
          <t>Allocated £2196.64 against programme balance ACR-2026-00787; £4613.08 remains; ruleset 2.0.0.</t>
        </is>
      </c>
      <c r="P8" t="inlineStr">
        <is>
          <t>Accepted — evidence allocated</t>
        </is>
      </c>
      <c r="Q8" s="19" t="inlineStr">
        <is>
          <t>No classification review required; any accounting action remains human-controlled.</t>
        </is>
      </c>
    </row>
    <row r="9">
      <c r="A9" t="inlineStr">
        <is>
          <t>DED-2026-00619</t>
        </is>
      </c>
      <c r="B9" t="inlineStr">
        <is>
          <t>2026-06-27</t>
        </is>
      </c>
      <c r="C9" t="inlineStr">
        <is>
          <t>Target Plus Marketplace</t>
        </is>
      </c>
      <c r="D9" s="21" t="n">
        <v>-2078.08</v>
      </c>
      <c r="E9" t="inlineStr">
        <is>
          <t>MKTG-REBATE-620</t>
        </is>
      </c>
      <c r="F9" s="19" t="inlineStr">
        <is>
          <t>Aggregated promo rebate - multiple campaigns</t>
        </is>
      </c>
      <c r="G9" t="inlineStr">
        <is>
          <t>Promotional Accrual</t>
        </is>
      </c>
      <c r="H9" t="inlineStr">
        <is>
          <t>configured_alias</t>
        </is>
      </c>
      <c r="I9" t="n">
        <v>1</v>
      </c>
      <c r="J9" s="19" t="inlineStr">
        <is>
          <t>Configured reference alias: MKTG-REBATE-620</t>
        </is>
      </c>
      <c r="K9" t="inlineStr">
        <is>
          <t>ACR-2026-00785</t>
        </is>
      </c>
      <c r="L9" s="21" t="n">
        <v>2078.08</v>
      </c>
      <c r="M9" s="21" t="n">
        <v>2800.34</v>
      </c>
      <c r="N9" s="21" t="n">
        <v>722.26</v>
      </c>
      <c r="O9" s="19" t="inlineStr">
        <is>
          <t>Allocated £2078.08 against programme balance ACR-2026-00785; £722.26 remains; ruleset 2.0.0.</t>
        </is>
      </c>
      <c r="P9" t="inlineStr">
        <is>
          <t>Accepted — evidence allocated</t>
        </is>
      </c>
      <c r="Q9" s="19" t="inlineStr">
        <is>
          <t>No classification review required; any accounting action remains human-controlled.</t>
        </is>
      </c>
    </row>
    <row r="10">
      <c r="A10" t="inlineStr">
        <is>
          <t>DED-2026-00621</t>
        </is>
      </c>
      <c r="B10" t="inlineStr">
        <is>
          <t>2026-06-20</t>
        </is>
      </c>
      <c r="C10" t="inlineStr">
        <is>
          <t>Walmart Marketplace LLC</t>
        </is>
      </c>
      <c r="D10" s="21" t="n">
        <v>-1773.36</v>
      </c>
      <c r="E10" t="inlineStr">
        <is>
          <t>MKTG-REBATE-622</t>
        </is>
      </c>
      <c r="F10" s="19" t="inlineStr">
        <is>
          <t>Marketing rebate accrual drawdown</t>
        </is>
      </c>
      <c r="G10" t="inlineStr">
        <is>
          <t>Promotional Accrual</t>
        </is>
      </c>
      <c r="H10" t="inlineStr">
        <is>
          <t>configured_alias</t>
        </is>
      </c>
      <c r="I10" t="n">
        <v>1</v>
      </c>
      <c r="J10" s="19" t="inlineStr">
        <is>
          <t>Configured reference alias: MKTG-REBATE-622</t>
        </is>
      </c>
      <c r="K10" t="inlineStr">
        <is>
          <t>ACR-2026-00787</t>
        </is>
      </c>
      <c r="L10" s="21" t="n">
        <v>1773.36</v>
      </c>
      <c r="M10" s="21" t="n">
        <v>4613.08</v>
      </c>
      <c r="N10" s="21" t="n">
        <v>2839.72</v>
      </c>
      <c r="O10" s="19" t="inlineStr">
        <is>
          <t>Allocated £1773.36 against programme balance ACR-2026-00787; £2839.72 remains; ruleset 2.0.0.</t>
        </is>
      </c>
      <c r="P10" t="inlineStr">
        <is>
          <t>Accepted — evidence allocated</t>
        </is>
      </c>
      <c r="Q10" s="19" t="inlineStr">
        <is>
          <t>No classification review required; any accounting action remains human-controlled.</t>
        </is>
      </c>
    </row>
    <row r="11">
      <c r="A11" t="inlineStr">
        <is>
          <t>DED-2026-00629</t>
        </is>
      </c>
      <c r="B11" t="inlineStr">
        <is>
          <t>2026-06-24</t>
        </is>
      </c>
      <c r="C11" t="inlineStr">
        <is>
          <t>Costco Marketplace</t>
        </is>
      </c>
      <c r="D11" s="21" t="n">
        <v>-1502.1</v>
      </c>
      <c r="E11" t="inlineStr">
        <is>
          <t>TRADE-PROMO-630</t>
        </is>
      </c>
      <c r="F11" s="19" t="inlineStr">
        <is>
          <t>Trade promotion funding adjustment</t>
        </is>
      </c>
      <c r="G11" t="inlineStr">
        <is>
          <t>Promotional Accrual</t>
        </is>
      </c>
      <c r="H11" t="inlineStr">
        <is>
          <t>configured_alias</t>
        </is>
      </c>
      <c r="I11" t="n">
        <v>1</v>
      </c>
      <c r="J11" s="19" t="inlineStr">
        <is>
          <t>Configured reference alias: TRADE-PROMO-630</t>
        </is>
      </c>
      <c r="K11" t="inlineStr">
        <is>
          <t>ACR-2026-00781</t>
        </is>
      </c>
      <c r="L11" s="21" t="n">
        <v>1502.1</v>
      </c>
      <c r="M11" s="21" t="n">
        <v>3452.14</v>
      </c>
      <c r="N11" s="21" t="n">
        <v>1950.04</v>
      </c>
      <c r="O11" s="19" t="inlineStr">
        <is>
          <t>Allocated £1502.10 against programme balance ACR-2026-00781; £1950.04 remains; ruleset 2.0.0.</t>
        </is>
      </c>
      <c r="P11" t="inlineStr">
        <is>
          <t>Accepted — evidence allocated</t>
        </is>
      </c>
      <c r="Q11" s="19" t="inlineStr">
        <is>
          <t>No classification review required; any accounting action remains human-controlled.</t>
        </is>
      </c>
    </row>
    <row r="12">
      <c r="A12" t="inlineStr">
        <is>
          <t>DED-2026-00607</t>
        </is>
      </c>
      <c r="B12" t="inlineStr">
        <is>
          <t>2026-06-26</t>
        </is>
      </c>
      <c r="C12" t="inlineStr">
        <is>
          <t>Walmart Marketplace LLC</t>
        </is>
      </c>
      <c r="D12" s="21" t="n">
        <v>-1041.92</v>
      </c>
      <c r="E12" t="inlineStr">
        <is>
          <t>MKTG-REBATE-608</t>
        </is>
      </c>
      <c r="F12" s="19" t="inlineStr">
        <is>
          <t>Marketing rebate accrual drawdown</t>
        </is>
      </c>
      <c r="G12" t="inlineStr">
        <is>
          <t>Promotional Accrual</t>
        </is>
      </c>
      <c r="H12" t="inlineStr">
        <is>
          <t>configured_alias</t>
        </is>
      </c>
      <c r="I12" t="n">
        <v>1</v>
      </c>
      <c r="J12" s="19" t="inlineStr">
        <is>
          <t>Configured reference alias: MKTG-REBATE-608</t>
        </is>
      </c>
      <c r="K12" t="inlineStr">
        <is>
          <t>ACR-2026-00787</t>
        </is>
      </c>
      <c r="L12" s="21" t="n">
        <v>1041.92</v>
      </c>
      <c r="M12" s="21" t="n">
        <v>2839.72</v>
      </c>
      <c r="N12" s="21" t="n">
        <v>1797.8</v>
      </c>
      <c r="O12" s="19" t="inlineStr">
        <is>
          <t>Allocated £1041.92 against programme balance ACR-2026-00787; £1797.80 remains; ruleset 2.0.0.</t>
        </is>
      </c>
      <c r="P12" t="inlineStr">
        <is>
          <t>Accepted — evidence allocated</t>
        </is>
      </c>
      <c r="Q12" s="19" t="inlineStr">
        <is>
          <t>No classification review required; any accounting action remains human-controlled.</t>
        </is>
      </c>
    </row>
    <row r="13">
      <c r="A13" t="inlineStr">
        <is>
          <t>DED-2026-00721</t>
        </is>
      </c>
      <c r="B13" t="inlineStr">
        <is>
          <t>2026-06-26</t>
        </is>
      </c>
      <c r="C13" t="inlineStr">
        <is>
          <t>SHOPIFY INC</t>
        </is>
      </c>
      <c r="D13" s="21" t="n">
        <v>-819.5599999999999</v>
      </c>
      <c r="E13" t="inlineStr">
        <is>
          <t>CHB-722</t>
        </is>
      </c>
      <c r="F13" s="19" t="inlineStr">
        <is>
          <t>Miscellaneous marketplace deduction</t>
        </is>
      </c>
      <c r="G13" t="inlineStr">
        <is>
          <t>Chargeback/Other</t>
        </is>
      </c>
      <c r="H13" t="inlineStr">
        <is>
          <t>configured_alias</t>
        </is>
      </c>
      <c r="I13" t="n">
        <v>1</v>
      </c>
      <c r="J13" s="19" t="inlineStr">
        <is>
          <t>Configured reference alias: CHB-722</t>
        </is>
      </c>
      <c r="K13" t="inlineStr">
        <is>
          <t>ACR-2026-00755</t>
        </is>
      </c>
      <c r="L13" s="21" t="n">
        <v>819.5599999999999</v>
      </c>
      <c r="M13" s="21" t="n">
        <v>2220.14</v>
      </c>
      <c r="N13" s="21" t="n">
        <v>1400.58</v>
      </c>
      <c r="O13" s="19" t="inlineStr">
        <is>
          <t>Allocated £819.56 against programme balance ACR-2026-00755; £1400.58 remains; ruleset 2.0.0.</t>
        </is>
      </c>
      <c r="P13" t="inlineStr">
        <is>
          <t>Accepted — evidence allocated</t>
        </is>
      </c>
      <c r="Q13" s="19" t="inlineStr">
        <is>
          <t>No classification review required; any accounting action remains human-controlled.</t>
        </is>
      </c>
    </row>
    <row r="14">
      <c r="A14" t="inlineStr">
        <is>
          <t>DED-2026-00625</t>
        </is>
      </c>
      <c r="B14" t="inlineStr">
        <is>
          <t>2026-06-02</t>
        </is>
      </c>
      <c r="C14" t="inlineStr">
        <is>
          <t>Costco Wholesale Corp</t>
        </is>
      </c>
      <c r="D14" s="21" t="n">
        <v>-815.4</v>
      </c>
      <c r="E14" t="inlineStr">
        <is>
          <t>MKTG-REBATE-626</t>
        </is>
      </c>
      <c r="F14" s="19" t="inlineStr">
        <is>
          <t>Trade promotion funding adjustment</t>
        </is>
      </c>
      <c r="G14" t="inlineStr">
        <is>
          <t>Promotional Accrual</t>
        </is>
      </c>
      <c r="H14" t="inlineStr">
        <is>
          <t>configured_alias</t>
        </is>
      </c>
      <c r="I14" t="n">
        <v>1</v>
      </c>
      <c r="J14" s="19" t="inlineStr">
        <is>
          <t>Configured reference alias: MKTG-REBATE-626</t>
        </is>
      </c>
      <c r="K14" t="inlineStr">
        <is>
          <t>ACR-2026-00781</t>
        </is>
      </c>
      <c r="L14" s="21" t="n">
        <v>815.4</v>
      </c>
      <c r="M14" s="21" t="n">
        <v>1950.04</v>
      </c>
      <c r="N14" s="21" t="n">
        <v>1134.64</v>
      </c>
      <c r="O14" s="19" t="inlineStr">
        <is>
          <t>Allocated £815.40 against programme balance ACR-2026-00781; £1134.64 remains; ruleset 2.0.0.</t>
        </is>
      </c>
      <c r="P14" t="inlineStr">
        <is>
          <t>Accepted — evidence allocated</t>
        </is>
      </c>
      <c r="Q14" s="19" t="inlineStr">
        <is>
          <t>No classification review required; any accounting action remains human-controlled.</t>
        </is>
      </c>
    </row>
    <row r="15">
      <c r="A15" t="inlineStr">
        <is>
          <t>DED-2026-00627</t>
        </is>
      </c>
      <c r="B15" t="inlineStr">
        <is>
          <t>2026-06-29</t>
        </is>
      </c>
      <c r="C15" t="inlineStr">
        <is>
          <t>Amazon EU Sarl - UK Branch</t>
        </is>
      </c>
      <c r="D15" s="21" t="n">
        <v>-762.1900000000001</v>
      </c>
      <c r="E15" t="inlineStr">
        <is>
          <t>PROMO-628</t>
        </is>
      </c>
      <c r="F15" s="19" t="inlineStr">
        <is>
          <t>Trade promotion funding adjustment</t>
        </is>
      </c>
      <c r="G15" t="inlineStr">
        <is>
          <t>Promotional Accrual</t>
        </is>
      </c>
      <c r="H15" t="inlineStr">
        <is>
          <t>configured_alias</t>
        </is>
      </c>
      <c r="I15" t="n">
        <v>1</v>
      </c>
      <c r="J15" s="19" t="inlineStr">
        <is>
          <t>Configured reference alias: PROMO-628</t>
        </is>
      </c>
      <c r="K15" t="inlineStr">
        <is>
          <t>ACR-2026-00779</t>
        </is>
      </c>
      <c r="L15" s="21" t="n">
        <v>762.1900000000001</v>
      </c>
      <c r="M15" s="21" t="n">
        <v>838.41</v>
      </c>
      <c r="N15" s="21" t="n">
        <v>76.22</v>
      </c>
      <c r="O15" s="19" t="inlineStr">
        <is>
          <t>Allocated £762.19 against programme balance ACR-2026-00779; £76.22 remains; ruleset 2.0.0.</t>
        </is>
      </c>
      <c r="P15" t="inlineStr">
        <is>
          <t>Accepted — evidence allocated</t>
        </is>
      </c>
      <c r="Q15" s="19" t="inlineStr">
        <is>
          <t>No classification review required; any accounting action remains human-controlled.</t>
        </is>
      </c>
    </row>
    <row r="16">
      <c r="A16" t="inlineStr">
        <is>
          <t>DED-2026-00605</t>
        </is>
      </c>
      <c r="B16" t="inlineStr">
        <is>
          <t>2026-06-10</t>
        </is>
      </c>
      <c r="C16" t="inlineStr">
        <is>
          <t>WALMART.COM</t>
        </is>
      </c>
      <c r="D16" s="21" t="n">
        <v>-743.73</v>
      </c>
      <c r="E16" t="inlineStr">
        <is>
          <t>TRADE-PROMO-606</t>
        </is>
      </c>
      <c r="F16" s="19" t="inlineStr">
        <is>
          <t>Trade promotion funding adjustment</t>
        </is>
      </c>
      <c r="G16" t="inlineStr">
        <is>
          <t>Promotional Accrual</t>
        </is>
      </c>
      <c r="H16" t="inlineStr">
        <is>
          <t>configured_alias</t>
        </is>
      </c>
      <c r="I16" t="n">
        <v>1</v>
      </c>
      <c r="J16" s="19" t="inlineStr">
        <is>
          <t>Configured reference alias: TRADE-PROMO-606</t>
        </is>
      </c>
      <c r="K16" t="inlineStr">
        <is>
          <t>ACR-2026-00787</t>
        </is>
      </c>
      <c r="L16" s="21" t="n">
        <v>743.73</v>
      </c>
      <c r="M16" s="21" t="n">
        <v>1797.8</v>
      </c>
      <c r="N16" s="21" t="n">
        <v>1054.07</v>
      </c>
      <c r="O16" s="19" t="inlineStr">
        <is>
          <t>Allocated £743.73 against programme balance ACR-2026-00787; £1054.07 remains; ruleset 2.0.0.</t>
        </is>
      </c>
      <c r="P16" t="inlineStr">
        <is>
          <t>Accepted — evidence allocated</t>
        </is>
      </c>
      <c r="Q16" s="19" t="inlineStr">
        <is>
          <t>No classification review required; any accounting action remains human-controlled.</t>
        </is>
      </c>
    </row>
    <row r="17">
      <c r="A17" t="inlineStr">
        <is>
          <t>DED-2026-00743</t>
        </is>
      </c>
      <c r="B17" t="inlineStr">
        <is>
          <t>2026-06-20</t>
        </is>
      </c>
      <c r="C17" t="inlineStr">
        <is>
          <t>SHOPIFY INC</t>
        </is>
      </c>
      <c r="D17" s="21" t="n">
        <v>-635.26</v>
      </c>
      <c r="E17" t="inlineStr">
        <is>
          <t>OTHER-DEDUCT-744</t>
        </is>
      </c>
      <c r="F17" s="19" t="inlineStr">
        <is>
          <t>Miscellaneous marketplace deduction</t>
        </is>
      </c>
      <c r="G17" t="inlineStr">
        <is>
          <t>Chargeback/Other</t>
        </is>
      </c>
      <c r="H17" t="inlineStr">
        <is>
          <t>configured_alias</t>
        </is>
      </c>
      <c r="I17" t="n">
        <v>1</v>
      </c>
      <c r="J17" s="19" t="inlineStr">
        <is>
          <t>Configured reference alias: OTHER-DEDUCT-744</t>
        </is>
      </c>
      <c r="K17" t="inlineStr">
        <is>
          <t>ACR-2026-00755</t>
        </is>
      </c>
      <c r="L17" s="21" t="n">
        <v>635.26</v>
      </c>
      <c r="M17" s="21" t="n">
        <v>1400.58</v>
      </c>
      <c r="N17" s="21" t="n">
        <v>765.3200000000001</v>
      </c>
      <c r="O17" s="19" t="inlineStr">
        <is>
          <t>Allocated £635.26 against programme balance ACR-2026-00755; £765.32 remains; ruleset 2.0.0.</t>
        </is>
      </c>
      <c r="P17" t="inlineStr">
        <is>
          <t>Accepted — evidence allocated</t>
        </is>
      </c>
      <c r="Q17" s="19" t="inlineStr">
        <is>
          <t>No classification review required; any accounting action remains human-controlled.</t>
        </is>
      </c>
    </row>
    <row r="18">
      <c r="A18" t="inlineStr">
        <is>
          <t>DED-2026-00747</t>
        </is>
      </c>
      <c r="B18" t="inlineStr">
        <is>
          <t>2026-06-12</t>
        </is>
      </c>
      <c r="C18" t="inlineStr">
        <is>
          <t>Target Plus Marketplace</t>
        </is>
      </c>
      <c r="D18" s="21" t="n">
        <v>-585.49</v>
      </c>
      <c r="E18" t="inlineStr">
        <is>
          <t>CHB-748</t>
        </is>
      </c>
      <c r="F18" s="19" t="inlineStr">
        <is>
          <t>Miscellaneous marketplace deduction</t>
        </is>
      </c>
      <c r="G18" t="inlineStr">
        <is>
          <t>Chargeback/Other</t>
        </is>
      </c>
      <c r="H18" t="inlineStr">
        <is>
          <t>configured_alias</t>
        </is>
      </c>
      <c r="I18" t="n">
        <v>1</v>
      </c>
      <c r="J18" s="19" t="inlineStr">
        <is>
          <t>Configured reference alias: CHB-748</t>
        </is>
      </c>
      <c r="K18" t="inlineStr">
        <is>
          <t>ACR-2026-00757</t>
        </is>
      </c>
      <c r="L18" s="21" t="n">
        <v>585.49</v>
      </c>
      <c r="M18" s="21" t="n">
        <v>1006.61</v>
      </c>
      <c r="N18" s="21" t="n">
        <v>421.12</v>
      </c>
      <c r="O18" s="19" t="inlineStr">
        <is>
          <t>Allocated £585.49 against programme balance ACR-2026-00757; £421.12 remains; ruleset 2.0.0.</t>
        </is>
      </c>
      <c r="P18" t="inlineStr">
        <is>
          <t>Accepted — evidence allocated</t>
        </is>
      </c>
      <c r="Q18" s="19" t="inlineStr">
        <is>
          <t>No classification review required; any accounting action remains human-controlled.</t>
        </is>
      </c>
    </row>
    <row r="19">
      <c r="A19" t="inlineStr">
        <is>
          <t>DED-2026-00725</t>
        </is>
      </c>
      <c r="B19" t="inlineStr">
        <is>
          <t>2026-06-23</t>
        </is>
      </c>
      <c r="C19" t="inlineStr">
        <is>
          <t>Costco Marketplace</t>
        </is>
      </c>
      <c r="D19" s="21" t="n">
        <v>-568.7</v>
      </c>
      <c r="E19" t="inlineStr">
        <is>
          <t>MISC-ADJ-726</t>
        </is>
      </c>
      <c r="F19" s="19" t="inlineStr">
        <is>
          <t>Miscellaneous marketplace deduction</t>
        </is>
      </c>
      <c r="G19" t="inlineStr">
        <is>
          <t>Chargeback/Other</t>
        </is>
      </c>
      <c r="H19" t="inlineStr">
        <is>
          <t>configured_alias</t>
        </is>
      </c>
      <c r="I19" t="n">
        <v>1</v>
      </c>
      <c r="J19" s="19" t="inlineStr">
        <is>
          <t>Configured reference alias: MISC-ADJ-726</t>
        </is>
      </c>
      <c r="K19" t="inlineStr">
        <is>
          <t>ACR-2026-00753</t>
        </is>
      </c>
      <c r="L19" s="21" t="n">
        <v>568.7</v>
      </c>
      <c r="M19" s="21" t="n">
        <v>1631.58</v>
      </c>
      <c r="N19" s="21" t="n">
        <v>1062.88</v>
      </c>
      <c r="O19" s="19" t="inlineStr">
        <is>
          <t>Allocated £568.70 against programme balance ACR-2026-00753; £1062.88 remains; ruleset 2.0.0.</t>
        </is>
      </c>
      <c r="P19" t="inlineStr">
        <is>
          <t>Accepted — evidence allocated</t>
        </is>
      </c>
      <c r="Q19" s="19" t="inlineStr">
        <is>
          <t>No classification review required; any accounting action remains human-controlled.</t>
        </is>
      </c>
    </row>
    <row r="20">
      <c r="A20" t="inlineStr">
        <is>
          <t>DED-2026-00617</t>
        </is>
      </c>
      <c r="B20" t="inlineStr">
        <is>
          <t>2026-06-18</t>
        </is>
      </c>
      <c r="C20" t="inlineStr">
        <is>
          <t>Costco Wholesale Corp</t>
        </is>
      </c>
      <c r="D20" s="21" t="n">
        <v>-537.95</v>
      </c>
      <c r="E20" t="inlineStr">
        <is>
          <t>MKTG-REBATE-618</t>
        </is>
      </c>
      <c r="F20" s="19" t="inlineStr">
        <is>
          <t>Trade promotion funding adjustment</t>
        </is>
      </c>
      <c r="G20" t="inlineStr">
        <is>
          <t>Promotional Accrual</t>
        </is>
      </c>
      <c r="H20" t="inlineStr">
        <is>
          <t>configured_alias</t>
        </is>
      </c>
      <c r="I20" t="n">
        <v>1</v>
      </c>
      <c r="J20" s="19" t="inlineStr">
        <is>
          <t>Configured reference alias: MKTG-REBATE-618</t>
        </is>
      </c>
      <c r="K20" t="inlineStr">
        <is>
          <t>ACR-2026-00781</t>
        </is>
      </c>
      <c r="L20" s="21" t="n">
        <v>537.95</v>
      </c>
      <c r="M20" s="21" t="n">
        <v>1134.64</v>
      </c>
      <c r="N20" s="21" t="n">
        <v>596.6900000000001</v>
      </c>
      <c r="O20" s="19" t="inlineStr">
        <is>
          <t>Allocated £537.95 against programme balance ACR-2026-00781; £596.69 remains; ruleset 2.0.0.</t>
        </is>
      </c>
      <c r="P20" t="inlineStr">
        <is>
          <t>Accepted — evidence allocated</t>
        </is>
      </c>
      <c r="Q20" s="19" t="inlineStr">
        <is>
          <t>No classification review required; any accounting action remains human-controlled.</t>
        </is>
      </c>
    </row>
    <row r="21">
      <c r="A21" t="inlineStr">
        <is>
          <t>DED-2026-00735</t>
        </is>
      </c>
      <c r="B21" t="inlineStr">
        <is>
          <t>2026-06-07</t>
        </is>
      </c>
      <c r="C21" t="inlineStr">
        <is>
          <t>Amazon Services Europe</t>
        </is>
      </c>
      <c r="D21" s="21" t="n">
        <v>-526.8</v>
      </c>
      <c r="E21" t="inlineStr">
        <is>
          <t>MISC-ADJ-736</t>
        </is>
      </c>
      <c r="F21" s="19" t="inlineStr">
        <is>
          <t>Other adjustment - multiple references</t>
        </is>
      </c>
      <c r="G21" t="inlineStr">
        <is>
          <t>Chargeback/Other</t>
        </is>
      </c>
      <c r="H21" t="inlineStr">
        <is>
          <t>configured_alias</t>
        </is>
      </c>
      <c r="I21" t="n">
        <v>1</v>
      </c>
      <c r="J21" s="19" t="inlineStr">
        <is>
          <t>Configured reference alias: MISC-ADJ-736</t>
        </is>
      </c>
      <c r="K21" t="inlineStr">
        <is>
          <t>ACR-2026-00751</t>
        </is>
      </c>
      <c r="L21" s="21" t="n">
        <v>526.8</v>
      </c>
      <c r="M21" s="21" t="n">
        <v>1504.97</v>
      </c>
      <c r="N21" s="21" t="n">
        <v>978.17</v>
      </c>
      <c r="O21" s="19" t="inlineStr">
        <is>
          <t>Allocated £526.80 against programme balance ACR-2026-00751; £978.17 remains; ruleset 2.0.0.</t>
        </is>
      </c>
      <c r="P21" t="inlineStr">
        <is>
          <t>Accepted — evidence allocated</t>
        </is>
      </c>
      <c r="Q21" s="19" t="inlineStr">
        <is>
          <t>No classification review required; any accounting action remains human-controlled.</t>
        </is>
      </c>
    </row>
    <row r="22">
      <c r="A22" t="inlineStr">
        <is>
          <t>DED-2026-00741</t>
        </is>
      </c>
      <c r="B22" t="inlineStr">
        <is>
          <t>2026-06-19</t>
        </is>
      </c>
      <c r="C22" t="inlineStr">
        <is>
          <t>Costco Marketplace</t>
        </is>
      </c>
      <c r="D22" s="21" t="n">
        <v>-463.08</v>
      </c>
      <c r="E22" t="inlineStr">
        <is>
          <t>MISC-ADJ-742</t>
        </is>
      </c>
      <c r="F22" s="19" t="inlineStr">
        <is>
          <t>Other adjustment - multiple references</t>
        </is>
      </c>
      <c r="G22" t="inlineStr">
        <is>
          <t>Chargeback/Other</t>
        </is>
      </c>
      <c r="H22" t="inlineStr">
        <is>
          <t>configured_alias</t>
        </is>
      </c>
      <c r="I22" t="n">
        <v>1</v>
      </c>
      <c r="J22" s="19" t="inlineStr">
        <is>
          <t>Configured reference alias: MISC-ADJ-742</t>
        </is>
      </c>
      <c r="K22" t="inlineStr">
        <is>
          <t>ACR-2026-00753</t>
        </is>
      </c>
      <c r="L22" s="21" t="n">
        <v>463.08</v>
      </c>
      <c r="M22" s="21" t="n">
        <v>1062.88</v>
      </c>
      <c r="N22" s="21" t="n">
        <v>599.8</v>
      </c>
      <c r="O22" s="19" t="inlineStr">
        <is>
          <t>Allocated £463.08 against programme balance ACR-2026-00753; £599.80 remains; ruleset 2.0.0.</t>
        </is>
      </c>
      <c r="P22" t="inlineStr">
        <is>
          <t>Accepted — evidence allocated</t>
        </is>
      </c>
      <c r="Q22" s="19" t="inlineStr">
        <is>
          <t>No classification review required; any accounting action remains human-controlled.</t>
        </is>
      </c>
    </row>
    <row r="23">
      <c r="A23" t="inlineStr">
        <is>
          <t>DED-2026-00749</t>
        </is>
      </c>
      <c r="B23" t="inlineStr">
        <is>
          <t>2026-06-02</t>
        </is>
      </c>
      <c r="C23" t="inlineStr">
        <is>
          <t>COSTCO.COM</t>
        </is>
      </c>
      <c r="D23" s="21" t="n">
        <v>-451.47</v>
      </c>
      <c r="E23" t="inlineStr">
        <is>
          <t>MISC-ADJ-750</t>
        </is>
      </c>
      <c r="F23" s="19" t="inlineStr">
        <is>
          <t>Aggregated chargeback - see case file</t>
        </is>
      </c>
      <c r="G23" t="inlineStr">
        <is>
          <t>Chargeback/Other</t>
        </is>
      </c>
      <c r="H23" t="inlineStr">
        <is>
          <t>configured_alias</t>
        </is>
      </c>
      <c r="I23" t="n">
        <v>1</v>
      </c>
      <c r="J23" s="19" t="inlineStr">
        <is>
          <t>Configured reference alias: MISC-ADJ-750</t>
        </is>
      </c>
      <c r="K23" t="inlineStr">
        <is>
          <t>ACR-2026-00753</t>
        </is>
      </c>
      <c r="L23" s="21" t="n">
        <v>451.47</v>
      </c>
      <c r="M23" s="21" t="n">
        <v>599.8</v>
      </c>
      <c r="N23" s="21" t="n">
        <v>148.33</v>
      </c>
      <c r="O23" s="19" t="inlineStr">
        <is>
          <t>Allocated £451.47 against programme balance ACR-2026-00753; £148.33 remains; ruleset 2.0.0.</t>
        </is>
      </c>
      <c r="P23" t="inlineStr">
        <is>
          <t>Accepted — evidence allocated</t>
        </is>
      </c>
      <c r="Q23" s="19" t="inlineStr">
        <is>
          <t>No classification review required; any accounting action remains human-controlled.</t>
        </is>
      </c>
    </row>
    <row r="24">
      <c r="A24" t="inlineStr">
        <is>
          <t>DED-2026-00745</t>
        </is>
      </c>
      <c r="B24" t="inlineStr">
        <is>
          <t>2026-06-16</t>
        </is>
      </c>
      <c r="C24" t="inlineStr">
        <is>
          <t>WALMART.COM</t>
        </is>
      </c>
      <c r="D24" s="21" t="n">
        <v>-439.74</v>
      </c>
      <c r="E24" t="inlineStr">
        <is>
          <t>OTHER-DEDUCT-746</t>
        </is>
      </c>
      <c r="F24" s="19" t="inlineStr">
        <is>
          <t>Miscellaneous marketplace deduction</t>
        </is>
      </c>
      <c r="G24" t="inlineStr">
        <is>
          <t>Chargeback/Other</t>
        </is>
      </c>
      <c r="H24" t="inlineStr">
        <is>
          <t>configured_alias</t>
        </is>
      </c>
      <c r="I24" t="n">
        <v>1</v>
      </c>
      <c r="J24" s="19" t="inlineStr">
        <is>
          <t>Configured reference alias: OTHER-DEDUCT-746</t>
        </is>
      </c>
      <c r="K24" t="inlineStr">
        <is>
          <t>ACR-2026-00759</t>
        </is>
      </c>
      <c r="L24" s="21" t="n">
        <v>439.74</v>
      </c>
      <c r="M24" s="21" t="n">
        <v>751.42</v>
      </c>
      <c r="N24" s="21" t="n">
        <v>311.68</v>
      </c>
      <c r="O24" s="19" t="inlineStr">
        <is>
          <t>Allocated £439.74 against programme balance ACR-2026-00759; £311.68 remains; ruleset 2.0.0.</t>
        </is>
      </c>
      <c r="P24" t="inlineStr">
        <is>
          <t>Accepted — evidence allocated</t>
        </is>
      </c>
      <c r="Q24" s="19" t="inlineStr">
        <is>
          <t>No classification review required; any accounting action remains human-controlled.</t>
        </is>
      </c>
    </row>
    <row r="25">
      <c r="A25" t="inlineStr">
        <is>
          <t>DED-2026-00723</t>
        </is>
      </c>
      <c r="B25" t="inlineStr">
        <is>
          <t>2026-06-15</t>
        </is>
      </c>
      <c r="C25" t="inlineStr">
        <is>
          <t>Amazon EU SARL</t>
        </is>
      </c>
      <c r="D25" s="21" t="n">
        <v>-435.72</v>
      </c>
      <c r="E25" t="inlineStr">
        <is>
          <t>MISC-ADJ-724</t>
        </is>
      </c>
      <c r="F25" s="19" t="inlineStr">
        <is>
          <t>Other adjustment - multiple references</t>
        </is>
      </c>
      <c r="G25" t="inlineStr">
        <is>
          <t>Chargeback/Other</t>
        </is>
      </c>
      <c r="H25" t="inlineStr">
        <is>
          <t>configured_alias</t>
        </is>
      </c>
      <c r="I25" t="n">
        <v>1</v>
      </c>
      <c r="J25" s="19" t="inlineStr">
        <is>
          <t>Configured reference alias: MISC-ADJ-724</t>
        </is>
      </c>
      <c r="K25" t="inlineStr">
        <is>
          <t>ACR-2026-00751</t>
        </is>
      </c>
      <c r="L25" s="21" t="n">
        <v>435.72</v>
      </c>
      <c r="M25" s="21" t="n">
        <v>978.17</v>
      </c>
      <c r="N25" s="21" t="n">
        <v>542.45</v>
      </c>
      <c r="O25" s="19" t="inlineStr">
        <is>
          <t>Allocated £435.72 against programme balance ACR-2026-00751; £542.45 remains; ruleset 2.0.0.</t>
        </is>
      </c>
      <c r="P25" t="inlineStr">
        <is>
          <t>Accepted — evidence allocated</t>
        </is>
      </c>
      <c r="Q25" s="19" t="inlineStr">
        <is>
          <t>No classification review required; any accounting action remains human-controlled.</t>
        </is>
      </c>
    </row>
    <row r="26">
      <c r="A26" t="inlineStr">
        <is>
          <t>DED-2026-00691</t>
        </is>
      </c>
      <c r="B26" t="inlineStr">
        <is>
          <t>2026-06-19</t>
        </is>
      </c>
      <c r="C26" t="inlineStr">
        <is>
          <t>AMAZON.COM LLC</t>
        </is>
      </c>
      <c r="D26" s="21" t="n">
        <v>-420.49</v>
      </c>
      <c r="E26" t="inlineStr">
        <is>
          <t>DAMAGED-RMA-692</t>
        </is>
      </c>
      <c r="F26" s="19" t="inlineStr">
        <is>
          <t>Damaged inventory write-down claim</t>
        </is>
      </c>
      <c r="G26" t="inlineStr">
        <is>
          <t>Damaged Goods</t>
        </is>
      </c>
      <c r="H26" t="inlineStr">
        <is>
          <t>configured_alias</t>
        </is>
      </c>
      <c r="I26" t="n">
        <v>1</v>
      </c>
      <c r="J26" s="19" t="inlineStr">
        <is>
          <t>Configured reference alias: DAMAGED-RMA-692</t>
        </is>
      </c>
      <c r="K26" t="inlineStr">
        <is>
          <t>ACR-2026-00761</t>
        </is>
      </c>
      <c r="L26" s="21" t="n">
        <v>420.49</v>
      </c>
      <c r="M26" s="21" t="n">
        <v>820.45</v>
      </c>
      <c r="N26" s="21" t="n">
        <v>399.96</v>
      </c>
      <c r="O26" s="19" t="inlineStr">
        <is>
          <t>Allocated £420.49 against programme balance ACR-2026-00761; £399.96 remains; ruleset 2.0.0.</t>
        </is>
      </c>
      <c r="P26" t="inlineStr">
        <is>
          <t>Accepted — evidence allocated</t>
        </is>
      </c>
      <c r="Q26" s="19" t="inlineStr">
        <is>
          <t>No classification review required; any accounting action remains human-controlled.</t>
        </is>
      </c>
    </row>
    <row r="27">
      <c r="A27" t="inlineStr">
        <is>
          <t>DED-2026-00643</t>
        </is>
      </c>
      <c r="B27" t="inlineStr">
        <is>
          <t>2026-06-26</t>
        </is>
      </c>
      <c r="C27" t="inlineStr">
        <is>
          <t>Walmart Marketplace LLC</t>
        </is>
      </c>
      <c r="D27" s="21" t="n">
        <v>-416.35</v>
      </c>
      <c r="E27" t="inlineStr">
        <is>
          <t>SHORT-644</t>
        </is>
      </c>
      <c r="F27" s="19" t="inlineStr">
        <is>
          <t>Aggregated shortage adjustment - multiple SKUs</t>
        </is>
      </c>
      <c r="G27" t="inlineStr">
        <is>
          <t>Shortage Claim</t>
        </is>
      </c>
      <c r="H27" t="inlineStr">
        <is>
          <t>configured_alias</t>
        </is>
      </c>
      <c r="I27" t="n">
        <v>1</v>
      </c>
      <c r="J27" s="19" t="inlineStr">
        <is>
          <t>Configured reference alias: SHORT-644</t>
        </is>
      </c>
      <c r="K27" t="inlineStr">
        <is>
          <t>ACR-2026-00797</t>
        </is>
      </c>
      <c r="L27" s="21" t="n">
        <v>416.35</v>
      </c>
      <c r="M27" s="21" t="n">
        <v>1019.83</v>
      </c>
      <c r="N27" s="21" t="n">
        <v>603.48</v>
      </c>
      <c r="O27" s="19" t="inlineStr">
        <is>
          <t>Allocated £416.35 against programme balance ACR-2026-00797; £603.48 remains; ruleset 2.0.0.</t>
        </is>
      </c>
      <c r="P27" t="inlineStr">
        <is>
          <t>Accepted — evidence allocated</t>
        </is>
      </c>
      <c r="Q27" s="19" t="inlineStr">
        <is>
          <t>No classification review required; any accounting action remains human-controlled.</t>
        </is>
      </c>
    </row>
    <row r="28">
      <c r="A28" t="inlineStr">
        <is>
          <t>DED-2026-00727</t>
        </is>
      </c>
      <c r="B28" t="inlineStr">
        <is>
          <t>2026-06-11</t>
        </is>
      </c>
      <c r="C28" t="inlineStr">
        <is>
          <t>AMAZON.COM LLC</t>
        </is>
      </c>
      <c r="D28" s="21" t="n">
        <v>-405.63</v>
      </c>
      <c r="E28" t="inlineStr">
        <is>
          <t>OTHER-DEDUCT-728</t>
        </is>
      </c>
      <c r="F28" s="19" t="inlineStr">
        <is>
          <t>Miscellaneous marketplace deduction</t>
        </is>
      </c>
      <c r="G28" t="inlineStr">
        <is>
          <t>Chargeback/Other</t>
        </is>
      </c>
      <c r="H28" t="inlineStr">
        <is>
          <t>configured_alias</t>
        </is>
      </c>
      <c r="I28" t="n">
        <v>1</v>
      </c>
      <c r="J28" s="19" t="inlineStr">
        <is>
          <t>Configured reference alias: OTHER-DEDUCT-728</t>
        </is>
      </c>
      <c r="K28" t="inlineStr">
        <is>
          <t>ACR-2026-00751</t>
        </is>
      </c>
      <c r="L28" s="21" t="n">
        <v>405.63</v>
      </c>
      <c r="M28" s="21" t="n">
        <v>542.45</v>
      </c>
      <c r="N28" s="21" t="n">
        <v>136.82</v>
      </c>
      <c r="O28" s="19" t="inlineStr">
        <is>
          <t>Allocated £405.63 against programme balance ACR-2026-00751; £136.82 remains; ruleset 2.0.0.</t>
        </is>
      </c>
      <c r="P28" t="inlineStr">
        <is>
          <t>Accepted — evidence allocated</t>
        </is>
      </c>
      <c r="Q28" s="19" t="inlineStr">
        <is>
          <t>No classification review required; any accounting action remains human-controlled.</t>
        </is>
      </c>
    </row>
    <row r="29">
      <c r="A29" t="inlineStr">
        <is>
          <t>DED-2026-00731</t>
        </is>
      </c>
      <c r="B29" t="inlineStr">
        <is>
          <t>2026-06-03</t>
        </is>
      </c>
      <c r="C29" t="inlineStr">
        <is>
          <t>SHOPIFY INC</t>
        </is>
      </c>
      <c r="D29" s="21" t="n">
        <v>-401.2</v>
      </c>
      <c r="E29" t="inlineStr">
        <is>
          <t>MISC-ADJ-732</t>
        </is>
      </c>
      <c r="F29" s="19" t="inlineStr">
        <is>
          <t>Other adjustment - multiple references</t>
        </is>
      </c>
      <c r="G29" t="inlineStr">
        <is>
          <t>Chargeback/Other</t>
        </is>
      </c>
      <c r="H29" t="inlineStr">
        <is>
          <t>configured_alias</t>
        </is>
      </c>
      <c r="I29" t="n">
        <v>1</v>
      </c>
      <c r="J29" s="19" t="inlineStr">
        <is>
          <t>Configured reference alias: MISC-ADJ-732</t>
        </is>
      </c>
      <c r="K29" t="inlineStr">
        <is>
          <t>ACR-2026-00755</t>
        </is>
      </c>
      <c r="L29" s="21" t="n">
        <v>401.2</v>
      </c>
      <c r="M29" s="21" t="n">
        <v>765.3200000000001</v>
      </c>
      <c r="N29" s="21" t="n">
        <v>364.12</v>
      </c>
      <c r="O29" s="19" t="inlineStr">
        <is>
          <t>Allocated £401.20 against programme balance ACR-2026-00755; £364.12 remains; ruleset 2.0.0.</t>
        </is>
      </c>
      <c r="P29" t="inlineStr">
        <is>
          <t>Accepted — evidence allocated</t>
        </is>
      </c>
      <c r="Q29" s="19" t="inlineStr">
        <is>
          <t>No classification review required; any accounting action remains human-controlled.</t>
        </is>
      </c>
    </row>
    <row r="30">
      <c r="A30" t="inlineStr">
        <is>
          <t>DED-2026-00713</t>
        </is>
      </c>
      <c r="B30" t="inlineStr">
        <is>
          <t>2026-06-02</t>
        </is>
      </c>
      <c r="C30" t="inlineStr">
        <is>
          <t>Shopify Payments</t>
        </is>
      </c>
      <c r="D30" s="21" t="n">
        <v>-371.67</v>
      </c>
      <c r="E30" t="inlineStr">
        <is>
          <t>DAMAGED-RMA-714</t>
        </is>
      </c>
      <c r="F30" s="19" t="inlineStr">
        <is>
          <t>Damaged inventory write-down claim</t>
        </is>
      </c>
      <c r="G30" t="inlineStr">
        <is>
          <t>Damaged Goods</t>
        </is>
      </c>
      <c r="H30" t="inlineStr">
        <is>
          <t>configured_alias</t>
        </is>
      </c>
      <c r="I30" t="n">
        <v>1</v>
      </c>
      <c r="J30" s="19" t="inlineStr">
        <is>
          <t>Configured reference alias: DAMAGED-RMA-714</t>
        </is>
      </c>
      <c r="K30" t="inlineStr">
        <is>
          <t>ACR-2026-00765</t>
        </is>
      </c>
      <c r="L30" s="21" t="n">
        <v>371.67</v>
      </c>
      <c r="M30" s="21" t="n">
        <v>945.67</v>
      </c>
      <c r="N30" s="21" t="n">
        <v>574</v>
      </c>
      <c r="O30" s="19" t="inlineStr">
        <is>
          <t>Allocated £371.67 against programme balance ACR-2026-00765; £574.00 remains; ruleset 2.0.0.</t>
        </is>
      </c>
      <c r="P30" t="inlineStr">
        <is>
          <t>Accepted — evidence allocated</t>
        </is>
      </c>
      <c r="Q30" s="19" t="inlineStr">
        <is>
          <t>No classification review required; any accounting action remains human-controlled.</t>
        </is>
      </c>
    </row>
    <row r="31">
      <c r="A31" t="inlineStr">
        <is>
          <t>DED-2026-00649</t>
        </is>
      </c>
      <c r="B31" t="inlineStr">
        <is>
          <t>2026-06-04</t>
        </is>
      </c>
      <c r="C31" t="inlineStr">
        <is>
          <t>Target Plus Marketplace</t>
        </is>
      </c>
      <c r="D31" s="21" t="n">
        <v>-347.23</v>
      </c>
      <c r="E31" t="inlineStr">
        <is>
          <t>SHORT-650</t>
        </is>
      </c>
      <c r="F31" s="19" t="inlineStr">
        <is>
          <t>Aggregated shortage adjustment - multiple SKUs</t>
        </is>
      </c>
      <c r="G31" t="inlineStr">
        <is>
          <t>Shortage Claim</t>
        </is>
      </c>
      <c r="H31" t="inlineStr">
        <is>
          <t>configured_alias</t>
        </is>
      </c>
      <c r="I31" t="n">
        <v>1</v>
      </c>
      <c r="J31" s="19" t="inlineStr">
        <is>
          <t>Configured reference alias: SHORT-650</t>
        </is>
      </c>
      <c r="K31" t="inlineStr">
        <is>
          <t>ACR-2026-00795</t>
        </is>
      </c>
      <c r="L31" s="21" t="n">
        <v>347.23</v>
      </c>
      <c r="M31" s="21" t="n">
        <v>804.88</v>
      </c>
      <c r="N31" s="21" t="n">
        <v>457.65</v>
      </c>
      <c r="O31" s="19" t="inlineStr">
        <is>
          <t>Allocated £347.23 against programme balance ACR-2026-00795; £457.65 remains; ruleset 2.0.0.</t>
        </is>
      </c>
      <c r="P31" t="inlineStr">
        <is>
          <t>Accepted — evidence allocated</t>
        </is>
      </c>
      <c r="Q31" s="19" t="inlineStr">
        <is>
          <t>No classification review required; any accounting action remains human-controlled.</t>
        </is>
      </c>
    </row>
    <row r="32">
      <c r="A32" t="inlineStr">
        <is>
          <t>DED-2026-00693</t>
        </is>
      </c>
      <c r="B32" t="inlineStr">
        <is>
          <t>2026-06-21</t>
        </is>
      </c>
      <c r="C32" t="inlineStr">
        <is>
          <t>Shopify Direct Sales</t>
        </is>
      </c>
      <c r="D32" s="21" t="n">
        <v>-344.62</v>
      </c>
      <c r="E32" t="inlineStr">
        <is>
          <t>DMG-CLAIM-694</t>
        </is>
      </c>
      <c r="F32" s="19" t="inlineStr">
        <is>
          <t>Damaged inventory write-down claim</t>
        </is>
      </c>
      <c r="G32" t="inlineStr">
        <is>
          <t>Damaged Goods</t>
        </is>
      </c>
      <c r="H32" t="inlineStr">
        <is>
          <t>configured_alias</t>
        </is>
      </c>
      <c r="I32" t="n">
        <v>1</v>
      </c>
      <c r="J32" s="19" t="inlineStr">
        <is>
          <t>Configured reference alias: DMG-CLAIM-694</t>
        </is>
      </c>
      <c r="K32" t="inlineStr">
        <is>
          <t>ACR-2026-00765</t>
        </is>
      </c>
      <c r="L32" s="21" t="n">
        <v>344.62</v>
      </c>
      <c r="M32" s="21" t="n">
        <v>574</v>
      </c>
      <c r="N32" s="21" t="n">
        <v>229.38</v>
      </c>
      <c r="O32" s="19" t="inlineStr">
        <is>
          <t>Allocated £344.62 against programme balance ACR-2026-00765; £229.38 remains; ruleset 2.0.0.</t>
        </is>
      </c>
      <c r="P32" t="inlineStr">
        <is>
          <t>Accepted — evidence allocated</t>
        </is>
      </c>
      <c r="Q32" s="19" t="inlineStr">
        <is>
          <t>No classification review required; any accounting action remains human-controlled.</t>
        </is>
      </c>
    </row>
    <row r="33">
      <c r="A33" t="inlineStr">
        <is>
          <t>DED-2026-00631</t>
        </is>
      </c>
      <c r="B33" t="inlineStr">
        <is>
          <t>2026-06-05</t>
        </is>
      </c>
      <c r="C33" t="inlineStr">
        <is>
          <t>SHOPIFY INC</t>
        </is>
      </c>
      <c r="D33" s="21" t="n">
        <v>-327.59</v>
      </c>
      <c r="E33" t="inlineStr">
        <is>
          <t>MISSING-UNITS-632</t>
        </is>
      </c>
      <c r="F33" s="19" t="inlineStr">
        <is>
          <t>Aggregated shortage adjustment - multiple SKUs</t>
        </is>
      </c>
      <c r="G33" t="inlineStr">
        <is>
          <t>Shortage Claim</t>
        </is>
      </c>
      <c r="H33" t="inlineStr">
        <is>
          <t>configured_alias</t>
        </is>
      </c>
      <c r="I33" t="n">
        <v>1</v>
      </c>
      <c r="J33" s="19" t="inlineStr">
        <is>
          <t>Configured reference alias: MISSING-UNITS-632</t>
        </is>
      </c>
      <c r="K33" t="inlineStr">
        <is>
          <t>ACR-2026-00793</t>
        </is>
      </c>
      <c r="L33" s="21" t="n">
        <v>327.59</v>
      </c>
      <c r="M33" s="21" t="n">
        <v>987.91</v>
      </c>
      <c r="N33" s="21" t="n">
        <v>660.3200000000001</v>
      </c>
      <c r="O33" s="19" t="inlineStr">
        <is>
          <t>Allocated £327.59 against programme balance ACR-2026-00793; £660.32 remains; ruleset 2.0.0.</t>
        </is>
      </c>
      <c r="P33" t="inlineStr">
        <is>
          <t>Accepted — evidence allocated</t>
        </is>
      </c>
      <c r="Q33" s="19" t="inlineStr">
        <is>
          <t>No classification review required; any accounting action remains human-controlled.</t>
        </is>
      </c>
    </row>
    <row r="34">
      <c r="A34" t="inlineStr">
        <is>
          <t>DED-2026-00659</t>
        </is>
      </c>
      <c r="B34" t="inlineStr">
        <is>
          <t>2026-06-30</t>
        </is>
      </c>
      <c r="C34" t="inlineStr">
        <is>
          <t>Amazon EU Sarl - UK Branch</t>
        </is>
      </c>
      <c r="D34" s="21" t="n">
        <v>-322.18</v>
      </c>
      <c r="E34" t="inlineStr">
        <is>
          <t>QTY-SHORT-660</t>
        </is>
      </c>
      <c r="F34" s="19" t="inlineStr">
        <is>
          <t>Inventory receipt shortfall claim</t>
        </is>
      </c>
      <c r="G34" t="inlineStr">
        <is>
          <t>Shortage Claim</t>
        </is>
      </c>
      <c r="H34" t="inlineStr">
        <is>
          <t>configured_alias</t>
        </is>
      </c>
      <c r="I34" t="n">
        <v>1</v>
      </c>
      <c r="J34" s="19" t="inlineStr">
        <is>
          <t>Configured reference alias: QTY-SHORT-660</t>
        </is>
      </c>
      <c r="K34" t="inlineStr">
        <is>
          <t>ACR-2026-00789</t>
        </is>
      </c>
      <c r="L34" s="21" t="n">
        <v>322.18</v>
      </c>
      <c r="M34" s="21" t="n">
        <v>697.42</v>
      </c>
      <c r="N34" s="21" t="n">
        <v>375.24</v>
      </c>
      <c r="O34" s="19" t="inlineStr">
        <is>
          <t>Allocated £322.18 against programme balance ACR-2026-00789; £375.24 remains; ruleset 2.0.0.</t>
        </is>
      </c>
      <c r="P34" t="inlineStr">
        <is>
          <t>Accepted — evidence allocated</t>
        </is>
      </c>
      <c r="Q34" s="19" t="inlineStr">
        <is>
          <t>No classification review required; any accounting action remains human-controlled.</t>
        </is>
      </c>
    </row>
    <row r="35">
      <c r="A35" t="inlineStr">
        <is>
          <t>DED-2026-00641</t>
        </is>
      </c>
      <c r="B35" t="inlineStr">
        <is>
          <t>2026-06-20</t>
        </is>
      </c>
      <c r="C35" t="inlineStr">
        <is>
          <t>Walmart Inc</t>
        </is>
      </c>
      <c r="D35" s="21" t="n">
        <v>-290.78</v>
      </c>
      <c r="E35" t="inlineStr">
        <is>
          <t>SHORT-642</t>
        </is>
      </c>
      <c r="F35" s="19" t="inlineStr">
        <is>
          <t>Inventory receipt shortfall claim</t>
        </is>
      </c>
      <c r="G35" t="inlineStr">
        <is>
          <t>Shortage Claim</t>
        </is>
      </c>
      <c r="H35" t="inlineStr">
        <is>
          <t>configured_alias</t>
        </is>
      </c>
      <c r="I35" t="n">
        <v>1</v>
      </c>
      <c r="J35" s="19" t="inlineStr">
        <is>
          <t>Configured reference alias: SHORT-642</t>
        </is>
      </c>
      <c r="K35" t="inlineStr">
        <is>
          <t>ACR-2026-00797</t>
        </is>
      </c>
      <c r="L35" s="21" t="n">
        <v>290.78</v>
      </c>
      <c r="M35" s="21" t="n">
        <v>603.48</v>
      </c>
      <c r="N35" s="21" t="n">
        <v>312.7</v>
      </c>
      <c r="O35" s="19" t="inlineStr">
        <is>
          <t>Allocated £290.78 against programme balance ACR-2026-00797; £312.70 remains; ruleset 2.0.0.</t>
        </is>
      </c>
      <c r="P35" t="inlineStr">
        <is>
          <t>Accepted — evidence allocated</t>
        </is>
      </c>
      <c r="Q35" s="19" t="inlineStr">
        <is>
          <t>No classification review required; any accounting action remains human-controlled.</t>
        </is>
      </c>
    </row>
    <row r="36">
      <c r="A36" t="inlineStr">
        <is>
          <t>DED-2026-00633</t>
        </is>
      </c>
      <c r="B36" t="inlineStr">
        <is>
          <t>2026-06-09</t>
        </is>
      </c>
      <c r="C36" t="inlineStr">
        <is>
          <t>Costco Wholesale Corp</t>
        </is>
      </c>
      <c r="D36" s="21" t="n">
        <v>-281.4</v>
      </c>
      <c r="E36" t="inlineStr">
        <is>
          <t>MISSING-UNITS-634</t>
        </is>
      </c>
      <c r="F36" s="19" t="inlineStr">
        <is>
          <t>Inventory receipt shortfall claim</t>
        </is>
      </c>
      <c r="G36" t="inlineStr">
        <is>
          <t>Shortage Claim</t>
        </is>
      </c>
      <c r="H36" t="inlineStr">
        <is>
          <t>configured_alias</t>
        </is>
      </c>
      <c r="I36" t="n">
        <v>1</v>
      </c>
      <c r="J36" s="19" t="inlineStr">
        <is>
          <t>Configured reference alias: MISSING-UNITS-634</t>
        </is>
      </c>
      <c r="K36" t="inlineStr">
        <is>
          <t>ACR-2026-00791</t>
        </is>
      </c>
      <c r="L36" s="21" t="n">
        <v>281.4</v>
      </c>
      <c r="M36" s="21" t="n">
        <v>309.54</v>
      </c>
      <c r="N36" s="21" t="n">
        <v>28.14</v>
      </c>
      <c r="O36" s="19" t="inlineStr">
        <is>
          <t>Allocated £281.40 against programme balance ACR-2026-00791; £28.14 remains; ruleset 2.0.0.</t>
        </is>
      </c>
      <c r="P36" t="inlineStr">
        <is>
          <t>Accepted — evidence allocated</t>
        </is>
      </c>
      <c r="Q36" s="19" t="inlineStr">
        <is>
          <t>No classification review required; any accounting action remains human-controlled.</t>
        </is>
      </c>
    </row>
    <row r="37">
      <c r="A37" t="inlineStr">
        <is>
          <t>DED-2026-00657</t>
        </is>
      </c>
      <c r="B37" t="inlineStr">
        <is>
          <t>2026-06-15</t>
        </is>
      </c>
      <c r="C37" t="inlineStr">
        <is>
          <t>Shopify Direct Sales</t>
        </is>
      </c>
      <c r="D37" s="21" t="n">
        <v>-273.49</v>
      </c>
      <c r="E37" t="inlineStr">
        <is>
          <t>SHORT-658</t>
        </is>
      </c>
      <c r="F37" s="19" t="inlineStr">
        <is>
          <t>Units short on receipt - claim filed</t>
        </is>
      </c>
      <c r="G37" t="inlineStr">
        <is>
          <t>Shortage Claim</t>
        </is>
      </c>
      <c r="H37" t="inlineStr">
        <is>
          <t>configured_alias</t>
        </is>
      </c>
      <c r="I37" t="n">
        <v>1</v>
      </c>
      <c r="J37" s="19" t="inlineStr">
        <is>
          <t>Configured reference alias: SHORT-658</t>
        </is>
      </c>
      <c r="K37" t="inlineStr">
        <is>
          <t>ACR-2026-00793</t>
        </is>
      </c>
      <c r="L37" s="21" t="n">
        <v>273.49</v>
      </c>
      <c r="M37" s="21" t="n">
        <v>660.3200000000001</v>
      </c>
      <c r="N37" s="21" t="n">
        <v>386.83</v>
      </c>
      <c r="O37" s="19" t="inlineStr">
        <is>
          <t>Allocated £273.49 against programme balance ACR-2026-00793; £386.83 remains; ruleset 2.0.0.</t>
        </is>
      </c>
      <c r="P37" t="inlineStr">
        <is>
          <t>Accepted — evidence allocated</t>
        </is>
      </c>
      <c r="Q37" s="19" t="inlineStr">
        <is>
          <t>No classification review required; any accounting action remains human-controlled.</t>
        </is>
      </c>
    </row>
    <row r="38">
      <c r="A38" t="inlineStr">
        <is>
          <t>DED-2026-00685</t>
        </is>
      </c>
      <c r="B38" t="inlineStr">
        <is>
          <t>2026-06-24</t>
        </is>
      </c>
      <c r="C38" t="inlineStr">
        <is>
          <t>Costco Wholesale Corp</t>
        </is>
      </c>
      <c r="D38" s="21" t="n">
        <v>-272.78</v>
      </c>
      <c r="E38" t="inlineStr">
        <is>
          <t>PRICE-ADJ-686</t>
        </is>
      </c>
      <c r="F38" s="19" t="inlineStr">
        <is>
          <t>Price protection dispute adjustment</t>
        </is>
      </c>
      <c r="G38" t="inlineStr">
        <is>
          <t>Price Dispute</t>
        </is>
      </c>
      <c r="H38" t="inlineStr">
        <is>
          <t>configured_alias</t>
        </is>
      </c>
      <c r="I38" t="n">
        <v>1</v>
      </c>
      <c r="J38" s="19" t="inlineStr">
        <is>
          <t>Configured reference alias: PRICE-ADJ-686</t>
        </is>
      </c>
      <c r="K38" t="inlineStr">
        <is>
          <t>ACR-2026-00773</t>
        </is>
      </c>
      <c r="L38" s="21" t="n">
        <v>272.78</v>
      </c>
      <c r="M38" s="21" t="n">
        <v>725.4</v>
      </c>
      <c r="N38" s="21" t="n">
        <v>452.62</v>
      </c>
      <c r="O38" s="19" t="inlineStr">
        <is>
          <t>Allocated £272.78 against programme balance ACR-2026-00773; £452.62 remains; ruleset 2.0.0.</t>
        </is>
      </c>
      <c r="P38" t="inlineStr">
        <is>
          <t>Accepted — evidence allocated</t>
        </is>
      </c>
      <c r="Q38" s="19" t="inlineStr">
        <is>
          <t>No classification review required; any accounting action remains human-controlled.</t>
        </is>
      </c>
    </row>
    <row r="39">
      <c r="A39" t="inlineStr">
        <is>
          <t>DED-2026-00671</t>
        </is>
      </c>
      <c r="B39" t="inlineStr">
        <is>
          <t>2026-06-21</t>
        </is>
      </c>
      <c r="C39" t="inlineStr">
        <is>
          <t>Amazon EU Sarl - UK Branch</t>
        </is>
      </c>
      <c r="D39" s="21" t="n">
        <v>-267.82</v>
      </c>
      <c r="E39" t="inlineStr">
        <is>
          <t>PPD-672</t>
        </is>
      </c>
      <c r="F39" s="19" t="inlineStr">
        <is>
          <t>Retroactive price adjustment - multiple POs</t>
        </is>
      </c>
      <c r="G39" t="inlineStr">
        <is>
          <t>Price Dispute</t>
        </is>
      </c>
      <c r="H39" t="inlineStr">
        <is>
          <t>configured_alias</t>
        </is>
      </c>
      <c r="I39" t="n">
        <v>1</v>
      </c>
      <c r="J39" s="19" t="inlineStr">
        <is>
          <t>Configured reference alias: PPD-672</t>
        </is>
      </c>
      <c r="K39" t="inlineStr">
        <is>
          <t>ACR-2026-00771</t>
        </is>
      </c>
      <c r="L39" s="21" t="n">
        <v>267.82</v>
      </c>
      <c r="M39" s="21" t="n">
        <v>810.54</v>
      </c>
      <c r="N39" s="21" t="n">
        <v>542.72</v>
      </c>
      <c r="O39" s="19" t="inlineStr">
        <is>
          <t>Allocated £267.82 against programme balance ACR-2026-00771; £542.72 remains; ruleset 2.0.0.</t>
        </is>
      </c>
      <c r="P39" t="inlineStr">
        <is>
          <t>Accepted — evidence allocated</t>
        </is>
      </c>
      <c r="Q39" s="19" t="inlineStr">
        <is>
          <t>No classification review required; any accounting action remains human-controlled.</t>
        </is>
      </c>
    </row>
    <row r="40">
      <c r="A40" t="inlineStr">
        <is>
          <t>DED-2026-00679</t>
        </is>
      </c>
      <c r="B40" t="inlineStr">
        <is>
          <t>2026-06-03</t>
        </is>
      </c>
      <c r="C40" t="inlineStr">
        <is>
          <t>AMZN Mktp UK</t>
        </is>
      </c>
      <c r="D40" s="21" t="n">
        <v>-261.82</v>
      </c>
      <c r="E40" t="inlineStr">
        <is>
          <t>PRC-DISP-680</t>
        </is>
      </c>
      <c r="F40" s="19" t="inlineStr">
        <is>
          <t>Price protection dispute adjustment</t>
        </is>
      </c>
      <c r="G40" t="inlineStr">
        <is>
          <t>Price Dispute</t>
        </is>
      </c>
      <c r="H40" t="inlineStr">
        <is>
          <t>configured_alias</t>
        </is>
      </c>
      <c r="I40" t="n">
        <v>1</v>
      </c>
      <c r="J40" s="19" t="inlineStr">
        <is>
          <t>Configured reference alias: PRC-DISP-680</t>
        </is>
      </c>
      <c r="K40" t="inlineStr">
        <is>
          <t>ACR-2026-00771</t>
        </is>
      </c>
      <c r="L40" s="21" t="n">
        <v>261.82</v>
      </c>
      <c r="M40" s="21" t="n">
        <v>542.72</v>
      </c>
      <c r="N40" s="21" t="n">
        <v>280.9</v>
      </c>
      <c r="O40" s="19" t="inlineStr">
        <is>
          <t>Allocated £261.82 against programme balance ACR-2026-00771; £280.90 remains; ruleset 2.0.0.</t>
        </is>
      </c>
      <c r="P40" t="inlineStr">
        <is>
          <t>Accepted — evidence allocated</t>
        </is>
      </c>
      <c r="Q40" s="19" t="inlineStr">
        <is>
          <t>No classification review required; any accounting action remains human-controlled.</t>
        </is>
      </c>
    </row>
    <row r="41">
      <c r="A41" t="inlineStr">
        <is>
          <t>DED-2026-00681</t>
        </is>
      </c>
      <c r="B41" t="inlineStr">
        <is>
          <t>2026-06-18</t>
        </is>
      </c>
      <c r="C41" t="inlineStr">
        <is>
          <t>Target Corporation</t>
        </is>
      </c>
      <c r="D41" s="21" t="n">
        <v>-256.72</v>
      </c>
      <c r="E41" t="inlineStr">
        <is>
          <t>PPD-682</t>
        </is>
      </c>
      <c r="F41" s="19" t="inlineStr">
        <is>
          <t>Price protection dispute adjustment</t>
        </is>
      </c>
      <c r="G41" t="inlineStr">
        <is>
          <t>Price Dispute</t>
        </is>
      </c>
      <c r="H41" t="inlineStr">
        <is>
          <t>configured_alias</t>
        </is>
      </c>
      <c r="I41" t="n">
        <v>1</v>
      </c>
      <c r="J41" s="19" t="inlineStr">
        <is>
          <t>Configured reference alias: PPD-682</t>
        </is>
      </c>
      <c r="K41" t="inlineStr">
        <is>
          <t>ACR-2026-00777</t>
        </is>
      </c>
      <c r="L41" s="21" t="n">
        <v>256.72</v>
      </c>
      <c r="M41" s="21" t="n">
        <v>953.89</v>
      </c>
      <c r="N41" s="21" t="n">
        <v>697.17</v>
      </c>
      <c r="O41" s="19" t="inlineStr">
        <is>
          <t>Allocated £256.72 against programme balance ACR-2026-00777; £697.17 remains; ruleset 2.0.0.</t>
        </is>
      </c>
      <c r="P41" t="inlineStr">
        <is>
          <t>Accepted — evidence allocated</t>
        </is>
      </c>
      <c r="Q41" s="19" t="inlineStr">
        <is>
          <t>No classification review required; any accounting action remains human-controlled.</t>
        </is>
      </c>
    </row>
    <row r="42">
      <c r="A42" t="inlineStr">
        <is>
          <t>DED-2026-00637</t>
        </is>
      </c>
      <c r="B42" t="inlineStr">
        <is>
          <t>2026-06-21</t>
        </is>
      </c>
      <c r="C42" t="inlineStr">
        <is>
          <t>TARGET.COM</t>
        </is>
      </c>
      <c r="D42" s="21" t="n">
        <v>-255.78</v>
      </c>
      <c r="E42" t="inlineStr">
        <is>
          <t>SHORT-638</t>
        </is>
      </c>
      <c r="F42" s="19" t="inlineStr">
        <is>
          <t>Inventory receipt shortfall claim</t>
        </is>
      </c>
      <c r="G42" t="inlineStr">
        <is>
          <t>Shortage Claim</t>
        </is>
      </c>
      <c r="H42" t="inlineStr">
        <is>
          <t>configured_alias</t>
        </is>
      </c>
      <c r="I42" t="n">
        <v>1</v>
      </c>
      <c r="J42" s="19" t="inlineStr">
        <is>
          <t>Configured reference alias: SHORT-638</t>
        </is>
      </c>
      <c r="K42" t="inlineStr">
        <is>
          <t>ACR-2026-00795</t>
        </is>
      </c>
      <c r="L42" s="21" t="n">
        <v>255.78</v>
      </c>
      <c r="M42" s="21" t="n">
        <v>457.65</v>
      </c>
      <c r="N42" s="21" t="n">
        <v>201.87</v>
      </c>
      <c r="O42" s="19" t="inlineStr">
        <is>
          <t>Allocated £255.78 against programme balance ACR-2026-00795; £201.87 remains; ruleset 2.0.0.</t>
        </is>
      </c>
      <c r="P42" t="inlineStr">
        <is>
          <t>Accepted — evidence allocated</t>
        </is>
      </c>
      <c r="Q42" s="19" t="inlineStr">
        <is>
          <t>No classification review required; any accounting action remains human-controlled.</t>
        </is>
      </c>
    </row>
    <row r="43">
      <c r="A43" t="inlineStr">
        <is>
          <t>DED-2026-00709</t>
        </is>
      </c>
      <c r="B43" t="inlineStr">
        <is>
          <t>2026-06-07</t>
        </is>
      </c>
      <c r="C43" t="inlineStr">
        <is>
          <t>Costco Marketplace</t>
        </is>
      </c>
      <c r="D43" s="21" t="n">
        <v>-243.93</v>
      </c>
      <c r="E43" t="inlineStr">
        <is>
          <t>DMG-CLAIM-710</t>
        </is>
      </c>
      <c r="F43" s="19" t="inlineStr">
        <is>
          <t>Inbound damage adjustment</t>
        </is>
      </c>
      <c r="G43" t="inlineStr">
        <is>
          <t>Damaged Goods</t>
        </is>
      </c>
      <c r="H43" t="inlineStr">
        <is>
          <t>configured_alias</t>
        </is>
      </c>
      <c r="I43" t="n">
        <v>1</v>
      </c>
      <c r="J43" s="19" t="inlineStr">
        <is>
          <t>Configured reference alias: DMG-CLAIM-710</t>
        </is>
      </c>
      <c r="K43" t="inlineStr">
        <is>
          <t>ACR-2026-00763</t>
        </is>
      </c>
      <c r="L43" s="21" t="n">
        <v>243.93</v>
      </c>
      <c r="M43" s="21" t="n">
        <v>446.39</v>
      </c>
      <c r="N43" s="21" t="n">
        <v>202.46</v>
      </c>
      <c r="O43" s="19" t="inlineStr">
        <is>
          <t>Allocated £243.93 against programme balance ACR-2026-00763; £202.46 remains; ruleset 2.0.0.</t>
        </is>
      </c>
      <c r="P43" t="inlineStr">
        <is>
          <t>Accepted — evidence allocated</t>
        </is>
      </c>
      <c r="Q43" s="19" t="inlineStr">
        <is>
          <t>No classification review required; any accounting action remains human-controlled.</t>
        </is>
      </c>
    </row>
    <row r="44">
      <c r="A44" t="inlineStr">
        <is>
          <t>DED-2026-00737</t>
        </is>
      </c>
      <c r="B44" t="inlineStr">
        <is>
          <t>2026-06-05</t>
        </is>
      </c>
      <c r="C44" t="inlineStr">
        <is>
          <t>WALMART.COM</t>
        </is>
      </c>
      <c r="D44" s="21" t="n">
        <v>-243.37</v>
      </c>
      <c r="E44" t="inlineStr">
        <is>
          <t>CHB-738</t>
        </is>
      </c>
      <c r="F44" s="19" t="inlineStr">
        <is>
          <t>Aggregated chargeback - see case file</t>
        </is>
      </c>
      <c r="G44" t="inlineStr">
        <is>
          <t>Chargeback/Other</t>
        </is>
      </c>
      <c r="H44" t="inlineStr">
        <is>
          <t>configured_alias</t>
        </is>
      </c>
      <c r="I44" t="n">
        <v>1</v>
      </c>
      <c r="J44" s="19" t="inlineStr">
        <is>
          <t>Configured reference alias: CHB-738</t>
        </is>
      </c>
      <c r="K44" t="inlineStr">
        <is>
          <t>ACR-2026-00759</t>
        </is>
      </c>
      <c r="L44" s="21" t="n">
        <v>243.37</v>
      </c>
      <c r="M44" s="21" t="n">
        <v>311.68</v>
      </c>
      <c r="N44" s="21" t="n">
        <v>68.31</v>
      </c>
      <c r="O44" s="19" t="inlineStr">
        <is>
          <t>Allocated £243.37 against programme balance ACR-2026-00759; £68.31 remains; ruleset 2.0.0.</t>
        </is>
      </c>
      <c r="P44" t="inlineStr">
        <is>
          <t>Accepted — evidence allocated</t>
        </is>
      </c>
      <c r="Q44" s="19" t="inlineStr">
        <is>
          <t>No classification review required; any accounting action remains human-controlled.</t>
        </is>
      </c>
    </row>
    <row r="45">
      <c r="A45" t="inlineStr">
        <is>
          <t>DED-2026-00733</t>
        </is>
      </c>
      <c r="B45" t="inlineStr">
        <is>
          <t>2026-06-25</t>
        </is>
      </c>
      <c r="C45" t="inlineStr">
        <is>
          <t>Target Corporation</t>
        </is>
      </c>
      <c r="D45" s="21" t="n">
        <v>-229.19</v>
      </c>
      <c r="E45" t="inlineStr">
        <is>
          <t>CHB-734</t>
        </is>
      </c>
      <c r="F45" s="19" t="inlineStr">
        <is>
          <t>Other adjustment - multiple references</t>
        </is>
      </c>
      <c r="G45" t="inlineStr">
        <is>
          <t>Chargeback/Other</t>
        </is>
      </c>
      <c r="H45" t="inlineStr">
        <is>
          <t>configured_alias</t>
        </is>
      </c>
      <c r="I45" t="n">
        <v>1</v>
      </c>
      <c r="J45" s="19" t="inlineStr">
        <is>
          <t>Configured reference alias: CHB-734</t>
        </is>
      </c>
      <c r="K45" t="inlineStr">
        <is>
          <t>ACR-2026-00757</t>
        </is>
      </c>
      <c r="L45" s="21" t="n">
        <v>229.19</v>
      </c>
      <c r="M45" s="21" t="n">
        <v>421.12</v>
      </c>
      <c r="N45" s="21" t="n">
        <v>191.93</v>
      </c>
      <c r="O45" s="19" t="inlineStr">
        <is>
          <t>Allocated £229.19 against programme balance ACR-2026-00757; £191.93 remains; ruleset 2.0.0.</t>
        </is>
      </c>
      <c r="P45" t="inlineStr">
        <is>
          <t>Accepted — evidence allocated</t>
        </is>
      </c>
      <c r="Q45" s="19" t="inlineStr">
        <is>
          <t>No classification review required; any accounting action remains human-controlled.</t>
        </is>
      </c>
    </row>
    <row r="46">
      <c r="A46" t="inlineStr">
        <is>
          <t>DED-2026-00635</t>
        </is>
      </c>
      <c r="B46" t="inlineStr">
        <is>
          <t>2026-06-08</t>
        </is>
      </c>
      <c r="C46" t="inlineStr">
        <is>
          <t>WALMART.COM</t>
        </is>
      </c>
      <c r="D46" s="21" t="n">
        <v>-219.99</v>
      </c>
      <c r="E46" t="inlineStr">
        <is>
          <t>SHORT-636</t>
        </is>
      </c>
      <c r="F46" s="19" t="inlineStr">
        <is>
          <t>Units short on receipt - claim filed</t>
        </is>
      </c>
      <c r="G46" t="inlineStr">
        <is>
          <t>Shortage Claim</t>
        </is>
      </c>
      <c r="H46" t="inlineStr">
        <is>
          <t>configured_alias</t>
        </is>
      </c>
      <c r="I46" t="n">
        <v>1</v>
      </c>
      <c r="J46" s="19" t="inlineStr">
        <is>
          <t>Configured reference alias: SHORT-636</t>
        </is>
      </c>
      <c r="K46" t="inlineStr">
        <is>
          <t>ACR-2026-00797</t>
        </is>
      </c>
      <c r="L46" s="21" t="n">
        <v>219.99</v>
      </c>
      <c r="M46" s="21" t="n">
        <v>312.7</v>
      </c>
      <c r="N46" s="21" t="n">
        <v>92.70999999999999</v>
      </c>
      <c r="O46" s="19" t="inlineStr">
        <is>
          <t>Allocated £219.99 against programme balance ACR-2026-00797; £92.71 remains; ruleset 2.0.0.</t>
        </is>
      </c>
      <c r="P46" t="inlineStr">
        <is>
          <t>Accepted — evidence allocated</t>
        </is>
      </c>
      <c r="Q46" s="19" t="inlineStr">
        <is>
          <t>No classification review required; any accounting action remains human-controlled.</t>
        </is>
      </c>
    </row>
    <row r="47">
      <c r="A47" t="inlineStr">
        <is>
          <t>DED-2026-00717</t>
        </is>
      </c>
      <c r="B47" t="inlineStr">
        <is>
          <t>2026-06-01</t>
        </is>
      </c>
      <c r="C47" t="inlineStr">
        <is>
          <t>TARGET.COM</t>
        </is>
      </c>
      <c r="D47" s="21" t="n">
        <v>-200.47</v>
      </c>
      <c r="E47" t="inlineStr">
        <is>
          <t>WHSE-DMG-718</t>
        </is>
      </c>
      <c r="F47" s="19" t="inlineStr">
        <is>
          <t>Inbound damage adjustment</t>
        </is>
      </c>
      <c r="G47" t="inlineStr">
        <is>
          <t>Damaged Goods</t>
        </is>
      </c>
      <c r="H47" t="inlineStr">
        <is>
          <t>configured_alias</t>
        </is>
      </c>
      <c r="I47" t="n">
        <v>1</v>
      </c>
      <c r="J47" s="19" t="inlineStr">
        <is>
          <t>Configured reference alias: WHSE-DMG-718</t>
        </is>
      </c>
      <c r="K47" t="inlineStr">
        <is>
          <t>ACR-2026-00767</t>
        </is>
      </c>
      <c r="L47" s="21" t="n">
        <v>200.47</v>
      </c>
      <c r="M47" s="21" t="n">
        <v>529.17</v>
      </c>
      <c r="N47" s="21" t="n">
        <v>328.7</v>
      </c>
      <c r="O47" s="19" t="inlineStr">
        <is>
          <t>Allocated £200.47 against programme balance ACR-2026-00767; £328.70 remains; ruleset 2.0.0.</t>
        </is>
      </c>
      <c r="P47" t="inlineStr">
        <is>
          <t>Accepted — evidence allocated</t>
        </is>
      </c>
      <c r="Q47" s="19" t="inlineStr">
        <is>
          <t>No classification review required; any accounting action remains human-controlled.</t>
        </is>
      </c>
    </row>
    <row r="48">
      <c r="A48" t="inlineStr">
        <is>
          <t>DED-2026-00665</t>
        </is>
      </c>
      <c r="B48" t="inlineStr">
        <is>
          <t>2026-06-03</t>
        </is>
      </c>
      <c r="C48" t="inlineStr">
        <is>
          <t>Target Corporation</t>
        </is>
      </c>
      <c r="D48" s="21" t="n">
        <v>-198.73</v>
      </c>
      <c r="E48" t="inlineStr">
        <is>
          <t>PRICE-ADJ-666</t>
        </is>
      </c>
      <c r="F48" s="19" t="inlineStr">
        <is>
          <t>Price protection dispute adjustment</t>
        </is>
      </c>
      <c r="G48" t="inlineStr">
        <is>
          <t>Price Dispute</t>
        </is>
      </c>
      <c r="H48" t="inlineStr">
        <is>
          <t>configured_alias</t>
        </is>
      </c>
      <c r="I48" t="n">
        <v>1</v>
      </c>
      <c r="J48" s="19" t="inlineStr">
        <is>
          <t>Configured reference alias: PRICE-ADJ-666</t>
        </is>
      </c>
      <c r="K48" t="inlineStr">
        <is>
          <t>ACR-2026-00777</t>
        </is>
      </c>
      <c r="L48" s="21" t="n">
        <v>198.73</v>
      </c>
      <c r="M48" s="21" t="n">
        <v>697.17</v>
      </c>
      <c r="N48" s="21" t="n">
        <v>498.44</v>
      </c>
      <c r="O48" s="19" t="inlineStr">
        <is>
          <t>Allocated £198.73 against programme balance ACR-2026-00777; £498.44 remains; ruleset 2.0.0.</t>
        </is>
      </c>
      <c r="P48" t="inlineStr">
        <is>
          <t>Accepted — evidence allocated</t>
        </is>
      </c>
      <c r="Q48" s="19" t="inlineStr">
        <is>
          <t>No classification review required; any accounting action remains human-controlled.</t>
        </is>
      </c>
    </row>
    <row r="49">
      <c r="A49" t="inlineStr">
        <is>
          <t>DED-2026-00703</t>
        </is>
      </c>
      <c r="B49" t="inlineStr">
        <is>
          <t>2026-06-11</t>
        </is>
      </c>
      <c r="C49" t="inlineStr">
        <is>
          <t>Target Plus Marketplace</t>
        </is>
      </c>
      <c r="D49" s="21" t="n">
        <v>-192.75</v>
      </c>
      <c r="E49" t="inlineStr">
        <is>
          <t>WHSE-DMG-704</t>
        </is>
      </c>
      <c r="F49" s="19" t="inlineStr">
        <is>
          <t>Warehouse damage claim - multiple units</t>
        </is>
      </c>
      <c r="G49" t="inlineStr">
        <is>
          <t>Damaged Goods</t>
        </is>
      </c>
      <c r="H49" t="inlineStr">
        <is>
          <t>configured_alias</t>
        </is>
      </c>
      <c r="I49" t="n">
        <v>1</v>
      </c>
      <c r="J49" s="19" t="inlineStr">
        <is>
          <t>Configured reference alias: WHSE-DMG-704</t>
        </is>
      </c>
      <c r="K49" t="inlineStr">
        <is>
          <t>ACR-2026-00767</t>
        </is>
      </c>
      <c r="L49" s="21" t="n">
        <v>192.75</v>
      </c>
      <c r="M49" s="21" t="n">
        <v>328.7</v>
      </c>
      <c r="N49" s="21" t="n">
        <v>135.95</v>
      </c>
      <c r="O49" s="19" t="inlineStr">
        <is>
          <t>Allocated £192.75 against programme balance ACR-2026-00767; £135.95 remains; ruleset 2.0.0.</t>
        </is>
      </c>
      <c r="P49" t="inlineStr">
        <is>
          <t>Accepted — evidence allocated</t>
        </is>
      </c>
      <c r="Q49" s="19" t="inlineStr">
        <is>
          <t>No classification review required; any accounting action remains human-controlled.</t>
        </is>
      </c>
    </row>
    <row r="50">
      <c r="A50" t="inlineStr">
        <is>
          <t>DED-2026-00651</t>
        </is>
      </c>
      <c r="B50" t="inlineStr">
        <is>
          <t>2026-06-26</t>
        </is>
      </c>
      <c r="C50" t="inlineStr">
        <is>
          <t>AMAZON.COM LLC</t>
        </is>
      </c>
      <c r="D50" s="21" t="n">
        <v>-189.34</v>
      </c>
      <c r="E50" t="inlineStr">
        <is>
          <t>MISSING-UNITS-652</t>
        </is>
      </c>
      <c r="F50" s="19" t="inlineStr">
        <is>
          <t>Inventory receipt shortfall claim</t>
        </is>
      </c>
      <c r="G50" t="inlineStr">
        <is>
          <t>Shortage Claim</t>
        </is>
      </c>
      <c r="H50" t="inlineStr">
        <is>
          <t>configured_alias</t>
        </is>
      </c>
      <c r="I50" t="n">
        <v>1</v>
      </c>
      <c r="J50" s="19" t="inlineStr">
        <is>
          <t>Configured reference alias: MISSING-UNITS-652</t>
        </is>
      </c>
      <c r="K50" t="inlineStr">
        <is>
          <t>ACR-2026-00789</t>
        </is>
      </c>
      <c r="L50" s="21" t="n">
        <v>189.34</v>
      </c>
      <c r="M50" s="21" t="n">
        <v>375.24</v>
      </c>
      <c r="N50" s="21" t="n">
        <v>185.9</v>
      </c>
      <c r="O50" s="19" t="inlineStr">
        <is>
          <t>Allocated £189.34 against programme balance ACR-2026-00789; £185.90 remains; ruleset 2.0.0.</t>
        </is>
      </c>
      <c r="P50" t="inlineStr">
        <is>
          <t>Accepted — evidence allocated</t>
        </is>
      </c>
      <c r="Q50" s="19" t="inlineStr">
        <is>
          <t>No classification review required; any accounting action remains human-controlled.</t>
        </is>
      </c>
    </row>
    <row r="51">
      <c r="A51" t="inlineStr">
        <is>
          <t>DED-2026-00667</t>
        </is>
      </c>
      <c r="B51" t="inlineStr">
        <is>
          <t>2026-06-11</t>
        </is>
      </c>
      <c r="C51" t="inlineStr">
        <is>
          <t>SHOPIFY INC</t>
        </is>
      </c>
      <c r="D51" s="21" t="n">
        <v>-181.05</v>
      </c>
      <c r="E51" t="inlineStr">
        <is>
          <t>PPD-668</t>
        </is>
      </c>
      <c r="F51" s="19" t="inlineStr">
        <is>
          <t>Price protection dispute adjustment</t>
        </is>
      </c>
      <c r="G51" t="inlineStr">
        <is>
          <t>Price Dispute</t>
        </is>
      </c>
      <c r="H51" t="inlineStr">
        <is>
          <t>configured_alias</t>
        </is>
      </c>
      <c r="I51" t="n">
        <v>1</v>
      </c>
      <c r="J51" s="19" t="inlineStr">
        <is>
          <t>Configured reference alias: PPD-668</t>
        </is>
      </c>
      <c r="K51" t="inlineStr">
        <is>
          <t>ACR-2026-00775</t>
        </is>
      </c>
      <c r="L51" s="21" t="n">
        <v>181.05</v>
      </c>
      <c r="M51" s="21" t="n">
        <v>329.75</v>
      </c>
      <c r="N51" s="21" t="n">
        <v>148.7</v>
      </c>
      <c r="O51" s="19" t="inlineStr">
        <is>
          <t>Allocated £181.05 against programme balance ACR-2026-00775; £148.70 remains; ruleset 2.0.0.</t>
        </is>
      </c>
      <c r="P51" t="inlineStr">
        <is>
          <t>Accepted — evidence allocated</t>
        </is>
      </c>
      <c r="Q51" s="19" t="inlineStr">
        <is>
          <t>No classification review required; any accounting action remains human-controlled.</t>
        </is>
      </c>
    </row>
    <row r="52">
      <c r="A52" t="inlineStr">
        <is>
          <t>DED-2026-00707</t>
        </is>
      </c>
      <c r="B52" t="inlineStr">
        <is>
          <t>2026-06-22</t>
        </is>
      </c>
      <c r="C52" t="inlineStr">
        <is>
          <t>AMZN Mktp UK</t>
        </is>
      </c>
      <c r="D52" s="21" t="n">
        <v>-172.78</v>
      </c>
      <c r="E52" t="inlineStr">
        <is>
          <t>DAMAGED-RMA-708</t>
        </is>
      </c>
      <c r="F52" s="19" t="inlineStr">
        <is>
          <t>Damaged inventory write-down claim</t>
        </is>
      </c>
      <c r="G52" t="inlineStr">
        <is>
          <t>Damaged Goods</t>
        </is>
      </c>
      <c r="H52" t="inlineStr">
        <is>
          <t>configured_alias</t>
        </is>
      </c>
      <c r="I52" t="n">
        <v>1</v>
      </c>
      <c r="J52" s="19" t="inlineStr">
        <is>
          <t>Configured reference alias: DAMAGED-RMA-708</t>
        </is>
      </c>
      <c r="K52" t="inlineStr">
        <is>
          <t>ACR-2026-00761</t>
        </is>
      </c>
      <c r="L52" s="21" t="n">
        <v>172.78</v>
      </c>
      <c r="M52" s="21" t="n">
        <v>399.96</v>
      </c>
      <c r="N52" s="21" t="n">
        <v>227.18</v>
      </c>
      <c r="O52" s="19" t="inlineStr">
        <is>
          <t>Allocated £172.78 against programme balance ACR-2026-00761; £227.18 remains; ruleset 2.0.0.</t>
        </is>
      </c>
      <c r="P52" t="inlineStr">
        <is>
          <t>Accepted — evidence allocated</t>
        </is>
      </c>
      <c r="Q52" s="19" t="inlineStr">
        <is>
          <t>No classification review required; any accounting action remains human-controlled.</t>
        </is>
      </c>
    </row>
    <row r="53">
      <c r="A53" t="inlineStr">
        <is>
          <t>DED-2026-00663</t>
        </is>
      </c>
      <c r="B53" t="inlineStr">
        <is>
          <t>2026-06-30</t>
        </is>
      </c>
      <c r="C53" t="inlineStr">
        <is>
          <t>AMZN Mktp UK</t>
        </is>
      </c>
      <c r="D53" s="21" t="n">
        <v>-164.5</v>
      </c>
      <c r="E53" t="inlineStr">
        <is>
          <t>PRC-DISP-664</t>
        </is>
      </c>
      <c r="F53" s="19" t="inlineStr">
        <is>
          <t>Retroactive price adjustment - multiple POs</t>
        </is>
      </c>
      <c r="G53" t="inlineStr">
        <is>
          <t>Price Dispute</t>
        </is>
      </c>
      <c r="H53" t="inlineStr">
        <is>
          <t>configured_alias</t>
        </is>
      </c>
      <c r="I53" t="n">
        <v>1</v>
      </c>
      <c r="J53" s="19" t="inlineStr">
        <is>
          <t>Configured reference alias: PRC-DISP-664</t>
        </is>
      </c>
      <c r="K53" t="inlineStr">
        <is>
          <t>ACR-2026-00771</t>
        </is>
      </c>
      <c r="L53" s="21" t="n">
        <v>164.5</v>
      </c>
      <c r="M53" s="21" t="n">
        <v>280.9</v>
      </c>
      <c r="N53" s="21" t="n">
        <v>116.4</v>
      </c>
      <c r="O53" s="19" t="inlineStr">
        <is>
          <t>Allocated £164.50 against programme balance ACR-2026-00771; £116.40 remains; ruleset 2.0.0.</t>
        </is>
      </c>
      <c r="P53" t="inlineStr">
        <is>
          <t>Accepted — evidence allocated</t>
        </is>
      </c>
      <c r="Q53" s="19" t="inlineStr">
        <is>
          <t>No classification review required; any accounting action remains human-controlled.</t>
        </is>
      </c>
    </row>
    <row r="54">
      <c r="A54" t="inlineStr">
        <is>
          <t>DED-2026-00739</t>
        </is>
      </c>
      <c r="B54" t="inlineStr">
        <is>
          <t>2026-06-25</t>
        </is>
      </c>
      <c r="C54" t="inlineStr">
        <is>
          <t>Shopify Direct Sales</t>
        </is>
      </c>
      <c r="D54" s="21" t="n">
        <v>-162.29</v>
      </c>
      <c r="E54" t="inlineStr">
        <is>
          <t>CHB-740</t>
        </is>
      </c>
      <c r="F54" s="19" t="inlineStr">
        <is>
          <t>Aggregated chargeback - see case file</t>
        </is>
      </c>
      <c r="G54" t="inlineStr">
        <is>
          <t>Chargeback/Other</t>
        </is>
      </c>
      <c r="H54" t="inlineStr">
        <is>
          <t>configured_alias</t>
        </is>
      </c>
      <c r="I54" t="n">
        <v>1</v>
      </c>
      <c r="J54" s="19" t="inlineStr">
        <is>
          <t>Configured reference alias: CHB-740</t>
        </is>
      </c>
      <c r="K54" t="inlineStr">
        <is>
          <t>ACR-2026-00755</t>
        </is>
      </c>
      <c r="L54" s="21" t="n">
        <v>162.29</v>
      </c>
      <c r="M54" s="21" t="n">
        <v>364.12</v>
      </c>
      <c r="N54" s="21" t="n">
        <v>201.83</v>
      </c>
      <c r="O54" s="19" t="inlineStr">
        <is>
          <t>Allocated £162.29 against programme balance ACR-2026-00755; £201.83 remains; ruleset 2.0.0.</t>
        </is>
      </c>
      <c r="P54" t="inlineStr">
        <is>
          <t>Accepted — evidence allocated</t>
        </is>
      </c>
      <c r="Q54" s="19" t="inlineStr">
        <is>
          <t>No classification review required; any accounting action remains human-controlled.</t>
        </is>
      </c>
    </row>
    <row r="55">
      <c r="A55" t="inlineStr">
        <is>
          <t>DED-2026-00669</t>
        </is>
      </c>
      <c r="B55" t="inlineStr">
        <is>
          <t>2026-06-20</t>
        </is>
      </c>
      <c r="C55" t="inlineStr">
        <is>
          <t>TARGET.COM</t>
        </is>
      </c>
      <c r="D55" s="21" t="n">
        <v>-154.68</v>
      </c>
      <c r="E55" t="inlineStr">
        <is>
          <t>PRC-DISP-670</t>
        </is>
      </c>
      <c r="F55" s="19" t="inlineStr">
        <is>
          <t>Price protection dispute adjustment</t>
        </is>
      </c>
      <c r="G55" t="inlineStr">
        <is>
          <t>Price Dispute</t>
        </is>
      </c>
      <c r="H55" t="inlineStr">
        <is>
          <t>configured_alias</t>
        </is>
      </c>
      <c r="I55" t="n">
        <v>1</v>
      </c>
      <c r="J55" s="19" t="inlineStr">
        <is>
          <t>Configured reference alias: PRC-DISP-670</t>
        </is>
      </c>
      <c r="K55" t="inlineStr">
        <is>
          <t>ACR-2026-00777</t>
        </is>
      </c>
      <c r="L55" s="21" t="n">
        <v>154.68</v>
      </c>
      <c r="M55" s="21" t="n">
        <v>498.44</v>
      </c>
      <c r="N55" s="21" t="n">
        <v>343.76</v>
      </c>
      <c r="O55" s="19" t="inlineStr">
        <is>
          <t>Allocated £154.68 against programme balance ACR-2026-00777; £343.76 remains; ruleset 2.0.0.</t>
        </is>
      </c>
      <c r="P55" t="inlineStr">
        <is>
          <t>Accepted — evidence allocated</t>
        </is>
      </c>
      <c r="Q55" s="19" t="inlineStr">
        <is>
          <t>No classification review required; any accounting action remains human-controlled.</t>
        </is>
      </c>
    </row>
    <row r="56">
      <c r="A56" t="inlineStr">
        <is>
          <t>DED-2026-00673</t>
        </is>
      </c>
      <c r="B56" t="inlineStr">
        <is>
          <t>2026-06-08</t>
        </is>
      </c>
      <c r="C56" t="inlineStr">
        <is>
          <t>COSTCO.COM</t>
        </is>
      </c>
      <c r="D56" s="21" t="n">
        <v>-154.06</v>
      </c>
      <c r="E56" t="inlineStr">
        <is>
          <t>PRICE-ADJ-674</t>
        </is>
      </c>
      <c r="F56" s="19" t="inlineStr">
        <is>
          <t>Cost price discrepancy claim</t>
        </is>
      </c>
      <c r="G56" t="inlineStr">
        <is>
          <t>Price Dispute</t>
        </is>
      </c>
      <c r="H56" t="inlineStr">
        <is>
          <t>configured_alias</t>
        </is>
      </c>
      <c r="I56" t="n">
        <v>1</v>
      </c>
      <c r="J56" s="19" t="inlineStr">
        <is>
          <t>Configured reference alias: PRICE-ADJ-674</t>
        </is>
      </c>
      <c r="K56" t="inlineStr">
        <is>
          <t>ACR-2026-00773</t>
        </is>
      </c>
      <c r="L56" s="21" t="n">
        <v>154.06</v>
      </c>
      <c r="M56" s="21" t="n">
        <v>452.62</v>
      </c>
      <c r="N56" s="21" t="n">
        <v>298.56</v>
      </c>
      <c r="O56" s="19" t="inlineStr">
        <is>
          <t>Allocated £154.06 against programme balance ACR-2026-00773; £298.56 remains; ruleset 2.0.0.</t>
        </is>
      </c>
      <c r="P56" t="inlineStr">
        <is>
          <t>Accepted — evidence allocated</t>
        </is>
      </c>
      <c r="Q56" s="19" t="inlineStr">
        <is>
          <t>No classification review required; any accounting action remains human-controlled.</t>
        </is>
      </c>
    </row>
    <row r="57">
      <c r="A57" t="inlineStr">
        <is>
          <t>DED-2026-00701</t>
        </is>
      </c>
      <c r="B57" t="inlineStr">
        <is>
          <t>2026-06-14</t>
        </is>
      </c>
      <c r="C57" t="inlineStr">
        <is>
          <t>SHOPIFY INC</t>
        </is>
      </c>
      <c r="D57" s="21" t="n">
        <v>-143.41</v>
      </c>
      <c r="E57" t="inlineStr">
        <is>
          <t>DAMAGED-RMA-702</t>
        </is>
      </c>
      <c r="F57" s="19" t="inlineStr">
        <is>
          <t>Warehouse damage claim - multiple units</t>
        </is>
      </c>
      <c r="G57" t="inlineStr">
        <is>
          <t>Damaged Goods</t>
        </is>
      </c>
      <c r="H57" t="inlineStr">
        <is>
          <t>configured_alias</t>
        </is>
      </c>
      <c r="I57" t="n">
        <v>1</v>
      </c>
      <c r="J57" s="19" t="inlineStr">
        <is>
          <t>Configured reference alias: DAMAGED-RMA-702</t>
        </is>
      </c>
      <c r="K57" t="inlineStr">
        <is>
          <t>ACR-2026-00765</t>
        </is>
      </c>
      <c r="L57" s="21" t="n">
        <v>143.41</v>
      </c>
      <c r="M57" s="21" t="n">
        <v>229.38</v>
      </c>
      <c r="N57" s="21" t="n">
        <v>85.97</v>
      </c>
      <c r="O57" s="19" t="inlineStr">
        <is>
          <t>Allocated £143.41 against programme balance ACR-2026-00765; £85.97 remains; ruleset 2.0.0.</t>
        </is>
      </c>
      <c r="P57" t="inlineStr">
        <is>
          <t>Accepted — evidence allocated</t>
        </is>
      </c>
      <c r="Q57" s="19" t="inlineStr">
        <is>
          <t>No classification review required; any accounting action remains human-controlled.</t>
        </is>
      </c>
    </row>
    <row r="58">
      <c r="A58" t="inlineStr">
        <is>
          <t>DED-2026-00675</t>
        </is>
      </c>
      <c r="B58" t="inlineStr">
        <is>
          <t>2026-06-04</t>
        </is>
      </c>
      <c r="C58" t="inlineStr">
        <is>
          <t>COSTCO.COM</t>
        </is>
      </c>
      <c r="D58" s="21" t="n">
        <v>-143.33</v>
      </c>
      <c r="E58" t="inlineStr">
        <is>
          <t>PRICE-ADJ-676</t>
        </is>
      </c>
      <c r="F58" s="19" t="inlineStr">
        <is>
          <t>Cost price discrepancy claim</t>
        </is>
      </c>
      <c r="G58" t="inlineStr">
        <is>
          <t>Price Dispute</t>
        </is>
      </c>
      <c r="H58" t="inlineStr">
        <is>
          <t>configured_alias</t>
        </is>
      </c>
      <c r="I58" t="n">
        <v>1</v>
      </c>
      <c r="J58" s="19" t="inlineStr">
        <is>
          <t>Configured reference alias: PRICE-ADJ-676</t>
        </is>
      </c>
      <c r="K58" t="inlineStr">
        <is>
          <t>ACR-2026-00773</t>
        </is>
      </c>
      <c r="L58" s="21" t="n">
        <v>143.33</v>
      </c>
      <c r="M58" s="21" t="n">
        <v>298.56</v>
      </c>
      <c r="N58" s="21" t="n">
        <v>155.23</v>
      </c>
      <c r="O58" s="19" t="inlineStr">
        <is>
          <t>Allocated £143.33 against programme balance ACR-2026-00773; £155.23 remains; ruleset 2.0.0.</t>
        </is>
      </c>
      <c r="P58" t="inlineStr">
        <is>
          <t>Accepted — evidence allocated</t>
        </is>
      </c>
      <c r="Q58" s="19" t="inlineStr">
        <is>
          <t>No classification review required; any accounting action remains human-controlled.</t>
        </is>
      </c>
    </row>
    <row r="59">
      <c r="A59" t="inlineStr">
        <is>
          <t>DED-2026-00645</t>
        </is>
      </c>
      <c r="B59" t="inlineStr">
        <is>
          <t>2026-06-07</t>
        </is>
      </c>
      <c r="C59" t="inlineStr">
        <is>
          <t>Shopify Payments</t>
        </is>
      </c>
      <c r="D59" s="21" t="n">
        <v>-134.35</v>
      </c>
      <c r="E59" t="inlineStr">
        <is>
          <t>QTY-SHORT-646</t>
        </is>
      </c>
      <c r="F59" s="19" t="inlineStr">
        <is>
          <t>Aggregated shortage adjustment - multiple SKUs</t>
        </is>
      </c>
      <c r="G59" t="inlineStr">
        <is>
          <t>Shortage Claim</t>
        </is>
      </c>
      <c r="H59" t="inlineStr">
        <is>
          <t>configured_alias</t>
        </is>
      </c>
      <c r="I59" t="n">
        <v>1</v>
      </c>
      <c r="J59" s="19" t="inlineStr">
        <is>
          <t>Configured reference alias: QTY-SHORT-646</t>
        </is>
      </c>
      <c r="K59" t="inlineStr">
        <is>
          <t>ACR-2026-00793</t>
        </is>
      </c>
      <c r="L59" s="21" t="n">
        <v>134.35</v>
      </c>
      <c r="M59" s="21" t="n">
        <v>386.83</v>
      </c>
      <c r="N59" s="21" t="n">
        <v>252.48</v>
      </c>
      <c r="O59" s="19" t="inlineStr">
        <is>
          <t>Allocated £134.35 against programme balance ACR-2026-00793; £252.48 remains; ruleset 2.0.0.</t>
        </is>
      </c>
      <c r="P59" t="inlineStr">
        <is>
          <t>Accepted — evidence allocated</t>
        </is>
      </c>
      <c r="Q59" s="19" t="inlineStr">
        <is>
          <t>No classification review required; any accounting action remains human-controlled.</t>
        </is>
      </c>
    </row>
    <row r="60">
      <c r="A60" t="inlineStr">
        <is>
          <t>DED-2026-00677</t>
        </is>
      </c>
      <c r="B60" t="inlineStr">
        <is>
          <t>2026-06-05</t>
        </is>
      </c>
      <c r="C60" t="inlineStr">
        <is>
          <t>Target Plus Marketplace</t>
        </is>
      </c>
      <c r="D60" s="21" t="n">
        <v>-132.05</v>
      </c>
      <c r="E60" t="inlineStr">
        <is>
          <t>PRICE-ADJ-678</t>
        </is>
      </c>
      <c r="F60" s="19" t="inlineStr">
        <is>
          <t>Retroactive price adjustment - multiple POs</t>
        </is>
      </c>
      <c r="G60" t="inlineStr">
        <is>
          <t>Price Dispute</t>
        </is>
      </c>
      <c r="H60" t="inlineStr">
        <is>
          <t>configured_alias</t>
        </is>
      </c>
      <c r="I60" t="n">
        <v>1</v>
      </c>
      <c r="J60" s="19" t="inlineStr">
        <is>
          <t>Configured reference alias: PRICE-ADJ-678</t>
        </is>
      </c>
      <c r="K60" t="inlineStr">
        <is>
          <t>ACR-2026-00777</t>
        </is>
      </c>
      <c r="L60" s="21" t="n">
        <v>132.05</v>
      </c>
      <c r="M60" s="21" t="n">
        <v>343.76</v>
      </c>
      <c r="N60" s="21" t="n">
        <v>211.71</v>
      </c>
      <c r="O60" s="19" t="inlineStr">
        <is>
          <t>Allocated £132.05 against programme balance ACR-2026-00777; £211.71 remains; ruleset 2.0.0.</t>
        </is>
      </c>
      <c r="P60" t="inlineStr">
        <is>
          <t>Accepted — evidence allocated</t>
        </is>
      </c>
      <c r="Q60" s="19" t="inlineStr">
        <is>
          <t>No classification review required; any accounting action remains human-controlled.</t>
        </is>
      </c>
    </row>
    <row r="61">
      <c r="A61" t="inlineStr">
        <is>
          <t>DED-2026-00639</t>
        </is>
      </c>
      <c r="B61" t="inlineStr">
        <is>
          <t>2026-06-04</t>
        </is>
      </c>
      <c r="C61" t="inlineStr">
        <is>
          <t>TARGET.COM</t>
        </is>
      </c>
      <c r="D61" s="21" t="n">
        <v>-128.7</v>
      </c>
      <c r="E61" t="inlineStr">
        <is>
          <t>SHORT-640</t>
        </is>
      </c>
      <c r="F61" s="19" t="inlineStr">
        <is>
          <t>Units short on receipt - claim filed</t>
        </is>
      </c>
      <c r="G61" t="inlineStr">
        <is>
          <t>Shortage Claim</t>
        </is>
      </c>
      <c r="H61" t="inlineStr">
        <is>
          <t>configured_alias</t>
        </is>
      </c>
      <c r="I61" t="n">
        <v>1</v>
      </c>
      <c r="J61" s="19" t="inlineStr">
        <is>
          <t>Configured reference alias: SHORT-640</t>
        </is>
      </c>
      <c r="K61" t="inlineStr">
        <is>
          <t>ACR-2026-00795</t>
        </is>
      </c>
      <c r="L61" s="21" t="n">
        <v>128.7</v>
      </c>
      <c r="M61" s="21" t="n">
        <v>201.87</v>
      </c>
      <c r="N61" s="21" t="n">
        <v>73.17</v>
      </c>
      <c r="O61" s="19" t="inlineStr">
        <is>
          <t>Allocated £128.70 against programme balance ACR-2026-00795; £73.17 remains; ruleset 2.0.0.</t>
        </is>
      </c>
      <c r="P61" t="inlineStr">
        <is>
          <t>Accepted — evidence allocated</t>
        </is>
      </c>
      <c r="Q61" s="19" t="inlineStr">
        <is>
          <t>No classification review required; any accounting action remains human-controlled.</t>
        </is>
      </c>
    </row>
    <row r="62">
      <c r="A62" t="inlineStr">
        <is>
          <t>DED-2026-00687</t>
        </is>
      </c>
      <c r="B62" t="inlineStr">
        <is>
          <t>2026-06-19</t>
        </is>
      </c>
      <c r="C62" t="inlineStr">
        <is>
          <t>Target Plus Marketplace</t>
        </is>
      </c>
      <c r="D62" s="21" t="n">
        <v>-124.99</v>
      </c>
      <c r="E62" t="inlineStr">
        <is>
          <t>PRC-DISP-688</t>
        </is>
      </c>
      <c r="F62" s="19" t="inlineStr">
        <is>
          <t>Retroactive price adjustment - multiple POs</t>
        </is>
      </c>
      <c r="G62" t="inlineStr">
        <is>
          <t>Price Dispute</t>
        </is>
      </c>
      <c r="H62" t="inlineStr">
        <is>
          <t>configured_alias</t>
        </is>
      </c>
      <c r="I62" t="n">
        <v>1</v>
      </c>
      <c r="J62" s="19" t="inlineStr">
        <is>
          <t>Configured reference alias: PRC-DISP-688</t>
        </is>
      </c>
      <c r="K62" t="inlineStr">
        <is>
          <t>ACR-2026-00777</t>
        </is>
      </c>
      <c r="L62" s="21" t="n">
        <v>124.99</v>
      </c>
      <c r="M62" s="21" t="n">
        <v>211.71</v>
      </c>
      <c r="N62" s="21" t="n">
        <v>86.72</v>
      </c>
      <c r="O62" s="19" t="inlineStr">
        <is>
          <t>Allocated £124.99 against programme balance ACR-2026-00777; £86.72 remains; ruleset 2.0.0.</t>
        </is>
      </c>
      <c r="P62" t="inlineStr">
        <is>
          <t>Accepted — evidence allocated</t>
        </is>
      </c>
      <c r="Q62" s="19" t="inlineStr">
        <is>
          <t>No classification review required; any accounting action remains human-controlled.</t>
        </is>
      </c>
    </row>
    <row r="63">
      <c r="A63" t="inlineStr">
        <is>
          <t>DED-2026-00653</t>
        </is>
      </c>
      <c r="B63" t="inlineStr">
        <is>
          <t>2026-06-02</t>
        </is>
      </c>
      <c r="C63" t="inlineStr">
        <is>
          <t>AMAZON.COM LLC</t>
        </is>
      </c>
      <c r="D63" s="21" t="n">
        <v>-122.5</v>
      </c>
      <c r="E63" t="inlineStr">
        <is>
          <t>MISSING-UNITS-654</t>
        </is>
      </c>
      <c r="F63" s="19" t="inlineStr">
        <is>
          <t>Inventory receipt shortfall claim</t>
        </is>
      </c>
      <c r="G63" t="inlineStr">
        <is>
          <t>Shortage Claim</t>
        </is>
      </c>
      <c r="H63" t="inlineStr">
        <is>
          <t>configured_alias</t>
        </is>
      </c>
      <c r="I63" t="n">
        <v>1</v>
      </c>
      <c r="J63" s="19" t="inlineStr">
        <is>
          <t>Configured reference alias: MISSING-UNITS-654</t>
        </is>
      </c>
      <c r="K63" t="inlineStr">
        <is>
          <t>ACR-2026-00789</t>
        </is>
      </c>
      <c r="L63" s="21" t="n">
        <v>122.5</v>
      </c>
      <c r="M63" s="21" t="n">
        <v>185.9</v>
      </c>
      <c r="N63" s="21" t="n">
        <v>63.4</v>
      </c>
      <c r="O63" s="19" t="inlineStr">
        <is>
          <t>Allocated £122.50 against programme balance ACR-2026-00789; £63.40 remains; ruleset 2.0.0.</t>
        </is>
      </c>
      <c r="P63" t="inlineStr">
        <is>
          <t>Accepted — evidence allocated</t>
        </is>
      </c>
      <c r="Q63" s="19" t="inlineStr">
        <is>
          <t>No classification review required; any accounting action remains human-controlled.</t>
        </is>
      </c>
    </row>
    <row r="64">
      <c r="A64" t="inlineStr">
        <is>
          <t>DED-2026-00683</t>
        </is>
      </c>
      <c r="B64" t="inlineStr">
        <is>
          <t>2026-06-04</t>
        </is>
      </c>
      <c r="C64" t="inlineStr">
        <is>
          <t>SHOPIFY INC</t>
        </is>
      </c>
      <c r="D64" s="21" t="n">
        <v>-118.72</v>
      </c>
      <c r="E64" t="inlineStr">
        <is>
          <t>PRICE-ADJ-684</t>
        </is>
      </c>
      <c r="F64" s="19" t="inlineStr">
        <is>
          <t>Price protection dispute adjustment</t>
        </is>
      </c>
      <c r="G64" t="inlineStr">
        <is>
          <t>Price Dispute</t>
        </is>
      </c>
      <c r="H64" t="inlineStr">
        <is>
          <t>configured_alias</t>
        </is>
      </c>
      <c r="I64" t="n">
        <v>1</v>
      </c>
      <c r="J64" s="19" t="inlineStr">
        <is>
          <t>Configured reference alias: PRICE-ADJ-684</t>
        </is>
      </c>
      <c r="K64" t="inlineStr">
        <is>
          <t>ACR-2026-00775</t>
        </is>
      </c>
      <c r="L64" s="21" t="n">
        <v>118.72</v>
      </c>
      <c r="M64" s="21" t="n">
        <v>148.7</v>
      </c>
      <c r="N64" s="21" t="n">
        <v>29.98</v>
      </c>
      <c r="O64" s="19" t="inlineStr">
        <is>
          <t>Allocated £118.72 against programme balance ACR-2026-00775; £29.98 remains; ruleset 2.0.0.</t>
        </is>
      </c>
      <c r="P64" t="inlineStr">
        <is>
          <t>Accepted — evidence allocated</t>
        </is>
      </c>
      <c r="Q64" s="19" t="inlineStr">
        <is>
          <t>No classification review required; any accounting action remains human-controlled.</t>
        </is>
      </c>
    </row>
    <row r="65">
      <c r="A65" t="inlineStr">
        <is>
          <t>DED-2026-00705</t>
        </is>
      </c>
      <c r="B65" t="inlineStr">
        <is>
          <t>2026-06-25</t>
        </is>
      </c>
      <c r="C65" t="inlineStr">
        <is>
          <t>Amazon EU Sarl - UK Branch</t>
        </is>
      </c>
      <c r="D65" s="21" t="n">
        <v>-113.34</v>
      </c>
      <c r="E65" t="inlineStr">
        <is>
          <t>DMG-CLAIM-706</t>
        </is>
      </c>
      <c r="F65" s="19" t="inlineStr">
        <is>
          <t>Damaged inventory write-down claim</t>
        </is>
      </c>
      <c r="G65" t="inlineStr">
        <is>
          <t>Damaged Goods</t>
        </is>
      </c>
      <c r="H65" t="inlineStr">
        <is>
          <t>configured_alias</t>
        </is>
      </c>
      <c r="I65" t="n">
        <v>1</v>
      </c>
      <c r="J65" s="19" t="inlineStr">
        <is>
          <t>Configured reference alias: DMG-CLAIM-706</t>
        </is>
      </c>
      <c r="K65" t="inlineStr">
        <is>
          <t>ACR-2026-00761</t>
        </is>
      </c>
      <c r="L65" s="21" t="n">
        <v>113.34</v>
      </c>
      <c r="M65" s="21" t="n">
        <v>227.18</v>
      </c>
      <c r="N65" s="21" t="n">
        <v>113.84</v>
      </c>
      <c r="O65" s="19" t="inlineStr">
        <is>
          <t>Allocated £113.34 against programme balance ACR-2026-00761; £113.84 remains; ruleset 2.0.0.</t>
        </is>
      </c>
      <c r="P65" t="inlineStr">
        <is>
          <t>Accepted — evidence allocated</t>
        </is>
      </c>
      <c r="Q65" s="19" t="inlineStr">
        <is>
          <t>No classification review required; any accounting action remains human-controlled.</t>
        </is>
      </c>
    </row>
    <row r="66">
      <c r="A66" t="inlineStr">
        <is>
          <t>DED-2026-00655</t>
        </is>
      </c>
      <c r="B66" t="inlineStr">
        <is>
          <t>2026-06-03</t>
        </is>
      </c>
      <c r="C66" t="inlineStr">
        <is>
          <t>SHOPIFY INC</t>
        </is>
      </c>
      <c r="D66" s="21" t="n">
        <v>-101.28</v>
      </c>
      <c r="E66" t="inlineStr">
        <is>
          <t>QTY-SHORT-656</t>
        </is>
      </c>
      <c r="F66" s="19" t="inlineStr">
        <is>
          <t>Inventory receipt shortfall claim</t>
        </is>
      </c>
      <c r="G66" t="inlineStr">
        <is>
          <t>Shortage Claim</t>
        </is>
      </c>
      <c r="H66" t="inlineStr">
        <is>
          <t>configured_alias</t>
        </is>
      </c>
      <c r="I66" t="n">
        <v>1</v>
      </c>
      <c r="J66" s="19" t="inlineStr">
        <is>
          <t>Configured reference alias: QTY-SHORT-656</t>
        </is>
      </c>
      <c r="K66" t="inlineStr">
        <is>
          <t>ACR-2026-00793</t>
        </is>
      </c>
      <c r="L66" s="21" t="n">
        <v>101.28</v>
      </c>
      <c r="M66" s="21" t="n">
        <v>252.48</v>
      </c>
      <c r="N66" s="21" t="n">
        <v>151.2</v>
      </c>
      <c r="O66" s="19" t="inlineStr">
        <is>
          <t>Allocated £101.28 against programme balance ACR-2026-00793; £151.20 remains; ruleset 2.0.0.</t>
        </is>
      </c>
      <c r="P66" t="inlineStr">
        <is>
          <t>Accepted — evidence allocated</t>
        </is>
      </c>
      <c r="Q66" s="19" t="inlineStr">
        <is>
          <t>No classification review required; any accounting action remains human-controlled.</t>
        </is>
      </c>
    </row>
    <row r="67">
      <c r="A67" t="inlineStr">
        <is>
          <t>DED-2026-00719</t>
        </is>
      </c>
      <c r="B67" t="inlineStr">
        <is>
          <t>2026-06-18</t>
        </is>
      </c>
      <c r="C67" t="inlineStr">
        <is>
          <t>Walmart Marketplace LLC</t>
        </is>
      </c>
      <c r="D67" s="21" t="n">
        <v>-100.61</v>
      </c>
      <c r="E67" t="inlineStr">
        <is>
          <t>DMG-CLAIM-720</t>
        </is>
      </c>
      <c r="F67" s="19" t="inlineStr">
        <is>
          <t>Damaged inventory write-down claim</t>
        </is>
      </c>
      <c r="G67" t="inlineStr">
        <is>
          <t>Damaged Goods</t>
        </is>
      </c>
      <c r="H67" t="inlineStr">
        <is>
          <t>configured_alias</t>
        </is>
      </c>
      <c r="I67" t="n">
        <v>1</v>
      </c>
      <c r="J67" s="19" t="inlineStr">
        <is>
          <t>Configured reference alias: DMG-CLAIM-720</t>
        </is>
      </c>
      <c r="K67" t="inlineStr">
        <is>
          <t>ACR-2026-00769</t>
        </is>
      </c>
      <c r="L67" s="21" t="n">
        <v>100.61</v>
      </c>
      <c r="M67" s="21" t="n">
        <v>110.67</v>
      </c>
      <c r="N67" s="21" t="n">
        <v>10.06</v>
      </c>
      <c r="O67" s="19" t="inlineStr">
        <is>
          <t>Allocated £100.61 against programme balance ACR-2026-00769; £10.06 remains; ruleset 2.0.0.</t>
        </is>
      </c>
      <c r="P67" t="inlineStr">
        <is>
          <t>Accepted — evidence allocated</t>
        </is>
      </c>
      <c r="Q67" s="19" t="inlineStr">
        <is>
          <t>No classification review required; any accounting action remains human-controlled.</t>
        </is>
      </c>
    </row>
    <row r="68">
      <c r="A68" t="inlineStr">
        <is>
          <t>DED-2026-00729</t>
        </is>
      </c>
      <c r="B68" t="inlineStr">
        <is>
          <t>2026-06-28</t>
        </is>
      </c>
      <c r="C68" t="inlineStr">
        <is>
          <t>Target Corporation</t>
        </is>
      </c>
      <c r="D68" s="21" t="n">
        <v>-100.42</v>
      </c>
      <c r="E68" t="inlineStr">
        <is>
          <t>CHB-730</t>
        </is>
      </c>
      <c r="F68" s="19" t="inlineStr">
        <is>
          <t>Miscellaneous marketplace deduction</t>
        </is>
      </c>
      <c r="G68" t="inlineStr">
        <is>
          <t>Chargeback/Other</t>
        </is>
      </c>
      <c r="H68" t="inlineStr">
        <is>
          <t>configured_alias</t>
        </is>
      </c>
      <c r="I68" t="n">
        <v>1</v>
      </c>
      <c r="J68" s="19" t="inlineStr">
        <is>
          <t>Configured reference alias: CHB-730</t>
        </is>
      </c>
      <c r="K68" t="inlineStr">
        <is>
          <t>ACR-2026-00757</t>
        </is>
      </c>
      <c r="L68" s="21" t="n">
        <v>100.42</v>
      </c>
      <c r="M68" s="21" t="n">
        <v>191.93</v>
      </c>
      <c r="N68" s="21" t="n">
        <v>91.51000000000001</v>
      </c>
      <c r="O68" s="19" t="inlineStr">
        <is>
          <t>Allocated £100.42 against programme balance ACR-2026-00757; £91.51 remains; ruleset 2.0.0.</t>
        </is>
      </c>
      <c r="P68" t="inlineStr">
        <is>
          <t>Accepted — evidence allocated</t>
        </is>
      </c>
      <c r="Q68" s="19" t="inlineStr">
        <is>
          <t>No classification review required; any accounting action remains human-controlled.</t>
        </is>
      </c>
    </row>
    <row r="69">
      <c r="A69" t="inlineStr">
        <is>
          <t>DED-2026-00711</t>
        </is>
      </c>
      <c r="B69" t="inlineStr">
        <is>
          <t>2026-06-22</t>
        </is>
      </c>
      <c r="C69" t="inlineStr">
        <is>
          <t>Costco Marketplace</t>
        </is>
      </c>
      <c r="D69" s="21" t="n">
        <v>-91.37</v>
      </c>
      <c r="E69" t="inlineStr">
        <is>
          <t>WHSE-DMG-712</t>
        </is>
      </c>
      <c r="F69" s="19" t="inlineStr">
        <is>
          <t>Inbound damage adjustment</t>
        </is>
      </c>
      <c r="G69" t="inlineStr">
        <is>
          <t>Damaged Goods</t>
        </is>
      </c>
      <c r="H69" t="inlineStr">
        <is>
          <t>configured_alias</t>
        </is>
      </c>
      <c r="I69" t="n">
        <v>1</v>
      </c>
      <c r="J69" s="19" t="inlineStr">
        <is>
          <t>Configured reference alias: WHSE-DMG-712</t>
        </is>
      </c>
      <c r="K69" t="inlineStr">
        <is>
          <t>ACR-2026-00763</t>
        </is>
      </c>
      <c r="L69" s="21" t="n">
        <v>91.37</v>
      </c>
      <c r="M69" s="21" t="n">
        <v>202.46</v>
      </c>
      <c r="N69" s="21" t="n">
        <v>111.09</v>
      </c>
      <c r="O69" s="19" t="inlineStr">
        <is>
          <t>Allocated £91.37 against programme balance ACR-2026-00763; £111.09 remains; ruleset 2.0.0.</t>
        </is>
      </c>
      <c r="P69" t="inlineStr">
        <is>
          <t>Accepted — evidence allocated</t>
        </is>
      </c>
      <c r="Q69" s="19" t="inlineStr">
        <is>
          <t>No classification review required; any accounting action remains human-controlled.</t>
        </is>
      </c>
    </row>
    <row r="70">
      <c r="A70" t="inlineStr">
        <is>
          <t>DED-2026-00689</t>
        </is>
      </c>
      <c r="B70" t="inlineStr">
        <is>
          <t>2026-06-04</t>
        </is>
      </c>
      <c r="C70" t="inlineStr">
        <is>
          <t>COSTCO.COM</t>
        </is>
      </c>
      <c r="D70" s="21" t="n">
        <v>-89.28</v>
      </c>
      <c r="E70" t="inlineStr">
        <is>
          <t>PPD-690</t>
        </is>
      </c>
      <c r="F70" s="19" t="inlineStr">
        <is>
          <t>Cost price discrepancy claim</t>
        </is>
      </c>
      <c r="G70" t="inlineStr">
        <is>
          <t>Price Dispute</t>
        </is>
      </c>
      <c r="H70" t="inlineStr">
        <is>
          <t>configured_alias</t>
        </is>
      </c>
      <c r="I70" t="n">
        <v>1</v>
      </c>
      <c r="J70" s="19" t="inlineStr">
        <is>
          <t>Configured reference alias: PPD-690</t>
        </is>
      </c>
      <c r="K70" t="inlineStr">
        <is>
          <t>ACR-2026-00773</t>
        </is>
      </c>
      <c r="L70" s="21" t="n">
        <v>89.28</v>
      </c>
      <c r="M70" s="21" t="n">
        <v>155.23</v>
      </c>
      <c r="N70" s="21" t="n">
        <v>65.95</v>
      </c>
      <c r="O70" s="19" t="inlineStr">
        <is>
          <t>Allocated £89.28 against programme balance ACR-2026-00773; £65.95 remains; ruleset 2.0.0.</t>
        </is>
      </c>
      <c r="P70" t="inlineStr">
        <is>
          <t>Accepted — evidence allocated</t>
        </is>
      </c>
      <c r="Q70" s="19" t="inlineStr">
        <is>
          <t>No classification review required; any accounting action remains human-controlled.</t>
        </is>
      </c>
    </row>
    <row r="71">
      <c r="A71" t="inlineStr">
        <is>
          <t>DED-2026-00699</t>
        </is>
      </c>
      <c r="B71" t="inlineStr">
        <is>
          <t>2026-06-24</t>
        </is>
      </c>
      <c r="C71" t="inlineStr">
        <is>
          <t>Costco Marketplace</t>
        </is>
      </c>
      <c r="D71" s="21" t="n">
        <v>-70.51000000000001</v>
      </c>
      <c r="E71" t="inlineStr">
        <is>
          <t>DMG-CLAIM-700</t>
        </is>
      </c>
      <c r="F71" s="19" t="inlineStr">
        <is>
          <t>Warehouse damage claim - multiple units</t>
        </is>
      </c>
      <c r="G71" t="inlineStr">
        <is>
          <t>Damaged Goods</t>
        </is>
      </c>
      <c r="H71" t="inlineStr">
        <is>
          <t>configured_alias</t>
        </is>
      </c>
      <c r="I71" t="n">
        <v>1</v>
      </c>
      <c r="J71" s="19" t="inlineStr">
        <is>
          <t>Configured reference alias: DMG-CLAIM-700</t>
        </is>
      </c>
      <c r="K71" t="inlineStr">
        <is>
          <t>ACR-2026-00763</t>
        </is>
      </c>
      <c r="L71" s="21" t="n">
        <v>70.51000000000001</v>
      </c>
      <c r="M71" s="21" t="n">
        <v>111.09</v>
      </c>
      <c r="N71" s="21" t="n">
        <v>40.58</v>
      </c>
      <c r="O71" s="19" t="inlineStr">
        <is>
          <t>Allocated £70.51 against programme balance ACR-2026-00763; £40.58 remains; ruleset 2.0.0.</t>
        </is>
      </c>
      <c r="P71" t="inlineStr">
        <is>
          <t>Accepted — evidence allocated</t>
        </is>
      </c>
      <c r="Q71" s="19" t="inlineStr">
        <is>
          <t>No classification review required; any accounting action remains human-controlled.</t>
        </is>
      </c>
    </row>
    <row r="72">
      <c r="A72" t="inlineStr">
        <is>
          <t>DED-2026-00647</t>
        </is>
      </c>
      <c r="B72" t="inlineStr">
        <is>
          <t>2026-06-28</t>
        </is>
      </c>
      <c r="C72" t="inlineStr">
        <is>
          <t>Shopify Payments</t>
        </is>
      </c>
      <c r="D72" s="21" t="n">
        <v>-61.39</v>
      </c>
      <c r="E72" t="inlineStr">
        <is>
          <t>SHORT-648</t>
        </is>
      </c>
      <c r="F72" s="19" t="inlineStr">
        <is>
          <t>Units short on receipt - claim filed</t>
        </is>
      </c>
      <c r="G72" t="inlineStr">
        <is>
          <t>Shortage Claim</t>
        </is>
      </c>
      <c r="H72" t="inlineStr">
        <is>
          <t>configured_alias</t>
        </is>
      </c>
      <c r="I72" t="n">
        <v>1</v>
      </c>
      <c r="J72" s="19" t="inlineStr">
        <is>
          <t>Configured reference alias: SHORT-648</t>
        </is>
      </c>
      <c r="K72" t="inlineStr">
        <is>
          <t>ACR-2026-00793</t>
        </is>
      </c>
      <c r="L72" s="21" t="n">
        <v>61.39</v>
      </c>
      <c r="M72" s="21" t="n">
        <v>151.2</v>
      </c>
      <c r="N72" s="21" t="n">
        <v>89.81</v>
      </c>
      <c r="O72" s="19" t="inlineStr">
        <is>
          <t>Allocated £61.39 against programme balance ACR-2026-00793; £89.81 remains; ruleset 2.0.0.</t>
        </is>
      </c>
      <c r="P72" t="inlineStr">
        <is>
          <t>Accepted — evidence allocated</t>
        </is>
      </c>
      <c r="Q72" s="19" t="inlineStr">
        <is>
          <t>No classification review required; any accounting action remains human-controlled.</t>
        </is>
      </c>
    </row>
    <row r="73">
      <c r="A73" t="inlineStr">
        <is>
          <t>DED-2026-00695</t>
        </is>
      </c>
      <c r="B73" t="inlineStr">
        <is>
          <t>2026-06-09</t>
        </is>
      </c>
      <c r="C73" t="inlineStr">
        <is>
          <t>Target Plus Marketplace</t>
        </is>
      </c>
      <c r="D73" s="21" t="n">
        <v>-49.99</v>
      </c>
      <c r="E73" t="inlineStr">
        <is>
          <t>DAMAGED-RMA-696</t>
        </is>
      </c>
      <c r="F73" s="19" t="inlineStr">
        <is>
          <t>Inbound damage adjustment</t>
        </is>
      </c>
      <c r="G73" t="inlineStr">
        <is>
          <t>Damaged Goods</t>
        </is>
      </c>
      <c r="H73" t="inlineStr">
        <is>
          <t>configured_alias</t>
        </is>
      </c>
      <c r="I73" t="n">
        <v>1</v>
      </c>
      <c r="J73" s="19" t="inlineStr">
        <is>
          <t>Configured reference alias: DAMAGED-RMA-696</t>
        </is>
      </c>
      <c r="K73" t="inlineStr">
        <is>
          <t>ACR-2026-00767</t>
        </is>
      </c>
      <c r="L73" s="21" t="n">
        <v>49.99</v>
      </c>
      <c r="M73" s="21" t="n">
        <v>135.95</v>
      </c>
      <c r="N73" s="21" t="n">
        <v>85.95999999999999</v>
      </c>
      <c r="O73" s="19" t="inlineStr">
        <is>
          <t>Allocated £49.99 against programme balance ACR-2026-00767; £85.96 remains; ruleset 2.0.0.</t>
        </is>
      </c>
      <c r="P73" t="inlineStr">
        <is>
          <t>Accepted — evidence allocated</t>
        </is>
      </c>
      <c r="Q73" s="19" t="inlineStr">
        <is>
          <t>No classification review required; any accounting action remains human-controlled.</t>
        </is>
      </c>
    </row>
    <row r="74">
      <c r="A74" t="inlineStr">
        <is>
          <t>DED-2026-00661</t>
        </is>
      </c>
      <c r="B74" t="inlineStr">
        <is>
          <t>2026-06-16</t>
        </is>
      </c>
      <c r="C74" t="inlineStr">
        <is>
          <t>AMZN Mktp UK</t>
        </is>
      </c>
      <c r="D74" s="21" t="n">
        <v>-42.71</v>
      </c>
      <c r="E74" t="inlineStr">
        <is>
          <t>PRICE-ADJ-662</t>
        </is>
      </c>
      <c r="F74" s="19" t="inlineStr">
        <is>
          <t>Price protection dispute adjustment</t>
        </is>
      </c>
      <c r="G74" t="inlineStr">
        <is>
          <t>Price Dispute</t>
        </is>
      </c>
      <c r="H74" t="inlineStr">
        <is>
          <t>configured_alias</t>
        </is>
      </c>
      <c r="I74" t="n">
        <v>1</v>
      </c>
      <c r="J74" s="19" t="inlineStr">
        <is>
          <t>Configured reference alias: PRICE-ADJ-662</t>
        </is>
      </c>
      <c r="K74" t="inlineStr">
        <is>
          <t>ACR-2026-00771</t>
        </is>
      </c>
      <c r="L74" s="21" t="n">
        <v>42.71</v>
      </c>
      <c r="M74" s="21" t="n">
        <v>116.4</v>
      </c>
      <c r="N74" s="21" t="n">
        <v>73.69</v>
      </c>
      <c r="O74" s="19" t="inlineStr">
        <is>
          <t>Allocated £42.71 against programme balance ACR-2026-00771; £73.69 remains; ruleset 2.0.0.</t>
        </is>
      </c>
      <c r="P74" t="inlineStr">
        <is>
          <t>Accepted — evidence allocated</t>
        </is>
      </c>
      <c r="Q74" s="19" t="inlineStr">
        <is>
          <t>No classification review required; any accounting action remains human-controlled.</t>
        </is>
      </c>
    </row>
    <row r="75">
      <c r="A75" t="inlineStr">
        <is>
          <t>DED-2026-00715</t>
        </is>
      </c>
      <c r="B75" t="inlineStr">
        <is>
          <t>2026-06-10</t>
        </is>
      </c>
      <c r="C75" t="inlineStr">
        <is>
          <t>AMAZON.COM LLC</t>
        </is>
      </c>
      <c r="D75" s="21" t="n">
        <v>-39.25</v>
      </c>
      <c r="E75" t="inlineStr">
        <is>
          <t>DMG-CLAIM-716</t>
        </is>
      </c>
      <c r="F75" s="19" t="inlineStr">
        <is>
          <t>Inbound damage adjustment</t>
        </is>
      </c>
      <c r="G75" t="inlineStr">
        <is>
          <t>Damaged Goods</t>
        </is>
      </c>
      <c r="H75" t="inlineStr">
        <is>
          <t>configured_alias</t>
        </is>
      </c>
      <c r="I75" t="n">
        <v>1</v>
      </c>
      <c r="J75" s="19" t="inlineStr">
        <is>
          <t>Configured reference alias: DMG-CLAIM-716</t>
        </is>
      </c>
      <c r="K75" t="inlineStr">
        <is>
          <t>ACR-2026-00761</t>
        </is>
      </c>
      <c r="L75" s="21" t="n">
        <v>39.25</v>
      </c>
      <c r="M75" s="21" t="n">
        <v>113.84</v>
      </c>
      <c r="N75" s="21" t="n">
        <v>74.59</v>
      </c>
      <c r="O75" s="19" t="inlineStr">
        <is>
          <t>Allocated £39.25 against programme balance ACR-2026-00761; £74.59 remains; ruleset 2.0.0.</t>
        </is>
      </c>
      <c r="P75" t="inlineStr">
        <is>
          <t>Accepted — evidence allocated</t>
        </is>
      </c>
      <c r="Q75" s="19" t="inlineStr">
        <is>
          <t>No classification review required; any accounting action remains human-controlled.</t>
        </is>
      </c>
    </row>
    <row r="76">
      <c r="A76" t="inlineStr">
        <is>
          <t>DED-2026-00697</t>
        </is>
      </c>
      <c r="B76" t="inlineStr">
        <is>
          <t>2026-06-28</t>
        </is>
      </c>
      <c r="C76" t="inlineStr">
        <is>
          <t>Target Corporation</t>
        </is>
      </c>
      <c r="D76" s="21" t="n">
        <v>-37.85</v>
      </c>
      <c r="E76" t="inlineStr">
        <is>
          <t>WHSE-DMG-698</t>
        </is>
      </c>
      <c r="F76" s="19" t="inlineStr">
        <is>
          <t>Damaged inventory write-down claim</t>
        </is>
      </c>
      <c r="G76" t="inlineStr">
        <is>
          <t>Damaged Goods</t>
        </is>
      </c>
      <c r="H76" t="inlineStr">
        <is>
          <t>configured_alias</t>
        </is>
      </c>
      <c r="I76" t="n">
        <v>1</v>
      </c>
      <c r="J76" s="19" t="inlineStr">
        <is>
          <t>Configured reference alias: WHSE-DMG-698</t>
        </is>
      </c>
      <c r="K76" t="inlineStr">
        <is>
          <t>ACR-2026-00767</t>
        </is>
      </c>
      <c r="L76" s="21" t="n">
        <v>37.85</v>
      </c>
      <c r="M76" s="21" t="n">
        <v>85.95999999999999</v>
      </c>
      <c r="N76" s="21" t="n">
        <v>48.11</v>
      </c>
      <c r="O76" s="19" t="inlineStr">
        <is>
          <t>Allocated £37.85 against programme balance ACR-2026-00767; £48.11 remains; ruleset 2.0.0.</t>
        </is>
      </c>
      <c r="P76" t="inlineStr">
        <is>
          <t>Accepted — evidence allocated</t>
        </is>
      </c>
      <c r="Q76" s="19" t="inlineStr">
        <is>
          <t>No classification review required; any accounting action remains human-controlled.</t>
        </is>
      </c>
    </row>
  </sheetData>
  <autoFilter ref="A1:Q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1" customWidth="1" min="3" max="3"/>
    <col width="14" customWidth="1" min="4" max="4"/>
    <col width="17" customWidth="1" min="5" max="5"/>
    <col width="11" customWidth="1" min="6" max="6"/>
    <col width="13" customWidth="1" min="7" max="7"/>
    <col width="17" customWidth="1" min="8" max="8"/>
    <col width="15" customWidth="1" min="9" max="9"/>
    <col width="14" customWidth="1" min="10" max="10"/>
    <col width="16" customWidth="1" min="11" max="11"/>
    <col width="11" customWidth="1" min="12" max="12"/>
    <col width="11" customWidth="1" min="13" max="13"/>
    <col width="13" customWidth="1" min="14" max="14"/>
  </cols>
  <sheetData>
    <row r="1">
      <c r="A1" s="15" t="inlineStr">
        <is>
          <t>Priority</t>
        </is>
      </c>
      <c r="B1" s="15" t="inlineStr">
        <is>
          <t>Deduction ID</t>
        </is>
      </c>
      <c r="C1" s="15" t="inlineStr">
        <is>
          <t>Date</t>
        </is>
      </c>
      <c r="D1" s="15" t="inlineStr">
        <is>
          <t>Counterparty</t>
        </is>
      </c>
      <c r="E1" s="15" t="inlineStr">
        <is>
          <t>Deduction Value</t>
        </is>
      </c>
      <c r="F1" s="15" t="inlineStr">
        <is>
          <t>Reference</t>
        </is>
      </c>
      <c r="G1" s="15" t="inlineStr">
        <is>
          <t>Description</t>
        </is>
      </c>
      <c r="H1" s="15" t="inlineStr">
        <is>
          <t>Proposed Bucket</t>
        </is>
      </c>
      <c r="I1" s="15" t="inlineStr">
        <is>
          <t>AI Confidence</t>
        </is>
      </c>
      <c r="J1" s="15" t="inlineStr">
        <is>
          <t>System Error</t>
        </is>
      </c>
      <c r="K1" s="15" t="inlineStr">
        <is>
          <t>Why It Stopped</t>
        </is>
      </c>
      <c r="L1" s="15" t="inlineStr">
        <is>
          <t>Owner</t>
        </is>
      </c>
      <c r="M1" s="15" t="inlineStr">
        <is>
          <t>Status</t>
        </is>
      </c>
      <c r="N1" s="15" t="inlineStr">
        <is>
          <t>Next Action</t>
        </is>
      </c>
    </row>
    <row r="2" ht="28" customHeight="1">
      <c r="A2" s="22" t="inlineStr">
        <is>
          <t>No deductions need human classification review in this run.</t>
        </is>
      </c>
    </row>
  </sheetData>
  <autoFilter ref="A1:N1"/>
  <mergeCells count="1">
    <mergeCell ref="A2:N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2" customWidth="1" min="3" max="3"/>
    <col width="29" customWidth="1" min="4" max="4"/>
    <col width="17" customWidth="1" min="5" max="5"/>
    <col width="16" customWidth="1" min="6" max="6"/>
    <col width="44" customWidth="1" min="7" max="7"/>
    <col width="17" customWidth="1" min="8" max="8"/>
    <col width="15" customWidth="1" min="9" max="9"/>
    <col width="14" customWidth="1" min="10" max="10"/>
    <col width="55" customWidth="1" min="11" max="11"/>
    <col width="17" customWidth="1" min="12" max="12"/>
    <col width="11" customWidth="1" min="13" max="13"/>
    <col width="55" customWidth="1" min="14" max="14"/>
  </cols>
  <sheetData>
    <row r="1">
      <c r="A1" s="15" t="inlineStr">
        <is>
          <t>Priority</t>
        </is>
      </c>
      <c r="B1" s="15" t="inlineStr">
        <is>
          <t>Deduction ID</t>
        </is>
      </c>
      <c r="C1" s="15" t="inlineStr">
        <is>
          <t>Date</t>
        </is>
      </c>
      <c r="D1" s="15" t="inlineStr">
        <is>
          <t>Counterparty</t>
        </is>
      </c>
      <c r="E1" s="15" t="inlineStr">
        <is>
          <t>Deduction Value</t>
        </is>
      </c>
      <c r="F1" s="15" t="inlineStr">
        <is>
          <t>Reference</t>
        </is>
      </c>
      <c r="G1" s="15" t="inlineStr">
        <is>
          <t>Description</t>
        </is>
      </c>
      <c r="H1" s="15" t="inlineStr">
        <is>
          <t>Proposed Bucket</t>
        </is>
      </c>
      <c r="I1" s="15" t="inlineStr">
        <is>
          <t>AI Confidence</t>
        </is>
      </c>
      <c r="J1" s="15" t="inlineStr">
        <is>
          <t>System Error</t>
        </is>
      </c>
      <c r="K1" s="15" t="inlineStr">
        <is>
          <t>Why It Stopped</t>
        </is>
      </c>
      <c r="L1" s="15" t="inlineStr">
        <is>
          <t>Owner</t>
        </is>
      </c>
      <c r="M1" s="15" t="inlineStr">
        <is>
          <t>Status</t>
        </is>
      </c>
      <c r="N1" s="15" t="inlineStr">
        <is>
          <t>Next Action</t>
        </is>
      </c>
    </row>
    <row r="2">
      <c r="A2" t="inlineStr">
        <is>
          <t>P1</t>
        </is>
      </c>
      <c r="B2" t="inlineStr">
        <is>
          <t>DED-2026-00841</t>
        </is>
      </c>
      <c r="C2" t="inlineStr">
        <is>
          <t>2026-06-21</t>
        </is>
      </c>
      <c r="D2" t="inlineStr">
        <is>
          <t>Payments Clearing House</t>
        </is>
      </c>
      <c r="E2" s="21" t="n">
        <v>-322.5</v>
      </c>
      <c r="F2" t="inlineStr">
        <is>
          <t>REF-842</t>
        </is>
      </c>
      <c r="G2" s="19" t="inlineStr">
        <is>
          <t>Account adjustment - see remittance advice</t>
        </is>
      </c>
      <c r="H2" t="inlineStr">
        <is>
          <t>Unresolvable</t>
        </is>
      </c>
      <c r="I2" t="n">
        <v>0.6</v>
      </c>
      <c r="K2" s="19" t="inlineStr">
        <is>
          <t>No same-vendor exact-amount near-date candidate exists in the supplied ledger.</t>
        </is>
      </c>
      <c r="L2" t="inlineStr">
        <is>
          <t>Finance analyst</t>
        </is>
      </c>
      <c r="M2" t="inlineStr">
        <is>
          <t>Open</t>
        </is>
      </c>
      <c r="N2" s="19" t="inlineStr">
        <is>
          <t>Request remittance or portal evidence; do not post or write off automatically.</t>
        </is>
      </c>
    </row>
    <row r="3">
      <c r="A3" t="inlineStr">
        <is>
          <t>P1</t>
        </is>
      </c>
      <c r="B3" t="inlineStr">
        <is>
          <t>DED-2026-00845</t>
        </is>
      </c>
      <c r="C3" t="inlineStr">
        <is>
          <t>2026-06-15</t>
        </is>
      </c>
      <c r="D3" t="inlineStr">
        <is>
          <t>3rd Party Payment Processor</t>
        </is>
      </c>
      <c r="E3" s="21" t="n">
        <v>-321.6</v>
      </c>
      <c r="F3" t="inlineStr">
        <is>
          <t>SETTLEMENT-846</t>
        </is>
      </c>
      <c r="G3" s="19" t="inlineStr">
        <is>
          <t>Account adjustment - see remittance advice</t>
        </is>
      </c>
      <c r="H3" t="inlineStr">
        <is>
          <t>Unresolvable</t>
        </is>
      </c>
      <c r="I3" t="n">
        <v>0.55</v>
      </c>
      <c r="K3" s="19" t="inlineStr">
        <is>
          <t>No same-vendor exact-amount near-date candidate exists in the supplied ledger.</t>
        </is>
      </c>
      <c r="L3" t="inlineStr">
        <is>
          <t>Finance analyst</t>
        </is>
      </c>
      <c r="M3" t="inlineStr">
        <is>
          <t>Open</t>
        </is>
      </c>
      <c r="N3" s="19" t="inlineStr">
        <is>
          <t>Request remittance or portal evidence; do not post or write off automatically.</t>
        </is>
      </c>
    </row>
    <row r="4">
      <c r="A4" t="inlineStr">
        <is>
          <t>P3</t>
        </is>
      </c>
      <c r="B4" t="inlineStr">
        <is>
          <t>DED-2026-00837</t>
        </is>
      </c>
      <c r="C4" t="inlineStr">
        <is>
          <t>2026-06-15</t>
        </is>
      </c>
      <c r="D4" t="inlineStr">
        <is>
          <t>Payments Clearing House</t>
        </is>
      </c>
      <c r="E4" s="21" t="n">
        <v>-204.47</v>
      </c>
      <c r="F4" t="inlineStr">
        <is>
          <t>REF-838</t>
        </is>
      </c>
      <c r="G4" s="19" t="inlineStr">
        <is>
          <t>General ledger adjustment</t>
        </is>
      </c>
      <c r="H4" t="inlineStr">
        <is>
          <t>Unresolvable</t>
        </is>
      </c>
      <c r="I4" t="n">
        <v>0.55</v>
      </c>
      <c r="K4" s="19" t="inlineStr">
        <is>
          <t>No same-vendor exact-amount near-date candidate exists in the supplied ledger.</t>
        </is>
      </c>
      <c r="L4" t="inlineStr">
        <is>
          <t>Finance analyst</t>
        </is>
      </c>
      <c r="M4" t="inlineStr">
        <is>
          <t>Open</t>
        </is>
      </c>
      <c r="N4" s="19" t="inlineStr">
        <is>
          <t>Request remittance or portal evidence; do not post or write off automatically.</t>
        </is>
      </c>
    </row>
    <row r="5">
      <c r="A5" t="inlineStr">
        <is>
          <t>P3</t>
        </is>
      </c>
      <c r="B5" t="inlineStr">
        <is>
          <t>DED-2026-00799</t>
        </is>
      </c>
      <c r="C5" t="inlineStr">
        <is>
          <t>2026-06-28</t>
        </is>
      </c>
      <c r="D5" t="inlineStr">
        <is>
          <t>Marketplace Services Ltd</t>
        </is>
      </c>
      <c r="E5" s="21" t="n">
        <v>-203.64</v>
      </c>
      <c r="F5" t="inlineStr">
        <is>
          <t>NOTE-800</t>
        </is>
      </c>
      <c r="G5" s="19" t="inlineStr">
        <is>
          <t>General ledger adjustment</t>
        </is>
      </c>
      <c r="H5" t="inlineStr">
        <is>
          <t>Unresolvable</t>
        </is>
      </c>
      <c r="I5" t="n">
        <v>0.55</v>
      </c>
      <c r="K5" s="19" t="inlineStr">
        <is>
          <t>No same-vendor exact-amount near-date candidate exists in the supplied ledger.</t>
        </is>
      </c>
      <c r="L5" t="inlineStr">
        <is>
          <t>Finance analyst</t>
        </is>
      </c>
      <c r="M5" t="inlineStr">
        <is>
          <t>Open</t>
        </is>
      </c>
      <c r="N5" s="19" t="inlineStr">
        <is>
          <t>Request remittance or portal evidence; do not post or write off automatically.</t>
        </is>
      </c>
    </row>
    <row r="6">
      <c r="A6" t="inlineStr">
        <is>
          <t>P3</t>
        </is>
      </c>
      <c r="B6" t="inlineStr">
        <is>
          <t>DED-2026-00843</t>
        </is>
      </c>
      <c r="C6" t="inlineStr">
        <is>
          <t>2026-06-28</t>
        </is>
      </c>
      <c r="D6" t="inlineStr">
        <is>
          <t>Marketplace Services Ltd</t>
        </is>
      </c>
      <c r="E6" s="21" t="n">
        <v>-203.46</v>
      </c>
      <c r="F6" t="inlineStr">
        <is>
          <t>REF-844</t>
        </is>
      </c>
      <c r="G6" s="19" t="inlineStr">
        <is>
          <t>Account adjustment - see remittance advice</t>
        </is>
      </c>
      <c r="H6" t="inlineStr">
        <is>
          <t>Unresolvable</t>
        </is>
      </c>
      <c r="I6" t="n">
        <v>0.85</v>
      </c>
      <c r="K6" s="19" t="inlineStr">
        <is>
          <t>No same-vendor exact-amount near-date candidate exists in the supplied ledger.</t>
        </is>
      </c>
      <c r="L6" t="inlineStr">
        <is>
          <t>Finance analyst</t>
        </is>
      </c>
      <c r="M6" t="inlineStr">
        <is>
          <t>Open</t>
        </is>
      </c>
      <c r="N6" s="19" t="inlineStr">
        <is>
          <t>Request remittance or portal evidence; do not post or write off automatically.</t>
        </is>
      </c>
    </row>
    <row r="7">
      <c r="A7" t="inlineStr">
        <is>
          <t>P3</t>
        </is>
      </c>
      <c r="B7" t="inlineStr">
        <is>
          <t>DED-2026-00817</t>
        </is>
      </c>
      <c r="C7" t="inlineStr">
        <is>
          <t>2026-06-13</t>
        </is>
      </c>
      <c r="D7" t="inlineStr">
        <is>
          <t>3rd Party Payment Processor</t>
        </is>
      </c>
      <c r="E7" s="21" t="n">
        <v>-201.98</v>
      </c>
      <c r="F7" t="inlineStr">
        <is>
          <t>NOTE-818</t>
        </is>
      </c>
      <c r="G7" s="19" t="inlineStr">
        <is>
          <t>Account adjustment - see remittance advice</t>
        </is>
      </c>
      <c r="H7" t="inlineStr">
        <is>
          <t>Unresolvable</t>
        </is>
      </c>
      <c r="I7" t="n">
        <v>0.55</v>
      </c>
      <c r="K7" s="19" t="inlineStr">
        <is>
          <t>No same-vendor exact-amount near-date candidate exists in the supplied ledger.</t>
        </is>
      </c>
      <c r="L7" t="inlineStr">
        <is>
          <t>Finance analyst</t>
        </is>
      </c>
      <c r="M7" t="inlineStr">
        <is>
          <t>Open</t>
        </is>
      </c>
      <c r="N7" s="19" t="inlineStr">
        <is>
          <t>Request remittance or portal evidence; do not post or write off automatically.</t>
        </is>
      </c>
    </row>
    <row r="8">
      <c r="A8" t="inlineStr">
        <is>
          <t>P3</t>
        </is>
      </c>
      <c r="B8" t="inlineStr">
        <is>
          <t>DED-2026-00821</t>
        </is>
      </c>
      <c r="C8" t="inlineStr">
        <is>
          <t>2026-06-17</t>
        </is>
      </c>
      <c r="D8" t="inlineStr">
        <is>
          <t>Unknown Remitter</t>
        </is>
      </c>
      <c r="E8" s="21" t="n">
        <v>-201.7</v>
      </c>
      <c r="F8" t="inlineStr">
        <is>
          <t>ADJ-822</t>
        </is>
      </c>
      <c r="G8" s="19" t="inlineStr">
        <is>
          <t>Balance adjustment - no further detail</t>
        </is>
      </c>
      <c r="H8" t="inlineStr">
        <is>
          <t>Unresolvable</t>
        </is>
      </c>
      <c r="I8" t="n">
        <v>0.85</v>
      </c>
      <c r="K8" s="19" t="inlineStr">
        <is>
          <t>No same-vendor exact-amount near-date candidate exists in the supplied ledger.</t>
        </is>
      </c>
      <c r="L8" t="inlineStr">
        <is>
          <t>Finance analyst</t>
        </is>
      </c>
      <c r="M8" t="inlineStr">
        <is>
          <t>Open</t>
        </is>
      </c>
      <c r="N8" s="19" t="inlineStr">
        <is>
          <t>Request remittance or portal evidence; do not post or write off automatically.</t>
        </is>
      </c>
    </row>
    <row r="9">
      <c r="A9" t="inlineStr">
        <is>
          <t>P3</t>
        </is>
      </c>
      <c r="B9" t="inlineStr">
        <is>
          <t>DED-2026-00811</t>
        </is>
      </c>
      <c r="C9" t="inlineStr">
        <is>
          <t>2026-06-26</t>
        </is>
      </c>
      <c r="D9" t="inlineStr">
        <is>
          <t>Unknown Remitter</t>
        </is>
      </c>
      <c r="E9" s="21" t="n">
        <v>-200.98</v>
      </c>
      <c r="F9" t="inlineStr">
        <is>
          <t>ADJ-812</t>
        </is>
      </c>
      <c r="G9" s="19" t="inlineStr">
        <is>
          <t>Balance adjustment - no further detail</t>
        </is>
      </c>
      <c r="H9" t="inlineStr">
        <is>
          <t>Unresolvable</t>
        </is>
      </c>
      <c r="I9" t="n">
        <v>0.6</v>
      </c>
      <c r="K9" s="19" t="inlineStr">
        <is>
          <t>No same-vendor exact-amount near-date candidate exists in the supplied ledger.</t>
        </is>
      </c>
      <c r="L9" t="inlineStr">
        <is>
          <t>Finance analyst</t>
        </is>
      </c>
      <c r="M9" t="inlineStr">
        <is>
          <t>Open</t>
        </is>
      </c>
      <c r="N9" s="19" t="inlineStr">
        <is>
          <t>Request remittance or portal evidence; do not post or write off automatically.</t>
        </is>
      </c>
    </row>
    <row r="10">
      <c r="A10" t="inlineStr">
        <is>
          <t>P3</t>
        </is>
      </c>
      <c r="B10" t="inlineStr">
        <is>
          <t>DED-2026-00831</t>
        </is>
      </c>
      <c r="C10" t="inlineStr">
        <is>
          <t>2026-06-14</t>
        </is>
      </c>
      <c r="D10" t="inlineStr">
        <is>
          <t>Unknown Remitter</t>
        </is>
      </c>
      <c r="E10" s="21" t="n">
        <v>-199.38</v>
      </c>
      <c r="F10" t="inlineStr">
        <is>
          <t>DED-832</t>
        </is>
      </c>
      <c r="G10" s="19" t="inlineStr">
        <is>
          <t>General ledger adjustment</t>
        </is>
      </c>
      <c r="H10" t="inlineStr">
        <is>
          <t>Unresolvable</t>
        </is>
      </c>
      <c r="I10" t="n">
        <v>0.6</v>
      </c>
      <c r="K10" s="19" t="inlineStr">
        <is>
          <t>No same-vendor exact-amount near-date candidate exists in the supplied ledger.</t>
        </is>
      </c>
      <c r="L10" t="inlineStr">
        <is>
          <t>Finance analyst</t>
        </is>
      </c>
      <c r="M10" t="inlineStr">
        <is>
          <t>Open</t>
        </is>
      </c>
      <c r="N10" s="19" t="inlineStr">
        <is>
          <t>Request remittance or portal evidence; do not post or write off automatically.</t>
        </is>
      </c>
    </row>
    <row r="11">
      <c r="A11" t="inlineStr">
        <is>
          <t>P3</t>
        </is>
      </c>
      <c r="B11" t="inlineStr">
        <is>
          <t>DED-2026-00827</t>
        </is>
      </c>
      <c r="C11" t="inlineStr">
        <is>
          <t>2026-06-27</t>
        </is>
      </c>
      <c r="D11" t="inlineStr">
        <is>
          <t>Marketplace Services Ltd</t>
        </is>
      </c>
      <c r="E11" s="21" t="n">
        <v>-152.71</v>
      </c>
      <c r="F11" t="inlineStr">
        <is>
          <t>REF-828</t>
        </is>
      </c>
      <c r="G11" s="19" t="inlineStr">
        <is>
          <t>Miscellaneous deduction - refer to portal</t>
        </is>
      </c>
      <c r="H11" t="inlineStr">
        <is>
          <t>Unresolvable</t>
        </is>
      </c>
      <c r="I11" t="n">
        <v>0.85</v>
      </c>
      <c r="K11" s="19" t="inlineStr">
        <is>
          <t>No same-vendor exact-amount near-date candidate exists in the supplied ledger.</t>
        </is>
      </c>
      <c r="L11" t="inlineStr">
        <is>
          <t>Finance analyst</t>
        </is>
      </c>
      <c r="M11" t="inlineStr">
        <is>
          <t>Open</t>
        </is>
      </c>
      <c r="N11" s="19" t="inlineStr">
        <is>
          <t>Request remittance or portal evidence; do not post or write off automatically.</t>
        </is>
      </c>
    </row>
    <row r="12">
      <c r="A12" t="inlineStr">
        <is>
          <t>P3</t>
        </is>
      </c>
      <c r="B12" t="inlineStr">
        <is>
          <t>DED-2026-00839</t>
        </is>
      </c>
      <c r="C12" t="inlineStr">
        <is>
          <t>2026-06-06</t>
        </is>
      </c>
      <c r="D12" t="inlineStr">
        <is>
          <t>3rd Party Payment Processor</t>
        </is>
      </c>
      <c r="E12" s="21" t="n">
        <v>-150.27</v>
      </c>
      <c r="F12" t="inlineStr">
        <is>
          <t>NOTE-840</t>
        </is>
      </c>
      <c r="G12" s="19" t="inlineStr">
        <is>
          <t>Miscellaneous deduction - refer to portal</t>
        </is>
      </c>
      <c r="H12" t="inlineStr">
        <is>
          <t>Unresolvable</t>
        </is>
      </c>
      <c r="I12" t="n">
        <v>0.6</v>
      </c>
      <c r="K12" s="19" t="inlineStr">
        <is>
          <t>No same-vendor exact-amount near-date candidate exists in the supplied ledger.</t>
        </is>
      </c>
      <c r="L12" t="inlineStr">
        <is>
          <t>Finance analyst</t>
        </is>
      </c>
      <c r="M12" t="inlineStr">
        <is>
          <t>Open</t>
        </is>
      </c>
      <c r="N12" s="19" t="inlineStr">
        <is>
          <t>Request remittance or portal evidence; do not post or write off automatically.</t>
        </is>
      </c>
    </row>
    <row r="13">
      <c r="A13" t="inlineStr">
        <is>
          <t>P3</t>
        </is>
      </c>
      <c r="B13" t="inlineStr">
        <is>
          <t>DED-2026-00829</t>
        </is>
      </c>
      <c r="C13" t="inlineStr">
        <is>
          <t>2026-06-06</t>
        </is>
      </c>
      <c r="D13" t="inlineStr">
        <is>
          <t>3rd Party Payment Processor</t>
        </is>
      </c>
      <c r="E13" s="21" t="n">
        <v>-148.77</v>
      </c>
      <c r="F13" t="inlineStr">
        <is>
          <t>NOTE-830</t>
        </is>
      </c>
      <c r="G13" s="19" t="inlineStr">
        <is>
          <t>Miscellaneous deduction - refer to portal</t>
        </is>
      </c>
      <c r="H13" t="inlineStr">
        <is>
          <t>Unresolvable</t>
        </is>
      </c>
      <c r="I13" t="n">
        <v>0.55</v>
      </c>
      <c r="K13" s="19" t="inlineStr">
        <is>
          <t>No same-vendor exact-amount near-date candidate exists in the supplied ledger.</t>
        </is>
      </c>
      <c r="L13" t="inlineStr">
        <is>
          <t>Finance analyst</t>
        </is>
      </c>
      <c r="M13" t="inlineStr">
        <is>
          <t>Open</t>
        </is>
      </c>
      <c r="N13" s="19" t="inlineStr">
        <is>
          <t>Request remittance or portal evidence; do not post or write off automatically.</t>
        </is>
      </c>
    </row>
    <row r="14">
      <c r="A14" t="inlineStr">
        <is>
          <t>P3</t>
        </is>
      </c>
      <c r="B14" t="inlineStr">
        <is>
          <t>DED-2026-00833</t>
        </is>
      </c>
      <c r="C14" t="inlineStr">
        <is>
          <t>2026-06-24</t>
        </is>
      </c>
      <c r="D14" t="inlineStr">
        <is>
          <t>Payments Clearing House</t>
        </is>
      </c>
      <c r="E14" s="21" t="n">
        <v>-147.85</v>
      </c>
      <c r="F14" t="inlineStr">
        <is>
          <t>DED-834</t>
        </is>
      </c>
      <c r="G14" s="19" t="inlineStr">
        <is>
          <t>Miscellaneous deduction - refer to portal</t>
        </is>
      </c>
      <c r="H14" t="inlineStr">
        <is>
          <t>Unresolvable</t>
        </is>
      </c>
      <c r="I14" t="n">
        <v>0.55</v>
      </c>
      <c r="K14" s="19" t="inlineStr">
        <is>
          <t>No same-vendor exact-amount near-date candidate exists in the supplied ledger.</t>
        </is>
      </c>
      <c r="L14" t="inlineStr">
        <is>
          <t>Finance analyst</t>
        </is>
      </c>
      <c r="M14" t="inlineStr">
        <is>
          <t>Open</t>
        </is>
      </c>
      <c r="N14" s="19" t="inlineStr">
        <is>
          <t>Request remittance or portal evidence; do not post or write off automatically.</t>
        </is>
      </c>
    </row>
    <row r="15">
      <c r="A15" t="inlineStr">
        <is>
          <t>P3</t>
        </is>
      </c>
      <c r="B15" t="inlineStr">
        <is>
          <t>DED-2026-00801</t>
        </is>
      </c>
      <c r="C15" t="inlineStr">
        <is>
          <t>2026-06-26</t>
        </is>
      </c>
      <c r="D15" t="inlineStr">
        <is>
          <t>Marketplace Services Ltd</t>
        </is>
      </c>
      <c r="E15" s="21" t="n">
        <v>-100.8</v>
      </c>
      <c r="F15" t="inlineStr">
        <is>
          <t>SETTLEMENT-802</t>
        </is>
      </c>
      <c r="G15" s="19" t="inlineStr">
        <is>
          <t>Miscellaneous deduction - refer to portal</t>
        </is>
      </c>
      <c r="H15" t="inlineStr">
        <is>
          <t>Unresolvable</t>
        </is>
      </c>
      <c r="I15" t="n">
        <v>0.6</v>
      </c>
      <c r="K15" s="19" t="inlineStr">
        <is>
          <t>No same-vendor exact-amount near-date candidate exists in the supplied ledger.</t>
        </is>
      </c>
      <c r="L15" t="inlineStr">
        <is>
          <t>Finance analyst</t>
        </is>
      </c>
      <c r="M15" t="inlineStr">
        <is>
          <t>Open</t>
        </is>
      </c>
      <c r="N15" s="19" t="inlineStr">
        <is>
          <t>Request remittance or portal evidence; do not post or write off automatically.</t>
        </is>
      </c>
    </row>
    <row r="16">
      <c r="A16" t="inlineStr">
        <is>
          <t>P3</t>
        </is>
      </c>
      <c r="B16" t="inlineStr">
        <is>
          <t>DED-2026-00835</t>
        </is>
      </c>
      <c r="C16" t="inlineStr">
        <is>
          <t>2026-06-26</t>
        </is>
      </c>
      <c r="D16" t="inlineStr">
        <is>
          <t>Payments Clearing House</t>
        </is>
      </c>
      <c r="E16" s="21" t="n">
        <v>-80.16</v>
      </c>
      <c r="F16" t="inlineStr">
        <is>
          <t>DED-836</t>
        </is>
      </c>
      <c r="G16" s="19" t="inlineStr">
        <is>
          <t>Balance adjustment - no further detail</t>
        </is>
      </c>
      <c r="H16" t="inlineStr">
        <is>
          <t>Unresolvable</t>
        </is>
      </c>
      <c r="I16" t="n">
        <v>0.6</v>
      </c>
      <c r="K16" s="19" t="inlineStr">
        <is>
          <t>No same-vendor exact-amount near-date candidate exists in the supplied ledger.</t>
        </is>
      </c>
      <c r="L16" t="inlineStr">
        <is>
          <t>Finance analyst</t>
        </is>
      </c>
      <c r="M16" t="inlineStr">
        <is>
          <t>Open</t>
        </is>
      </c>
      <c r="N16" s="19" t="inlineStr">
        <is>
          <t>Request remittance or portal evidence; do not post or write off automatically.</t>
        </is>
      </c>
    </row>
    <row r="17">
      <c r="A17" t="inlineStr">
        <is>
          <t>P3</t>
        </is>
      </c>
      <c r="B17" t="inlineStr">
        <is>
          <t>DED-2026-00803</t>
        </is>
      </c>
      <c r="C17" t="inlineStr">
        <is>
          <t>2026-06-17</t>
        </is>
      </c>
      <c r="D17" t="inlineStr">
        <is>
          <t>3rd Party Payment Processor</t>
        </is>
      </c>
      <c r="E17" s="21" t="n">
        <v>-76.55</v>
      </c>
      <c r="F17" t="inlineStr">
        <is>
          <t>ADJ-804</t>
        </is>
      </c>
      <c r="G17" s="19" t="inlineStr">
        <is>
          <t>General ledger adjustment</t>
        </is>
      </c>
      <c r="H17" t="inlineStr">
        <is>
          <t>Unresolvable</t>
        </is>
      </c>
      <c r="I17" t="n">
        <v>0.6</v>
      </c>
      <c r="K17" s="19" t="inlineStr">
        <is>
          <t>No same-vendor exact-amount near-date candidate exists in the supplied ledger.</t>
        </is>
      </c>
      <c r="L17" t="inlineStr">
        <is>
          <t>Finance analyst</t>
        </is>
      </c>
      <c r="M17" t="inlineStr">
        <is>
          <t>Open</t>
        </is>
      </c>
      <c r="N17" s="19" t="inlineStr">
        <is>
          <t>Request remittance or portal evidence; do not post or write off automatically.</t>
        </is>
      </c>
    </row>
    <row r="18">
      <c r="A18" t="inlineStr">
        <is>
          <t>P3</t>
        </is>
      </c>
      <c r="B18" t="inlineStr">
        <is>
          <t>DED-2026-00819</t>
        </is>
      </c>
      <c r="C18" t="inlineStr">
        <is>
          <t>2026-06-21</t>
        </is>
      </c>
      <c r="D18" t="inlineStr">
        <is>
          <t>Unknown Remitter</t>
        </is>
      </c>
      <c r="E18" s="21" t="n">
        <v>-76.09</v>
      </c>
      <c r="F18" t="inlineStr">
        <is>
          <t>DED-820</t>
        </is>
      </c>
      <c r="G18" s="19" t="inlineStr">
        <is>
          <t>Account adjustment - see remittance advice</t>
        </is>
      </c>
      <c r="H18" t="inlineStr">
        <is>
          <t>Unresolvable</t>
        </is>
      </c>
      <c r="I18" t="n">
        <v>0.85</v>
      </c>
      <c r="K18" s="19" t="inlineStr">
        <is>
          <t>No same-vendor exact-amount near-date candidate exists in the supplied ledger.</t>
        </is>
      </c>
      <c r="L18" t="inlineStr">
        <is>
          <t>Finance analyst</t>
        </is>
      </c>
      <c r="M18" t="inlineStr">
        <is>
          <t>Open</t>
        </is>
      </c>
      <c r="N18" s="19" t="inlineStr">
        <is>
          <t>Request remittance or portal evidence; do not post or write off automatically.</t>
        </is>
      </c>
    </row>
    <row r="19">
      <c r="A19" t="inlineStr">
        <is>
          <t>P3</t>
        </is>
      </c>
      <c r="B19" t="inlineStr">
        <is>
          <t>DED-2026-00809</t>
        </is>
      </c>
      <c r="C19" t="inlineStr">
        <is>
          <t>2026-06-10</t>
        </is>
      </c>
      <c r="D19" t="inlineStr">
        <is>
          <t>Payments Clearing House</t>
        </is>
      </c>
      <c r="E19" s="21" t="n">
        <v>-74.23</v>
      </c>
      <c r="F19" t="inlineStr">
        <is>
          <t>SETTLEMENT-810</t>
        </is>
      </c>
      <c r="G19" s="19" t="inlineStr">
        <is>
          <t>Balance adjustment - no further detail</t>
        </is>
      </c>
      <c r="H19" t="inlineStr">
        <is>
          <t>Unresolvable</t>
        </is>
      </c>
      <c r="I19" t="n">
        <v>0.6</v>
      </c>
      <c r="K19" s="19" t="inlineStr">
        <is>
          <t>No same-vendor exact-amount near-date candidate exists in the supplied ledger.</t>
        </is>
      </c>
      <c r="L19" t="inlineStr">
        <is>
          <t>Finance analyst</t>
        </is>
      </c>
      <c r="M19" t="inlineStr">
        <is>
          <t>Open</t>
        </is>
      </c>
      <c r="N19" s="19" t="inlineStr">
        <is>
          <t>Request remittance or portal evidence; do not post or write off automatically.</t>
        </is>
      </c>
    </row>
    <row r="20">
      <c r="A20" t="inlineStr">
        <is>
          <t>P3</t>
        </is>
      </c>
      <c r="B20" t="inlineStr">
        <is>
          <t>DED-2026-00823</t>
        </is>
      </c>
      <c r="C20" t="inlineStr">
        <is>
          <t>2026-06-07</t>
        </is>
      </c>
      <c r="D20" t="inlineStr">
        <is>
          <t>Unknown Remitter</t>
        </is>
      </c>
      <c r="E20" s="21" t="n">
        <v>-72.3</v>
      </c>
      <c r="F20" t="inlineStr">
        <is>
          <t>SETTLEMENT-824</t>
        </is>
      </c>
      <c r="G20" s="19" t="inlineStr">
        <is>
          <t>Miscellaneous deduction - refer to portal</t>
        </is>
      </c>
      <c r="H20" t="inlineStr">
        <is>
          <t>Unresolvable</t>
        </is>
      </c>
      <c r="I20" t="n">
        <v>0.85</v>
      </c>
      <c r="K20" s="19" t="inlineStr">
        <is>
          <t>No same-vendor exact-amount near-date candidate exists in the supplied ledger.</t>
        </is>
      </c>
      <c r="L20" t="inlineStr">
        <is>
          <t>Finance analyst</t>
        </is>
      </c>
      <c r="M20" t="inlineStr">
        <is>
          <t>Open</t>
        </is>
      </c>
      <c r="N20" s="19" t="inlineStr">
        <is>
          <t>Request remittance or portal evidence; do not post or write off automatically.</t>
        </is>
      </c>
    </row>
    <row r="21">
      <c r="A21" t="inlineStr">
        <is>
          <t>P3</t>
        </is>
      </c>
      <c r="B21" t="inlineStr">
        <is>
          <t>DED-2026-00815</t>
        </is>
      </c>
      <c r="C21" t="inlineStr">
        <is>
          <t>2026-06-22</t>
        </is>
      </c>
      <c r="D21" t="inlineStr">
        <is>
          <t>3rd Party Payment Processor</t>
        </is>
      </c>
      <c r="E21" s="21" t="n">
        <v>-71.31999999999999</v>
      </c>
      <c r="F21" t="inlineStr">
        <is>
          <t>REF-816</t>
        </is>
      </c>
      <c r="G21" s="19" t="inlineStr">
        <is>
          <t>Balance adjustment - no further detail</t>
        </is>
      </c>
      <c r="H21" t="inlineStr">
        <is>
          <t>Unresolvable</t>
        </is>
      </c>
      <c r="I21" t="n">
        <v>0.55</v>
      </c>
      <c r="K21" s="19" t="inlineStr">
        <is>
          <t>No same-vendor exact-amount near-date candidate exists in the supplied ledger.</t>
        </is>
      </c>
      <c r="L21" t="inlineStr">
        <is>
          <t>Finance analyst</t>
        </is>
      </c>
      <c r="M21" t="inlineStr">
        <is>
          <t>Open</t>
        </is>
      </c>
      <c r="N21" s="19" t="inlineStr">
        <is>
          <t>Request remittance or portal evidence; do not post or write off automatically.</t>
        </is>
      </c>
    </row>
    <row r="22">
      <c r="A22" t="inlineStr">
        <is>
          <t>P3</t>
        </is>
      </c>
      <c r="B22" t="inlineStr">
        <is>
          <t>DED-2026-00825</t>
        </is>
      </c>
      <c r="C22" t="inlineStr">
        <is>
          <t>2026-06-05</t>
        </is>
      </c>
      <c r="D22" t="inlineStr">
        <is>
          <t>Marketplace Services Ltd</t>
        </is>
      </c>
      <c r="E22" s="21" t="n">
        <v>-65</v>
      </c>
      <c r="F22" t="inlineStr">
        <is>
          <t>REF-826</t>
        </is>
      </c>
      <c r="G22" s="19" t="inlineStr">
        <is>
          <t>Account adjustment - see remittance advice</t>
        </is>
      </c>
      <c r="H22" t="inlineStr">
        <is>
          <t>Unresolvable</t>
        </is>
      </c>
      <c r="I22" t="n">
        <v>0.6</v>
      </c>
      <c r="K22" s="19" t="inlineStr">
        <is>
          <t>No same-vendor exact-amount near-date candidate exists in the supplied ledger.</t>
        </is>
      </c>
      <c r="L22" t="inlineStr">
        <is>
          <t>Finance analyst</t>
        </is>
      </c>
      <c r="M22" t="inlineStr">
        <is>
          <t>Open</t>
        </is>
      </c>
      <c r="N22" s="19" t="inlineStr">
        <is>
          <t>Request remittance or portal evidence; do not post or write off automatically.</t>
        </is>
      </c>
    </row>
    <row r="23">
      <c r="A23" t="inlineStr">
        <is>
          <t>P3</t>
        </is>
      </c>
      <c r="B23" t="inlineStr">
        <is>
          <t>DED-2026-00847</t>
        </is>
      </c>
      <c r="C23" t="inlineStr">
        <is>
          <t>2026-06-29</t>
        </is>
      </c>
      <c r="D23" t="inlineStr">
        <is>
          <t>Unknown Remitter</t>
        </is>
      </c>
      <c r="E23" s="21" t="n">
        <v>-63.17</v>
      </c>
      <c r="F23" t="inlineStr">
        <is>
          <t>ADJ-848</t>
        </is>
      </c>
      <c r="G23" s="19" t="inlineStr">
        <is>
          <t>General ledger adjustment</t>
        </is>
      </c>
      <c r="H23" t="inlineStr">
        <is>
          <t>Unresolvable</t>
        </is>
      </c>
      <c r="I23" t="n">
        <v>0.6</v>
      </c>
      <c r="K23" s="19" t="inlineStr">
        <is>
          <t>No same-vendor exact-amount near-date candidate exists in the supplied ledger.</t>
        </is>
      </c>
      <c r="L23" t="inlineStr">
        <is>
          <t>Finance analyst</t>
        </is>
      </c>
      <c r="M23" t="inlineStr">
        <is>
          <t>Open</t>
        </is>
      </c>
      <c r="N23" s="19" t="inlineStr">
        <is>
          <t>Request remittance or portal evidence; do not post or write off automatically.</t>
        </is>
      </c>
    </row>
    <row r="24">
      <c r="A24" t="inlineStr">
        <is>
          <t>P3</t>
        </is>
      </c>
      <c r="B24" t="inlineStr">
        <is>
          <t>DED-2026-00805</t>
        </is>
      </c>
      <c r="C24" t="inlineStr">
        <is>
          <t>2026-06-27</t>
        </is>
      </c>
      <c r="D24" t="inlineStr">
        <is>
          <t>Unknown Remitter</t>
        </is>
      </c>
      <c r="E24" s="21" t="n">
        <v>-43.11</v>
      </c>
      <c r="F24" t="inlineStr">
        <is>
          <t>ADJ-806</t>
        </is>
      </c>
      <c r="G24" s="19" t="inlineStr">
        <is>
          <t>Miscellaneous deduction - refer to portal</t>
        </is>
      </c>
      <c r="H24" t="inlineStr">
        <is>
          <t>Unresolvable</t>
        </is>
      </c>
      <c r="I24" t="n">
        <v>0.6</v>
      </c>
      <c r="K24" s="19" t="inlineStr">
        <is>
          <t>No same-vendor exact-amount near-date candidate exists in the supplied ledger.</t>
        </is>
      </c>
      <c r="L24" t="inlineStr">
        <is>
          <t>Finance analyst</t>
        </is>
      </c>
      <c r="M24" t="inlineStr">
        <is>
          <t>Open</t>
        </is>
      </c>
      <c r="N24" s="19" t="inlineStr">
        <is>
          <t>Request remittance or portal evidence; do not post or write off automatically.</t>
        </is>
      </c>
    </row>
    <row r="25">
      <c r="A25" t="inlineStr">
        <is>
          <t>P3</t>
        </is>
      </c>
      <c r="B25" t="inlineStr">
        <is>
          <t>DED-2026-00813</t>
        </is>
      </c>
      <c r="C25" t="inlineStr">
        <is>
          <t>2026-06-13</t>
        </is>
      </c>
      <c r="D25" t="inlineStr">
        <is>
          <t>Unknown Remitter</t>
        </is>
      </c>
      <c r="E25" s="21" t="n">
        <v>-40.58</v>
      </c>
      <c r="F25" t="inlineStr">
        <is>
          <t>REF-814</t>
        </is>
      </c>
      <c r="G25" s="19" t="inlineStr">
        <is>
          <t>Miscellaneous deduction - refer to portal</t>
        </is>
      </c>
      <c r="H25" t="inlineStr">
        <is>
          <t>Unresolvable</t>
        </is>
      </c>
      <c r="I25" t="n">
        <v>0.55</v>
      </c>
      <c r="K25" s="19" t="inlineStr">
        <is>
          <t>No same-vendor exact-amount near-date candidate exists in the supplied ledger.</t>
        </is>
      </c>
      <c r="L25" t="inlineStr">
        <is>
          <t>Finance analyst</t>
        </is>
      </c>
      <c r="M25" t="inlineStr">
        <is>
          <t>Open</t>
        </is>
      </c>
      <c r="N25" s="19" t="inlineStr">
        <is>
          <t>Request remittance or portal evidence; do not post or write off automatically.</t>
        </is>
      </c>
    </row>
    <row r="26">
      <c r="A26" t="inlineStr">
        <is>
          <t>P3</t>
        </is>
      </c>
      <c r="B26" t="inlineStr">
        <is>
          <t>DED-2026-00807</t>
        </is>
      </c>
      <c r="C26" t="inlineStr">
        <is>
          <t>2026-06-15</t>
        </is>
      </c>
      <c r="D26" t="inlineStr">
        <is>
          <t>Payments Clearing House</t>
        </is>
      </c>
      <c r="E26" s="21" t="n">
        <v>-37.48</v>
      </c>
      <c r="F26" t="inlineStr">
        <is>
          <t>NOTE-808</t>
        </is>
      </c>
      <c r="G26" s="19" t="inlineStr">
        <is>
          <t>Miscellaneous deduction - refer to portal</t>
        </is>
      </c>
      <c r="H26" t="inlineStr">
        <is>
          <t>Unresolvable</t>
        </is>
      </c>
      <c r="I26" t="n">
        <v>0.55</v>
      </c>
      <c r="K26" s="19" t="inlineStr">
        <is>
          <t>No same-vendor exact-amount near-date candidate exists in the supplied ledger.</t>
        </is>
      </c>
      <c r="L26" t="inlineStr">
        <is>
          <t>Finance analyst</t>
        </is>
      </c>
      <c r="M26" t="inlineStr">
        <is>
          <t>Open</t>
        </is>
      </c>
      <c r="N26" s="19" t="inlineStr">
        <is>
          <t>Request remittance or portal evidence; do not post or write off automatically.</t>
        </is>
      </c>
    </row>
  </sheetData>
  <autoFilter ref="A1:N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1" customWidth="1" min="3" max="3"/>
    <col width="14" customWidth="1" min="4" max="4"/>
    <col width="17" customWidth="1" min="5" max="5"/>
    <col width="11" customWidth="1" min="6" max="6"/>
    <col width="13" customWidth="1" min="7" max="7"/>
    <col width="17" customWidth="1" min="8" max="8"/>
    <col width="15" customWidth="1" min="9" max="9"/>
    <col width="14" customWidth="1" min="10" max="10"/>
    <col width="16" customWidth="1" min="11" max="11"/>
    <col width="11" customWidth="1" min="12" max="12"/>
    <col width="11" customWidth="1" min="13" max="13"/>
    <col width="13" customWidth="1" min="14" max="14"/>
  </cols>
  <sheetData>
    <row r="1">
      <c r="A1" s="15" t="inlineStr">
        <is>
          <t>Priority</t>
        </is>
      </c>
      <c r="B1" s="15" t="inlineStr">
        <is>
          <t>Deduction ID</t>
        </is>
      </c>
      <c r="C1" s="15" t="inlineStr">
        <is>
          <t>Date</t>
        </is>
      </c>
      <c r="D1" s="15" t="inlineStr">
        <is>
          <t>Counterparty</t>
        </is>
      </c>
      <c r="E1" s="15" t="inlineStr">
        <is>
          <t>Deduction Value</t>
        </is>
      </c>
      <c r="F1" s="15" t="inlineStr">
        <is>
          <t>Reference</t>
        </is>
      </c>
      <c r="G1" s="15" t="inlineStr">
        <is>
          <t>Description</t>
        </is>
      </c>
      <c r="H1" s="15" t="inlineStr">
        <is>
          <t>Proposed Bucket</t>
        </is>
      </c>
      <c r="I1" s="15" t="inlineStr">
        <is>
          <t>AI Confidence</t>
        </is>
      </c>
      <c r="J1" s="15" t="inlineStr">
        <is>
          <t>System Error</t>
        </is>
      </c>
      <c r="K1" s="15" t="inlineStr">
        <is>
          <t>Why It Stopped</t>
        </is>
      </c>
      <c r="L1" s="15" t="inlineStr">
        <is>
          <t>Owner</t>
        </is>
      </c>
      <c r="M1" s="15" t="inlineStr">
        <is>
          <t>Status</t>
        </is>
      </c>
      <c r="N1" s="15" t="inlineStr">
        <is>
          <t>Next Action</t>
        </is>
      </c>
    </row>
    <row r="2" ht="28" customHeight="1">
      <c r="A2" s="22" t="inlineStr">
        <is>
          <t>No source-data quality issues were detected in this run.</t>
        </is>
      </c>
    </row>
  </sheetData>
  <autoFilter ref="A1:N1"/>
  <mergeCells count="1">
    <mergeCell ref="A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14" customWidth="1" min="4" max="4"/>
    <col width="33" customWidth="1" min="5" max="5"/>
    <col width="20" customWidth="1" min="6" max="6"/>
    <col width="13" customWidth="1" min="7" max="7"/>
  </cols>
  <sheetData>
    <row r="1">
      <c r="A1" s="23" t="inlineStr">
        <is>
          <t>Evaluation — full routing evidence</t>
        </is>
      </c>
    </row>
    <row r="2"/>
    <row r="3">
      <c r="A3" s="24" t="inlineStr">
        <is>
          <t>Every percentage is measured only against this synthetic answer key; it is not production accuracy.</t>
        </is>
      </c>
    </row>
    <row r="4"/>
    <row r="5">
      <c r="A5" s="15" t="inlineStr">
        <is>
          <t>Seeded truth</t>
        </is>
      </c>
      <c r="B5" s="15" t="inlineStr">
        <is>
          <t>Auto-matched</t>
        </is>
      </c>
      <c r="C5" s="15" t="inlineStr">
        <is>
          <t>Classified with allocated evidence</t>
        </is>
      </c>
      <c r="D5" s="15" t="inlineStr">
        <is>
          <t>Needs review</t>
        </is>
      </c>
      <c r="E5" s="15" t="inlineStr">
        <is>
          <t>Unresolvable from supplied data</t>
        </is>
      </c>
      <c r="F5" s="15" t="inlineStr">
        <is>
          <t>Data-quality issue</t>
        </is>
      </c>
      <c r="G5" s="15" t="inlineStr">
        <is>
          <t>Total</t>
        </is>
      </c>
    </row>
    <row r="6">
      <c r="A6" t="inlineStr">
        <is>
          <t>Auto Matched</t>
        </is>
      </c>
      <c r="B6" t="n">
        <v>150</v>
      </c>
      <c r="C6" t="n">
        <v>0</v>
      </c>
      <c r="D6" t="n">
        <v>0</v>
      </c>
      <c r="E6" t="n">
        <v>0</v>
      </c>
      <c r="F6" t="n">
        <v>0</v>
      </c>
      <c r="G6">
        <f>SUM(B6:F6)</f>
        <v/>
      </c>
    </row>
    <row r="7">
      <c r="A7" t="inlineStr">
        <is>
          <t>Classifiable</t>
        </is>
      </c>
      <c r="B7" t="n">
        <v>0</v>
      </c>
      <c r="C7" t="n">
        <v>75</v>
      </c>
      <c r="D7" t="n">
        <v>0</v>
      </c>
      <c r="E7" t="n">
        <v>0</v>
      </c>
      <c r="F7" t="n">
        <v>0</v>
      </c>
      <c r="G7">
        <f>SUM(B7:F7)</f>
        <v/>
      </c>
    </row>
    <row r="8">
      <c r="A8" t="inlineStr">
        <is>
          <t>Unresolvable</t>
        </is>
      </c>
      <c r="B8" t="n">
        <v>0</v>
      </c>
      <c r="C8" t="n">
        <v>0</v>
      </c>
      <c r="D8" t="n">
        <v>0</v>
      </c>
      <c r="E8" t="n">
        <v>25</v>
      </c>
      <c r="F8" t="n">
        <v>0</v>
      </c>
      <c r="G8">
        <f>SUM(B8:F8)</f>
        <v/>
      </c>
    </row>
    <row r="9"/>
    <row r="10"/>
    <row r="11"/>
    <row r="12">
      <c r="A12" s="15" t="inlineStr">
        <is>
          <t>Metric</t>
        </is>
      </c>
      <c r="B12" s="15" t="inlineStr">
        <is>
          <t>Result</t>
        </is>
      </c>
      <c r="C12" s="15" t="inlineStr">
        <is>
          <t>Numerator / denominator meaning</t>
        </is>
      </c>
    </row>
    <row r="13">
      <c r="A13" t="inlineStr">
        <is>
          <t>Auto-match precision</t>
        </is>
      </c>
      <c r="B13" t="inlineStr">
        <is>
          <t>100.0%</t>
        </is>
      </c>
      <c r="C13" t="inlineStr">
        <is>
          <t>True matchable lines / all lines auto-matched</t>
        </is>
      </c>
    </row>
    <row r="14">
      <c r="A14" t="inlineStr">
        <is>
          <t>Auto-match recall</t>
        </is>
      </c>
      <c r="B14" t="inlineStr">
        <is>
          <t>100.0%</t>
        </is>
      </c>
      <c r="C14" t="inlineStr">
        <is>
          <t>Matchable lines auto-matched / all seeded matchable lines</t>
        </is>
      </c>
    </row>
    <row r="15">
      <c r="A15" t="inlineStr">
        <is>
          <t>Pair correctness</t>
        </is>
      </c>
      <c r="B15" t="inlineStr">
        <is>
          <t>100.0%</t>
        </is>
      </c>
      <c r="C15" t="inlineStr">
        <is>
          <t>Correct accrual pairs / all auto-matched pairs</t>
        </is>
      </c>
    </row>
    <row r="16">
      <c r="A16" t="inlineStr">
        <is>
          <t>Transaction-match source integrity</t>
        </is>
      </c>
      <c r="B16" t="inlineStr">
        <is>
          <t>100.0%</t>
        </is>
      </c>
      <c r="C16" t="inlineStr">
        <is>
          <t>Every auto-match references one known transaction accrual exactly once</t>
        </is>
      </c>
    </row>
    <row r="17">
      <c r="A17" t="inlineStr">
        <is>
          <t>Classification precision</t>
        </is>
      </c>
      <c r="B17" t="inlineStr">
        <is>
          <t>100.0%</t>
        </is>
      </c>
      <c r="C17" t="inlineStr">
        <is>
          <t>Correct accepted classifications / all accepted classifications</t>
        </is>
      </c>
    </row>
    <row r="18">
      <c r="A18" t="inlineStr">
        <is>
          <t>Accepted via configured aliases</t>
        </is>
      </c>
      <c r="B18" t="n">
        <v>75</v>
      </c>
      <c r="C18" t="inlineStr">
        <is>
          <t>Deterministic configured classifications; count, not a percentage</t>
        </is>
      </c>
    </row>
    <row r="19">
      <c r="A19" t="inlineStr">
        <is>
          <t>Accepted via AI proposals</t>
        </is>
      </c>
      <c r="B19" t="n">
        <v>0</v>
      </c>
      <c r="C19" t="inlineStr">
        <is>
          <t>AI-proposed classifications accepted after evidence controls; count, not a percentage</t>
        </is>
      </c>
    </row>
    <row r="20">
      <c r="A20" t="inlineStr">
        <is>
          <t>AI abstentions routed as unresolvable</t>
        </is>
      </c>
      <c r="B20" t="n">
        <v>25</v>
      </c>
      <c r="C20" t="inlineStr">
        <is>
          <t>AI proposals of Unresolvable accepted after the conflict check; count, not a percentage</t>
        </is>
      </c>
    </row>
    <row r="21">
      <c r="A21" t="inlineStr">
        <is>
          <t>Classifiable automation coverage</t>
        </is>
      </c>
      <c r="B21" t="inlineStr">
        <is>
          <t>100.0%</t>
        </is>
      </c>
      <c r="C21" t="inlineStr">
        <is>
          <t>Correct accepted classifications / all seeded classifiable lines</t>
        </is>
      </c>
    </row>
    <row r="22">
      <c r="A22" t="inlineStr">
        <is>
          <t>Allocated-evidence coverage</t>
        </is>
      </c>
      <c r="B22" t="inlineStr">
        <is>
          <t>100.0%</t>
        </is>
      </c>
      <c r="C22" t="inlineStr">
        <is>
          <t>Accepted lines with a reconciling non-negative balance allocation / all accepted classifications</t>
        </is>
      </c>
    </row>
    <row r="23">
      <c r="A23" t="inlineStr">
        <is>
          <t>Source-ledger allocation integrity</t>
        </is>
      </c>
      <c r="B23" t="inlineStr">
        <is>
          <t>100.0%</t>
        </is>
      </c>
      <c r="C23" t="inlineStr">
        <is>
          <t>Unique source IDs, known evidence IDs and aggregate allocations within opening balances</t>
        </is>
      </c>
    </row>
    <row r="24">
      <c r="A24" t="inlineStr">
        <is>
          <t>Unresolvable precision</t>
        </is>
      </c>
      <c r="B24" t="inlineStr">
        <is>
          <t>100.0%</t>
        </is>
      </c>
      <c r="C24" t="inlineStr">
        <is>
          <t>Truly unresolvable / all lines labelled unresolvable</t>
        </is>
      </c>
    </row>
    <row r="25">
      <c r="A25" t="inlineStr">
        <is>
          <t>Unresolvable recall</t>
        </is>
      </c>
      <c r="B25" t="inlineStr">
        <is>
          <t>100.0%</t>
        </is>
      </c>
      <c r="C25" t="inlineStr">
        <is>
          <t>Truly unresolvable caught / all seeded unresolvable lines</t>
        </is>
      </c>
    </row>
    <row r="26">
      <c r="A26" t="inlineStr">
        <is>
          <t>Value-weighted terminal error rate</t>
        </is>
      </c>
      <c r="B26" t="inlineStr">
        <is>
          <t>0.0%</t>
        </is>
      </c>
      <c r="C26" t="inlineStr">
        <is>
          <t>Value in unsafe terminal routes / total routed value</t>
        </is>
      </c>
    </row>
    <row r="27"/>
    <row r="28"/>
    <row r="29">
      <c r="A29" s="25" t="inlineStr">
        <is>
          <t>Status logic</t>
        </is>
      </c>
    </row>
    <row r="30">
      <c r="A30" t="inlineStr">
        <is>
          <t>Incomplete Run</t>
        </is>
      </c>
      <c r="B30" t="inlineStr">
        <is>
          <t>Any expected branch/source file is missing or invalid, or an input/source ID is duplicate, unknown or omitted.</t>
        </is>
      </c>
    </row>
    <row r="31">
      <c r="A31" t="inlineStr">
        <is>
          <t>Needs Repair</t>
        </is>
      </c>
      <c r="B31" t="inlineStr">
        <is>
          <t>Complete run, but a terminal misroute or safety/precision failure exists.</t>
        </is>
      </c>
    </row>
    <row r="32">
      <c r="A32" t="inlineStr">
        <is>
          <t>Ready for Demo</t>
        </is>
      </c>
      <c r="B32" t="inlineStr">
        <is>
          <t>Complete run, zero terminal misroutes and every published gate passes.</t>
        </is>
      </c>
    </row>
  </sheetData>
  <autoFilter ref="A12:C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2026-08-26T09:31:59Z</dcterms:created>
  <dcterms:modified xmlns:dcterms="http://purl.org/dc/terms/" xmlns:xsi="http://www.w3.org/2001/XMLSchema-instance" xsi:type="dcterms:W3CDTF">2026-08-26T09:31:59Z</dcterms:modified>
</cp:coreProperties>
</file>