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480"/>
  </bookViews>
  <sheets>
    <sheet name="Hoja1" sheetId="1" r:id="rId1"/>
    <sheet name="Sheet1" sheetId="2" r:id="rId2"/>
  </sheets>
  <definedNames>
    <definedName name="_xlnm._FilterDatabase" localSheetId="0" hidden="1">Hoja1!$A$1:$Z$26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C56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<sst xmlns="http://schemas.openxmlformats.org/spreadsheetml/2006/main" count="103" uniqueCount="43">
  <si>
    <t>Governments / Associations</t>
  </si>
  <si>
    <t>Argentia</t>
  </si>
  <si>
    <t>Bolivia</t>
  </si>
  <si>
    <t>Brazil</t>
  </si>
  <si>
    <t>Chile</t>
  </si>
  <si>
    <t>Colombia</t>
  </si>
  <si>
    <t>Costa Rica</t>
  </si>
  <si>
    <t>Cuba</t>
  </si>
  <si>
    <t>Mexico</t>
  </si>
  <si>
    <t>Nicaragua</t>
  </si>
  <si>
    <t>Panama</t>
  </si>
  <si>
    <t>Paraguay</t>
  </si>
  <si>
    <t>Peru</t>
  </si>
  <si>
    <t>Puerto Rico</t>
  </si>
  <si>
    <t>Lighting Wholesalers / Distributors / Retailers</t>
    <phoneticPr fontId="3" type="noConversion"/>
  </si>
  <si>
    <t>Lighting Importers / Exporters</t>
    <phoneticPr fontId="3" type="noConversion"/>
  </si>
  <si>
    <t>Real estate developers</t>
    <phoneticPr fontId="3" type="noConversion"/>
  </si>
  <si>
    <t>Example</t>
    <phoneticPr fontId="3" type="noConversion"/>
  </si>
  <si>
    <t>Energy management</t>
    <phoneticPr fontId="3" type="noConversion"/>
  </si>
  <si>
    <t xml:space="preserve">Factories and mines </t>
    <phoneticPr fontId="3" type="noConversion"/>
  </si>
  <si>
    <t>Companies</t>
  </si>
  <si>
    <t>Contacts</t>
  </si>
  <si>
    <t>Venezuela</t>
    <phoneticPr fontId="3" type="noConversion"/>
  </si>
  <si>
    <t>Uruguay</t>
    <phoneticPr fontId="3" type="noConversion"/>
  </si>
  <si>
    <t>Trinidad and Tobago</t>
    <phoneticPr fontId="3" type="noConversion"/>
  </si>
  <si>
    <t>Honduras</t>
    <phoneticPr fontId="3" type="noConversion"/>
  </si>
  <si>
    <t>Haiti</t>
    <phoneticPr fontId="3" type="noConversion"/>
  </si>
  <si>
    <t>Guyana</t>
    <phoneticPr fontId="3" type="noConversion"/>
  </si>
  <si>
    <t>Guatemala</t>
    <phoneticPr fontId="3" type="noConversion"/>
  </si>
  <si>
    <t>El Salvador</t>
    <phoneticPr fontId="3" type="noConversion"/>
  </si>
  <si>
    <t>Ecuador</t>
    <phoneticPr fontId="3" type="noConversion"/>
  </si>
  <si>
    <t>Dominica</t>
    <phoneticPr fontId="3" type="noConversion"/>
  </si>
  <si>
    <t>Belize</t>
    <phoneticPr fontId="3" type="noConversion"/>
  </si>
  <si>
    <t xml:space="preserve">Region </t>
    <phoneticPr fontId="3" type="noConversion"/>
  </si>
  <si>
    <t>Key Decision Makers</t>
  </si>
  <si>
    <t>Building and property management</t>
  </si>
  <si>
    <t>Architects / Designers</t>
  </si>
  <si>
    <t>Lighting Manufacturers</t>
  </si>
  <si>
    <t xml:space="preserve">Shopping malls, retail stores </t>
  </si>
  <si>
    <t xml:space="preserve"> Hotels, restaurants, entertainment venues, chain stores</t>
  </si>
  <si>
    <t>Public transportation, road and highway construction</t>
  </si>
  <si>
    <t>Electronic and Other Electrical Equipment and Components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</si>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</sst>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rgb="FF0000FF"/>
      <name val="Arial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3" fontId="4" fillId="0" borderId="1" xfId="0" applyNumberFormat="1" applyFont="1" applyBorder="1" applyAlignment="1">
      <alignment horizontal="center"/>
    </xf>
    <xf numFmtId="0" fontId="5" fillId="0" borderId="0" xfId="0" applyFont="1"/>
    <xf numFmtId="3" fontId="1" fillId="0" borderId="0" xfId="0" applyNumberFormat="1" applyFont="1"/>
    <xf numFmtId="0" fontId="2" fillId="5" borderId="1" xfId="0" applyFont="1" applyFill="1" applyBorder="1"/>
    <xf numFmtId="0" fontId="1" fillId="5" borderId="1" xfId="0" applyFont="1" applyFill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justify" vertical="center" wrapText="1"/>
    </xf>
    <xf numFmtId="0" fontId="1" fillId="7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justify" vertical="center" wrapText="1"/>
    </xf>
    <xf numFmtId="0" fontId="1" fillId="10" borderId="1" xfId="0" applyFont="1" applyFill="1" applyBorder="1" applyAlignment="1">
      <alignment horizontal="justify" vertical="center" wrapText="1"/>
    </xf>
    <xf numFmtId="0" fontId="1" fillId="11" borderId="1" xfId="0" applyFont="1" applyFill="1" applyBorder="1" applyAlignment="1">
      <alignment horizontal="justify" vertical="center" wrapText="1"/>
    </xf>
    <xf numFmtId="0" fontId="1" fillId="12" borderId="1" xfId="0" applyFont="1" applyFill="1" applyBorder="1" applyAlignment="1">
      <alignment horizontal="justify" vertical="center" wrapText="1"/>
    </xf>
    <xf numFmtId="0" fontId="1" fillId="13" borderId="1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workbookViewId="0">
      <selection activeCell="A3" sqref="A3"/>
    </sheetView>
  </sheetViews>
  <sheetFormatPr defaultColWidth="14" defaultRowHeight="13"/>
  <cols>
    <col min="1" max="1" width="14" style="2"/>
    <col min="2" max="2" width="14" style="1"/>
    <col min="3" max="3" width="27.7265625" style="2" customWidth="1"/>
    <col min="4" max="4" width="12" style="2" bestFit="1" customWidth="1"/>
    <col min="5" max="5" width="14" style="2" customWidth="1"/>
    <col min="6" max="6" width="14" style="2"/>
    <col min="7" max="7" width="14" style="2" customWidth="1"/>
    <col min="8" max="8" width="14" style="2"/>
    <col min="9" max="9" width="14" style="2" customWidth="1"/>
    <col min="10" max="10" width="14" style="2"/>
    <col min="11" max="11" width="14" style="2" customWidth="1"/>
    <col min="12" max="12" width="14" style="2"/>
    <col min="13" max="13" width="14" style="2" customWidth="1"/>
    <col min="14" max="14" width="14" style="2"/>
    <col min="15" max="15" width="14" style="2" customWidth="1"/>
    <col min="16" max="16" width="14" style="2"/>
    <col min="17" max="17" width="14" style="2" customWidth="1"/>
    <col min="18" max="18" width="14" style="2"/>
    <col min="19" max="19" width="14" style="2" customWidth="1"/>
    <col min="20" max="20" width="14" style="2"/>
    <col min="21" max="21" width="14" style="2" customWidth="1"/>
    <col min="22" max="22" width="14" style="2"/>
    <col min="23" max="23" width="14" style="2" customWidth="1"/>
    <col min="24" max="24" width="14" style="2"/>
    <col min="25" max="25" width="14" style="2" customWidth="1"/>
    <col min="26" max="16384" width="14" style="2"/>
  </cols>
  <sheetData>
    <row r="1" spans="1:28" ht="62.5">
      <c r="A1" s="3"/>
      <c r="B1" s="4" t="s">
        <v>33</v>
      </c>
      <c r="C1" s="5" t="s">
        <v>37</v>
      </c>
      <c r="D1" s="5" t="s">
        <v>34</v>
      </c>
      <c r="E1" s="26" t="s">
        <v>14</v>
      </c>
      <c r="F1" s="26" t="s">
        <v>34</v>
      </c>
      <c r="G1" s="6" t="s">
        <v>15</v>
      </c>
      <c r="H1" s="6" t="s">
        <v>34</v>
      </c>
      <c r="I1" s="25" t="s">
        <v>16</v>
      </c>
      <c r="J1" s="25" t="s">
        <v>34</v>
      </c>
      <c r="K1" s="24" t="s">
        <v>35</v>
      </c>
      <c r="L1" s="24" t="s">
        <v>34</v>
      </c>
      <c r="M1" s="23" t="s">
        <v>36</v>
      </c>
      <c r="N1" s="23" t="s">
        <v>34</v>
      </c>
      <c r="O1" s="22" t="s">
        <v>18</v>
      </c>
      <c r="P1" s="22" t="s">
        <v>34</v>
      </c>
      <c r="Q1" s="21" t="s">
        <v>39</v>
      </c>
      <c r="R1" s="5" t="s">
        <v>34</v>
      </c>
      <c r="S1" s="20" t="s">
        <v>38</v>
      </c>
      <c r="T1" s="20" t="s">
        <v>34</v>
      </c>
      <c r="U1" s="19" t="s">
        <v>40</v>
      </c>
      <c r="V1" s="19" t="s">
        <v>34</v>
      </c>
      <c r="W1" s="18" t="s">
        <v>19</v>
      </c>
      <c r="X1" s="18" t="s">
        <v>34</v>
      </c>
      <c r="Y1" s="16" t="s">
        <v>0</v>
      </c>
      <c r="Z1" s="17" t="s">
        <v>34</v>
      </c>
    </row>
    <row r="2" spans="1:28">
      <c r="A2" s="7" t="s">
        <v>17</v>
      </c>
      <c r="B2" s="8"/>
      <c r="C2" s="7" t="s">
        <v>20</v>
      </c>
      <c r="D2" s="7" t="s">
        <v>21</v>
      </c>
      <c r="E2" s="7" t="s">
        <v>20</v>
      </c>
      <c r="F2" s="7" t="s">
        <v>21</v>
      </c>
      <c r="G2" s="7" t="s">
        <v>20</v>
      </c>
      <c r="H2" s="7" t="s">
        <v>21</v>
      </c>
      <c r="I2" s="7" t="s">
        <v>20</v>
      </c>
      <c r="J2" s="7" t="s">
        <v>21</v>
      </c>
      <c r="K2" s="7" t="s">
        <v>20</v>
      </c>
      <c r="L2" s="7" t="s">
        <v>21</v>
      </c>
      <c r="M2" s="7" t="s">
        <v>20</v>
      </c>
      <c r="N2" s="7" t="s">
        <v>21</v>
      </c>
      <c r="O2" s="7" t="s">
        <v>20</v>
      </c>
      <c r="P2" s="7" t="s">
        <v>21</v>
      </c>
      <c r="Q2" s="7" t="s">
        <v>20</v>
      </c>
      <c r="R2" s="7" t="s">
        <v>21</v>
      </c>
      <c r="S2" s="7" t="s">
        <v>20</v>
      </c>
      <c r="T2" s="7" t="s">
        <v>21</v>
      </c>
      <c r="U2" s="7" t="s">
        <v>20</v>
      </c>
      <c r="V2" s="7" t="s">
        <v>21</v>
      </c>
      <c r="W2" s="7" t="s">
        <v>20</v>
      </c>
      <c r="X2" s="7" t="s">
        <v>21</v>
      </c>
      <c r="Y2" s="7" t="s">
        <v>20</v>
      </c>
      <c r="Z2" s="7" t="s">
        <v>21</v>
      </c>
    </row>
    <row r="3" spans="1:28" ht="14.5">
      <c r="A3" s="3" t="s">
        <v>1</v>
      </c>
      <c r="B3" s="4"/>
      <c r="C3" s="13">
        <v>8</v>
      </c>
      <c r="D3" s="13">
        <v>12</v>
      </c>
      <c r="E3" s="13">
        <v>4</v>
      </c>
      <c r="F3" s="13">
        <v>6</v>
      </c>
      <c r="G3" s="13">
        <v>3</v>
      </c>
      <c r="H3" s="13">
        <v>5</v>
      </c>
      <c r="I3" s="13">
        <v>1002</v>
      </c>
      <c r="J3" s="13">
        <v>3400</v>
      </c>
      <c r="K3" s="13">
        <v>1100</v>
      </c>
      <c r="L3" s="13">
        <v>3200</v>
      </c>
      <c r="M3" s="13">
        <v>117</v>
      </c>
      <c r="N3" s="13">
        <v>156</v>
      </c>
      <c r="O3" s="13">
        <v>210</v>
      </c>
      <c r="P3" s="13">
        <v>918</v>
      </c>
      <c r="Q3" s="28">
        <v>450</v>
      </c>
      <c r="R3" s="13">
        <v>1232</v>
      </c>
      <c r="S3" s="13">
        <v>980</v>
      </c>
      <c r="T3" s="13">
        <v>2321</v>
      </c>
      <c r="U3" s="13">
        <v>450</v>
      </c>
      <c r="V3" s="13">
        <v>760</v>
      </c>
      <c r="W3" s="13">
        <v>280</v>
      </c>
      <c r="X3" s="13">
        <v>540</v>
      </c>
      <c r="Y3" s="13">
        <v>564</v>
      </c>
      <c r="Z3" s="13">
        <v>1347</v>
      </c>
      <c r="AB3" s="15"/>
    </row>
    <row r="4" spans="1:28" ht="14.5">
      <c r="A4" s="3" t="s">
        <v>2</v>
      </c>
      <c r="B4" s="4"/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5</v>
      </c>
      <c r="J4" s="13">
        <v>8</v>
      </c>
      <c r="K4" s="13">
        <v>0</v>
      </c>
      <c r="L4" s="13">
        <v>0</v>
      </c>
      <c r="M4" s="13">
        <v>3</v>
      </c>
      <c r="N4" s="13">
        <v>5</v>
      </c>
      <c r="O4" s="13">
        <v>11</v>
      </c>
      <c r="P4" s="13">
        <v>14</v>
      </c>
      <c r="Q4" s="28">
        <v>11</v>
      </c>
      <c r="R4" s="13">
        <v>14</v>
      </c>
      <c r="S4" s="13">
        <v>5</v>
      </c>
      <c r="T4" s="13">
        <v>6</v>
      </c>
      <c r="U4" s="13">
        <v>1</v>
      </c>
      <c r="V4" s="13">
        <v>1</v>
      </c>
      <c r="W4" s="13">
        <v>13</v>
      </c>
      <c r="X4" s="13">
        <v>18</v>
      </c>
      <c r="Y4" s="13">
        <v>1</v>
      </c>
      <c r="Z4" s="13">
        <v>1</v>
      </c>
      <c r="AB4" s="15"/>
    </row>
    <row r="5" spans="1:28" ht="14.5">
      <c r="A5" s="3" t="s">
        <v>3</v>
      </c>
      <c r="B5" s="4"/>
      <c r="C5" s="13">
        <v>3</v>
      </c>
      <c r="D5" s="13">
        <v>4</v>
      </c>
      <c r="E5" s="13">
        <v>6</v>
      </c>
      <c r="F5" s="13">
        <v>8</v>
      </c>
      <c r="G5" s="13">
        <v>9</v>
      </c>
      <c r="H5" s="13">
        <v>13</v>
      </c>
      <c r="I5" s="13">
        <v>988</v>
      </c>
      <c r="J5" s="13">
        <v>2500</v>
      </c>
      <c r="K5" s="13">
        <v>890</v>
      </c>
      <c r="L5" s="13">
        <v>2345</v>
      </c>
      <c r="M5" s="13">
        <v>110</v>
      </c>
      <c r="N5" s="13">
        <v>230</v>
      </c>
      <c r="O5" s="13">
        <v>651</v>
      </c>
      <c r="P5" s="13">
        <v>1451</v>
      </c>
      <c r="Q5" s="28">
        <v>329</v>
      </c>
      <c r="R5" s="13">
        <v>567</v>
      </c>
      <c r="S5" s="13">
        <v>1560</v>
      </c>
      <c r="T5" s="13">
        <v>4200</v>
      </c>
      <c r="U5" s="13">
        <v>870</v>
      </c>
      <c r="V5" s="13">
        <v>2300</v>
      </c>
      <c r="W5" s="13">
        <v>356</v>
      </c>
      <c r="X5" s="13">
        <v>990</v>
      </c>
      <c r="Y5" s="13">
        <v>310</v>
      </c>
      <c r="Z5" s="13">
        <v>876</v>
      </c>
      <c r="AB5" s="15"/>
    </row>
    <row r="6" spans="1:28" ht="14.5">
      <c r="A6" s="3" t="s">
        <v>32</v>
      </c>
      <c r="B6" s="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10</v>
      </c>
      <c r="J6" s="13">
        <v>15</v>
      </c>
      <c r="K6" s="13">
        <v>1</v>
      </c>
      <c r="L6" s="13">
        <v>2</v>
      </c>
      <c r="M6" s="13">
        <v>2</v>
      </c>
      <c r="N6" s="13">
        <v>4</v>
      </c>
      <c r="O6" s="13">
        <v>0</v>
      </c>
      <c r="P6" s="13">
        <v>0</v>
      </c>
      <c r="Q6" s="28">
        <v>13</v>
      </c>
      <c r="R6" s="13">
        <v>18</v>
      </c>
      <c r="S6" s="13">
        <v>5</v>
      </c>
      <c r="T6" s="13">
        <v>7</v>
      </c>
      <c r="U6" s="13">
        <v>0</v>
      </c>
      <c r="V6" s="13">
        <v>0</v>
      </c>
      <c r="W6" s="13">
        <v>0</v>
      </c>
      <c r="X6" s="13">
        <v>0</v>
      </c>
      <c r="Y6" s="13">
        <v>2</v>
      </c>
      <c r="Z6" s="13">
        <v>4</v>
      </c>
      <c r="AB6" s="15"/>
    </row>
    <row r="7" spans="1:28" ht="14.5">
      <c r="A7" s="10" t="s">
        <v>4</v>
      </c>
      <c r="B7" s="11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32</v>
      </c>
      <c r="J7" s="13">
        <v>67</v>
      </c>
      <c r="K7" s="13">
        <v>160</v>
      </c>
      <c r="L7" s="13">
        <v>290</v>
      </c>
      <c r="M7" s="13">
        <v>56</v>
      </c>
      <c r="N7" s="13">
        <v>75</v>
      </c>
      <c r="O7" s="13">
        <v>71</v>
      </c>
      <c r="P7" s="13">
        <v>180</v>
      </c>
      <c r="Q7" s="28">
        <v>215</v>
      </c>
      <c r="R7" s="13">
        <v>280</v>
      </c>
      <c r="S7" s="13">
        <v>78</v>
      </c>
      <c r="T7" s="13">
        <v>156</v>
      </c>
      <c r="U7" s="13">
        <v>71</v>
      </c>
      <c r="V7" s="13">
        <v>156</v>
      </c>
      <c r="W7" s="13">
        <v>224</v>
      </c>
      <c r="X7" s="13">
        <v>348</v>
      </c>
      <c r="Y7" s="13">
        <v>76</v>
      </c>
      <c r="Z7" s="13">
        <v>110</v>
      </c>
      <c r="AB7" s="15"/>
    </row>
    <row r="8" spans="1:28" ht="14.5">
      <c r="A8" s="3" t="s">
        <v>5</v>
      </c>
      <c r="B8" s="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1210</v>
      </c>
      <c r="J8" s="13">
        <v>3503</v>
      </c>
      <c r="K8" s="13">
        <v>1232</v>
      </c>
      <c r="L8" s="13">
        <v>2920</v>
      </c>
      <c r="M8" s="13">
        <v>64</v>
      </c>
      <c r="N8" s="13">
        <v>78</v>
      </c>
      <c r="O8" s="13">
        <v>450</v>
      </c>
      <c r="P8" s="13">
        <v>989</v>
      </c>
      <c r="Q8" s="28">
        <v>610</v>
      </c>
      <c r="R8" s="13">
        <v>820</v>
      </c>
      <c r="S8" s="13">
        <v>1450</v>
      </c>
      <c r="T8" s="13">
        <v>3450</v>
      </c>
      <c r="U8" s="13">
        <v>550</v>
      </c>
      <c r="V8" s="13">
        <v>1345</v>
      </c>
      <c r="W8" s="13">
        <v>457</v>
      </c>
      <c r="X8" s="13">
        <v>880</v>
      </c>
      <c r="Y8" s="13">
        <v>230</v>
      </c>
      <c r="Z8" s="13">
        <v>390</v>
      </c>
      <c r="AB8" s="15"/>
    </row>
    <row r="9" spans="1:28" ht="14.5">
      <c r="A9" s="3" t="s">
        <v>6</v>
      </c>
      <c r="B9" s="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148</v>
      </c>
      <c r="J9" s="13">
        <v>249</v>
      </c>
      <c r="K9" s="13">
        <v>32</v>
      </c>
      <c r="L9" s="13">
        <v>45</v>
      </c>
      <c r="M9" s="13">
        <v>33</v>
      </c>
      <c r="N9" s="13">
        <v>56</v>
      </c>
      <c r="O9" s="13">
        <v>26</v>
      </c>
      <c r="P9" s="13">
        <v>56</v>
      </c>
      <c r="Q9" s="28">
        <v>159</v>
      </c>
      <c r="R9" s="13">
        <v>229</v>
      </c>
      <c r="S9" s="13">
        <v>70</v>
      </c>
      <c r="T9" s="13">
        <v>134</v>
      </c>
      <c r="U9" s="13">
        <v>59</v>
      </c>
      <c r="V9" s="13">
        <v>76</v>
      </c>
      <c r="W9" s="13">
        <v>15</v>
      </c>
      <c r="X9" s="13">
        <v>22</v>
      </c>
      <c r="Y9" s="13">
        <v>84</v>
      </c>
      <c r="Z9" s="13">
        <v>124</v>
      </c>
      <c r="AB9" s="15"/>
    </row>
    <row r="10" spans="1:28" ht="14.5">
      <c r="A10" s="3" t="s">
        <v>7</v>
      </c>
      <c r="B10" s="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28">
        <v>5</v>
      </c>
      <c r="R10" s="13">
        <v>4</v>
      </c>
      <c r="S10" s="13">
        <v>0</v>
      </c>
      <c r="T10" s="13">
        <v>0</v>
      </c>
      <c r="U10" s="13">
        <v>0</v>
      </c>
      <c r="V10" s="13">
        <v>0</v>
      </c>
      <c r="W10" s="13">
        <v>1</v>
      </c>
      <c r="X10" s="13">
        <v>1</v>
      </c>
      <c r="Y10" s="13">
        <v>0</v>
      </c>
      <c r="Z10" s="13">
        <v>0</v>
      </c>
      <c r="AB10" s="15"/>
    </row>
    <row r="11" spans="1:28" ht="14.5">
      <c r="A11" s="9" t="s">
        <v>31</v>
      </c>
      <c r="B11" s="1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65</v>
      </c>
      <c r="J11" s="13">
        <v>103</v>
      </c>
      <c r="K11" s="13">
        <v>0</v>
      </c>
      <c r="L11" s="13">
        <v>0</v>
      </c>
      <c r="M11" s="13">
        <v>1</v>
      </c>
      <c r="N11" s="13">
        <v>2</v>
      </c>
      <c r="O11" s="13">
        <v>5</v>
      </c>
      <c r="P11" s="13">
        <v>7</v>
      </c>
      <c r="Q11" s="28">
        <v>8</v>
      </c>
      <c r="R11" s="13">
        <v>12</v>
      </c>
      <c r="S11" s="13">
        <v>2</v>
      </c>
      <c r="T11" s="13">
        <v>3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B11" s="15"/>
    </row>
    <row r="12" spans="1:28" ht="14.5">
      <c r="A12" s="9" t="s">
        <v>30</v>
      </c>
      <c r="B12" s="12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13</v>
      </c>
      <c r="J12" s="13">
        <v>20</v>
      </c>
      <c r="K12" s="13">
        <v>0</v>
      </c>
      <c r="L12" s="13">
        <v>0</v>
      </c>
      <c r="M12" s="13">
        <v>10</v>
      </c>
      <c r="N12" s="13">
        <v>13</v>
      </c>
      <c r="O12" s="13">
        <v>3</v>
      </c>
      <c r="P12" s="13">
        <v>4</v>
      </c>
      <c r="Q12" s="28">
        <v>55</v>
      </c>
      <c r="R12" s="13">
        <v>78</v>
      </c>
      <c r="S12" s="13">
        <v>22</v>
      </c>
      <c r="T12" s="13">
        <v>34</v>
      </c>
      <c r="U12" s="13">
        <v>2</v>
      </c>
      <c r="V12" s="13">
        <v>3</v>
      </c>
      <c r="W12" s="13">
        <v>16</v>
      </c>
      <c r="X12" s="13">
        <v>23</v>
      </c>
      <c r="Y12" s="13">
        <v>2</v>
      </c>
      <c r="Z12" s="13">
        <v>4</v>
      </c>
      <c r="AB12" s="15"/>
    </row>
    <row r="13" spans="1:28" ht="14.5">
      <c r="A13" s="9" t="s">
        <v>29</v>
      </c>
      <c r="B13" s="12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4</v>
      </c>
      <c r="J13" s="13">
        <v>7</v>
      </c>
      <c r="K13" s="13">
        <v>1</v>
      </c>
      <c r="L13" s="13">
        <v>0</v>
      </c>
      <c r="M13" s="13">
        <v>6</v>
      </c>
      <c r="N13" s="13">
        <v>9</v>
      </c>
      <c r="O13" s="13">
        <v>4</v>
      </c>
      <c r="P13" s="13">
        <v>4</v>
      </c>
      <c r="Q13" s="28">
        <v>13</v>
      </c>
      <c r="R13" s="13">
        <v>18</v>
      </c>
      <c r="S13" s="13">
        <v>5</v>
      </c>
      <c r="T13" s="13">
        <v>6</v>
      </c>
      <c r="U13" s="13">
        <v>2</v>
      </c>
      <c r="V13" s="13">
        <v>3</v>
      </c>
      <c r="W13" s="13">
        <v>2</v>
      </c>
      <c r="X13" s="13">
        <v>3</v>
      </c>
      <c r="Y13" s="13">
        <v>1</v>
      </c>
      <c r="Z13" s="13">
        <v>2</v>
      </c>
      <c r="AB13" s="15"/>
    </row>
    <row r="14" spans="1:28" ht="14.5">
      <c r="A14" s="9" t="s">
        <v>28</v>
      </c>
      <c r="B14" s="12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13</v>
      </c>
      <c r="J14" s="13">
        <v>20</v>
      </c>
      <c r="K14" s="13">
        <v>1</v>
      </c>
      <c r="L14" s="13">
        <v>2</v>
      </c>
      <c r="M14" s="13">
        <v>5</v>
      </c>
      <c r="N14" s="13">
        <v>7</v>
      </c>
      <c r="O14" s="13">
        <v>4</v>
      </c>
      <c r="P14" s="13">
        <v>4</v>
      </c>
      <c r="Q14" s="28">
        <v>23</v>
      </c>
      <c r="R14" s="13">
        <v>32</v>
      </c>
      <c r="S14" s="13">
        <v>3</v>
      </c>
      <c r="T14" s="13">
        <v>4</v>
      </c>
      <c r="U14" s="13">
        <v>1</v>
      </c>
      <c r="V14" s="13">
        <v>2</v>
      </c>
      <c r="W14" s="13">
        <v>5</v>
      </c>
      <c r="X14" s="13">
        <v>6</v>
      </c>
      <c r="Y14" s="13">
        <v>0</v>
      </c>
      <c r="Z14" s="13">
        <v>0</v>
      </c>
      <c r="AB14" s="15"/>
    </row>
    <row r="15" spans="1:28" ht="14.5">
      <c r="A15" s="9" t="s">
        <v>27</v>
      </c>
      <c r="B15" s="12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2</v>
      </c>
      <c r="K15" s="13">
        <v>0</v>
      </c>
      <c r="L15" s="13">
        <v>0</v>
      </c>
      <c r="M15" s="13">
        <v>0</v>
      </c>
      <c r="N15" s="13"/>
      <c r="O15" s="13">
        <v>0</v>
      </c>
      <c r="P15" s="13">
        <v>0</v>
      </c>
      <c r="Q15" s="28">
        <v>1</v>
      </c>
      <c r="R15" s="13">
        <v>1</v>
      </c>
      <c r="S15" s="13">
        <v>2</v>
      </c>
      <c r="T15" s="13">
        <v>2</v>
      </c>
      <c r="U15" s="13">
        <v>1</v>
      </c>
      <c r="V15" s="13">
        <v>2</v>
      </c>
      <c r="W15" s="13">
        <v>3</v>
      </c>
      <c r="X15" s="13">
        <v>4</v>
      </c>
      <c r="Y15" s="13">
        <v>0</v>
      </c>
      <c r="Z15" s="13">
        <v>0</v>
      </c>
      <c r="AB15" s="15"/>
    </row>
    <row r="16" spans="1:28" ht="14.5">
      <c r="A16" s="9" t="s">
        <v>26</v>
      </c>
      <c r="B16" s="12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6</v>
      </c>
      <c r="J16" s="13">
        <v>8</v>
      </c>
      <c r="K16" s="13">
        <v>2</v>
      </c>
      <c r="L16" s="13">
        <v>4</v>
      </c>
      <c r="M16" s="13">
        <v>1</v>
      </c>
      <c r="N16" s="13">
        <v>2</v>
      </c>
      <c r="O16" s="13">
        <v>0</v>
      </c>
      <c r="P16" s="13">
        <v>0</v>
      </c>
      <c r="Q16" s="28">
        <v>7</v>
      </c>
      <c r="R16" s="13">
        <v>8</v>
      </c>
      <c r="S16" s="13">
        <v>3</v>
      </c>
      <c r="T16" s="13">
        <v>4</v>
      </c>
      <c r="U16" s="13">
        <v>0</v>
      </c>
      <c r="V16" s="13">
        <v>0</v>
      </c>
      <c r="W16" s="13">
        <v>0</v>
      </c>
      <c r="X16" s="13">
        <v>0</v>
      </c>
      <c r="Y16" s="13">
        <v>1</v>
      </c>
      <c r="Z16" s="13">
        <v>2</v>
      </c>
      <c r="AB16" s="15"/>
    </row>
    <row r="17" spans="1:28" ht="14.5">
      <c r="A17" s="9" t="s">
        <v>25</v>
      </c>
      <c r="B17" s="12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10</v>
      </c>
      <c r="J17" s="13">
        <v>15</v>
      </c>
      <c r="K17" s="13">
        <v>0</v>
      </c>
      <c r="L17" s="13">
        <v>0</v>
      </c>
      <c r="M17" s="13">
        <v>2</v>
      </c>
      <c r="N17" s="13">
        <v>3</v>
      </c>
      <c r="O17" s="13">
        <v>1</v>
      </c>
      <c r="P17" s="13">
        <v>1</v>
      </c>
      <c r="Q17" s="28">
        <v>13</v>
      </c>
      <c r="R17" s="13">
        <v>16</v>
      </c>
      <c r="S17" s="13">
        <v>3</v>
      </c>
      <c r="T17" s="13">
        <v>4</v>
      </c>
      <c r="U17" s="13">
        <v>0</v>
      </c>
      <c r="V17" s="13">
        <v>0</v>
      </c>
      <c r="W17" s="13">
        <v>1</v>
      </c>
      <c r="X17" s="13">
        <v>2</v>
      </c>
      <c r="Y17" s="13">
        <v>0</v>
      </c>
      <c r="Z17" s="13">
        <v>0</v>
      </c>
      <c r="AB17" s="15"/>
    </row>
    <row r="18" spans="1:28" ht="14.5">
      <c r="A18" s="9" t="s">
        <v>8</v>
      </c>
      <c r="B18" s="12"/>
      <c r="C18" s="13">
        <v>5</v>
      </c>
      <c r="D18" s="13">
        <v>8</v>
      </c>
      <c r="E18" s="13">
        <v>8</v>
      </c>
      <c r="F18" s="13">
        <v>12</v>
      </c>
      <c r="G18" s="13">
        <v>6</v>
      </c>
      <c r="H18" s="13">
        <v>8</v>
      </c>
      <c r="I18" s="13">
        <v>225</v>
      </c>
      <c r="J18" s="13">
        <v>657</v>
      </c>
      <c r="K18" s="13">
        <v>1565</v>
      </c>
      <c r="L18" s="13">
        <v>3879</v>
      </c>
      <c r="M18" s="13">
        <v>110</v>
      </c>
      <c r="N18" s="13">
        <v>210</v>
      </c>
      <c r="O18" s="13">
        <v>221</v>
      </c>
      <c r="P18" s="13">
        <v>450</v>
      </c>
      <c r="Q18" s="28">
        <v>780</v>
      </c>
      <c r="R18" s="13">
        <v>1456</v>
      </c>
      <c r="S18" s="13">
        <v>1659</v>
      </c>
      <c r="T18" s="13">
        <v>3540</v>
      </c>
      <c r="U18" s="13">
        <v>458</v>
      </c>
      <c r="V18" s="13">
        <v>787</v>
      </c>
      <c r="W18" s="13">
        <v>120</v>
      </c>
      <c r="X18" s="13">
        <v>345</v>
      </c>
      <c r="Y18" s="13">
        <v>450</v>
      </c>
      <c r="Z18" s="13">
        <v>880</v>
      </c>
      <c r="AB18" s="15"/>
    </row>
    <row r="19" spans="1:28" ht="14.5">
      <c r="A19" s="9" t="s">
        <v>9</v>
      </c>
      <c r="B19" s="12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12</v>
      </c>
      <c r="J19" s="13">
        <v>18</v>
      </c>
      <c r="K19" s="13">
        <v>0</v>
      </c>
      <c r="L19" s="13">
        <v>0</v>
      </c>
      <c r="M19" s="13">
        <v>1</v>
      </c>
      <c r="N19" s="13">
        <v>1</v>
      </c>
      <c r="O19" s="13">
        <v>3</v>
      </c>
      <c r="P19" s="13">
        <v>3</v>
      </c>
      <c r="Q19" s="28">
        <v>18</v>
      </c>
      <c r="R19" s="13">
        <v>26</v>
      </c>
      <c r="S19" s="13">
        <v>2</v>
      </c>
      <c r="T19" s="13">
        <v>2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B19" s="15"/>
    </row>
    <row r="20" spans="1:28" ht="14.5">
      <c r="A20" s="9" t="s">
        <v>10</v>
      </c>
      <c r="B20" s="12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68</v>
      </c>
      <c r="J20" s="13">
        <v>104</v>
      </c>
      <c r="K20" s="13">
        <v>35</v>
      </c>
      <c r="L20" s="13">
        <v>62</v>
      </c>
      <c r="M20" s="13">
        <v>17</v>
      </c>
      <c r="N20" s="13">
        <v>26</v>
      </c>
      <c r="O20" s="13">
        <v>22</v>
      </c>
      <c r="P20" s="13">
        <v>34</v>
      </c>
      <c r="Q20" s="28">
        <v>60</v>
      </c>
      <c r="R20" s="13">
        <v>78</v>
      </c>
      <c r="S20" s="13">
        <v>58</v>
      </c>
      <c r="T20" s="13">
        <v>69</v>
      </c>
      <c r="U20" s="13">
        <v>18</v>
      </c>
      <c r="V20" s="13">
        <v>26</v>
      </c>
      <c r="W20" s="13">
        <v>23</v>
      </c>
      <c r="X20" s="13">
        <v>32</v>
      </c>
      <c r="Y20" s="13">
        <v>26</v>
      </c>
      <c r="Z20" s="13">
        <v>36</v>
      </c>
      <c r="AB20" s="15"/>
    </row>
    <row r="21" spans="1:28" ht="14.5">
      <c r="A21" s="9" t="s">
        <v>11</v>
      </c>
      <c r="B21" s="12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19</v>
      </c>
      <c r="J21" s="13">
        <v>30</v>
      </c>
      <c r="K21" s="13">
        <v>39</v>
      </c>
      <c r="L21" s="13">
        <v>65</v>
      </c>
      <c r="M21" s="13">
        <v>0</v>
      </c>
      <c r="N21" s="13">
        <v>0</v>
      </c>
      <c r="O21" s="13">
        <v>5</v>
      </c>
      <c r="P21" s="13">
        <v>6</v>
      </c>
      <c r="Q21" s="28">
        <v>12</v>
      </c>
      <c r="R21" s="13">
        <v>16</v>
      </c>
      <c r="S21" s="13">
        <v>100</v>
      </c>
      <c r="T21" s="13">
        <v>138</v>
      </c>
      <c r="U21" s="13">
        <v>13</v>
      </c>
      <c r="V21" s="13">
        <v>16</v>
      </c>
      <c r="W21" s="13">
        <v>9</v>
      </c>
      <c r="X21" s="13">
        <v>12</v>
      </c>
      <c r="Y21" s="13">
        <v>86</v>
      </c>
      <c r="Z21" s="13">
        <v>128</v>
      </c>
      <c r="AB21" s="15"/>
    </row>
    <row r="22" spans="1:28" ht="14.5">
      <c r="A22" s="9" t="s">
        <v>12</v>
      </c>
      <c r="B22" s="12"/>
      <c r="C22" s="13">
        <v>3</v>
      </c>
      <c r="D22" s="13">
        <v>5</v>
      </c>
      <c r="E22" s="13">
        <v>5</v>
      </c>
      <c r="F22" s="13">
        <v>6</v>
      </c>
      <c r="G22" s="13">
        <v>1</v>
      </c>
      <c r="H22" s="13">
        <v>2</v>
      </c>
      <c r="I22" s="13">
        <v>567</v>
      </c>
      <c r="J22" s="13">
        <v>1100</v>
      </c>
      <c r="K22" s="13">
        <v>2010</v>
      </c>
      <c r="L22" s="13">
        <v>4890</v>
      </c>
      <c r="M22" s="13">
        <v>20</v>
      </c>
      <c r="N22" s="13">
        <v>28</v>
      </c>
      <c r="O22" s="13">
        <v>160</v>
      </c>
      <c r="P22" s="13">
        <v>310</v>
      </c>
      <c r="Q22" s="28">
        <v>1090</v>
      </c>
      <c r="R22" s="13">
        <v>2134</v>
      </c>
      <c r="S22" s="13">
        <v>1980</v>
      </c>
      <c r="T22" s="13">
        <v>4550</v>
      </c>
      <c r="U22" s="13">
        <v>221</v>
      </c>
      <c r="V22" s="13">
        <v>434</v>
      </c>
      <c r="W22" s="13">
        <v>340</v>
      </c>
      <c r="X22" s="13">
        <v>890</v>
      </c>
      <c r="Y22" s="13">
        <v>760</v>
      </c>
      <c r="Z22" s="13">
        <v>1560</v>
      </c>
      <c r="AB22" s="15"/>
    </row>
    <row r="23" spans="1:28" ht="14.5">
      <c r="A23" s="9" t="s">
        <v>13</v>
      </c>
      <c r="B23" s="12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25</v>
      </c>
      <c r="J23" s="13">
        <v>40</v>
      </c>
      <c r="K23" s="13">
        <v>2</v>
      </c>
      <c r="L23" s="13">
        <v>4</v>
      </c>
      <c r="M23" s="13">
        <v>26</v>
      </c>
      <c r="N23" s="13">
        <v>30</v>
      </c>
      <c r="O23" s="13">
        <v>0</v>
      </c>
      <c r="P23" s="13">
        <v>0</v>
      </c>
      <c r="Q23" s="28">
        <v>14</v>
      </c>
      <c r="R23" s="13">
        <v>19</v>
      </c>
      <c r="S23" s="13">
        <v>22</v>
      </c>
      <c r="T23" s="13">
        <v>29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B23" s="15"/>
    </row>
    <row r="24" spans="1:28" ht="14.5">
      <c r="A24" s="9" t="s">
        <v>24</v>
      </c>
      <c r="B24" s="12"/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10</v>
      </c>
      <c r="J24" s="13">
        <v>18</v>
      </c>
      <c r="K24" s="13">
        <v>4</v>
      </c>
      <c r="L24" s="13">
        <v>5</v>
      </c>
      <c r="M24" s="13">
        <v>7</v>
      </c>
      <c r="N24" s="13">
        <v>11</v>
      </c>
      <c r="O24" s="13">
        <v>4</v>
      </c>
      <c r="P24" s="13">
        <v>6</v>
      </c>
      <c r="Q24" s="28">
        <v>7</v>
      </c>
      <c r="R24" s="13">
        <v>10</v>
      </c>
      <c r="S24" s="13">
        <v>28</v>
      </c>
      <c r="T24" s="13">
        <v>35</v>
      </c>
      <c r="U24" s="13">
        <v>5</v>
      </c>
      <c r="V24" s="13">
        <v>7</v>
      </c>
      <c r="W24" s="13">
        <v>13</v>
      </c>
      <c r="X24" s="13">
        <v>17</v>
      </c>
      <c r="Y24" s="13">
        <v>0</v>
      </c>
      <c r="Z24" s="13">
        <v>0</v>
      </c>
      <c r="AB24" s="15"/>
    </row>
    <row r="25" spans="1:28" ht="14.5">
      <c r="A25" s="9" t="s">
        <v>23</v>
      </c>
      <c r="B25" s="12"/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31</v>
      </c>
      <c r="J25" s="13">
        <v>48</v>
      </c>
      <c r="K25" s="13">
        <v>89</v>
      </c>
      <c r="L25" s="13">
        <v>130</v>
      </c>
      <c r="M25" s="13">
        <v>30</v>
      </c>
      <c r="N25" s="13">
        <v>48</v>
      </c>
      <c r="O25" s="13">
        <v>11</v>
      </c>
      <c r="P25" s="13">
        <v>13</v>
      </c>
      <c r="Q25" s="28">
        <v>46</v>
      </c>
      <c r="R25" s="13">
        <v>66</v>
      </c>
      <c r="S25" s="13">
        <v>110</v>
      </c>
      <c r="T25" s="13">
        <v>168</v>
      </c>
      <c r="U25" s="13">
        <v>11</v>
      </c>
      <c r="V25" s="13">
        <v>16</v>
      </c>
      <c r="W25" s="13">
        <v>14</v>
      </c>
      <c r="X25" s="13">
        <v>18</v>
      </c>
      <c r="Y25" s="13">
        <v>35</v>
      </c>
      <c r="Z25" s="13">
        <v>48</v>
      </c>
      <c r="AB25" s="15"/>
    </row>
    <row r="26" spans="1:28" ht="14.5">
      <c r="A26" s="9" t="s">
        <v>22</v>
      </c>
      <c r="B26" s="12"/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15</v>
      </c>
      <c r="J26" s="13">
        <v>22</v>
      </c>
      <c r="K26" s="13">
        <v>94</v>
      </c>
      <c r="L26" s="13">
        <v>158</v>
      </c>
      <c r="M26" s="13">
        <v>21</v>
      </c>
      <c r="N26" s="13">
        <v>26</v>
      </c>
      <c r="O26" s="13">
        <v>41</v>
      </c>
      <c r="P26" s="13">
        <v>68</v>
      </c>
      <c r="Q26" s="28">
        <v>55</v>
      </c>
      <c r="R26" s="13">
        <v>78</v>
      </c>
      <c r="S26" s="13">
        <v>43</v>
      </c>
      <c r="T26" s="13">
        <v>68</v>
      </c>
      <c r="U26" s="13">
        <v>60</v>
      </c>
      <c r="V26" s="13">
        <v>78</v>
      </c>
      <c r="W26" s="13">
        <v>40</v>
      </c>
      <c r="X26" s="13">
        <v>68</v>
      </c>
      <c r="Y26" s="13">
        <v>13</v>
      </c>
      <c r="Z26" s="13">
        <v>18</v>
      </c>
      <c r="AB26" s="15"/>
    </row>
    <row r="27" spans="1:28">
      <c r="C27" s="15">
        <f>SUM(C3:C26)</f>
        <v>19</v>
      </c>
      <c r="D27" s="15">
        <f t="shared" ref="D27:Z27" si="0">SUM(D3:D26)</f>
        <v>29</v>
      </c>
      <c r="E27" s="15">
        <f t="shared" si="0"/>
        <v>23</v>
      </c>
      <c r="F27" s="15">
        <f t="shared" si="0"/>
        <v>32</v>
      </c>
      <c r="G27" s="15">
        <f t="shared" si="0"/>
        <v>19</v>
      </c>
      <c r="H27" s="15">
        <f t="shared" si="0"/>
        <v>28</v>
      </c>
      <c r="I27" s="15">
        <f t="shared" si="0"/>
        <v>4479</v>
      </c>
      <c r="J27" s="15">
        <f t="shared" si="0"/>
        <v>11954</v>
      </c>
      <c r="K27" s="15">
        <f t="shared" si="0"/>
        <v>7257</v>
      </c>
      <c r="L27" s="15">
        <f t="shared" si="0"/>
        <v>18001</v>
      </c>
      <c r="M27" s="15">
        <f t="shared" si="0"/>
        <v>642</v>
      </c>
      <c r="N27" s="15">
        <f t="shared" si="0"/>
        <v>1020</v>
      </c>
      <c r="O27" s="15">
        <f t="shared" si="0"/>
        <v>1903</v>
      </c>
      <c r="P27" s="15">
        <f t="shared" si="0"/>
        <v>4518</v>
      </c>
      <c r="Q27" s="15">
        <f t="shared" si="0"/>
        <v>3994</v>
      </c>
      <c r="R27" s="15">
        <f t="shared" si="0"/>
        <v>7212</v>
      </c>
      <c r="S27" s="15">
        <f t="shared" si="0"/>
        <v>8190</v>
      </c>
      <c r="T27" s="15">
        <f t="shared" si="0"/>
        <v>18930</v>
      </c>
      <c r="U27" s="15">
        <f t="shared" si="0"/>
        <v>2793</v>
      </c>
      <c r="V27" s="15">
        <f t="shared" si="0"/>
        <v>6012</v>
      </c>
      <c r="W27" s="15">
        <f t="shared" si="0"/>
        <v>1932</v>
      </c>
      <c r="X27" s="15">
        <f t="shared" si="0"/>
        <v>4219</v>
      </c>
      <c r="Y27" s="15">
        <f t="shared" si="0"/>
        <v>2641</v>
      </c>
      <c r="Z27" s="15">
        <f t="shared" si="0"/>
        <v>5530</v>
      </c>
      <c r="AB27" s="15"/>
    </row>
    <row r="28" spans="1:28">
      <c r="AB28" s="15"/>
    </row>
    <row r="29" spans="1:28">
      <c r="A29" s="14"/>
      <c r="AB29" s="15"/>
    </row>
    <row r="30" spans="1:28" ht="25">
      <c r="B30" s="30" t="s">
        <v>42</v>
      </c>
      <c r="C30" s="29" t="s">
        <v>41</v>
      </c>
      <c r="D30" s="5" t="s">
        <v>34</v>
      </c>
      <c r="AB30" s="15"/>
    </row>
    <row r="31" spans="1:28">
      <c r="B31" s="8"/>
      <c r="C31" s="7" t="s">
        <v>20</v>
      </c>
      <c r="D31" s="7" t="s">
        <v>21</v>
      </c>
      <c r="AB31" s="15"/>
    </row>
    <row r="32" spans="1:28" ht="12.5">
      <c r="B32" s="3" t="s">
        <v>1</v>
      </c>
      <c r="C32" s="13">
        <v>750</v>
      </c>
      <c r="D32" s="9">
        <v>1450</v>
      </c>
      <c r="AB32" s="15"/>
    </row>
    <row r="33" spans="2:28" ht="12.5">
      <c r="B33" s="3" t="s">
        <v>2</v>
      </c>
      <c r="C33" s="13">
        <v>0</v>
      </c>
      <c r="D33" s="9">
        <v>0</v>
      </c>
      <c r="AB33" s="15"/>
    </row>
    <row r="34" spans="2:28" ht="12.5">
      <c r="B34" s="3" t="s">
        <v>3</v>
      </c>
      <c r="C34" s="13">
        <v>1230</v>
      </c>
      <c r="D34" s="9">
        <v>3100</v>
      </c>
      <c r="AB34" s="15"/>
    </row>
    <row r="35" spans="2:28" ht="12.5">
      <c r="B35" s="3" t="s">
        <v>32</v>
      </c>
      <c r="C35" s="13">
        <v>0</v>
      </c>
      <c r="D35" s="9">
        <v>0</v>
      </c>
      <c r="AB35" s="15"/>
    </row>
    <row r="36" spans="2:28" ht="12.5">
      <c r="B36" s="10" t="s">
        <v>4</v>
      </c>
      <c r="C36" s="13">
        <v>65</v>
      </c>
      <c r="D36" s="9">
        <v>99</v>
      </c>
      <c r="AB36" s="15"/>
    </row>
    <row r="37" spans="2:28" ht="12.5">
      <c r="B37" s="3" t="s">
        <v>5</v>
      </c>
      <c r="C37" s="13">
        <v>230</v>
      </c>
      <c r="D37" s="9">
        <v>540</v>
      </c>
    </row>
    <row r="38" spans="2:28" ht="12.5">
      <c r="B38" s="3" t="s">
        <v>6</v>
      </c>
      <c r="C38" s="13">
        <v>31</v>
      </c>
      <c r="D38" s="9">
        <v>55</v>
      </c>
    </row>
    <row r="39" spans="2:28" ht="12.5">
      <c r="B39" s="3" t="s">
        <v>7</v>
      </c>
      <c r="C39" s="13">
        <v>0</v>
      </c>
      <c r="D39" s="9">
        <v>0</v>
      </c>
    </row>
    <row r="40" spans="2:28" ht="12.5">
      <c r="B40" s="9" t="s">
        <v>31</v>
      </c>
      <c r="C40" s="13">
        <v>5</v>
      </c>
      <c r="D40" s="9">
        <v>7</v>
      </c>
    </row>
    <row r="41" spans="2:28" ht="12.5">
      <c r="B41" s="9" t="s">
        <v>30</v>
      </c>
      <c r="C41" s="13">
        <v>2</v>
      </c>
      <c r="D41" s="9">
        <v>3</v>
      </c>
    </row>
    <row r="42" spans="2:28" ht="12.5">
      <c r="B42" s="9" t="s">
        <v>29</v>
      </c>
      <c r="C42" s="13">
        <v>1</v>
      </c>
      <c r="D42" s="9">
        <v>2</v>
      </c>
    </row>
    <row r="43" spans="2:28" ht="12.5">
      <c r="B43" s="9" t="s">
        <v>28</v>
      </c>
      <c r="C43" s="13">
        <v>1</v>
      </c>
      <c r="D43" s="9">
        <v>2</v>
      </c>
    </row>
    <row r="44" spans="2:28" ht="12.5">
      <c r="B44" s="9" t="s">
        <v>27</v>
      </c>
      <c r="C44" s="13">
        <v>0</v>
      </c>
      <c r="D44" s="9">
        <v>0</v>
      </c>
    </row>
    <row r="45" spans="2:28" ht="12.5">
      <c r="B45" s="9" t="s">
        <v>26</v>
      </c>
      <c r="C45" s="13">
        <v>0</v>
      </c>
      <c r="D45" s="9">
        <v>0</v>
      </c>
    </row>
    <row r="46" spans="2:28" ht="12.5">
      <c r="B46" s="9" t="s">
        <v>25</v>
      </c>
      <c r="C46" s="13">
        <v>1</v>
      </c>
      <c r="D46" s="9">
        <v>2</v>
      </c>
    </row>
    <row r="47" spans="2:28" ht="12.5">
      <c r="B47" s="9" t="s">
        <v>8</v>
      </c>
      <c r="C47" s="13">
        <v>560</v>
      </c>
      <c r="D47" s="9">
        <v>1230</v>
      </c>
    </row>
    <row r="48" spans="2:28" ht="12.5">
      <c r="B48" s="9" t="s">
        <v>9</v>
      </c>
      <c r="C48" s="13">
        <v>1</v>
      </c>
      <c r="D48" s="9">
        <v>2</v>
      </c>
    </row>
    <row r="49" spans="2:4" ht="12.5">
      <c r="B49" s="9" t="s">
        <v>10</v>
      </c>
      <c r="C49" s="13">
        <v>26</v>
      </c>
      <c r="D49" s="9">
        <v>38</v>
      </c>
    </row>
    <row r="50" spans="2:4" ht="12.5">
      <c r="B50" s="9" t="s">
        <v>11</v>
      </c>
      <c r="C50" s="13">
        <v>15</v>
      </c>
      <c r="D50" s="9">
        <v>22</v>
      </c>
    </row>
    <row r="51" spans="2:4" ht="12.5">
      <c r="B51" s="9" t="s">
        <v>12</v>
      </c>
      <c r="C51" s="13">
        <v>78</v>
      </c>
      <c r="D51" s="9">
        <v>145</v>
      </c>
    </row>
    <row r="52" spans="2:4" ht="12.5">
      <c r="B52" s="9" t="s">
        <v>13</v>
      </c>
      <c r="C52" s="13">
        <v>0</v>
      </c>
      <c r="D52" s="9">
        <v>0</v>
      </c>
    </row>
    <row r="53" spans="2:4" ht="12.5">
      <c r="B53" s="9" t="s">
        <v>24</v>
      </c>
      <c r="C53" s="13">
        <v>0</v>
      </c>
      <c r="D53" s="9">
        <v>0</v>
      </c>
    </row>
    <row r="54" spans="2:4" ht="12.5">
      <c r="B54" s="9" t="s">
        <v>23</v>
      </c>
      <c r="C54" s="13">
        <v>29</v>
      </c>
      <c r="D54" s="9">
        <v>62</v>
      </c>
    </row>
    <row r="55" spans="2:4" ht="12.5">
      <c r="B55" s="9" t="s">
        <v>22</v>
      </c>
      <c r="C55" s="13">
        <v>37</v>
      </c>
      <c r="D55" s="9">
        <v>52</v>
      </c>
    </row>
    <row r="56" spans="2:4">
      <c r="C56" s="15">
        <f>SUM(C32:C55)</f>
        <v>3062</v>
      </c>
      <c r="D56" s="2">
        <f>SUM(D32:D55)</f>
        <v>6811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sqref="A1:C25"/>
    </sheetView>
  </sheetViews>
  <sheetFormatPr defaultRowHeight="14.5"/>
  <cols>
    <col min="1" max="1" width="17.81640625" bestFit="1" customWidth="1"/>
    <col min="2" max="2" width="9.1796875" style="2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2016-04-26T19:41:21Z</dcterms:modified>
</cp:coreProperties>
</file>