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2010" windowWidth="24240" windowHeight="13140" tabRatio="600" firstSheet="0" activeTab="0" autoFilterDateGrouping="1"/>
  </bookViews>
  <sheets>
    <sheet xmlns:r="http://schemas.openxmlformats.org/officeDocument/2006/relationships" name="Todos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agrupado" sheetId="3" state="visible" r:id="rId3"/>
    <sheet xmlns:r="http://schemas.openxmlformats.org/officeDocument/2006/relationships" name="com_prioridade" sheetId="4" state="visible" r:id="rId4"/>
    <sheet xmlns:r="http://schemas.openxmlformats.org/officeDocument/2006/relationships" name="contagem_tickets" sheetId="5" state="visible" r:id="rId5"/>
    <sheet xmlns:r="http://schemas.openxmlformats.org/officeDocument/2006/relationships" name="contagem_tickets_agrupado" sheetId="6" state="visible" r:id="rId6"/>
  </sheets>
  <definedNames>
    <definedName name="_xlnm._FilterDatabase" localSheetId="0" hidden="1">'Todos'!$A$1:$O$51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Helvetica"/>
      <sz val="9"/>
    </font>
    <font>
      <name val="Arial"/>
      <family val="2"/>
      <color rgb="FF1F1F1F"/>
      <sz val="9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1F1F1F"/>
      <sz val="10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0" fillId="2" borderId="1" pivotButton="0" quotePrefix="0" xfId="0"/>
    <xf numFmtId="14" fontId="3" fillId="2" borderId="1" pivotButton="0" quotePrefix="0" xfId="0"/>
    <xf numFmtId="0" fontId="4" fillId="3" borderId="1" pivotButton="0" quotePrefix="0" xfId="0"/>
    <xf numFmtId="0" fontId="0" fillId="3" borderId="1" pivotButton="0" quotePrefix="0" xfId="0"/>
    <xf numFmtId="14" fontId="3" fillId="3" borderId="1" pivotButton="0" quotePrefix="0" xfId="0"/>
    <xf numFmtId="0" fontId="5" fillId="3" borderId="1" pivotButton="0" quotePrefix="0" xfId="0"/>
    <xf numFmtId="0" fontId="0" fillId="4" borderId="1" pivotButton="0" quotePrefix="0" xfId="0"/>
    <xf numFmtId="14" fontId="3" fillId="4" borderId="1" pivotButton="0" quotePrefix="0" xfId="0"/>
    <xf numFmtId="0" fontId="1" fillId="3" borderId="2" pivotButton="0" quotePrefix="0" xfId="0"/>
    <xf numFmtId="0" fontId="0" fillId="3" borderId="9" pivotButton="0" quotePrefix="0" xfId="0"/>
    <xf numFmtId="14" fontId="3" fillId="3" borderId="9" pivotButton="0" quotePrefix="0" xfId="0"/>
    <xf numFmtId="0" fontId="0" fillId="3" borderId="3" pivotButton="0" quotePrefix="0" xfId="0"/>
    <xf numFmtId="0" fontId="1" fillId="3" borderId="4" pivotButton="0" quotePrefix="0" xfId="0"/>
    <xf numFmtId="0" fontId="0" fillId="3" borderId="5" pivotButton="0" quotePrefix="0" xfId="0"/>
    <xf numFmtId="0" fontId="1" fillId="2" borderId="4" pivotButton="0" quotePrefix="0" xfId="0"/>
    <xf numFmtId="0" fontId="0" fillId="2" borderId="5" pivotButton="0" quotePrefix="0" xfId="0"/>
    <xf numFmtId="0" fontId="1" fillId="4" borderId="4" pivotButton="0" quotePrefix="0" xfId="0"/>
    <xf numFmtId="0" fontId="0" fillId="4" borderId="5" pivotButton="0" quotePrefix="0" xfId="0"/>
    <xf numFmtId="0" fontId="6" fillId="3" borderId="4" pivotButton="0" quotePrefix="0" xfId="0"/>
    <xf numFmtId="0" fontId="2" fillId="5" borderId="6" pivotButton="0" quotePrefix="0" xfId="0"/>
    <xf numFmtId="0" fontId="2" fillId="5" borderId="7" pivotButton="0" quotePrefix="0" xfId="0"/>
    <xf numFmtId="0" fontId="2" fillId="5" borderId="8" pivotButton="0" quotePrefix="0" xfId="0"/>
    <xf numFmtId="0" fontId="1" fillId="2" borderId="1" pivotButton="0" quotePrefix="0" xfId="0"/>
    <xf numFmtId="0" fontId="0" fillId="2" borderId="10" pivotButton="0" quotePrefix="0" xfId="0"/>
    <xf numFmtId="14" fontId="3" fillId="2" borderId="10" pivotButton="0" quotePrefix="0" xfId="0"/>
    <xf numFmtId="14" fontId="3" fillId="3" borderId="10" pivotButton="0" quotePrefix="0" xfId="0"/>
    <xf numFmtId="0" fontId="6" fillId="2" borderId="4" pivotButton="0" quotePrefix="0" xfId="0"/>
    <xf numFmtId="0" fontId="4" fillId="2" borderId="10" pivotButton="0" quotePrefix="0" xfId="0"/>
    <xf numFmtId="0" fontId="0" fillId="6" borderId="0" pivotButton="0" quotePrefix="0" xfId="0"/>
    <xf numFmtId="0" fontId="0" fillId="7" borderId="1" pivotButton="0" quotePrefix="0" xfId="0"/>
    <xf numFmtId="14" fontId="0" fillId="4" borderId="1" pivotButton="0" quotePrefix="0" xfId="0"/>
    <xf numFmtId="0" fontId="0" fillId="4" borderId="10" pivotButton="0" quotePrefix="0" xfId="0"/>
    <xf numFmtId="0" fontId="2" fillId="5" borderId="12" pivotButton="0" quotePrefix="0" xfId="0"/>
    <xf numFmtId="0" fontId="1" fillId="4" borderId="1" pivotButton="0" quotePrefix="0" xfId="0"/>
    <xf numFmtId="0" fontId="6" fillId="2" borderId="1" pivotButton="0" quotePrefix="0" xfId="0"/>
    <xf numFmtId="0" fontId="4" fillId="4" borderId="1" pivotButton="0" quotePrefix="0" xfId="0"/>
    <xf numFmtId="0" fontId="7" fillId="4" borderId="1" pivotButton="0" quotePrefix="0" xfId="0"/>
    <xf numFmtId="0" fontId="8" fillId="4" borderId="1" pivotButton="0" quotePrefix="0" xfId="0"/>
    <xf numFmtId="0" fontId="1" fillId="8" borderId="1" pivotButton="0" quotePrefix="0" xfId="0"/>
    <xf numFmtId="0" fontId="0" fillId="8" borderId="1" pivotButton="0" quotePrefix="0" xfId="0"/>
    <xf numFmtId="14" fontId="3" fillId="8" borderId="1" pivotButton="0" quotePrefix="0" xfId="0"/>
    <xf numFmtId="0" fontId="6" fillId="8" borderId="1" pivotButton="0" quotePrefix="0" xfId="0"/>
    <xf numFmtId="0" fontId="5" fillId="8" borderId="1" pivotButton="0" quotePrefix="0" xfId="0"/>
    <xf numFmtId="0" fontId="6" fillId="4" borderId="4" pivotButton="0" quotePrefix="0" xfId="0"/>
    <xf numFmtId="0" fontId="5" fillId="4" borderId="1" pivotButton="0" quotePrefix="0" xfId="0"/>
    <xf numFmtId="14" fontId="3" fillId="4" borderId="10" pivotButton="0" quotePrefix="0" xfId="0"/>
    <xf numFmtId="0" fontId="1" fillId="4" borderId="10" pivotButton="0" quotePrefix="0" xfId="0"/>
    <xf numFmtId="0" fontId="0" fillId="4" borderId="11" pivotButton="0" quotePrefix="0" xfId="0"/>
    <xf numFmtId="14" fontId="3" fillId="8" borderId="10" pivotButton="0" quotePrefix="0" xfId="0"/>
    <xf numFmtId="164" fontId="0" fillId="0" borderId="0" pivotButton="0" quotePrefix="0" xfId="0"/>
    <xf numFmtId="0" fontId="10" fillId="0" borderId="13" applyAlignment="1" pivotButton="0" quotePrefix="0" xfId="0">
      <alignment horizontal="center" vertical="top"/>
    </xf>
    <xf numFmtId="0" fontId="0" fillId="8" borderId="5" pivotButton="0" quotePrefix="0" xfId="0"/>
    <xf numFmtId="0" fontId="9" fillId="0" borderId="13" applyAlignment="1" pivotButton="0" quotePrefix="0" xfId="0">
      <alignment horizontal="center" vertical="top"/>
    </xf>
    <xf numFmtId="0" fontId="11" fillId="0" borderId="1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selection activeCell="H40" sqref="H40"/>
    </sheetView>
  </sheetViews>
  <sheetFormatPr baseColWidth="8" defaultRowHeight="15"/>
  <cols>
    <col width="21" bestFit="1" customWidth="1" min="1" max="1"/>
    <col width="10" customWidth="1" min="2" max="2"/>
    <col hidden="1" width="16.42578125" customWidth="1" min="3" max="3"/>
    <col width="20" bestFit="1" customWidth="1" min="4" max="4"/>
    <col width="10.7109375" customWidth="1" min="5" max="5"/>
    <col width="14.5703125" customWidth="1" min="6" max="6"/>
    <col width="7.42578125" customWidth="1" min="7" max="7"/>
    <col width="20" bestFit="1" customWidth="1" min="8" max="8"/>
    <col width="20" customWidth="1" min="9" max="10"/>
    <col width="20.140625" bestFit="1" customWidth="1" min="11" max="11"/>
    <col width="20.140625" customWidth="1" min="12" max="12"/>
    <col width="17" bestFit="1" customWidth="1" min="13" max="13"/>
    <col width="85.140625" bestFit="1" customWidth="1" min="14" max="14"/>
    <col width="20.140625" bestFit="1" customWidth="1" min="16" max="16"/>
    <col width="21.28515625" customWidth="1" min="17" max="17"/>
  </cols>
  <sheetData>
    <row r="1" ht="15.75" customHeight="1" thickBot="1">
      <c r="A1" s="20" t="inlineStr">
        <is>
          <t>Município</t>
        </is>
      </c>
      <c r="B1" s="21" t="inlineStr">
        <is>
          <t>Ticket</t>
        </is>
      </c>
      <c r="C1" s="21" t="inlineStr">
        <is>
          <t>Chamado</t>
        </is>
      </c>
      <c r="D1" s="21" t="inlineStr">
        <is>
          <t>Status</t>
        </is>
      </c>
      <c r="E1" s="21" t="inlineStr">
        <is>
          <t>Abertura</t>
        </is>
      </c>
      <c r="F1" s="21" t="inlineStr">
        <is>
          <t>Ultima iteração</t>
        </is>
      </c>
      <c r="G1" s="21" t="inlineStr">
        <is>
          <t>Agente</t>
        </is>
      </c>
      <c r="H1" s="21" t="inlineStr">
        <is>
          <t>Priorizado</t>
        </is>
      </c>
      <c r="I1" s="33" t="inlineStr">
        <is>
          <t>Priorizados hoje</t>
        </is>
      </c>
      <c r="J1" s="33" t="inlineStr">
        <is>
          <t>Dias Priorizados</t>
        </is>
      </c>
      <c r="K1" s="21" t="inlineStr">
        <is>
          <t>Estado</t>
        </is>
      </c>
      <c r="L1" s="21" t="n"/>
      <c r="M1" s="21" t="inlineStr">
        <is>
          <t>Tipo</t>
        </is>
      </c>
      <c r="N1" s="22" t="inlineStr">
        <is>
          <t>Descrição</t>
        </is>
      </c>
    </row>
    <row r="2">
      <c r="A2" s="9" t="inlineStr">
        <is>
          <t>Volta Redonda</t>
        </is>
      </c>
      <c r="B2" s="10" t="n">
        <v>105678</v>
      </c>
      <c r="C2" s="10" t="n"/>
      <c r="D2" s="10" t="inlineStr">
        <is>
          <t>Aguardando CRESCER</t>
        </is>
      </c>
      <c r="E2" s="11" t="n">
        <v>45092</v>
      </c>
      <c r="F2" s="11" t="n">
        <v>45343</v>
      </c>
      <c r="G2" s="10" t="inlineStr">
        <is>
          <t>Jean</t>
        </is>
      </c>
      <c r="H2" s="30" t="inlineStr">
        <is>
          <t>sim</t>
        </is>
      </c>
      <c r="I2" s="4">
        <f>IFERROR(VLOOKUP(B2, com_prioridade!$A$1:$H$10, 4, FALSE), "")</f>
        <v/>
      </c>
      <c r="J2" s="4">
        <f>IFERROR(VLOOKUP(B2, contagem_tickets_agrupado!$A$1:$B$30, 2, FALSE), "")</f>
        <v/>
      </c>
      <c r="K2" s="10" t="inlineStr">
        <is>
          <t>Em Desenvolvimento</t>
        </is>
      </c>
      <c r="L2" s="10" t="n"/>
      <c r="M2" s="10" t="inlineStr">
        <is>
          <t>Erro</t>
        </is>
      </c>
      <c r="N2" s="12" t="inlineStr">
        <is>
          <t>Evolução do atendimento não salva</t>
        </is>
      </c>
    </row>
    <row r="3">
      <c r="A3" s="13" t="inlineStr">
        <is>
          <t>Volta Redonda</t>
        </is>
      </c>
      <c r="B3" s="4" t="n">
        <v>105890</v>
      </c>
      <c r="C3" s="4" t="n"/>
      <c r="D3" s="4" t="inlineStr">
        <is>
          <t>Aguardando CRESCER</t>
        </is>
      </c>
      <c r="E3" s="5" t="n">
        <v>45110</v>
      </c>
      <c r="F3" s="5" t="n">
        <v>45343</v>
      </c>
      <c r="G3" s="4" t="inlineStr">
        <is>
          <t>Jean</t>
        </is>
      </c>
      <c r="H3" s="30" t="inlineStr">
        <is>
          <t>sim</t>
        </is>
      </c>
      <c r="I3" s="4">
        <f>IFERROR(VLOOKUP(B3, com_prioridade!$A$1:$H$10, 4, FALSE), "")</f>
        <v/>
      </c>
      <c r="J3" s="4">
        <f>IFERROR(VLOOKUP(B3, contagem_tickets_agrupado!$A$1:$B$30, 2, FALSE), "")</f>
        <v/>
      </c>
      <c r="K3" s="4" t="inlineStr">
        <is>
          <t>Em Desenvolvimento</t>
        </is>
      </c>
      <c r="L3" s="4" t="n"/>
      <c r="M3" s="4" t="inlineStr">
        <is>
          <t>Erro</t>
        </is>
      </c>
      <c r="N3" s="14" t="inlineStr">
        <is>
          <t>Não está bloqueando as unidades parametrizadas</t>
        </is>
      </c>
    </row>
    <row r="4">
      <c r="A4" s="13" t="inlineStr">
        <is>
          <t>Volta Redonda</t>
        </is>
      </c>
      <c r="B4" s="4" t="n">
        <v>108332</v>
      </c>
      <c r="C4" s="4" t="n">
        <v>36913</v>
      </c>
      <c r="D4" s="4" t="inlineStr">
        <is>
          <t>Aguardando VIVVER</t>
        </is>
      </c>
      <c r="E4" s="5" t="n">
        <v>45299</v>
      </c>
      <c r="F4" s="5" t="n">
        <v>45330</v>
      </c>
      <c r="G4" s="4" t="inlineStr">
        <is>
          <t>Jean</t>
        </is>
      </c>
      <c r="H4" s="30" t="inlineStr">
        <is>
          <t>sim</t>
        </is>
      </c>
      <c r="I4" s="4">
        <f>IFERROR(VLOOKUP(B4, com_prioridade!$A$1:$H$10, 4, FALSE), "")</f>
        <v/>
      </c>
      <c r="J4" s="4">
        <f>IFERROR(VLOOKUP(B4, contagem_tickets_agrupado!$A$1:$B$30, 2, FALSE), "")</f>
        <v/>
      </c>
      <c r="K4" s="4" t="inlineStr">
        <is>
          <t>Em Desenvolvimento</t>
        </is>
      </c>
      <c r="L4" s="4" t="n"/>
      <c r="M4" s="4" t="inlineStr">
        <is>
          <t>Erro</t>
        </is>
      </c>
      <c r="N4" s="14" t="inlineStr">
        <is>
          <t>Valores do relatório  Almoxarifado divergem</t>
        </is>
      </c>
    </row>
    <row r="5">
      <c r="A5" s="39" t="inlineStr">
        <is>
          <t>Volta Redonda</t>
        </is>
      </c>
      <c r="B5" s="40" t="n">
        <v>108729</v>
      </c>
      <c r="C5" s="40" t="n">
        <v>39458</v>
      </c>
      <c r="D5" s="40" t="inlineStr">
        <is>
          <t>Aguardando VIVVER</t>
        </is>
      </c>
      <c r="E5" s="41" t="n">
        <v>45342</v>
      </c>
      <c r="F5" s="41" t="n">
        <v>45359</v>
      </c>
      <c r="G5" s="40" t="inlineStr">
        <is>
          <t>Jean</t>
        </is>
      </c>
      <c r="H5" s="40" t="inlineStr">
        <is>
          <t>Não</t>
        </is>
      </c>
      <c r="I5" s="40">
        <f>IFERROR(VLOOKUP(B5, com_prioridade!$A$1:$H$10, 4, FALSE), "")</f>
        <v/>
      </c>
      <c r="J5" s="40">
        <f>IFERROR(VLOOKUP(B5, contagem_tickets_agrupado!$A$1:$B$30, 2, FALSE), "")</f>
        <v/>
      </c>
      <c r="K5" s="40" t="inlineStr">
        <is>
          <t>Feedback</t>
        </is>
      </c>
      <c r="L5" s="40" t="n"/>
      <c r="M5" s="40" t="inlineStr">
        <is>
          <t>Erro</t>
        </is>
      </c>
      <c r="N5" s="52" t="inlineStr">
        <is>
          <t>Tipo de Gestão está incorreto no arquivo RAAS</t>
        </is>
      </c>
    </row>
    <row r="6">
      <c r="A6" s="15" t="inlineStr">
        <is>
          <t>Volta Redonda</t>
        </is>
      </c>
      <c r="B6" s="1" t="n">
        <v>108605</v>
      </c>
      <c r="C6" s="1" t="n">
        <v>38420</v>
      </c>
      <c r="D6" s="1" t="inlineStr">
        <is>
          <t>Nao priorizado</t>
        </is>
      </c>
      <c r="E6" s="2" t="n">
        <v>45323</v>
      </c>
      <c r="F6" s="2" t="n">
        <v>45323</v>
      </c>
      <c r="G6" s="1" t="inlineStr">
        <is>
          <t>Jean</t>
        </is>
      </c>
      <c r="H6" s="1" t="inlineStr">
        <is>
          <t>Não</t>
        </is>
      </c>
      <c r="I6" s="1">
        <f>IFERROR(VLOOKUP(B6, com_prioridade!$A$1:$H$10, 4, FALSE), "")</f>
        <v/>
      </c>
      <c r="J6" s="1">
        <f>IFERROR(VLOOKUP(B6, contagem_tickets_agrupado!$A$1:$B$30, 2, FALSE), "")</f>
        <v/>
      </c>
      <c r="K6" s="1" t="inlineStr">
        <is>
          <t>Parado</t>
        </is>
      </c>
      <c r="L6" s="1" t="n"/>
      <c r="M6" s="1" t="inlineStr">
        <is>
          <t>Melhoria</t>
        </is>
      </c>
      <c r="N6" s="16" t="inlineStr">
        <is>
          <t>Priorização na Tela da Checagem</t>
        </is>
      </c>
    </row>
    <row r="7">
      <c r="A7" s="15" t="inlineStr">
        <is>
          <t>Volta Redonda</t>
        </is>
      </c>
      <c r="B7" s="1" t="n">
        <v>108411</v>
      </c>
      <c r="C7" s="1" t="n">
        <v>37217</v>
      </c>
      <c r="D7" s="1" t="inlineStr">
        <is>
          <t>Nao priorizado</t>
        </is>
      </c>
      <c r="E7" s="2" t="n">
        <v>45306</v>
      </c>
      <c r="F7" s="2" t="n">
        <v>45306</v>
      </c>
      <c r="G7" s="1" t="inlineStr">
        <is>
          <t>Jean</t>
        </is>
      </c>
      <c r="H7" s="1" t="inlineStr">
        <is>
          <t>Não</t>
        </is>
      </c>
      <c r="I7" s="1">
        <f>IFERROR(VLOOKUP(B7, com_prioridade!$A$1:$H$10, 4, FALSE), "")</f>
        <v/>
      </c>
      <c r="J7" s="1">
        <f>IFERROR(VLOOKUP(B7, contagem_tickets_agrupado!$A$1:$B$30, 2, FALSE), "")</f>
        <v/>
      </c>
      <c r="K7" s="1" t="inlineStr">
        <is>
          <t>Parado</t>
        </is>
      </c>
      <c r="L7" s="1" t="n"/>
      <c r="M7" s="1" t="inlineStr">
        <is>
          <t>Melhoria</t>
        </is>
      </c>
      <c r="N7" s="16" t="inlineStr">
        <is>
          <t>Encerrar Principio no Histórico de Prescrições</t>
        </is>
      </c>
    </row>
    <row r="8">
      <c r="A8" s="15" t="inlineStr">
        <is>
          <t>Volta Redonda</t>
        </is>
      </c>
      <c r="B8" s="1" t="n">
        <v>108612</v>
      </c>
      <c r="C8" s="1" t="n">
        <v>37097</v>
      </c>
      <c r="D8" s="1" t="inlineStr">
        <is>
          <t>Não priorizado</t>
        </is>
      </c>
      <c r="E8" s="2" t="n">
        <v>45323</v>
      </c>
      <c r="F8" s="2" t="n">
        <v>45323</v>
      </c>
      <c r="G8" s="1" t="inlineStr">
        <is>
          <t>Jean</t>
        </is>
      </c>
      <c r="H8" s="1" t="inlineStr">
        <is>
          <t>Não</t>
        </is>
      </c>
      <c r="I8" s="1">
        <f>IFERROR(VLOOKUP(B8, com_prioridade!$A$1:$H$10, 4, FALSE), "")</f>
        <v/>
      </c>
      <c r="J8" s="1">
        <f>IFERROR(VLOOKUP(B8, contagem_tickets_agrupado!$A$1:$B$30, 2, FALSE), "")</f>
        <v/>
      </c>
      <c r="K8" s="1" t="inlineStr">
        <is>
          <t>Parado</t>
        </is>
      </c>
      <c r="L8" s="1" t="n"/>
      <c r="M8" s="1" t="inlineStr">
        <is>
          <t>Pedido de Serviço</t>
        </is>
      </c>
      <c r="N8" s="16" t="inlineStr">
        <is>
          <t>Migração da função Hemocomponentes para base oficial</t>
        </is>
      </c>
    </row>
    <row r="9">
      <c r="A9" s="15" t="inlineStr">
        <is>
          <t>Volta Redonda</t>
        </is>
      </c>
      <c r="B9" s="1" t="n">
        <v>108366</v>
      </c>
      <c r="C9" s="1" t="n">
        <v>37082</v>
      </c>
      <c r="D9" s="1" t="inlineStr">
        <is>
          <t>Não priorizado</t>
        </is>
      </c>
      <c r="E9" s="2" t="n">
        <v>45302</v>
      </c>
      <c r="F9" s="2" t="n">
        <v>45302</v>
      </c>
      <c r="G9" s="1" t="inlineStr">
        <is>
          <t>Jean</t>
        </is>
      </c>
      <c r="H9" s="1" t="inlineStr">
        <is>
          <t>Não</t>
        </is>
      </c>
      <c r="I9" s="1">
        <f>IFERROR(VLOOKUP(B9, com_prioridade!$A$1:$H$10, 4, FALSE), "")</f>
        <v/>
      </c>
      <c r="J9" s="1">
        <f>IFERROR(VLOOKUP(B9, contagem_tickets_agrupado!$A$1:$B$30, 2, FALSE), "")</f>
        <v/>
      </c>
      <c r="K9" s="1" t="inlineStr">
        <is>
          <t>Parado</t>
        </is>
      </c>
      <c r="L9" s="1" t="n"/>
      <c r="M9" s="1" t="inlineStr">
        <is>
          <t>Erro</t>
        </is>
      </c>
      <c r="N9" s="16" t="inlineStr">
        <is>
          <t>Incidência na Tela de Prescrição da Dieta</t>
        </is>
      </c>
    </row>
    <row r="10">
      <c r="A10" s="15" t="inlineStr">
        <is>
          <t>Volta Redonda</t>
        </is>
      </c>
      <c r="B10" s="1" t="n">
        <v>108367</v>
      </c>
      <c r="C10" s="1" t="n">
        <v>37085</v>
      </c>
      <c r="D10" s="1" t="inlineStr">
        <is>
          <t>Não priorizado</t>
        </is>
      </c>
      <c r="E10" s="2" t="n">
        <v>45302</v>
      </c>
      <c r="F10" s="2" t="n">
        <v>45302</v>
      </c>
      <c r="G10" s="1" t="inlineStr">
        <is>
          <t>Jean</t>
        </is>
      </c>
      <c r="H10" s="1" t="inlineStr">
        <is>
          <t>Não</t>
        </is>
      </c>
      <c r="I10" s="1">
        <f>IFERROR(VLOOKUP(B10, com_prioridade!$A$1:$H$10, 4, FALSE), "")</f>
        <v/>
      </c>
      <c r="J10" s="1">
        <f>IFERROR(VLOOKUP(B10, contagem_tickets_agrupado!$A$1:$B$30, 2, FALSE), "")</f>
        <v/>
      </c>
      <c r="K10" s="1" t="inlineStr">
        <is>
          <t>Parado</t>
        </is>
      </c>
      <c r="L10" s="1" t="n"/>
      <c r="M10" s="1" t="inlineStr">
        <is>
          <t>Melhoria</t>
        </is>
      </c>
      <c r="N10" s="16" t="inlineStr">
        <is>
          <t>tela seja fixa e contenha histórico das prescrições de Dieta</t>
        </is>
      </c>
    </row>
    <row r="11">
      <c r="A11" s="15" t="inlineStr">
        <is>
          <t>Volta Redonda</t>
        </is>
      </c>
      <c r="B11" s="1" t="n">
        <v>101861</v>
      </c>
      <c r="C11" s="1" t="n">
        <v>37096</v>
      </c>
      <c r="D11" s="1" t="inlineStr">
        <is>
          <t>Não priorizado</t>
        </is>
      </c>
      <c r="E11" s="2" t="n">
        <v>44790</v>
      </c>
      <c r="F11" s="2" t="n">
        <v>45397</v>
      </c>
      <c r="G11" s="1" t="inlineStr">
        <is>
          <t>Jean</t>
        </is>
      </c>
      <c r="H11" s="1" t="inlineStr">
        <is>
          <t>Não</t>
        </is>
      </c>
      <c r="I11" s="1">
        <f>IFERROR(VLOOKUP(B11, com_prioridade!$A$1:$H$10, 4, FALSE), "")</f>
        <v/>
      </c>
      <c r="J11" s="1">
        <f>IFERROR(VLOOKUP(B11, contagem_tickets_agrupado!$A$1:$B$30, 2, FALSE), "")</f>
        <v/>
      </c>
      <c r="K11" s="1" t="inlineStr">
        <is>
          <t>Parado</t>
        </is>
      </c>
      <c r="L11" s="1" t="n"/>
      <c r="M11" s="1" t="inlineStr">
        <is>
          <t>Melhoria</t>
        </is>
      </c>
      <c r="N11" s="16" t="inlineStr">
        <is>
          <t>Criação da aba Balanço Hibrido</t>
        </is>
      </c>
    </row>
    <row r="12">
      <c r="A12" s="15" t="inlineStr">
        <is>
          <t>Volta Redonda</t>
        </is>
      </c>
      <c r="B12" s="1" t="n">
        <v>106245</v>
      </c>
      <c r="C12" s="1" t="n">
        <v>27772</v>
      </c>
      <c r="D12" s="1" t="inlineStr">
        <is>
          <t>Não priorizado</t>
        </is>
      </c>
      <c r="E12" s="2" t="n">
        <v>45135</v>
      </c>
      <c r="F12" s="2" t="n">
        <v>45327</v>
      </c>
      <c r="G12" s="1" t="inlineStr">
        <is>
          <t>Jean</t>
        </is>
      </c>
      <c r="H12" s="1" t="inlineStr">
        <is>
          <t>Não</t>
        </is>
      </c>
      <c r="I12" s="1">
        <f>IFERROR(VLOOKUP(B12, com_prioridade!$A$1:$H$10, 4, FALSE), "")</f>
        <v/>
      </c>
      <c r="J12" s="1">
        <f>IFERROR(VLOOKUP(B12, contagem_tickets_agrupado!$A$1:$B$30, 2, FALSE), "")</f>
        <v/>
      </c>
      <c r="K12" s="1" t="inlineStr">
        <is>
          <t>Parado</t>
        </is>
      </c>
      <c r="L12" s="1" t="n"/>
      <c r="M12" s="1" t="inlineStr">
        <is>
          <t>Pedido de Serviço</t>
        </is>
      </c>
      <c r="N12" s="16" t="inlineStr">
        <is>
          <t>Exibir somente produtos em estoque na prescrição interna</t>
        </is>
      </c>
    </row>
    <row r="13">
      <c r="A13" s="15" t="inlineStr">
        <is>
          <t>Volta Redonda</t>
        </is>
      </c>
      <c r="B13" s="1" t="n">
        <v>106756</v>
      </c>
      <c r="C13" s="1" t="n">
        <v>30177</v>
      </c>
      <c r="D13" s="1" t="inlineStr">
        <is>
          <t>Não priorizado</t>
        </is>
      </c>
      <c r="E13" s="2" t="n">
        <v>45174</v>
      </c>
      <c r="F13" s="2" t="n">
        <v>45174</v>
      </c>
      <c r="G13" s="1" t="inlineStr">
        <is>
          <t>Eder</t>
        </is>
      </c>
      <c r="H13" s="1" t="inlineStr">
        <is>
          <t>Não</t>
        </is>
      </c>
      <c r="I13" s="1">
        <f>IFERROR(VLOOKUP(B13, com_prioridade!$A$1:$H$10, 4, FALSE), "")</f>
        <v/>
      </c>
      <c r="J13" s="1">
        <f>IFERROR(VLOOKUP(B13, contagem_tickets_agrupado!$A$1:$B$30, 2, FALSE), "")</f>
        <v/>
      </c>
      <c r="K13" s="1" t="inlineStr">
        <is>
          <t>Parado</t>
        </is>
      </c>
      <c r="L13" s="1" t="n"/>
      <c r="M13" s="1" t="inlineStr">
        <is>
          <t>Pedido de Serviço</t>
        </is>
      </c>
      <c r="N13" s="16" t="inlineStr">
        <is>
          <t>Criação de um filtro na tela de checagem</t>
        </is>
      </c>
    </row>
    <row r="14">
      <c r="A14" s="17" t="inlineStr">
        <is>
          <t>Volta Redonda</t>
        </is>
      </c>
      <c r="B14" s="7" t="n">
        <v>101863</v>
      </c>
      <c r="C14" s="7" t="n">
        <v>9860</v>
      </c>
      <c r="D14" s="7" t="inlineStr">
        <is>
          <t>Aprovado Município</t>
        </is>
      </c>
      <c r="E14" s="8" t="n">
        <v>44791</v>
      </c>
      <c r="F14" s="8" t="n">
        <v>45261</v>
      </c>
      <c r="G14" s="7" t="inlineStr">
        <is>
          <t>Jean</t>
        </is>
      </c>
      <c r="H14" s="1" t="n"/>
      <c r="I14" s="7">
        <f>IFERROR(VLOOKUP(B14, com_prioridade!$A$1:$H$10, 4, FALSE), "")</f>
        <v/>
      </c>
      <c r="J14" s="7">
        <f>IFERROR(VLOOKUP(B14, contagem_tickets_agrupado!$A$1:$B$30, 2, FALSE), "")</f>
        <v/>
      </c>
      <c r="K14" s="7" t="inlineStr">
        <is>
          <t>Resolvido</t>
        </is>
      </c>
      <c r="L14" s="7" t="n"/>
      <c r="M14" s="7" t="inlineStr">
        <is>
          <t>Melhoria</t>
        </is>
      </c>
      <c r="N14" s="18" t="inlineStr">
        <is>
          <t>Migração das abas dentro da tela de Prontuário</t>
        </is>
      </c>
    </row>
    <row r="15">
      <c r="A15" s="17" t="inlineStr">
        <is>
          <t>Volta Redonda</t>
        </is>
      </c>
      <c r="B15" s="7" t="n">
        <v>108368</v>
      </c>
      <c r="C15" s="7" t="n">
        <v>37080</v>
      </c>
      <c r="D15" s="7" t="inlineStr">
        <is>
          <t>Aprovado Município</t>
        </is>
      </c>
      <c r="E15" s="8" t="n">
        <v>45302</v>
      </c>
      <c r="F15" s="8" t="n">
        <v>45329</v>
      </c>
      <c r="G15" s="7" t="inlineStr">
        <is>
          <t>Jean</t>
        </is>
      </c>
      <c r="H15" s="7" t="n"/>
      <c r="I15" s="7">
        <f>IFERROR(VLOOKUP(B15, com_prioridade!$A$1:$H$10, 4, FALSE), "")</f>
        <v/>
      </c>
      <c r="J15" s="7">
        <f>IFERROR(VLOOKUP(B15, contagem_tickets_agrupado!$A$1:$B$30, 2, FALSE), "")</f>
        <v/>
      </c>
      <c r="K15" s="7" t="inlineStr">
        <is>
          <t>Resolvido</t>
        </is>
      </c>
      <c r="L15" s="7" t="n"/>
      <c r="M15" s="7" t="inlineStr">
        <is>
          <t>Pedido de Serviço</t>
        </is>
      </c>
      <c r="N15" s="18" t="inlineStr">
        <is>
          <t>Migração da função Dieta para base oficial</t>
        </is>
      </c>
    </row>
    <row r="16">
      <c r="A16" s="34" t="inlineStr">
        <is>
          <t>Volta Redonda</t>
        </is>
      </c>
      <c r="B16" s="7" t="n">
        <v>108054</v>
      </c>
      <c r="C16" s="7" t="n">
        <v>35421</v>
      </c>
      <c r="D16" s="7" t="inlineStr">
        <is>
          <t>Aprovado Município</t>
        </is>
      </c>
      <c r="E16" s="8" t="n">
        <v>45268</v>
      </c>
      <c r="F16" s="8" t="n">
        <v>45329</v>
      </c>
      <c r="G16" s="7" t="inlineStr">
        <is>
          <t>Jean</t>
        </is>
      </c>
      <c r="H16" s="7" t="n"/>
      <c r="I16" s="7">
        <f>IFERROR(VLOOKUP(B16, com_prioridade!$A$1:$H$10, 4, FALSE), "")</f>
        <v/>
      </c>
      <c r="J16" s="7">
        <f>IFERROR(VLOOKUP(B16, contagem_tickets_agrupado!$A$1:$B$30, 2, FALSE), "")</f>
        <v/>
      </c>
      <c r="K16" s="7" t="inlineStr">
        <is>
          <t>Resolvido</t>
        </is>
      </c>
      <c r="L16" s="7" t="n"/>
      <c r="M16" s="7" t="inlineStr">
        <is>
          <t>Melhoria</t>
        </is>
      </c>
      <c r="N16" s="7" t="inlineStr">
        <is>
          <t>Inclusão do botão "Imprimir" na aba "Cuidados"</t>
        </is>
      </c>
    </row>
    <row r="17">
      <c r="A17" s="34" t="inlineStr">
        <is>
          <t>Volta Redonda</t>
        </is>
      </c>
      <c r="B17" s="7" t="n">
        <v>103986</v>
      </c>
      <c r="C17" s="7" t="n">
        <v>19564</v>
      </c>
      <c r="D17" s="7" t="inlineStr">
        <is>
          <t>Aprovado Município</t>
        </is>
      </c>
      <c r="E17" s="8" t="n">
        <v>45322</v>
      </c>
      <c r="F17" s="8" t="n">
        <v>45336</v>
      </c>
      <c r="G17" s="7" t="inlineStr">
        <is>
          <t>Jean</t>
        </is>
      </c>
      <c r="H17" s="7" t="n"/>
      <c r="I17" s="7">
        <f>IFERROR(VLOOKUP(B17, com_prioridade!$A$1:$H$10, 4, FALSE), "")</f>
        <v/>
      </c>
      <c r="J17" s="7">
        <f>IFERROR(VLOOKUP(B17, contagem_tickets_agrupado!$A$1:$B$30, 2, FALSE), "")</f>
        <v/>
      </c>
      <c r="K17" s="7" t="inlineStr">
        <is>
          <t>Resolvido</t>
        </is>
      </c>
      <c r="L17" s="7" t="n"/>
      <c r="M17" s="7" t="inlineStr">
        <is>
          <t>Erro</t>
        </is>
      </c>
      <c r="N17" s="7" t="inlineStr">
        <is>
          <t>Erro Hospital Alta da internação</t>
        </is>
      </c>
    </row>
    <row r="18">
      <c r="A18" s="39" t="inlineStr">
        <is>
          <t>TODOS</t>
        </is>
      </c>
      <c r="B18" s="40" t="n">
        <v>108826</v>
      </c>
      <c r="C18" s="40" t="n"/>
      <c r="D18" s="40" t="inlineStr">
        <is>
          <t>Validado no TST</t>
        </is>
      </c>
      <c r="E18" s="41" t="n">
        <v>45349</v>
      </c>
      <c r="F18" s="41" t="n">
        <v>45363</v>
      </c>
      <c r="G18" s="40" t="inlineStr">
        <is>
          <t>Jean</t>
        </is>
      </c>
      <c r="H18" s="40" t="inlineStr">
        <is>
          <t>Não</t>
        </is>
      </c>
      <c r="I18" s="40">
        <f>IFERROR(VLOOKUP(B18, com_prioridade!$A$1:$H$10, 4, FALSE), "")</f>
        <v/>
      </c>
      <c r="J18" s="40">
        <f>IFERROR(VLOOKUP(B18, contagem_tickets_agrupado!$A$1:$B$30, 2, FALSE), "")</f>
        <v/>
      </c>
      <c r="K18" s="40" t="inlineStr">
        <is>
          <t>Feedback</t>
        </is>
      </c>
      <c r="L18" s="40" t="n"/>
      <c r="M18" s="40" t="inlineStr">
        <is>
          <t>Erro</t>
        </is>
      </c>
      <c r="N18" s="40" t="inlineStr">
        <is>
          <t>carrega somente o estoque da unidade na prescrição Interna</t>
        </is>
      </c>
    </row>
    <row r="19">
      <c r="A19" s="42" t="inlineStr">
        <is>
          <t>Petrolina</t>
        </is>
      </c>
      <c r="B19" s="43" t="n">
        <v>108566</v>
      </c>
      <c r="C19" s="40" t="n">
        <v>38135</v>
      </c>
      <c r="D19" s="40" t="inlineStr">
        <is>
          <t>Validado no TST</t>
        </is>
      </c>
      <c r="E19" s="41" t="n">
        <v>45320</v>
      </c>
      <c r="F19" s="41" t="n">
        <v>45320</v>
      </c>
      <c r="G19" s="40" t="inlineStr">
        <is>
          <t>Jean</t>
        </is>
      </c>
      <c r="H19" s="30" t="inlineStr">
        <is>
          <t>Sim</t>
        </is>
      </c>
      <c r="I19" s="40">
        <f>IFERROR(VLOOKUP(B19, com_prioridade!$A$1:$H$10, 4, FALSE), "")</f>
        <v/>
      </c>
      <c r="J19" s="40">
        <f>IFERROR(VLOOKUP(B19, contagem_tickets_agrupado!$A$1:$B$30, 2, FALSE), "")</f>
        <v/>
      </c>
      <c r="K19" s="40" t="inlineStr">
        <is>
          <t>Feedback</t>
        </is>
      </c>
      <c r="L19" s="40" t="n"/>
      <c r="M19" s="40" t="inlineStr">
        <is>
          <t>Melhoria</t>
        </is>
      </c>
      <c r="N19" s="40" t="inlineStr">
        <is>
          <t>Permitir selecionar lista de Unidades na agenda de serviço</t>
        </is>
      </c>
    </row>
    <row r="20">
      <c r="A20" s="34" t="inlineStr">
        <is>
          <t>Petrolina</t>
        </is>
      </c>
      <c r="B20" s="36" t="n">
        <v>108415</v>
      </c>
      <c r="C20" s="7" t="n">
        <v>37261</v>
      </c>
      <c r="D20" s="7" t="inlineStr">
        <is>
          <t>Aprovado Município</t>
        </is>
      </c>
      <c r="E20" s="8" t="n">
        <v>45305</v>
      </c>
      <c r="F20" s="8" t="n">
        <v>45364</v>
      </c>
      <c r="G20" s="7" t="inlineStr">
        <is>
          <t>Jean</t>
        </is>
      </c>
      <c r="H20" s="7" t="n"/>
      <c r="I20" s="7">
        <f>IFERROR(VLOOKUP(B20, com_prioridade!$A$1:$H$10, 4, FALSE), "")</f>
        <v/>
      </c>
      <c r="J20" s="7">
        <f>IFERROR(VLOOKUP(B20, contagem_tickets_agrupado!$A$1:$B$30, 2, FALSE), "")</f>
        <v/>
      </c>
      <c r="K20" s="7" t="inlineStr">
        <is>
          <t>Resolvido</t>
        </is>
      </c>
      <c r="L20" s="7" t="n"/>
      <c r="M20" s="7" t="inlineStr">
        <is>
          <t>Melhoria</t>
        </is>
      </c>
      <c r="N20" s="18" t="inlineStr">
        <is>
          <t>Erro na negação de Unidade executante</t>
        </is>
      </c>
    </row>
    <row r="21">
      <c r="A21" s="34" t="inlineStr">
        <is>
          <t>Petrolina</t>
        </is>
      </c>
      <c r="B21" s="36" t="n">
        <v>108624</v>
      </c>
      <c r="C21" s="7" t="n">
        <v>38566</v>
      </c>
      <c r="D21" s="7" t="inlineStr">
        <is>
          <t>Aprovado Município</t>
        </is>
      </c>
      <c r="E21" s="8" t="n">
        <v>45324</v>
      </c>
      <c r="F21" s="8" t="n">
        <v>45364</v>
      </c>
      <c r="G21" s="7" t="inlineStr">
        <is>
          <t>Jean</t>
        </is>
      </c>
      <c r="H21" s="7" t="n"/>
      <c r="I21" s="7">
        <f>IFERROR(VLOOKUP(B21, com_prioridade!$A$1:$H$10, 4, FALSE), "")</f>
        <v/>
      </c>
      <c r="J21" s="7">
        <f>IFERROR(VLOOKUP(B21, contagem_tickets_agrupado!$A$1:$B$30, 2, FALSE), "")</f>
        <v/>
      </c>
      <c r="K21" s="7" t="inlineStr">
        <is>
          <t>Resolvido</t>
        </is>
      </c>
      <c r="L21" s="7" t="n"/>
      <c r="M21" s="7" t="inlineStr">
        <is>
          <t>Melhoria</t>
        </is>
      </c>
      <c r="N21" s="18" t="inlineStr">
        <is>
          <t>Limitar o município nas Classificações das Filas de espera</t>
        </is>
      </c>
    </row>
    <row r="22">
      <c r="A22" s="34" t="inlineStr">
        <is>
          <t>Petrolina</t>
        </is>
      </c>
      <c r="B22" s="36" t="n">
        <v>108144</v>
      </c>
      <c r="C22" s="7" t="n"/>
      <c r="D22" s="7" t="inlineStr">
        <is>
          <t>Aprovado Município</t>
        </is>
      </c>
      <c r="E22" s="8" t="n">
        <v>45275</v>
      </c>
      <c r="F22" s="8" t="n">
        <v>45364</v>
      </c>
      <c r="G22" s="7" t="inlineStr">
        <is>
          <t>Jean</t>
        </is>
      </c>
      <c r="H22" s="7" t="n"/>
      <c r="I22" s="7">
        <f>IFERROR(VLOOKUP(B22, com_prioridade!$A$1:$H$10, 4, FALSE), "")</f>
        <v/>
      </c>
      <c r="J22" s="7">
        <f>IFERROR(VLOOKUP(B22, contagem_tickets_agrupado!$A$1:$B$30, 2, FALSE), "")</f>
        <v/>
      </c>
      <c r="K22" s="7" t="inlineStr">
        <is>
          <t>Resolvido</t>
        </is>
      </c>
      <c r="L22" s="7" t="n"/>
      <c r="M22" s="7" t="inlineStr">
        <is>
          <t>Erro</t>
        </is>
      </c>
      <c r="N22" s="7" t="inlineStr">
        <is>
          <t>Erro na exportação Hórus</t>
        </is>
      </c>
    </row>
    <row r="23">
      <c r="A23" s="19" t="inlineStr">
        <is>
          <t>Petrolina</t>
        </is>
      </c>
      <c r="B23" s="6" t="n">
        <v>108902</v>
      </c>
      <c r="C23" s="1" t="n">
        <v>40010</v>
      </c>
      <c r="D23" s="6" t="inlineStr">
        <is>
          <t>Não priorizado</t>
        </is>
      </c>
      <c r="E23" s="2" t="n">
        <v>45355</v>
      </c>
      <c r="F23" s="2" t="n">
        <v>45355</v>
      </c>
      <c r="G23" s="1" t="inlineStr">
        <is>
          <t>Jean</t>
        </is>
      </c>
      <c r="H23" s="30" t="inlineStr">
        <is>
          <t>sim</t>
        </is>
      </c>
      <c r="I23" s="4">
        <f>IFERROR(VLOOKUP(B23, com_prioridade!$A$1:$H$10, 4, FALSE), "")</f>
        <v/>
      </c>
      <c r="J23" s="4">
        <f>IFERROR(VLOOKUP(B23, contagem_tickets_agrupado!$A$1:$B$30, 2, FALSE), "")</f>
        <v/>
      </c>
      <c r="K23" s="6" t="inlineStr">
        <is>
          <t>Em Desenvolvimento</t>
        </is>
      </c>
      <c r="L23" s="6" t="n"/>
      <c r="M23" s="4" t="inlineStr">
        <is>
          <t>Erro</t>
        </is>
      </c>
      <c r="N23" s="4" t="inlineStr">
        <is>
          <t>Sistema não agenda na data selecionada pela Solicitação de Procedimento de Serviço</t>
        </is>
      </c>
    </row>
    <row r="24" customFormat="1" s="29">
      <c r="A24" s="44" t="inlineStr">
        <is>
          <t>Petrolina</t>
        </is>
      </c>
      <c r="B24" s="45" t="n">
        <v>108853</v>
      </c>
      <c r="C24" s="32" t="n"/>
      <c r="D24" s="32" t="inlineStr">
        <is>
          <t>Aprovado Município</t>
        </is>
      </c>
      <c r="E24" s="46" t="n">
        <v>45320</v>
      </c>
      <c r="F24" s="46" t="n">
        <v>45364</v>
      </c>
      <c r="G24" s="32" t="inlineStr">
        <is>
          <t>Jean</t>
        </is>
      </c>
      <c r="H24" s="32" t="n"/>
      <c r="I24" s="7">
        <f>IFERROR(VLOOKUP(B24, com_prioridade!$A$1:$H$10, 4, FALSE), "")</f>
        <v/>
      </c>
      <c r="J24" s="7">
        <f>IFERROR(VLOOKUP(B24, contagem_tickets_agrupado!$A$1:$B$30, 2, FALSE), "")</f>
        <v/>
      </c>
      <c r="K24" s="7" t="inlineStr">
        <is>
          <t>Resolvido</t>
        </is>
      </c>
      <c r="L24" s="7" t="n"/>
      <c r="M24" s="7" t="inlineStr">
        <is>
          <t>Melhoria</t>
        </is>
      </c>
      <c r="N24" s="7" t="inlineStr">
        <is>
          <t>APP Cidadão - Habilitar APP</t>
        </is>
      </c>
    </row>
    <row r="25" customFormat="1" s="29">
      <c r="A25" s="27" t="inlineStr">
        <is>
          <t>Petrolina</t>
        </is>
      </c>
      <c r="B25" s="28" t="n">
        <v>107971</v>
      </c>
      <c r="C25" s="24" t="n"/>
      <c r="D25" s="24" t="inlineStr">
        <is>
          <t>Não priorizado</t>
        </is>
      </c>
      <c r="E25" s="25" t="n">
        <v>45261</v>
      </c>
      <c r="F25" s="25" t="n">
        <v>45261</v>
      </c>
      <c r="G25" s="24" t="inlineStr">
        <is>
          <t>Jean</t>
        </is>
      </c>
      <c r="H25" s="24" t="inlineStr">
        <is>
          <t>Não</t>
        </is>
      </c>
      <c r="I25" s="1">
        <f>IFERROR(VLOOKUP(B25, com_prioridade!$A$1:$H$10, 4, FALSE), "")</f>
        <v/>
      </c>
      <c r="J25" s="1">
        <f>IFERROR(VLOOKUP(B25, contagem_tickets_agrupado!$A$1:$B$30, 2, FALSE), "")</f>
        <v/>
      </c>
      <c r="K25" s="1" t="inlineStr">
        <is>
          <t>Parado</t>
        </is>
      </c>
      <c r="L25" s="1" t="n"/>
      <c r="M25" s="1" t="inlineStr">
        <is>
          <t>Erro</t>
        </is>
      </c>
      <c r="N25" s="1" t="inlineStr">
        <is>
          <t>Migrar tela de Unidade de Medida do Princípio Ativo para web</t>
        </is>
      </c>
    </row>
    <row r="26" customFormat="1" s="29">
      <c r="A26" s="27" t="inlineStr">
        <is>
          <t>Petrolina</t>
        </is>
      </c>
      <c r="B26" s="28" t="n">
        <v>108002</v>
      </c>
      <c r="C26" s="24" t="n"/>
      <c r="D26" s="24" t="inlineStr">
        <is>
          <t>Não priorizado</t>
        </is>
      </c>
      <c r="E26" s="25" t="n">
        <v>45265</v>
      </c>
      <c r="F26" s="25" t="n">
        <v>45265</v>
      </c>
      <c r="G26" s="24" t="inlineStr">
        <is>
          <t>Jean</t>
        </is>
      </c>
      <c r="H26" s="24" t="inlineStr">
        <is>
          <t>Não</t>
        </is>
      </c>
      <c r="I26" s="1">
        <f>IFERROR(VLOOKUP(B26, com_prioridade!$A$1:$H$10, 4, FALSE), "")</f>
        <v/>
      </c>
      <c r="J26" s="1">
        <f>IFERROR(VLOOKUP(B26, contagem_tickets_agrupado!$A$1:$B$30, 2, FALSE), "")</f>
        <v/>
      </c>
      <c r="K26" s="1" t="inlineStr">
        <is>
          <t>Parado</t>
        </is>
      </c>
      <c r="L26" s="1" t="n"/>
      <c r="M26" s="1" t="inlineStr">
        <is>
          <t>Erro</t>
        </is>
      </c>
      <c r="N26" s="1" t="inlineStr">
        <is>
          <t>Protocolo médico inativo sendo exibido</t>
        </is>
      </c>
    </row>
    <row r="27" customFormat="1" s="29">
      <c r="A27" s="27" t="inlineStr">
        <is>
          <t>Petrolina</t>
        </is>
      </c>
      <c r="B27" s="28" t="n">
        <v>108164</v>
      </c>
      <c r="C27" s="24" t="n"/>
      <c r="D27" s="24" t="inlineStr">
        <is>
          <t>Não priorizado</t>
        </is>
      </c>
      <c r="E27" s="25" t="n">
        <v>45278</v>
      </c>
      <c r="F27" s="25" t="n">
        <v>45278</v>
      </c>
      <c r="G27" s="24" t="inlineStr">
        <is>
          <t>Jean</t>
        </is>
      </c>
      <c r="H27" s="24" t="inlineStr">
        <is>
          <t>Não</t>
        </is>
      </c>
      <c r="I27" s="1">
        <f>IFERROR(VLOOKUP(B27, com_prioridade!$A$1:$H$10, 4, FALSE), "")</f>
        <v/>
      </c>
      <c r="J27" s="1">
        <f>IFERROR(VLOOKUP(B27, contagem_tickets_agrupado!$A$1:$B$30, 2, FALSE), "")</f>
        <v/>
      </c>
      <c r="K27" s="1" t="inlineStr">
        <is>
          <t>Parado</t>
        </is>
      </c>
      <c r="L27" s="1" t="n"/>
      <c r="M27" s="1" t="inlineStr">
        <is>
          <t>Erro</t>
        </is>
      </c>
      <c r="N27" s="1" t="inlineStr">
        <is>
          <t>Sistema não permite desbloquear assento</t>
        </is>
      </c>
    </row>
    <row r="28" customFormat="1" s="29">
      <c r="A28" s="35" t="inlineStr">
        <is>
          <t>Petrolina</t>
        </is>
      </c>
      <c r="B28" s="28" t="n">
        <v>108934</v>
      </c>
      <c r="C28" s="1" t="n">
        <v>40062</v>
      </c>
      <c r="D28" s="1" t="inlineStr">
        <is>
          <t>Não priorizado</t>
        </is>
      </c>
      <c r="E28" s="2" t="n">
        <v>45358</v>
      </c>
      <c r="F28" s="2" t="n">
        <v>45358</v>
      </c>
      <c r="G28" s="1" t="inlineStr">
        <is>
          <t>Jean</t>
        </is>
      </c>
      <c r="H28" s="1" t="inlineStr">
        <is>
          <t>Não</t>
        </is>
      </c>
      <c r="I28" s="1">
        <f>IFERROR(VLOOKUP(B28, com_prioridade!$A$1:$H$10, 4, FALSE), "")</f>
        <v/>
      </c>
      <c r="J28" s="1">
        <f>IFERROR(VLOOKUP(B28, contagem_tickets_agrupado!$A$1:$B$30, 2, FALSE), "")</f>
        <v/>
      </c>
      <c r="K28" s="1" t="inlineStr">
        <is>
          <t>Parado</t>
        </is>
      </c>
      <c r="L28" s="1" t="n"/>
      <c r="M28" s="1" t="inlineStr">
        <is>
          <t>Melhoria</t>
        </is>
      </c>
      <c r="N28" s="1" t="inlineStr">
        <is>
          <t>Inserir parâmetro para permitir prescrição de um mesmo princípio mais de uma vez no Ctrl+G</t>
        </is>
      </c>
    </row>
    <row r="29">
      <c r="A29" s="19" t="inlineStr">
        <is>
          <t>Petrolina</t>
        </is>
      </c>
      <c r="B29" s="3" t="n">
        <v>108553</v>
      </c>
      <c r="C29" s="7" t="n">
        <v>38140</v>
      </c>
      <c r="D29" s="4" t="inlineStr">
        <is>
          <t>Aguardando CRESCER</t>
        </is>
      </c>
      <c r="E29" s="26" t="n">
        <v>45320</v>
      </c>
      <c r="F29" s="5" t="n">
        <v>45350</v>
      </c>
      <c r="G29" s="4" t="inlineStr">
        <is>
          <t>Jean</t>
        </is>
      </c>
      <c r="H29" s="4" t="inlineStr">
        <is>
          <t>sim</t>
        </is>
      </c>
      <c r="I29" s="4">
        <f>IFERROR(VLOOKUP(B29, com_prioridade!$A$1:$H$10, 4, FALSE), "")</f>
        <v/>
      </c>
      <c r="J29" s="4">
        <f>IFERROR(VLOOKUP(B29, contagem_tickets_agrupado!$A$1:$B$30, 2, FALSE), "")</f>
        <v/>
      </c>
      <c r="K29" s="4" t="inlineStr">
        <is>
          <t>Em Desenvolvimento</t>
        </is>
      </c>
      <c r="L29" s="4" t="n"/>
      <c r="M29" s="4" t="inlineStr">
        <is>
          <t>Erro</t>
        </is>
      </c>
      <c r="N29" s="4" t="inlineStr">
        <is>
          <t>Erro na negação de Unidade executante</t>
        </is>
      </c>
    </row>
    <row r="30">
      <c r="A30" s="37" t="inlineStr">
        <is>
          <t>Petrolina</t>
        </is>
      </c>
      <c r="B30" s="36" t="n">
        <v>108610</v>
      </c>
      <c r="C30" s="7" t="n">
        <v>38559</v>
      </c>
      <c r="D30" s="7" t="inlineStr">
        <is>
          <t>Aprovado Município</t>
        </is>
      </c>
      <c r="E30" s="8" t="n">
        <v>45323</v>
      </c>
      <c r="F30" s="8" t="n">
        <v>45352</v>
      </c>
      <c r="G30" s="7" t="inlineStr">
        <is>
          <t>Jean</t>
        </is>
      </c>
      <c r="H30" s="7" t="n"/>
      <c r="I30" s="7">
        <f>IFERROR(VLOOKUP(B30, com_prioridade!$A$1:$H$10, 4, FALSE), "")</f>
        <v/>
      </c>
      <c r="J30" s="7">
        <f>IFERROR(VLOOKUP(B30, contagem_tickets_agrupado!$A$1:$B$30, 2, FALSE), "")</f>
        <v/>
      </c>
      <c r="K30" s="7" t="inlineStr">
        <is>
          <t>Resolvido</t>
        </is>
      </c>
      <c r="L30" s="7" t="n"/>
      <c r="M30" s="7" t="inlineStr">
        <is>
          <t>Melhoria</t>
        </is>
      </c>
      <c r="N30" s="7" t="inlineStr">
        <is>
          <t>Permitir alterar endereço de paciente sem vinculo familiar</t>
        </is>
      </c>
    </row>
    <row r="31">
      <c r="A31" s="23" t="inlineStr">
        <is>
          <t>Montes Claros</t>
        </is>
      </c>
      <c r="B31" s="1" t="n">
        <v>107876</v>
      </c>
      <c r="C31" s="1" t="n"/>
      <c r="D31" s="1" t="inlineStr">
        <is>
          <t>Não Priorizado</t>
        </is>
      </c>
      <c r="E31" s="2" t="n">
        <v>45254</v>
      </c>
      <c r="F31" s="2" t="n">
        <v>45272</v>
      </c>
      <c r="G31" s="1" t="inlineStr">
        <is>
          <t>Jean</t>
        </is>
      </c>
      <c r="H31" s="1" t="inlineStr">
        <is>
          <t>Não</t>
        </is>
      </c>
      <c r="I31" s="1">
        <f>IFERROR(VLOOKUP(B31, com_prioridade!$A$1:$H$10, 4, FALSE), "")</f>
        <v/>
      </c>
      <c r="J31" s="1">
        <f>IFERROR(VLOOKUP(B31, contagem_tickets_agrupado!$A$1:$B$30, 2, FALSE), "")</f>
        <v/>
      </c>
      <c r="K31" s="1" t="inlineStr">
        <is>
          <t>Parado</t>
        </is>
      </c>
      <c r="L31" s="1" t="n"/>
      <c r="M31" s="1" t="inlineStr">
        <is>
          <t>Erro</t>
        </is>
      </c>
      <c r="N31" s="1" t="inlineStr">
        <is>
          <t>TFD Correção na Tela Registro da Despesa</t>
        </is>
      </c>
    </row>
    <row r="32">
      <c r="A32" s="23" t="inlineStr">
        <is>
          <t>Montes Claros</t>
        </is>
      </c>
      <c r="B32" s="1" t="n">
        <v>107879</v>
      </c>
      <c r="C32" s="1" t="n"/>
      <c r="D32" s="1" t="inlineStr">
        <is>
          <t>Não Priorizado</t>
        </is>
      </c>
      <c r="E32" s="2" t="n">
        <v>45254</v>
      </c>
      <c r="F32" s="2" t="n">
        <v>45272</v>
      </c>
      <c r="G32" s="1" t="inlineStr">
        <is>
          <t>Jean</t>
        </is>
      </c>
      <c r="H32" s="1" t="inlineStr">
        <is>
          <t>Não</t>
        </is>
      </c>
      <c r="I32" s="1">
        <f>IFERROR(VLOOKUP(B32, com_prioridade!$A$1:$H$10, 4, FALSE), "")</f>
        <v/>
      </c>
      <c r="J32" s="1">
        <f>IFERROR(VLOOKUP(B32, contagem_tickets_agrupado!$A$1:$B$30, 2, FALSE), "")</f>
        <v/>
      </c>
      <c r="K32" s="1" t="inlineStr">
        <is>
          <t>Parado</t>
        </is>
      </c>
      <c r="L32" s="1" t="n"/>
      <c r="M32" s="1" t="inlineStr">
        <is>
          <t>Erro</t>
        </is>
      </c>
      <c r="N32" s="1" t="inlineStr">
        <is>
          <t>TFD Corrigir Valores na Tela Controle de Despesas</t>
        </is>
      </c>
    </row>
    <row r="33">
      <c r="A33" s="15" t="inlineStr">
        <is>
          <t>Montes Claros</t>
        </is>
      </c>
      <c r="B33" s="1" t="n">
        <v>107880</v>
      </c>
      <c r="C33" s="1" t="n"/>
      <c r="D33" s="1" t="inlineStr">
        <is>
          <t>Não Priorizado</t>
        </is>
      </c>
      <c r="E33" s="2" t="n">
        <v>45254</v>
      </c>
      <c r="F33" s="2" t="n">
        <v>45289</v>
      </c>
      <c r="G33" s="1" t="inlineStr">
        <is>
          <t>Jean</t>
        </is>
      </c>
      <c r="H33" s="1" t="inlineStr">
        <is>
          <t>Não</t>
        </is>
      </c>
      <c r="I33" s="1">
        <f>IFERROR(VLOOKUP(B33, com_prioridade!$A$1:$H$10, 4, FALSE), "")</f>
        <v/>
      </c>
      <c r="J33" s="1">
        <f>IFERROR(VLOOKUP(B33, contagem_tickets_agrupado!$A$1:$B$30, 2, FALSE), "")</f>
        <v/>
      </c>
      <c r="K33" s="1" t="inlineStr">
        <is>
          <t>Parado</t>
        </is>
      </c>
      <c r="L33" s="1" t="n"/>
      <c r="M33" s="1" t="inlineStr">
        <is>
          <t>Erro</t>
        </is>
      </c>
      <c r="N33" s="16" t="inlineStr">
        <is>
          <t>TFD Corrigir o nome da informação no Resumo.</t>
        </is>
      </c>
    </row>
    <row r="34">
      <c r="A34" s="15" t="inlineStr">
        <is>
          <t>Montes Claros</t>
        </is>
      </c>
      <c r="B34" s="1" t="n">
        <v>107881</v>
      </c>
      <c r="C34" s="1" t="n"/>
      <c r="D34" s="1" t="inlineStr">
        <is>
          <t>Não Priorizado</t>
        </is>
      </c>
      <c r="E34" s="2" t="n">
        <v>45254</v>
      </c>
      <c r="F34" s="2" t="n">
        <v>45254</v>
      </c>
      <c r="G34" s="1" t="inlineStr">
        <is>
          <t>Jean</t>
        </is>
      </c>
      <c r="H34" s="1" t="inlineStr">
        <is>
          <t>Não</t>
        </is>
      </c>
      <c r="I34" s="1">
        <f>IFERROR(VLOOKUP(B34, com_prioridade!$A$1:$H$10, 4, FALSE), "")</f>
        <v/>
      </c>
      <c r="J34" s="1">
        <f>IFERROR(VLOOKUP(B34, contagem_tickets_agrupado!$A$1:$B$30, 2, FALSE), "")</f>
        <v/>
      </c>
      <c r="K34" s="1" t="inlineStr">
        <is>
          <t>Parado</t>
        </is>
      </c>
      <c r="L34" s="1" t="n"/>
      <c r="M34" s="1" t="inlineStr">
        <is>
          <t>Erro</t>
        </is>
      </c>
      <c r="N34" s="16" t="inlineStr">
        <is>
          <t>TFD Relatório de Solicitações por Situação da Solicitação.</t>
        </is>
      </c>
    </row>
    <row r="35">
      <c r="A35" s="15" t="inlineStr">
        <is>
          <t>Montes Claros</t>
        </is>
      </c>
      <c r="B35" s="1" t="n">
        <v>107882</v>
      </c>
      <c r="C35" s="1" t="n"/>
      <c r="D35" s="1" t="inlineStr">
        <is>
          <t>Não Priorizado</t>
        </is>
      </c>
      <c r="E35" s="2" t="n">
        <v>45254</v>
      </c>
      <c r="F35" s="2" t="n">
        <v>45275</v>
      </c>
      <c r="G35" s="1" t="inlineStr">
        <is>
          <t>Jean</t>
        </is>
      </c>
      <c r="H35" s="1" t="inlineStr">
        <is>
          <t>Não</t>
        </is>
      </c>
      <c r="I35" s="1">
        <f>IFERROR(VLOOKUP(B35, com_prioridade!$A$1:$H$10, 4, FALSE), "")</f>
        <v/>
      </c>
      <c r="J35" s="1">
        <f>IFERROR(VLOOKUP(B35, contagem_tickets_agrupado!$A$1:$B$30, 2, FALSE), "")</f>
        <v/>
      </c>
      <c r="K35" s="1" t="inlineStr">
        <is>
          <t>Parado</t>
        </is>
      </c>
      <c r="L35" s="1" t="n"/>
      <c r="M35" s="1" t="inlineStr">
        <is>
          <t>Erro</t>
        </is>
      </c>
      <c r="N35" s="16" t="inlineStr">
        <is>
          <t>TFD Relatório de Avaliação de Solicitações por Procedimentos e CBO</t>
        </is>
      </c>
    </row>
    <row r="36">
      <c r="A36" s="17" t="inlineStr">
        <is>
          <t>Macaé</t>
        </is>
      </c>
      <c r="B36" s="7" t="n">
        <v>108867</v>
      </c>
      <c r="C36" s="7" t="n">
        <v>40231</v>
      </c>
      <c r="D36" s="7" t="inlineStr">
        <is>
          <t>Aprovado Município</t>
        </is>
      </c>
      <c r="E36" s="31" t="n">
        <v>45352</v>
      </c>
      <c r="F36" s="31" t="n">
        <v>45356</v>
      </c>
      <c r="G36" s="7" t="inlineStr">
        <is>
          <t>Jean</t>
        </is>
      </c>
      <c r="H36" s="7" t="n"/>
      <c r="I36" s="7">
        <f>IFERROR(VLOOKUP(B36, com_prioridade!$A$1:$H$10, 4, FALSE), "")</f>
        <v/>
      </c>
      <c r="J36" s="7">
        <f>IFERROR(VLOOKUP(B36, contagem_tickets_agrupado!$A$1:$B$30, 2, FALSE), "")</f>
        <v/>
      </c>
      <c r="K36" s="7" t="inlineStr">
        <is>
          <t>Resolvido</t>
        </is>
      </c>
      <c r="L36" s="7" t="n"/>
      <c r="M36" s="7" t="inlineStr">
        <is>
          <t>Erro</t>
        </is>
      </c>
      <c r="N36" s="18" t="inlineStr">
        <is>
          <t>Inventario não finaliza</t>
        </is>
      </c>
    </row>
    <row r="37">
      <c r="A37" s="13" t="inlineStr">
        <is>
          <t>Governador Valadares</t>
        </is>
      </c>
      <c r="B37" s="4" t="n">
        <v>108649</v>
      </c>
      <c r="C37" s="4" t="n"/>
      <c r="D37" s="4" t="inlineStr">
        <is>
          <t>Aguardando CRESCER</t>
        </is>
      </c>
      <c r="E37" s="5" t="n">
        <v>45328</v>
      </c>
      <c r="F37" s="5" t="n">
        <v>45351</v>
      </c>
      <c r="G37" s="4" t="inlineStr">
        <is>
          <t>Jean</t>
        </is>
      </c>
      <c r="H37" s="30" t="inlineStr">
        <is>
          <t>sim</t>
        </is>
      </c>
      <c r="I37" s="4">
        <f>IFERROR(VLOOKUP(B37, com_prioridade!$A$1:$H$10, 4, FALSE), "")</f>
        <v/>
      </c>
      <c r="J37" s="4">
        <f>IFERROR(VLOOKUP(B37, contagem_tickets_agrupado!$A$1:$B$30, 2, FALSE), "")</f>
        <v/>
      </c>
      <c r="K37" s="4" t="inlineStr">
        <is>
          <t>Em Desenvolvimento</t>
        </is>
      </c>
      <c r="L37" s="4" t="n"/>
      <c r="M37" s="4" t="inlineStr">
        <is>
          <t>Erro</t>
        </is>
      </c>
      <c r="N37" s="14" t="inlineStr">
        <is>
          <t>Pacientes internados no mesmo leito.</t>
        </is>
      </c>
    </row>
    <row r="38">
      <c r="A38" s="13" t="inlineStr">
        <is>
          <t>Governador Valadares</t>
        </is>
      </c>
      <c r="B38" s="4" t="n">
        <v>108918</v>
      </c>
      <c r="C38" s="4" t="n"/>
      <c r="D38" s="4" t="inlineStr">
        <is>
          <t>Aguardando CRESCER</t>
        </is>
      </c>
      <c r="E38" s="5" t="n">
        <v>45328</v>
      </c>
      <c r="F38" s="5" t="n">
        <v>45358</v>
      </c>
      <c r="G38" s="4" t="inlineStr">
        <is>
          <t>Jean</t>
        </is>
      </c>
      <c r="H38" s="30" t="inlineStr">
        <is>
          <t>sim</t>
        </is>
      </c>
      <c r="I38" s="4">
        <f>IFERROR(VLOOKUP(B38, com_prioridade!$A$1:$H$10, 4, FALSE), "")</f>
        <v/>
      </c>
      <c r="J38" s="4">
        <f>IFERROR(VLOOKUP(B38, contagem_tickets_agrupado!$A$1:$B$30, 2, FALSE), "")</f>
        <v/>
      </c>
      <c r="K38" s="4" t="inlineStr">
        <is>
          <t>Em Desenvolvimento</t>
        </is>
      </c>
      <c r="L38" s="4" t="n"/>
      <c r="M38" s="4" t="inlineStr">
        <is>
          <t>Pedido de Servço</t>
        </is>
      </c>
      <c r="N38" s="14" t="inlineStr">
        <is>
          <t>Oficio para disponibilização do backup dos dados da Saúde</t>
        </is>
      </c>
    </row>
    <row r="39">
      <c r="A39" s="23" t="inlineStr">
        <is>
          <t>Contagem</t>
        </is>
      </c>
      <c r="B39" s="1" t="n">
        <v>108378</v>
      </c>
      <c r="C39" s="1" t="n">
        <v>37121</v>
      </c>
      <c r="D39" s="1" t="inlineStr">
        <is>
          <t>Aguardando CRESCER</t>
        </is>
      </c>
      <c r="E39" s="2" t="n">
        <v>45302</v>
      </c>
      <c r="F39" s="2" t="n">
        <v>45344</v>
      </c>
      <c r="G39" s="1" t="inlineStr">
        <is>
          <t>Jean</t>
        </is>
      </c>
      <c r="H39" s="1" t="inlineStr">
        <is>
          <t>Não</t>
        </is>
      </c>
      <c r="I39" s="1">
        <f>IFERROR(VLOOKUP(B39, com_prioridade!$A$1:$H$10, 4, FALSE), "")</f>
        <v/>
      </c>
      <c r="J39" s="1">
        <f>IFERROR(VLOOKUP(B39, contagem_tickets_agrupado!$A$1:$B$30, 2, FALSE), "")</f>
        <v/>
      </c>
      <c r="K39" s="1" t="inlineStr">
        <is>
          <t>Parado</t>
        </is>
      </c>
      <c r="L39" s="1" t="n"/>
      <c r="M39" s="1" t="inlineStr">
        <is>
          <t>Melhoria</t>
        </is>
      </c>
      <c r="N39" s="16" t="inlineStr">
        <is>
          <t>Alterar o risco DISPENSADO para DEPENDE DE INFORMAÇÃO.</t>
        </is>
      </c>
    </row>
    <row r="40">
      <c r="A40" s="34" t="inlineStr">
        <is>
          <t>Contagem</t>
        </is>
      </c>
      <c r="B40" s="7" t="n">
        <v>108936</v>
      </c>
      <c r="C40" s="7" t="n">
        <v>40506</v>
      </c>
      <c r="D40" s="7" t="inlineStr">
        <is>
          <t>Aprovado Município</t>
        </is>
      </c>
      <c r="E40" s="8" t="n">
        <v>45358</v>
      </c>
      <c r="F40" s="8" t="n">
        <v>45364</v>
      </c>
      <c r="G40" s="7" t="inlineStr">
        <is>
          <t>Jean</t>
        </is>
      </c>
      <c r="H40" s="7" t="n"/>
      <c r="I40" s="7">
        <f>IFERROR(VLOOKUP(B40, com_prioridade!$A$1:$H$10, 4, FALSE), "")</f>
        <v/>
      </c>
      <c r="J40" s="7">
        <f>IFERROR(VLOOKUP(B40, contagem_tickets_agrupado!$A$1:$B$30, 2, FALSE), "")</f>
        <v/>
      </c>
      <c r="K40" s="7" t="inlineStr">
        <is>
          <t>Resolvido</t>
        </is>
      </c>
      <c r="L40" s="7" t="n"/>
      <c r="M40" s="7" t="inlineStr">
        <is>
          <t>Erro</t>
        </is>
      </c>
      <c r="N40" s="18" t="inlineStr">
        <is>
          <t>Erro ao gerar faturamento</t>
        </is>
      </c>
    </row>
    <row r="41">
      <c r="A41" s="47" t="inlineStr">
        <is>
          <t>Contagem</t>
        </is>
      </c>
      <c r="B41" s="32" t="n">
        <v>108371</v>
      </c>
      <c r="C41" s="32" t="n">
        <v>37063</v>
      </c>
      <c r="D41" s="32" t="inlineStr">
        <is>
          <t>Aprovado Município</t>
        </is>
      </c>
      <c r="E41" s="46" t="n">
        <v>45302</v>
      </c>
      <c r="F41" s="46" t="n">
        <v>45363</v>
      </c>
      <c r="G41" s="32" t="inlineStr">
        <is>
          <t>Jean</t>
        </is>
      </c>
      <c r="H41" s="32" t="n"/>
      <c r="I41" s="7">
        <f>IFERROR(VLOOKUP(B41, com_prioridade!$A$1:$H$10, 4, FALSE), "")</f>
        <v/>
      </c>
      <c r="J41" s="32">
        <f>IFERROR(VLOOKUP(B41, contagem_tickets_agrupado!$A$1:$B$30, 2, FALSE), "")</f>
        <v/>
      </c>
      <c r="K41" s="32" t="inlineStr">
        <is>
          <t>Resolvido</t>
        </is>
      </c>
      <c r="L41" s="32" t="n"/>
      <c r="M41" s="32" t="inlineStr">
        <is>
          <t>Melhoria</t>
        </is>
      </c>
      <c r="N41" s="48" t="inlineStr">
        <is>
          <t>Adicionar a coluna RISCO</t>
        </is>
      </c>
    </row>
    <row r="42">
      <c r="A42" s="39" t="inlineStr">
        <is>
          <t>Contagem</t>
        </is>
      </c>
      <c r="B42" s="40" t="n">
        <v>108364</v>
      </c>
      <c r="C42" s="40" t="n">
        <v>37123</v>
      </c>
      <c r="D42" s="40" t="inlineStr">
        <is>
          <t>Aguardando VIVVER</t>
        </is>
      </c>
      <c r="E42" s="49" t="n">
        <v>45302</v>
      </c>
      <c r="F42" s="49" t="n">
        <v>45357</v>
      </c>
      <c r="G42" s="40" t="inlineStr">
        <is>
          <t>Jean</t>
        </is>
      </c>
      <c r="H42" s="40" t="inlineStr">
        <is>
          <t>Não</t>
        </is>
      </c>
      <c r="I42" s="40">
        <f>IFERROR(VLOOKUP(B42, com_prioridade!$A$1:$H$10, 4, FALSE), "")</f>
        <v/>
      </c>
      <c r="J42" s="40">
        <f>IFERROR(VLOOKUP(B42, contagem_tickets_agrupado!$A$1:$B$30, 2, FALSE), "")</f>
        <v/>
      </c>
      <c r="K42" s="40" t="inlineStr">
        <is>
          <t>Feedback</t>
        </is>
      </c>
      <c r="L42" s="40" t="n"/>
      <c r="M42" s="40" t="inlineStr">
        <is>
          <t>Pedido de Servço</t>
        </is>
      </c>
      <c r="N42" s="40" t="inlineStr">
        <is>
          <t>Atualização para versão 2.3</t>
        </is>
      </c>
    </row>
    <row r="43">
      <c r="A43" s="23" t="inlineStr">
        <is>
          <t>Contagem</t>
        </is>
      </c>
      <c r="B43" s="1" t="n">
        <v>108363</v>
      </c>
      <c r="C43" s="1" t="n">
        <v>37081</v>
      </c>
      <c r="D43" s="1" t="inlineStr">
        <is>
          <t>Não Priorizado</t>
        </is>
      </c>
      <c r="E43" s="25" t="n">
        <v>45302</v>
      </c>
      <c r="F43" s="25" t="n">
        <v>45302</v>
      </c>
      <c r="G43" s="1" t="inlineStr">
        <is>
          <t>Jean</t>
        </is>
      </c>
      <c r="H43" s="1" t="inlineStr">
        <is>
          <t>Não</t>
        </is>
      </c>
      <c r="I43" s="1">
        <f>IFERROR(VLOOKUP(B43, com_prioridade!$A$1:$H$10, 4, FALSE), "")</f>
        <v/>
      </c>
      <c r="J43" s="1">
        <f>IFERROR(VLOOKUP(B43, contagem_tickets_agrupado!$A$1:$B$30, 2, FALSE), "")</f>
        <v/>
      </c>
      <c r="K43" s="1" t="inlineStr">
        <is>
          <t>Parado</t>
        </is>
      </c>
      <c r="L43" s="1" t="n"/>
      <c r="M43" s="1" t="inlineStr">
        <is>
          <t>Erro</t>
        </is>
      </c>
      <c r="N43" s="1" t="inlineStr">
        <is>
          <t>Sistema não pesquisa CNAE Sub classe das condicionalidades.</t>
        </is>
      </c>
    </row>
    <row r="44">
      <c r="A44" s="34" t="inlineStr">
        <is>
          <t>Contagem</t>
        </is>
      </c>
      <c r="B44" s="7" t="n">
        <v>108365</v>
      </c>
      <c r="C44" s="7" t="n">
        <v>37069</v>
      </c>
      <c r="D44" s="7" t="inlineStr">
        <is>
          <t>Aprovado Município</t>
        </is>
      </c>
      <c r="E44" s="46" t="n">
        <v>45302</v>
      </c>
      <c r="F44" s="46" t="n">
        <v>45363</v>
      </c>
      <c r="G44" s="7" t="inlineStr">
        <is>
          <t>Jean</t>
        </is>
      </c>
      <c r="H44" s="7" t="n"/>
      <c r="I44" s="7">
        <f>IFERROR(VLOOKUP(B44, com_prioridade!$A$1:$H$10, 4, FALSE), "")</f>
        <v/>
      </c>
      <c r="J44" s="7">
        <f>IFERROR(VLOOKUP(B44, contagem_tickets_agrupado!$A$1:$B$30, 2, FALSE), "")</f>
        <v/>
      </c>
      <c r="K44" s="7" t="inlineStr">
        <is>
          <t>Resolvido</t>
        </is>
      </c>
      <c r="L44" s="7" t="n"/>
      <c r="M44" s="7" t="inlineStr">
        <is>
          <t>Melhoria</t>
        </is>
      </c>
      <c r="N44" s="7" t="inlineStr">
        <is>
          <t>Nome da mãe não deve ser obrigatório</t>
        </is>
      </c>
    </row>
    <row r="45">
      <c r="A45" s="23" t="inlineStr">
        <is>
          <t>Contagem</t>
        </is>
      </c>
      <c r="B45" s="1" t="n">
        <v>108369</v>
      </c>
      <c r="C45" s="1" t="n">
        <v>37073</v>
      </c>
      <c r="D45" s="1" t="inlineStr">
        <is>
          <t>Não priorizado</t>
        </is>
      </c>
      <c r="E45" s="25" t="n">
        <v>45302</v>
      </c>
      <c r="F45" s="25" t="n">
        <v>45302</v>
      </c>
      <c r="G45" s="1" t="inlineStr">
        <is>
          <t>Jean</t>
        </is>
      </c>
      <c r="H45" s="1" t="inlineStr">
        <is>
          <t>Não</t>
        </is>
      </c>
      <c r="I45" s="1">
        <f>IFERROR(VLOOKUP(B45, com_prioridade!$A$1:$H$10, 4, FALSE), "")</f>
        <v/>
      </c>
      <c r="J45" s="1">
        <f>IFERROR(VLOOKUP(B45, contagem_tickets_agrupado!$A$1:$B$30, 2, FALSE), "")</f>
        <v/>
      </c>
      <c r="K45" s="1" t="inlineStr">
        <is>
          <t>Parado</t>
        </is>
      </c>
      <c r="L45" s="1" t="n"/>
      <c r="M45" s="1" t="inlineStr">
        <is>
          <t>Melhoria</t>
        </is>
      </c>
      <c r="N45" s="1" t="inlineStr">
        <is>
          <t>Município Contagem deve vir por padrão</t>
        </is>
      </c>
    </row>
    <row r="46">
      <c r="A46" s="23" t="inlineStr">
        <is>
          <t>Contagem</t>
        </is>
      </c>
      <c r="B46" s="24" t="n">
        <v>108362</v>
      </c>
      <c r="C46" s="24" t="n">
        <v>37067</v>
      </c>
      <c r="D46" s="24" t="inlineStr">
        <is>
          <t>Não Priorizado</t>
        </is>
      </c>
      <c r="E46" s="25" t="n">
        <v>44937</v>
      </c>
      <c r="F46" s="25" t="n">
        <v>45363</v>
      </c>
      <c r="G46" s="24" t="inlineStr">
        <is>
          <t>Jean</t>
        </is>
      </c>
      <c r="H46" s="24" t="inlineStr">
        <is>
          <t>Não</t>
        </is>
      </c>
      <c r="I46" s="1">
        <f>IFERROR(VLOOKUP(B46, com_prioridade!$A$1:$H$10, 4, FALSE), "")</f>
        <v/>
      </c>
      <c r="J46" s="24">
        <f>IFERROR(VLOOKUP(B46, contagem_tickets_agrupado!$A$1:$B$30, 2, FALSE), "")</f>
        <v/>
      </c>
      <c r="K46" s="24" t="inlineStr">
        <is>
          <t>Parado</t>
        </is>
      </c>
      <c r="L46" s="24" t="n"/>
      <c r="M46" s="24" t="inlineStr">
        <is>
          <t>Erro</t>
        </is>
      </c>
      <c r="N46" s="24" t="inlineStr">
        <is>
          <t>Campo de email obrigatório</t>
        </is>
      </c>
    </row>
    <row r="47">
      <c r="A47" s="15" t="inlineStr">
        <is>
          <t>Contagem</t>
        </is>
      </c>
      <c r="B47" s="1" t="n">
        <v>108372</v>
      </c>
      <c r="C47" s="1" t="n">
        <v>37078</v>
      </c>
      <c r="D47" s="1" t="inlineStr">
        <is>
          <t>Não Priorizado</t>
        </is>
      </c>
      <c r="E47" s="2" t="n">
        <v>45302</v>
      </c>
      <c r="F47" s="2" t="n">
        <v>45302</v>
      </c>
      <c r="G47" s="1" t="inlineStr">
        <is>
          <t>Jean</t>
        </is>
      </c>
      <c r="H47" s="1" t="inlineStr">
        <is>
          <t>Não</t>
        </is>
      </c>
      <c r="I47" s="1">
        <f>IFERROR(VLOOKUP(B47, com_prioridade!$A$1:$H$10, 4, FALSE), "")</f>
        <v/>
      </c>
      <c r="J47" s="1">
        <f>IFERROR(VLOOKUP(B47, contagem_tickets_agrupado!$A$1:$B$30, 2, FALSE), "")</f>
        <v/>
      </c>
      <c r="K47" s="1" t="inlineStr">
        <is>
          <t>Parado</t>
        </is>
      </c>
      <c r="L47" s="1" t="n"/>
      <c r="M47" s="1" t="inlineStr">
        <is>
          <t>Melhoria</t>
        </is>
      </c>
      <c r="N47" s="1" t="inlineStr">
        <is>
          <t>Adicionar uma coluna com a SUB-CLASSE</t>
        </is>
      </c>
    </row>
    <row r="48">
      <c r="A48" s="15" t="inlineStr">
        <is>
          <t>Contagem</t>
        </is>
      </c>
      <c r="B48" s="1" t="n">
        <v>108381</v>
      </c>
      <c r="C48" s="1" t="n">
        <v>37129</v>
      </c>
      <c r="D48" s="1" t="inlineStr">
        <is>
          <t>Não Priorizado</t>
        </is>
      </c>
      <c r="E48" s="2" t="n">
        <v>45302</v>
      </c>
      <c r="F48" s="2" t="n">
        <v>45302</v>
      </c>
      <c r="G48" s="1" t="inlineStr">
        <is>
          <t>Jean</t>
        </is>
      </c>
      <c r="H48" s="1" t="inlineStr">
        <is>
          <t>Não</t>
        </is>
      </c>
      <c r="I48" s="1">
        <f>IFERROR(VLOOKUP(B48, com_prioridade!$A$1:$H$10, 4, FALSE), "")</f>
        <v/>
      </c>
      <c r="J48" s="1">
        <f>IFERROR(VLOOKUP(B48, contagem_tickets_agrupado!$A$1:$B$30, 2, FALSE), "")</f>
        <v/>
      </c>
      <c r="K48" s="1" t="inlineStr">
        <is>
          <t>Parado</t>
        </is>
      </c>
      <c r="L48" s="1" t="n"/>
      <c r="M48" s="1" t="inlineStr">
        <is>
          <t>Melhoria</t>
        </is>
      </c>
      <c r="N48" s="1" t="inlineStr">
        <is>
          <t xml:space="preserve">Permitir Descrição ordem alfabética </t>
        </is>
      </c>
    </row>
    <row r="49">
      <c r="A49" s="15" t="inlineStr">
        <is>
          <t>Contagem</t>
        </is>
      </c>
      <c r="B49" s="1" t="n">
        <v>108361</v>
      </c>
      <c r="C49" s="1" t="n">
        <v>37065</v>
      </c>
      <c r="D49" s="1" t="inlineStr">
        <is>
          <t>Não Priorizado</t>
        </is>
      </c>
      <c r="E49" s="2" t="n">
        <v>45302</v>
      </c>
      <c r="F49" s="2" t="n">
        <v>45302</v>
      </c>
      <c r="G49" s="1" t="inlineStr">
        <is>
          <t>Jean</t>
        </is>
      </c>
      <c r="H49" s="1" t="inlineStr">
        <is>
          <t>Não</t>
        </is>
      </c>
      <c r="I49" s="1">
        <f>IFERROR(VLOOKUP(B49, com_prioridade!$A$1:$H$10, 4, FALSE), "")</f>
        <v/>
      </c>
      <c r="J49" s="1">
        <f>IFERROR(VLOOKUP(B49, contagem_tickets_agrupado!$A$1:$B$30, 2, FALSE), "")</f>
        <v/>
      </c>
      <c r="K49" s="1" t="inlineStr">
        <is>
          <t>Parado</t>
        </is>
      </c>
      <c r="L49" s="1" t="n"/>
      <c r="M49" s="1" t="inlineStr">
        <is>
          <t>Melhoria</t>
        </is>
      </c>
      <c r="N49" s="1" t="inlineStr">
        <is>
          <t>obrigar o preenchimento do CPF na tela de pessoa física</t>
        </is>
      </c>
    </row>
    <row r="50">
      <c r="A50" s="17" t="inlineStr">
        <is>
          <t>Contagem</t>
        </is>
      </c>
      <c r="B50" s="7" t="n"/>
      <c r="C50" s="7" t="n">
        <v>40243</v>
      </c>
      <c r="D50" s="7" t="inlineStr">
        <is>
          <t>Aprovado Município</t>
        </is>
      </c>
      <c r="E50" s="8" t="n">
        <v>45355</v>
      </c>
      <c r="F50" s="8" t="n">
        <v>45388</v>
      </c>
      <c r="G50" s="7" t="inlineStr">
        <is>
          <t>Jean</t>
        </is>
      </c>
      <c r="H50" s="7" t="n"/>
      <c r="I50" s="7">
        <f>IFERROR(VLOOKUP(B50, com_prioridade!$A$1:$H$10, 4, FALSE), "")</f>
        <v/>
      </c>
      <c r="J50" s="7">
        <f>IFERROR(VLOOKUP(B50, contagem_tickets_agrupado!$A$1:$B$30, 2, FALSE), "")</f>
        <v/>
      </c>
      <c r="K50" s="7" t="inlineStr">
        <is>
          <t>Resolvido</t>
        </is>
      </c>
      <c r="L50" s="7" t="n"/>
      <c r="M50" s="7" t="inlineStr">
        <is>
          <t>Erro</t>
        </is>
      </c>
      <c r="N50" s="7" t="inlineStr">
        <is>
          <t>Erro indefinido ao agendar paciente pela fila de espera</t>
        </is>
      </c>
    </row>
    <row r="51">
      <c r="A51" s="17" t="inlineStr">
        <is>
          <t>CISMIV</t>
        </is>
      </c>
      <c r="B51" s="38" t="n">
        <v>108898</v>
      </c>
      <c r="C51" s="7" t="n">
        <v>40253</v>
      </c>
      <c r="D51" s="7" t="inlineStr">
        <is>
          <t>Aprovado Município</t>
        </is>
      </c>
      <c r="E51" s="31" t="n">
        <v>45355</v>
      </c>
      <c r="F51" s="31" t="n">
        <v>45357</v>
      </c>
      <c r="G51" s="7" t="inlineStr">
        <is>
          <t>Jean</t>
        </is>
      </c>
      <c r="H51" s="7" t="n"/>
      <c r="I51" s="7">
        <f>IFERROR(VLOOKUP(B51, com_prioridade!$A$1:$H$10, 4, FALSE), "")</f>
        <v/>
      </c>
      <c r="J51" s="7">
        <f>IFERROR(VLOOKUP(B51, contagem_tickets_agrupado!$A$1:$B$30, 2, FALSE), "")</f>
        <v/>
      </c>
      <c r="K51" s="7" t="inlineStr">
        <is>
          <t>Resolvido</t>
        </is>
      </c>
      <c r="L51" s="7" t="n"/>
      <c r="M51" s="7" t="inlineStr">
        <is>
          <t>Erro</t>
        </is>
      </c>
      <c r="N51" s="7" t="inlineStr">
        <is>
          <t>Erro ao liberar resultado em lote</t>
        </is>
      </c>
    </row>
    <row r="52">
      <c r="I52">
        <f>IFERROR(VLOOKUP(B52, com_prioridade!$A$1:$H$10, 4, FALSE), "")</f>
        <v/>
      </c>
      <c r="J52">
        <f>IFERROR(VLOOKUP(B52, contagem_tickets_agrupado!$A$1:$B$30, 2, FALSE), "")</f>
        <v/>
      </c>
    </row>
    <row r="53">
      <c r="I53">
        <f>IFERROR(VLOOKUP(B53, com_prioridade!$A$1:$H$10, 4, FALSE), "")</f>
        <v/>
      </c>
      <c r="J53">
        <f>IFERROR(VLOOKUP(B53, contagem_tickets_agrupado!$A$1:$B$30, 2, FALSE), "")</f>
        <v/>
      </c>
    </row>
    <row r="54">
      <c r="I54">
        <f>IFERROR(VLOOKUP(B54, com_prioridade!$A$1:$H$10, 4, FALSE), "")</f>
        <v/>
      </c>
      <c r="J54">
        <f>IFERROR(VLOOKUP(B54, contagem_tickets_agrupado!$A$1:$B$30, 2, FALSE), "")</f>
        <v/>
      </c>
    </row>
    <row r="55">
      <c r="I55">
        <f>IFERROR(VLOOKUP(B55, com_prioridade!$A$1:$H$10, 4, FALSE), "")</f>
        <v/>
      </c>
      <c r="J55">
        <f>IFERROR(VLOOKUP(B55, contagem_tickets_agrupado!$A$1:$B$30, 2, FALSE), "")</f>
        <v/>
      </c>
    </row>
    <row r="56">
      <c r="I56">
        <f>IFERROR(VLOOKUP(B56, com_prioridade!$A$1:$H$10, 4, FALSE), "")</f>
        <v/>
      </c>
      <c r="J56">
        <f>IFERROR(VLOOKUP(B56, contagem_tickets_agrupado!$A$1:$B$30, 2, FALSE), "")</f>
        <v/>
      </c>
    </row>
    <row r="57">
      <c r="I57">
        <f>IFERROR(VLOOKUP(B57, com_prioridade!$A$1:$H$10, 4, FALSE), "")</f>
        <v/>
      </c>
      <c r="J57">
        <f>IFERROR(VLOOKUP(B57, contagem_tickets_agrupado!$A$1:$B$30, 2, FALSE), "")</f>
        <v/>
      </c>
      <c r="K57" s="1" t="inlineStr">
        <is>
          <t>Parado</t>
        </is>
      </c>
      <c r="L57" s="1" t="n"/>
      <c r="M57" s="1" t="n"/>
    </row>
    <row r="58">
      <c r="I58">
        <f>IFERROR(VLOOKUP(B58, com_prioridade!$A$1:$H$10, 4, FALSE), "")</f>
        <v/>
      </c>
      <c r="J58">
        <f>IFERROR(VLOOKUP(B58, contagem_tickets_agrupado!$A$1:$B$30, 2, FALSE), "")</f>
        <v/>
      </c>
      <c r="K58" s="4" t="inlineStr">
        <is>
          <t>Em desenvolvimento</t>
        </is>
      </c>
      <c r="L58" s="4" t="n"/>
      <c r="M58" s="4" t="n"/>
    </row>
    <row r="59">
      <c r="I59">
        <f>IFERROR(VLOOKUP(B59, com_prioridade!$A$1:$H$10, 4, FALSE), "")</f>
        <v/>
      </c>
      <c r="J59">
        <f>IFERROR(VLOOKUP(B59, contagem_tickets_agrupado!$A$1:$B$30, 2, FALSE), "")</f>
        <v/>
      </c>
      <c r="K59" s="7" t="inlineStr">
        <is>
          <t>Resolvido</t>
        </is>
      </c>
      <c r="L59" s="7" t="n"/>
      <c r="M59" s="7" t="n"/>
    </row>
    <row r="60">
      <c r="I60">
        <f>IFERROR(VLOOKUP(B60, com_prioridade!$A$1:$H$10, 4, FALSE), "")</f>
        <v/>
      </c>
      <c r="J60">
        <f>IFERROR(VLOOKUP(B60, contagem_tickets_agrupado!$A$1:$B$30, 2, FALSE), "")</f>
        <v/>
      </c>
      <c r="K60" s="40" t="inlineStr">
        <is>
          <t>Feedback</t>
        </is>
      </c>
      <c r="L60" s="40" t="n"/>
      <c r="M60" s="40" t="n"/>
    </row>
    <row r="61">
      <c r="I61">
        <f>IFERROR(VLOOKUP(B61, com_prioridade!$A$1:$H$10, 4, FALSE), "")</f>
        <v/>
      </c>
      <c r="J61">
        <f>IFERROR(VLOOKUP(B61, contagem_tickets_agrupado!$A$1:$B$30, 2, FALSE), "")</f>
        <v/>
      </c>
      <c r="K61" s="30" t="inlineStr">
        <is>
          <t>Priorizado</t>
        </is>
      </c>
      <c r="L61" s="30" t="n"/>
      <c r="M61" s="30" t="n"/>
    </row>
    <row r="62">
      <c r="I62">
        <f>IFERROR(VLOOKUP(B62, com_prioridade!$A$1:$H$10, 4, FALSE), "")</f>
        <v/>
      </c>
      <c r="J62">
        <f>IFERROR(VLOOKUP(B62, contagem_tickets_agrupado!$A$1:$B$30, 2, FALSE), "")</f>
        <v/>
      </c>
    </row>
    <row r="63">
      <c r="I63">
        <f>IFERROR(VLOOKUP(B63, com_prioridade!$A$1:$H$10, 4, FALSE), "")</f>
        <v/>
      </c>
      <c r="J63">
        <f>IFERROR(VLOOKUP(B63, contagem_tickets_agrupado!$A$1:$B$30, 2, FALSE), "")</f>
        <v/>
      </c>
    </row>
    <row r="64">
      <c r="I64">
        <f>IFERROR(VLOOKUP(B64, com_prioridade!$A$1:$H$10, 4, FALSE), "")</f>
        <v/>
      </c>
      <c r="J64">
        <f>IFERROR(VLOOKUP(B64, contagem_tickets_agrupado!$A$1:$B$30, 2, FALSE), "")</f>
        <v/>
      </c>
    </row>
    <row r="65">
      <c r="I65">
        <f>IFERROR(VLOOKUP(B65, com_prioridade!$A$1:$H$10, 4, FALSE), "")</f>
        <v/>
      </c>
      <c r="J65">
        <f>IFERROR(VLOOKUP(B65, contagem_tickets_agrupado!$A$1:$B$30, 2, FALSE), "")</f>
        <v/>
      </c>
    </row>
    <row r="66">
      <c r="I66">
        <f>IFERROR(VLOOKUP(B66, com_prioridade!$A$1:$H$10, 4, FALSE), "")</f>
        <v/>
      </c>
      <c r="J66">
        <f>IFERROR(VLOOKUP(B66, contagem_tickets_agrupado!$A$1:$B$30, 2, FALSE), "")</f>
        <v/>
      </c>
    </row>
    <row r="67">
      <c r="I67">
        <f>IFERROR(VLOOKUP(B67, com_prioridade!$A$1:$H$10, 4, FALSE), "")</f>
        <v/>
      </c>
      <c r="J67">
        <f>IFERROR(VLOOKUP(B67, contagem_tickets_agrupado!$A$1:$B$30, 2, FALSE), "")</f>
        <v/>
      </c>
    </row>
    <row r="68">
      <c r="I68">
        <f>IFERROR(VLOOKUP(B68, com_prioridade!$A$1:$H$10, 4, FALSE), "")</f>
        <v/>
      </c>
      <c r="J68">
        <f>IFERROR(VLOOKUP(B68, contagem_tickets_agrupado!$A$1:$B$30, 2, FALSE), "")</f>
        <v/>
      </c>
    </row>
    <row r="69">
      <c r="I69">
        <f>IFERROR(VLOOKUP(B69, com_prioridade!$A$1:$H$10, 4, FALSE), "")</f>
        <v/>
      </c>
      <c r="J69">
        <f>IFERROR(VLOOKUP(B69, contagem_tickets_agrupado!$A$1:$B$30, 2, FALSE), "")</f>
        <v/>
      </c>
    </row>
    <row r="70">
      <c r="I70">
        <f>IFERROR(VLOOKUP(B70, com_prioridade!$A$1:$H$10, 4, FALSE), "")</f>
        <v/>
      </c>
      <c r="J70">
        <f>IFERROR(VLOOKUP(B70, contagem_tickets_agrupado!$A$1:$B$30, 2, FALSE), "")</f>
        <v/>
      </c>
    </row>
    <row r="71">
      <c r="I71">
        <f>IFERROR(VLOOKUP(B71, com_prioridade!$A$1:$H$10, 4, FALSE), "")</f>
        <v/>
      </c>
      <c r="J71">
        <f>IFERROR(VLOOKUP(B71, contagem_tickets_agrupado!$A$1:$B$30, 2, FALSE), "")</f>
        <v/>
      </c>
    </row>
    <row r="72">
      <c r="I72">
        <f>IFERROR(VLOOKUP(B72, com_prioridade!$A$1:$H$10, 4, FALSE), "")</f>
        <v/>
      </c>
      <c r="J72">
        <f>IFERROR(VLOOKUP(B72, contagem_tickets_agrupado!$A$1:$B$30, 2, FALSE), "")</f>
        <v/>
      </c>
    </row>
    <row r="73">
      <c r="I73">
        <f>IFERROR(VLOOKUP(B73, com_prioridade!$A$1:$H$10, 4, FALSE), "")</f>
        <v/>
      </c>
      <c r="J73">
        <f>IFERROR(VLOOKUP(B73, contagem_tickets_agrupado!$A$1:$B$30, 2, FALSE), "")</f>
        <v/>
      </c>
    </row>
    <row r="74">
      <c r="I74">
        <f>IFERROR(VLOOKUP(B74, com_prioridade!$A$1:$H$10, 4, FALSE), "")</f>
        <v/>
      </c>
      <c r="J74">
        <f>IFERROR(VLOOKUP(B74, contagem_tickets_agrupado!$A$1:$B$30, 2, FALSE), "")</f>
        <v/>
      </c>
    </row>
    <row r="75">
      <c r="I75">
        <f>IFERROR(VLOOKUP(B75, com_prioridade!$A$1:$H$10, 4, FALSE), "")</f>
        <v/>
      </c>
      <c r="J75">
        <f>IFERROR(VLOOKUP(B75, contagem_tickets_agrupado!$A$1:$B$30, 2, FALSE), "")</f>
        <v/>
      </c>
    </row>
    <row r="76">
      <c r="I76">
        <f>IFERROR(VLOOKUP(B76, com_prioridade!$A$1:$H$10, 4, FALSE), "")</f>
        <v/>
      </c>
      <c r="J76">
        <f>IFERROR(VLOOKUP(B76, contagem_tickets_agrupado!$A$1:$B$30, 2, FALSE), "")</f>
        <v/>
      </c>
    </row>
    <row r="77">
      <c r="I77">
        <f>IFERROR(VLOOKUP(B77, com_prioridade!$A$1:$H$10, 4, FALSE), "")</f>
        <v/>
      </c>
      <c r="J77">
        <f>IFERROR(VLOOKUP(B77, contagem_tickets_agrupado!$A$1:$B$30, 2, FALSE), "")</f>
        <v/>
      </c>
    </row>
    <row r="78">
      <c r="I78">
        <f>IFERROR(VLOOKUP(B78, com_prioridade!$A$1:$H$10, 4, FALSE), "")</f>
        <v/>
      </c>
      <c r="J78">
        <f>IFERROR(VLOOKUP(B78, contagem_tickets_agrupado!$A$1:$B$30, 2, FALSE), "")</f>
        <v/>
      </c>
    </row>
    <row r="79">
      <c r="I79">
        <f>IFERROR(VLOOKUP(B79, com_prioridade!$A$1:$H$10, 4, FALSE), "")</f>
        <v/>
      </c>
      <c r="J79">
        <f>IFERROR(VLOOKUP(B79, contagem_tickets_agrupado!$A$1:$B$30, 2, FALSE), "")</f>
        <v/>
      </c>
    </row>
    <row r="80">
      <c r="I80">
        <f>IFERROR(VLOOKUP(B80, com_prioridade!$A$1:$H$10, 4, FALSE), "")</f>
        <v/>
      </c>
      <c r="J80">
        <f>IFERROR(VLOOKUP(B80, contagem_tickets_agrupado!$A$1:$B$30, 2, FALSE), "")</f>
        <v/>
      </c>
    </row>
    <row r="81">
      <c r="I81">
        <f>IFERROR(VLOOKUP(B81, com_prioridade!$A$1:$H$10, 4, FALSE), "")</f>
        <v/>
      </c>
      <c r="J81">
        <f>IFERROR(VLOOKUP(B81, contagem_tickets_agrupado!$A$1:$B$30, 2, FALSE), "")</f>
        <v/>
      </c>
    </row>
    <row r="82">
      <c r="I82">
        <f>IFERROR(VLOOKUP(B82, com_prioridade!$A$1:$H$10, 4, FALSE), "")</f>
        <v/>
      </c>
      <c r="J82">
        <f>IFERROR(VLOOKUP(B82, contagem_tickets_agrupado!$A$1:$B$30, 2, FALSE), "")</f>
        <v/>
      </c>
    </row>
    <row r="83">
      <c r="I83">
        <f>IFERROR(VLOOKUP(B83, com_prioridade!$A$1:$H$10, 4, FALSE), "")</f>
        <v/>
      </c>
      <c r="J83">
        <f>IFERROR(VLOOKUP(B83, contagem_tickets_agrupado!$A$1:$B$30, 2, FALSE), "")</f>
        <v/>
      </c>
    </row>
    <row r="84">
      <c r="I84">
        <f>IFERROR(VLOOKUP(B84, com_prioridade!$A$1:$H$10, 4, FALSE), "")</f>
        <v/>
      </c>
      <c r="J84">
        <f>IFERROR(VLOOKUP(B84, contagem_tickets_agrupado!$A$1:$B$30, 2, FALSE), "")</f>
        <v/>
      </c>
    </row>
    <row r="85">
      <c r="I85">
        <f>IFERROR(VLOOKUP(B85, com_prioridade!$A$1:$H$10, 4, FALSE), "")</f>
        <v/>
      </c>
      <c r="J85">
        <f>IFERROR(VLOOKUP(B85, contagem_tickets_agrupado!$A$1:$B$30, 2, FALSE), "")</f>
        <v/>
      </c>
    </row>
    <row r="86">
      <c r="I86">
        <f>IFERROR(VLOOKUP(B86, com_prioridade!$A$1:$H$10, 4, FALSE), "")</f>
        <v/>
      </c>
      <c r="J86">
        <f>IFERROR(VLOOKUP(B86, contagem_tickets_agrupado!$A$1:$B$30, 2, FALSE), "")</f>
        <v/>
      </c>
    </row>
    <row r="87">
      <c r="I87">
        <f>IFERROR(VLOOKUP(B87, com_prioridade!$A$1:$H$10, 4, FALSE), "")</f>
        <v/>
      </c>
      <c r="J87">
        <f>IFERROR(VLOOKUP(B87, contagem_tickets_agrupado!$A$1:$B$30, 2, FALSE), "")</f>
        <v/>
      </c>
    </row>
    <row r="88">
      <c r="I88">
        <f>IFERROR(VLOOKUP(B88, com_prioridade!$A$1:$H$10, 4, FALSE), "")</f>
        <v/>
      </c>
      <c r="J88">
        <f>IFERROR(VLOOKUP(B88, contagem_tickets_agrupado!$A$1:$B$30, 2, FALSE), "")</f>
        <v/>
      </c>
    </row>
    <row r="89">
      <c r="I89">
        <f>IFERROR(VLOOKUP(B89, com_prioridade!$A$1:$H$10, 4, FALSE), "")</f>
        <v/>
      </c>
      <c r="J89">
        <f>IFERROR(VLOOKUP(B89, contagem_tickets_agrupado!$A$1:$B$30, 2, FALSE), "")</f>
        <v/>
      </c>
    </row>
    <row r="90">
      <c r="I90">
        <f>IFERROR(VLOOKUP(B90, com_prioridade!$A$1:$H$10, 4, FALSE), "")</f>
        <v/>
      </c>
      <c r="J90">
        <f>IFERROR(VLOOKUP(B90, contagem_tickets_agrupado!$A$1:$B$30, 2, FALSE), "")</f>
        <v/>
      </c>
    </row>
    <row r="91">
      <c r="I91">
        <f>IFERROR(VLOOKUP(B91, com_prioridade!$A$1:$H$10, 4, FALSE), "")</f>
        <v/>
      </c>
      <c r="J91">
        <f>IFERROR(VLOOKUP(B91, contagem_tickets_agrupado!$A$1:$B$30, 2, FALSE), "")</f>
        <v/>
      </c>
    </row>
    <row r="92">
      <c r="I92">
        <f>IFERROR(VLOOKUP(B92, com_prioridade!$A$1:$H$10, 4, FALSE), "")</f>
        <v/>
      </c>
      <c r="J92">
        <f>IFERROR(VLOOKUP(B92, contagem_tickets_agrupado!$A$1:$B$30, 2, FALSE), "")</f>
        <v/>
      </c>
    </row>
    <row r="93">
      <c r="I93">
        <f>IFERROR(VLOOKUP(B93, com_prioridade!$A$1:$H$10, 4, FALSE), "")</f>
        <v/>
      </c>
      <c r="J93">
        <f>IFERROR(VLOOKUP(B93, contagem_tickets_agrupado!$A$1:$B$30, 2, FALSE), "")</f>
        <v/>
      </c>
    </row>
    <row r="94">
      <c r="I94">
        <f>IFERROR(VLOOKUP(B94, com_prioridade!$A$1:$H$10, 4, FALSE), "")</f>
        <v/>
      </c>
      <c r="J94">
        <f>IFERROR(VLOOKUP(B94, contagem_tickets_agrupado!$A$1:$B$30, 2, FALSE), "")</f>
        <v/>
      </c>
    </row>
    <row r="95">
      <c r="I95">
        <f>IFERROR(VLOOKUP(B95, com_prioridade!$A$1:$H$10, 4, FALSE), "")</f>
        <v/>
      </c>
      <c r="J95">
        <f>IFERROR(VLOOKUP(B95, contagem_tickets_agrupado!$A$1:$B$30, 2, FALSE), "")</f>
        <v/>
      </c>
    </row>
    <row r="96">
      <c r="I96">
        <f>IFERROR(VLOOKUP(B96, com_prioridade!$A$1:$H$10, 4, FALSE), "")</f>
        <v/>
      </c>
      <c r="J96">
        <f>IFERROR(VLOOKUP(B96, contagem_tickets_agrupado!$A$1:$B$30, 2, FALSE), "")</f>
        <v/>
      </c>
    </row>
    <row r="97">
      <c r="I97">
        <f>IFERROR(VLOOKUP(B97, com_prioridade!$A$1:$H$10, 4, FALSE), "")</f>
        <v/>
      </c>
      <c r="J97">
        <f>IFERROR(VLOOKUP(B97, contagem_tickets_agrupado!$A$1:$B$30, 2, FALSE), "")</f>
        <v/>
      </c>
    </row>
    <row r="98">
      <c r="I98">
        <f>IFERROR(VLOOKUP(B98, com_prioridade!$A$1:$H$10, 4, FALSE), "")</f>
        <v/>
      </c>
      <c r="J98">
        <f>IFERROR(VLOOKUP(B98, contagem_tickets_agrupado!$A$1:$B$30, 2, FALSE), "")</f>
        <v/>
      </c>
    </row>
    <row r="99">
      <c r="I99">
        <f>IFERROR(VLOOKUP(B99, com_prioridade!$A$1:$H$10, 4, FALSE), "")</f>
        <v/>
      </c>
      <c r="J99">
        <f>IFERROR(VLOOKUP(B99, contagem_tickets_agrupado!$A$1:$B$30, 2, FALSE), "")</f>
        <v/>
      </c>
    </row>
    <row r="100">
      <c r="I100">
        <f>IFERROR(VLOOKUP(B100, com_prioridade!$A$1:$H$10, 4, FALSE), "")</f>
        <v/>
      </c>
      <c r="J100">
        <f>IFERROR(VLOOKUP(B100, contagem_tickets_agrupado!$A$1:$B$30, 2, FALSE), "")</f>
        <v/>
      </c>
    </row>
  </sheetData>
  <autoFilter ref="A1:O51">
    <sortState ref="A2:N51">
      <sortCondition descending="1" ref="A1:A51"/>
    </sortState>
  </autoFilter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17"/>
  <sheetViews>
    <sheetView workbookViewId="0">
      <selection activeCell="A1" sqref="A1"/>
    </sheetView>
  </sheetViews>
  <sheetFormatPr baseColWidth="8" defaultRowHeight="15"/>
  <sheetData>
    <row r="1">
      <c r="A1" s="54" t="inlineStr">
        <is>
          <t>ticket</t>
        </is>
      </c>
      <c r="B1" s="54" t="inlineStr">
        <is>
          <t>Título</t>
        </is>
      </c>
      <c r="C1" s="54" t="inlineStr">
        <is>
          <t>Proprietário</t>
        </is>
      </c>
      <c r="D1" s="54" t="inlineStr">
        <is>
          <t>Priorizada</t>
        </is>
      </c>
      <c r="E1" s="54" t="inlineStr">
        <is>
          <t>Atualizado em</t>
        </is>
      </c>
      <c r="F1" s="54" t="inlineStr">
        <is>
          <t>descrição</t>
        </is>
      </c>
      <c r="G1" s="54" t="inlineStr">
        <is>
          <t>Criado_em</t>
        </is>
      </c>
      <c r="H1" s="54" t="inlineStr">
        <is>
          <t>Data_priorizado</t>
        </is>
      </c>
      <c r="I1" s="54" t="inlineStr">
        <is>
          <t>hora_priorizado</t>
        </is>
      </c>
      <c r="J1" s="54" t="inlineStr">
        <is>
          <t>Município</t>
        </is>
      </c>
      <c r="K1" s="54" t="inlineStr">
        <is>
          <t>Unnamed: 0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F2" t="inlineStr"/>
      <c r="G2" t="inlineStr"/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  <c r="K2" t="inlineStr"/>
    </row>
    <row r="3">
      <c r="A3" t="n">
        <v>108826</v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F3" t="inlineStr"/>
      <c r="G3" t="inlineStr"/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  <c r="K3" t="inlineStr"/>
    </row>
    <row r="4">
      <c r="A4" t="n">
        <v>108649</v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F4" t="inlineStr"/>
      <c r="G4" t="inlineStr"/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  <c r="K4" t="inlineStr"/>
    </row>
    <row r="5">
      <c r="A5" t="n">
        <v>108898</v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F5" t="inlineStr"/>
      <c r="G5" t="inlineStr"/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  <c r="K5" t="inlineStr"/>
    </row>
    <row r="6">
      <c r="A6" t="n">
        <v>108332</v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F6" t="inlineStr"/>
      <c r="G6" t="inlineStr"/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  <c r="K6" t="inlineStr"/>
    </row>
    <row r="7">
      <c r="A7" t="n">
        <v>108553</v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F7" t="inlineStr"/>
      <c r="G7" t="inlineStr"/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  <c r="K7" t="inlineStr"/>
    </row>
    <row r="8">
      <c r="A8" t="n">
        <v>108729</v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F8" t="inlineStr"/>
      <c r="G8" t="inlineStr"/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  <c r="K8" t="inlineStr"/>
    </row>
    <row r="9">
      <c r="A9" t="n">
        <v>105678</v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F9" t="inlineStr"/>
      <c r="G9" t="inlineStr"/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  <c r="K9" t="inlineStr"/>
    </row>
    <row r="10">
      <c r="A10" t="n">
        <v>108867</v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F10" t="inlineStr"/>
      <c r="G10" t="inlineStr"/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  <c r="K10" t="inlineStr"/>
    </row>
    <row r="11">
      <c r="A11" t="n">
        <v>108566</v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F11" t="inlineStr"/>
      <c r="G11" t="inlineStr"/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  <c r="K11" t="inlineStr"/>
    </row>
    <row r="12">
      <c r="A12" t="n">
        <v>108826</v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F12" t="inlineStr"/>
      <c r="G12" t="inlineStr"/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  <c r="K12" t="inlineStr"/>
    </row>
    <row r="13">
      <c r="A13" t="n">
        <v>108649</v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F13" t="inlineStr"/>
      <c r="G13" t="inlineStr"/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  <c r="K13" t="inlineStr"/>
    </row>
    <row r="14">
      <c r="A14" t="n">
        <v>108898</v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F14" t="inlineStr"/>
      <c r="G14" t="inlineStr"/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  <c r="K14" t="inlineStr"/>
    </row>
    <row r="15">
      <c r="A15" t="n">
        <v>108332</v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F15" t="inlineStr"/>
      <c r="G15" t="inlineStr"/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  <c r="K15" t="inlineStr"/>
    </row>
    <row r="16">
      <c r="A16" t="n">
        <v>108553</v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F16" t="inlineStr"/>
      <c r="G16" t="inlineStr"/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  <c r="K16" t="inlineStr"/>
    </row>
    <row r="17">
      <c r="A17" t="n">
        <v>108729</v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F17" t="inlineStr"/>
      <c r="G17" t="inlineStr"/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  <c r="K17" t="inlineStr"/>
    </row>
    <row r="18">
      <c r="A18" t="n">
        <v>105678</v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F18" t="inlineStr"/>
      <c r="G18" t="inlineStr"/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  <c r="K18" t="inlineStr"/>
    </row>
    <row r="19">
      <c r="A19" t="n">
        <v>108867</v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F19" t="inlineStr"/>
      <c r="G19" t="inlineStr"/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  <c r="K19" t="inlineStr"/>
    </row>
    <row r="20">
      <c r="A20" t="n">
        <v>108566</v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F20" t="inlineStr"/>
      <c r="G20" t="inlineStr"/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  <c r="K20" t="inlineStr"/>
    </row>
    <row r="21">
      <c r="A21" t="n">
        <v>108826</v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F21" t="inlineStr"/>
      <c r="G21" t="inlineStr"/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  <c r="K21" t="inlineStr"/>
    </row>
    <row r="22">
      <c r="A22" t="n">
        <v>108649</v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F22" t="inlineStr"/>
      <c r="G22" t="inlineStr"/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  <c r="K22" t="inlineStr"/>
    </row>
    <row r="23">
      <c r="A23" t="n">
        <v>108898</v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F23" t="inlineStr"/>
      <c r="G23" t="inlineStr"/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  <c r="K23" t="inlineStr"/>
    </row>
    <row r="24">
      <c r="A24" t="n">
        <v>108332</v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F24" t="inlineStr"/>
      <c r="G24" t="inlineStr"/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  <c r="K24" t="inlineStr"/>
    </row>
    <row r="25">
      <c r="A25" t="n">
        <v>108553</v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F25" t="inlineStr"/>
      <c r="G25" t="inlineStr"/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  <c r="K25" t="inlineStr"/>
    </row>
    <row r="26">
      <c r="A26" t="n">
        <v>108729</v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F26" t="inlineStr"/>
      <c r="G26" t="inlineStr"/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  <c r="K26" t="inlineStr"/>
    </row>
    <row r="27">
      <c r="A27" t="n">
        <v>105678</v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F27" t="inlineStr"/>
      <c r="G27" t="inlineStr"/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  <c r="K27" t="inlineStr"/>
    </row>
    <row r="28">
      <c r="A28" t="n">
        <v>108867</v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F28" t="inlineStr"/>
      <c r="G28" t="inlineStr"/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  <c r="K28" t="inlineStr"/>
    </row>
    <row r="29">
      <c r="A29" t="n">
        <v>108566</v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F29" t="inlineStr"/>
      <c r="G29" t="inlineStr"/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  <c r="K29" t="inlineStr"/>
    </row>
    <row r="30">
      <c r="A30" t="n">
        <v>108898</v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F30" t="inlineStr"/>
      <c r="G30" t="inlineStr"/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  <c r="K30" t="inlineStr"/>
    </row>
    <row r="31">
      <c r="A31" t="n">
        <v>108826</v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F31" t="inlineStr"/>
      <c r="G31" t="inlineStr"/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  <c r="K31" t="inlineStr"/>
    </row>
    <row r="32">
      <c r="A32" t="n">
        <v>108649</v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F32" t="inlineStr"/>
      <c r="G32" t="inlineStr"/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  <c r="K32" t="inlineStr"/>
    </row>
    <row r="33">
      <c r="A33" t="n">
        <v>108332</v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F33" t="inlineStr"/>
      <c r="G33" t="inlineStr"/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  <c r="K33" t="inlineStr"/>
    </row>
    <row r="34">
      <c r="A34" t="n">
        <v>108553</v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F34" t="inlineStr"/>
      <c r="G34" t="inlineStr"/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  <c r="K34" t="inlineStr"/>
    </row>
    <row r="35">
      <c r="A35" t="n">
        <v>108729</v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F35" t="inlineStr"/>
      <c r="G35" t="inlineStr"/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  <c r="K35" t="inlineStr"/>
    </row>
    <row r="36">
      <c r="A36" t="n">
        <v>105678</v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F36" t="inlineStr"/>
      <c r="G36" t="inlineStr"/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  <c r="K36" t="inlineStr"/>
    </row>
    <row r="37">
      <c r="A37" t="n">
        <v>105890</v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F37" t="inlineStr"/>
      <c r="G37" t="inlineStr"/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  <c r="K37" t="inlineStr"/>
    </row>
    <row r="38">
      <c r="A38" t="n">
        <v>108867</v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F38" t="inlineStr"/>
      <c r="G38" t="inlineStr"/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  <c r="K38" t="inlineStr"/>
    </row>
    <row r="39">
      <c r="A39" t="n">
        <v>108566</v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F39" t="inlineStr"/>
      <c r="G39" t="inlineStr"/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  <c r="K39" t="inlineStr"/>
    </row>
    <row r="40">
      <c r="A40" t="n">
        <v>108898</v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F40" t="inlineStr"/>
      <c r="G40" t="inlineStr"/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  <c r="K40" t="inlineStr"/>
    </row>
    <row r="41">
      <c r="A41" t="n">
        <v>108826</v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F41" t="inlineStr"/>
      <c r="G41" t="inlineStr"/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  <c r="K41" t="inlineStr"/>
    </row>
    <row r="42">
      <c r="A42" t="n">
        <v>108649</v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F42" t="inlineStr"/>
      <c r="G42" t="inlineStr"/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  <c r="K42" t="inlineStr"/>
    </row>
    <row r="43">
      <c r="A43" t="n">
        <v>108901</v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F43" t="inlineStr"/>
      <c r="G43" t="inlineStr"/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  <c r="K43" t="inlineStr"/>
    </row>
    <row r="44">
      <c r="A44" t="n">
        <v>108332</v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F44" t="inlineStr"/>
      <c r="G44" t="inlineStr"/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  <c r="K44" t="inlineStr"/>
    </row>
    <row r="45">
      <c r="A45" t="n">
        <v>108553</v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F45" t="inlineStr"/>
      <c r="G45" t="inlineStr"/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  <c r="K45" t="inlineStr"/>
    </row>
    <row r="46">
      <c r="A46" t="n">
        <v>108729</v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F46" t="inlineStr"/>
      <c r="G46" t="inlineStr"/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  <c r="K46" t="inlineStr"/>
    </row>
    <row r="47">
      <c r="A47" t="n">
        <v>105678</v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F47" t="inlineStr"/>
      <c r="G47" t="inlineStr"/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  <c r="K47" t="inlineStr"/>
    </row>
    <row r="48">
      <c r="A48" t="n">
        <v>105890</v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F48" t="inlineStr"/>
      <c r="G48" t="inlineStr"/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  <c r="K48" t="inlineStr"/>
    </row>
    <row r="49">
      <c r="A49" t="n">
        <v>108566</v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F49" t="inlineStr"/>
      <c r="G49" t="inlineStr"/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  <c r="K49" t="inlineStr"/>
    </row>
    <row r="50">
      <c r="A50" t="n">
        <v>108826</v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F50" t="inlineStr"/>
      <c r="G50" t="inlineStr"/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  <c r="K50" t="inlineStr"/>
    </row>
    <row r="51">
      <c r="A51" t="n">
        <v>108649</v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F51" t="inlineStr"/>
      <c r="G51" t="inlineStr"/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  <c r="K51" t="inlineStr"/>
    </row>
    <row r="52">
      <c r="A52" t="n">
        <v>108918</v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F52" t="inlineStr"/>
      <c r="G52" t="inlineStr"/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  <c r="K52" t="inlineStr"/>
    </row>
    <row r="53">
      <c r="A53" t="n">
        <v>108332</v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F53" t="inlineStr"/>
      <c r="G53" t="inlineStr"/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  <c r="K53" t="inlineStr"/>
    </row>
    <row r="54">
      <c r="A54" t="n">
        <v>108553</v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F54" t="inlineStr"/>
      <c r="G54" t="inlineStr"/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  <c r="K54" t="inlineStr"/>
    </row>
    <row r="55">
      <c r="A55" t="n">
        <v>108144</v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F55" t="inlineStr"/>
      <c r="G55" t="inlineStr"/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  <c r="K55" t="inlineStr"/>
    </row>
    <row r="56">
      <c r="A56" t="n">
        <v>108729</v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F56" t="inlineStr"/>
      <c r="G56" t="inlineStr"/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  <c r="K56" t="inlineStr"/>
    </row>
    <row r="57">
      <c r="A57" t="n">
        <v>105678</v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F57" t="inlineStr"/>
      <c r="G57" t="inlineStr"/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  <c r="K57" t="inlineStr"/>
    </row>
    <row r="58">
      <c r="A58" t="n">
        <v>105890</v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F58" t="inlineStr"/>
      <c r="G58" t="inlineStr"/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  <c r="K58" t="inlineStr"/>
    </row>
    <row r="59">
      <c r="A59" t="n">
        <v>108566</v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F59" t="inlineStr"/>
      <c r="G59" t="inlineStr"/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  <c r="K59" t="inlineStr"/>
    </row>
    <row r="60">
      <c r="A60" t="n">
        <v>108649</v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F60" t="inlineStr"/>
      <c r="G60" t="inlineStr"/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  <c r="K60" t="inlineStr"/>
    </row>
    <row r="61">
      <c r="A61" t="n">
        <v>108918</v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F61" t="inlineStr"/>
      <c r="G61" t="inlineStr"/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  <c r="K61" t="inlineStr"/>
    </row>
    <row r="62">
      <c r="A62" t="n">
        <v>108332</v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F62" t="inlineStr"/>
      <c r="G62" t="inlineStr"/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  <c r="K62" t="inlineStr"/>
    </row>
    <row r="63">
      <c r="A63" t="n">
        <v>108826</v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F63" t="inlineStr"/>
      <c r="G63" t="inlineStr"/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  <c r="K63" t="inlineStr"/>
    </row>
    <row r="64">
      <c r="A64" t="n">
        <v>108553</v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F64" t="inlineStr"/>
      <c r="G64" t="inlineStr"/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  <c r="K64" t="inlineStr"/>
    </row>
    <row r="65">
      <c r="A65" t="n">
        <v>108144</v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F65" t="inlineStr"/>
      <c r="G65" t="inlineStr"/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  <c r="K65" t="inlineStr"/>
    </row>
    <row r="66">
      <c r="A66" t="n">
        <v>105678</v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F66" t="inlineStr"/>
      <c r="G66" t="inlineStr"/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  <c r="K66" t="inlineStr"/>
    </row>
    <row r="67">
      <c r="A67" t="n">
        <v>105890</v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F67" t="inlineStr"/>
      <c r="G67" t="inlineStr"/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  <c r="K67" t="inlineStr"/>
    </row>
    <row r="68">
      <c r="A68" t="n">
        <v>108729</v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F68" t="inlineStr"/>
      <c r="G68" t="inlineStr"/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  <c r="K68" t="inlineStr"/>
    </row>
    <row r="69">
      <c r="A69" t="n">
        <v>108566</v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F69" t="inlineStr"/>
      <c r="G69" t="inlineStr"/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  <c r="K69" t="inlineStr"/>
    </row>
    <row r="70">
      <c r="A70" t="n">
        <v>108649</v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F70" t="inlineStr"/>
      <c r="G70" t="inlineStr"/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  <c r="K70" t="inlineStr"/>
    </row>
    <row r="71">
      <c r="A71" t="n">
        <v>108936</v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F71" t="inlineStr"/>
      <c r="G71" t="inlineStr"/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  <c r="K71" t="inlineStr"/>
    </row>
    <row r="72">
      <c r="A72" t="n">
        <v>108332</v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F72" t="inlineStr"/>
      <c r="G72" t="inlineStr"/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  <c r="K72" t="inlineStr"/>
    </row>
    <row r="73">
      <c r="A73" t="n">
        <v>108553</v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F73" t="inlineStr"/>
      <c r="G73" t="inlineStr"/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  <c r="K73" t="inlineStr"/>
    </row>
    <row r="74">
      <c r="A74" t="n">
        <v>108729</v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F74" t="inlineStr"/>
      <c r="G74" t="inlineStr"/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  <c r="K74" t="inlineStr"/>
    </row>
    <row r="75">
      <c r="A75" t="n">
        <v>105678</v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F75" t="inlineStr"/>
      <c r="G75" t="inlineStr"/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  <c r="K75" t="inlineStr"/>
    </row>
    <row r="76">
      <c r="A76" t="n">
        <v>105890</v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F76" t="inlineStr"/>
      <c r="G76" t="inlineStr"/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  <c r="K76" t="inlineStr"/>
    </row>
    <row r="77">
      <c r="A77" t="n">
        <v>108918</v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F77" t="inlineStr"/>
      <c r="G77" t="inlineStr"/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  <c r="K77" t="inlineStr"/>
    </row>
    <row r="78">
      <c r="A78" t="n">
        <v>108144</v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F78" t="inlineStr"/>
      <c r="G78" t="inlineStr"/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  <c r="K78" t="inlineStr"/>
    </row>
    <row r="79">
      <c r="A79" t="n">
        <v>108566</v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F79" t="inlineStr"/>
      <c r="G79" t="inlineStr"/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  <c r="K79" t="inlineStr"/>
    </row>
    <row r="80">
      <c r="A80" t="n">
        <v>108649</v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F80" t="inlineStr"/>
      <c r="G80" t="inlineStr"/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  <c r="K80" t="inlineStr"/>
    </row>
    <row r="81">
      <c r="A81" t="n">
        <v>108936</v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F81" t="inlineStr"/>
      <c r="G81" t="inlineStr"/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  <c r="K81" t="inlineStr"/>
    </row>
    <row r="82">
      <c r="A82" t="n">
        <v>108332</v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F82" t="inlineStr"/>
      <c r="G82" t="inlineStr"/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  <c r="K82" t="inlineStr"/>
    </row>
    <row r="83">
      <c r="A83" t="n">
        <v>108553</v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F83" t="inlineStr"/>
      <c r="G83" t="inlineStr"/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  <c r="K83" t="inlineStr"/>
    </row>
    <row r="84">
      <c r="A84" t="n">
        <v>108729</v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F84" t="inlineStr"/>
      <c r="G84" t="inlineStr"/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  <c r="K84" t="inlineStr"/>
    </row>
    <row r="85">
      <c r="A85" t="n">
        <v>105678</v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F85" t="inlineStr"/>
      <c r="G85" t="inlineStr"/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  <c r="K85" t="inlineStr"/>
    </row>
    <row r="86">
      <c r="A86" t="n">
        <v>105890</v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F86" t="inlineStr"/>
      <c r="G86" t="inlineStr"/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  <c r="K86" t="inlineStr"/>
    </row>
    <row r="87">
      <c r="A87" t="n">
        <v>108918</v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F87" t="inlineStr"/>
      <c r="G87" t="inlineStr"/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  <c r="K87" t="inlineStr"/>
    </row>
    <row r="88">
      <c r="A88" t="n">
        <v>108144</v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F88" t="inlineStr"/>
      <c r="G88" t="inlineStr"/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  <c r="K88" t="inlineStr"/>
    </row>
    <row r="89">
      <c r="A89" t="n">
        <v>108566</v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F89" t="inlineStr"/>
      <c r="G89" t="inlineStr"/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  <c r="K89" t="inlineStr"/>
    </row>
    <row r="90">
      <c r="A90" t="n">
        <v>108649</v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F90" t="inlineStr"/>
      <c r="G90" t="inlineStr"/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  <c r="K90" t="inlineStr"/>
    </row>
    <row r="91">
      <c r="A91" t="n">
        <v>108936</v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F91" t="inlineStr"/>
      <c r="G91" t="inlineStr"/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  <c r="K91" t="inlineStr"/>
    </row>
    <row r="92">
      <c r="A92" t="n">
        <v>108332</v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F92" t="inlineStr"/>
      <c r="G92" t="inlineStr"/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  <c r="K92" t="inlineStr"/>
    </row>
    <row r="93">
      <c r="A93" t="n">
        <v>108553</v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F93" t="inlineStr"/>
      <c r="G93" t="inlineStr"/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  <c r="K93" t="inlineStr"/>
    </row>
    <row r="94">
      <c r="A94" t="n">
        <v>108729</v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F94" t="inlineStr"/>
      <c r="G94" t="inlineStr"/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  <c r="K94" t="inlineStr"/>
    </row>
    <row r="95">
      <c r="A95" t="n">
        <v>105678</v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F95" t="inlineStr"/>
      <c r="G95" t="inlineStr"/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  <c r="K95" t="inlineStr"/>
    </row>
    <row r="96">
      <c r="A96" t="n">
        <v>105890</v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F96" t="inlineStr"/>
      <c r="G96" t="inlineStr"/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  <c r="K96" t="inlineStr"/>
    </row>
    <row r="97">
      <c r="A97" t="n">
        <v>108918</v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F97" t="inlineStr"/>
      <c r="G97" t="inlineStr"/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  <c r="K97" t="inlineStr"/>
    </row>
    <row r="98">
      <c r="A98" t="n">
        <v>108144</v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F98" t="inlineStr"/>
      <c r="G98" t="inlineStr"/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  <c r="K98" t="inlineStr"/>
    </row>
    <row r="99">
      <c r="A99" t="n">
        <v>108566</v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F99" t="inlineStr"/>
      <c r="G99" t="inlineStr"/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  <c r="K99" t="inlineStr"/>
    </row>
    <row r="100">
      <c r="A100" t="n">
        <v>108649</v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F100" t="inlineStr"/>
      <c r="G100" t="inlineStr"/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  <c r="K100" t="inlineStr"/>
    </row>
    <row r="101">
      <c r="A101" t="n">
        <v>108936</v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F101" t="inlineStr"/>
      <c r="G101" t="inlineStr"/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  <c r="K101" t="inlineStr"/>
    </row>
    <row r="102">
      <c r="A102" t="n">
        <v>108853</v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F102" t="inlineStr"/>
      <c r="G102" t="inlineStr"/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  <c r="K102" t="inlineStr"/>
    </row>
    <row r="103">
      <c r="A103" t="n">
        <v>108332</v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F103" t="inlineStr"/>
      <c r="G103" t="inlineStr"/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  <c r="K103" t="inlineStr"/>
    </row>
    <row r="104">
      <c r="A104" t="n">
        <v>108553</v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F104" t="inlineStr"/>
      <c r="G104" t="inlineStr"/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  <c r="K104" t="inlineStr"/>
    </row>
    <row r="105">
      <c r="A105" t="n">
        <v>108729</v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F105" t="inlineStr"/>
      <c r="G105" t="inlineStr"/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  <c r="K105" t="inlineStr"/>
    </row>
    <row r="106">
      <c r="A106" t="n">
        <v>105678</v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F106" t="inlineStr"/>
      <c r="G106" t="inlineStr"/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  <c r="K106" t="inlineStr"/>
    </row>
    <row r="107">
      <c r="A107" t="n">
        <v>105890</v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F107" t="inlineStr"/>
      <c r="G107" t="inlineStr"/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  <c r="K107" t="inlineStr"/>
    </row>
    <row r="108">
      <c r="A108" t="n">
        <v>108918</v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F108" t="inlineStr"/>
      <c r="G108" t="inlineStr"/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  <c r="K108" t="inlineStr"/>
    </row>
    <row r="109">
      <c r="A109" t="n">
        <v>108566</v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F109" t="inlineStr"/>
      <c r="G109" t="inlineStr"/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  <c r="K109" t="inlineStr"/>
    </row>
    <row r="110">
      <c r="A110" t="n">
        <v>108649</v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F110" t="inlineStr"/>
      <c r="G110" t="inlineStr"/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  <c r="K110" t="inlineStr"/>
    </row>
    <row r="111">
      <c r="A111" t="n">
        <v>108936</v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F111" t="inlineStr"/>
      <c r="G111" t="inlineStr"/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  <c r="K111" t="inlineStr"/>
    </row>
    <row r="112">
      <c r="A112" t="n">
        <v>108553</v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F112" t="inlineStr"/>
      <c r="G112" t="inlineStr"/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  <c r="K112" t="inlineStr"/>
    </row>
    <row r="113">
      <c r="A113" t="n">
        <v>108729</v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F113" t="inlineStr"/>
      <c r="G113" t="inlineStr"/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  <c r="K113" t="inlineStr"/>
    </row>
    <row r="114">
      <c r="A114" t="n">
        <v>105678</v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F114" t="inlineStr"/>
      <c r="G114" t="inlineStr"/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  <c r="K114" t="inlineStr"/>
    </row>
    <row r="115">
      <c r="A115" t="n">
        <v>105890</v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F115" t="inlineStr"/>
      <c r="G115" t="inlineStr"/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  <c r="K115" t="inlineStr"/>
    </row>
    <row r="116">
      <c r="A116" t="n">
        <v>108918</v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F116" t="inlineStr"/>
      <c r="G116" t="inlineStr"/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  <c r="K116" t="inlineStr"/>
    </row>
    <row r="117">
      <c r="A117" t="n">
        <v>108853</v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F117" t="inlineStr"/>
      <c r="G117" t="inlineStr"/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  <c r="K117" t="inlineStr"/>
    </row>
    <row r="118">
      <c r="A118" t="n">
        <v>108332</v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F118" t="inlineStr"/>
      <c r="G118" t="inlineStr"/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  <c r="K118" t="inlineStr"/>
    </row>
    <row r="119">
      <c r="A119" t="n">
        <v>108566</v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F119" t="inlineStr"/>
      <c r="G119" t="inlineStr"/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  <c r="K119" t="inlineStr"/>
    </row>
    <row r="120">
      <c r="A120" t="n">
        <v>108649</v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F120" t="inlineStr"/>
      <c r="G120" t="inlineStr"/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  <c r="K120" t="inlineStr"/>
    </row>
    <row r="121">
      <c r="A121" t="n">
        <v>108936</v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F121" t="inlineStr"/>
      <c r="G121" t="inlineStr"/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  <c r="K121" t="inlineStr"/>
    </row>
    <row r="122">
      <c r="A122" t="n">
        <v>108553</v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F122" t="inlineStr"/>
      <c r="G122" t="inlineStr"/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  <c r="K122" t="inlineStr"/>
    </row>
    <row r="123">
      <c r="A123" t="n">
        <v>108729</v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F123" t="inlineStr"/>
      <c r="G123" t="inlineStr"/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  <c r="K123" t="inlineStr"/>
    </row>
    <row r="124">
      <c r="A124" t="n">
        <v>105678</v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F124" t="inlineStr"/>
      <c r="G124" t="inlineStr"/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  <c r="K124" t="inlineStr"/>
    </row>
    <row r="125">
      <c r="A125" t="n">
        <v>105890</v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F125" t="inlineStr"/>
      <c r="G125" t="inlineStr"/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  <c r="K125" t="inlineStr"/>
    </row>
    <row r="126">
      <c r="A126" t="n">
        <v>108918</v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F126" t="inlineStr"/>
      <c r="G126" t="inlineStr"/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  <c r="K126" t="inlineStr"/>
    </row>
    <row r="127">
      <c r="A127" t="n">
        <v>108853</v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F127" t="inlineStr"/>
      <c r="G127" t="inlineStr"/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  <c r="K127" t="inlineStr"/>
    </row>
    <row r="128">
      <c r="A128" t="n">
        <v>108332</v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F128" t="inlineStr"/>
      <c r="G128" t="inlineStr"/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  <c r="K128" t="inlineStr"/>
    </row>
    <row r="129">
      <c r="A129" t="n">
        <v>108566</v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F129" t="inlineStr"/>
      <c r="G129" t="inlineStr"/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  <c r="K129" t="inlineStr"/>
    </row>
    <row r="130">
      <c r="A130" t="n">
        <v>108649</v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F130" t="inlineStr"/>
      <c r="G130" t="inlineStr"/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  <c r="K130" t="inlineStr"/>
    </row>
    <row r="131">
      <c r="A131" t="n">
        <v>108936</v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F131" t="inlineStr"/>
      <c r="G131" t="inlineStr"/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  <c r="K131" t="inlineStr"/>
    </row>
    <row r="132">
      <c r="A132" t="n">
        <v>108553</v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F132" t="inlineStr"/>
      <c r="G132" t="inlineStr"/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  <c r="K132" t="inlineStr"/>
    </row>
    <row r="133">
      <c r="A133" t="n">
        <v>108729</v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F133" t="inlineStr"/>
      <c r="G133" t="inlineStr"/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  <c r="K133" t="inlineStr"/>
    </row>
    <row r="134">
      <c r="A134" t="n">
        <v>105678</v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F134" t="inlineStr"/>
      <c r="G134" t="inlineStr"/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  <c r="K134" t="inlineStr"/>
    </row>
    <row r="135">
      <c r="A135" t="n">
        <v>105890</v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F135" t="inlineStr"/>
      <c r="G135" t="inlineStr"/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  <c r="K135" t="inlineStr"/>
    </row>
    <row r="136">
      <c r="A136" t="n">
        <v>108918</v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F136" t="inlineStr"/>
      <c r="G136" t="inlineStr"/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  <c r="K136" t="inlineStr"/>
    </row>
    <row r="137">
      <c r="A137" t="n">
        <v>108853</v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F137" t="inlineStr"/>
      <c r="G137" t="inlineStr"/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  <c r="K137" t="inlineStr"/>
    </row>
    <row r="138">
      <c r="A138" t="n">
        <v>108332</v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F138" t="inlineStr"/>
      <c r="G138" t="inlineStr"/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  <c r="K138" t="inlineStr"/>
    </row>
    <row r="139">
      <c r="A139" t="n">
        <v>108566</v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F139" t="inlineStr"/>
      <c r="G139" t="inlineStr"/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  <c r="K139" t="inlineStr"/>
    </row>
    <row r="140">
      <c r="A140" t="n">
        <v>108649</v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F140" t="inlineStr"/>
      <c r="G140" t="inlineStr"/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  <c r="K140" t="inlineStr"/>
    </row>
    <row r="141">
      <c r="A141" t="n">
        <v>108936</v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F141" t="inlineStr"/>
      <c r="G141" t="inlineStr"/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  <c r="K141" t="inlineStr"/>
    </row>
    <row r="142">
      <c r="A142" t="n">
        <v>108553</v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F142" t="inlineStr"/>
      <c r="G142" t="inlineStr"/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  <c r="K142" t="inlineStr"/>
    </row>
    <row r="143">
      <c r="A143" t="n">
        <v>108729</v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F143" t="inlineStr"/>
      <c r="G143" t="inlineStr"/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  <c r="K143" t="inlineStr"/>
    </row>
    <row r="144">
      <c r="A144" t="n">
        <v>105678</v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F144" t="inlineStr"/>
      <c r="G144" t="inlineStr"/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  <c r="K144" t="inlineStr"/>
    </row>
    <row r="145">
      <c r="A145" t="n">
        <v>105890</v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F145" t="inlineStr"/>
      <c r="G145" t="inlineStr"/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  <c r="K145" t="inlineStr"/>
    </row>
    <row r="146">
      <c r="A146" t="n">
        <v>108918</v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F146" t="inlineStr"/>
      <c r="G146" t="inlineStr"/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  <c r="K146" t="inlineStr"/>
    </row>
    <row r="147">
      <c r="A147" t="n">
        <v>108853</v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F147" t="inlineStr"/>
      <c r="G147" t="inlineStr"/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  <c r="K147" t="inlineStr"/>
    </row>
    <row r="148">
      <c r="A148" t="n">
        <v>108332</v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F148" t="inlineStr"/>
      <c r="G148" t="inlineStr"/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  <c r="K148" t="inlineStr"/>
    </row>
    <row r="149">
      <c r="A149" t="n">
        <v>108566</v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F149" t="inlineStr"/>
      <c r="G149" t="inlineStr"/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  <c r="K149" t="inlineStr"/>
    </row>
    <row r="150">
      <c r="A150" t="n">
        <v>108649</v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F150" t="inlineStr"/>
      <c r="G150" t="inlineStr"/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  <c r="K150" t="inlineStr"/>
    </row>
    <row r="151">
      <c r="A151" t="n">
        <v>108936</v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F151" t="inlineStr"/>
      <c r="G151" t="inlineStr"/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  <c r="K151" t="inlineStr"/>
    </row>
    <row r="152">
      <c r="A152" t="n">
        <v>108553</v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F152" t="inlineStr"/>
      <c r="G152" t="inlineStr"/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  <c r="K152" t="inlineStr"/>
    </row>
    <row r="153">
      <c r="A153" t="n">
        <v>108729</v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F153" t="inlineStr"/>
      <c r="G153" t="inlineStr"/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  <c r="K153" t="inlineStr"/>
    </row>
    <row r="154">
      <c r="A154" t="n">
        <v>105678</v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F154" t="inlineStr"/>
      <c r="G154" t="inlineStr"/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  <c r="K154" t="inlineStr"/>
    </row>
    <row r="155">
      <c r="A155" t="n">
        <v>105890</v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F155" t="inlineStr"/>
      <c r="G155" t="inlineStr"/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  <c r="K155" t="inlineStr"/>
    </row>
    <row r="156">
      <c r="A156" t="n">
        <v>108918</v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F156" t="inlineStr"/>
      <c r="G156" t="inlineStr"/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  <c r="K156" t="inlineStr"/>
    </row>
    <row r="157">
      <c r="A157" t="n">
        <v>108853</v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F157" t="inlineStr"/>
      <c r="G157" t="inlineStr"/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  <c r="K157" t="inlineStr"/>
    </row>
    <row r="158">
      <c r="A158" t="n">
        <v>108332</v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F158" t="inlineStr"/>
      <c r="G158" t="inlineStr"/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  <c r="K158" t="inlineStr"/>
    </row>
    <row r="159">
      <c r="A159" t="n">
        <v>108566</v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F159" t="inlineStr"/>
      <c r="G159" t="inlineStr"/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  <c r="K159" t="inlineStr"/>
    </row>
    <row r="160">
      <c r="A160" t="n">
        <v>108649</v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F160" t="inlineStr"/>
      <c r="G160" t="inlineStr"/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  <c r="K160" t="inlineStr"/>
    </row>
    <row r="161">
      <c r="A161" t="n">
        <v>108936</v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F161" t="inlineStr"/>
      <c r="G161" t="inlineStr"/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  <c r="K161" t="inlineStr"/>
    </row>
    <row r="162">
      <c r="A162" t="n">
        <v>108553</v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F162" t="inlineStr"/>
      <c r="G162" t="inlineStr"/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  <c r="K162" t="inlineStr"/>
    </row>
    <row r="163">
      <c r="A163" t="n">
        <v>108729</v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F163" t="inlineStr"/>
      <c r="G163" t="inlineStr"/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  <c r="K163" t="inlineStr"/>
    </row>
    <row r="164">
      <c r="A164" t="n">
        <v>105678</v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F164" t="inlineStr"/>
      <c r="G164" t="inlineStr"/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  <c r="K164" t="inlineStr"/>
    </row>
    <row r="165">
      <c r="A165" t="n">
        <v>105890</v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F165" t="inlineStr"/>
      <c r="G165" t="inlineStr"/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  <c r="K165" t="inlineStr"/>
    </row>
    <row r="166">
      <c r="A166" t="n">
        <v>108918</v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F166" t="inlineStr"/>
      <c r="G166" t="inlineStr"/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  <c r="K166" t="inlineStr"/>
    </row>
    <row r="167">
      <c r="A167" t="n">
        <v>108853</v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F167" t="inlineStr"/>
      <c r="G167" t="inlineStr"/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  <c r="K167" t="inlineStr"/>
    </row>
    <row r="168">
      <c r="A168" t="n">
        <v>108332</v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F168" t="inlineStr"/>
      <c r="G168" t="inlineStr"/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  <c r="K168" t="inlineStr"/>
    </row>
    <row r="169">
      <c r="A169" t="n">
        <v>108566</v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F169" t="inlineStr"/>
      <c r="G169" t="inlineStr"/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  <c r="K169" t="inlineStr"/>
    </row>
    <row r="170">
      <c r="A170" t="n">
        <v>108649</v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F170" t="inlineStr"/>
      <c r="G170" t="inlineStr"/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  <c r="K170" t="inlineStr"/>
    </row>
    <row r="171">
      <c r="A171" t="n">
        <v>108936</v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F171" t="inlineStr"/>
      <c r="G171" t="inlineStr"/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  <c r="K171" t="inlineStr"/>
    </row>
    <row r="172">
      <c r="A172" t="n">
        <v>108553</v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F172" t="inlineStr"/>
      <c r="G172" t="inlineStr"/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  <c r="K172" t="inlineStr"/>
    </row>
    <row r="173">
      <c r="A173" t="n">
        <v>108729</v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F173" t="inlineStr"/>
      <c r="G173" t="inlineStr"/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  <c r="K173" t="inlineStr"/>
    </row>
    <row r="174">
      <c r="A174" t="n">
        <v>105678</v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F174" t="inlineStr"/>
      <c r="G174" t="inlineStr"/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  <c r="K174" t="inlineStr"/>
    </row>
    <row r="175">
      <c r="A175" t="n">
        <v>105890</v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F175" t="inlineStr"/>
      <c r="G175" t="inlineStr"/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  <c r="K175" t="inlineStr"/>
    </row>
    <row r="176">
      <c r="A176" t="n">
        <v>108918</v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F176" t="inlineStr"/>
      <c r="G176" t="inlineStr"/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  <c r="K176" t="inlineStr"/>
    </row>
    <row r="177">
      <c r="A177" t="n">
        <v>108853</v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F177" t="inlineStr"/>
      <c r="G177" t="inlineStr"/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  <c r="K177" t="inlineStr"/>
    </row>
    <row r="178">
      <c r="A178" t="n">
        <v>108332</v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F178" t="inlineStr"/>
      <c r="G178" t="inlineStr"/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  <c r="K178" t="inlineStr"/>
    </row>
    <row r="179">
      <c r="A179" t="n">
        <v>108566</v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F179" t="inlineStr"/>
      <c r="G179" t="inlineStr"/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  <c r="K179" t="inlineStr"/>
    </row>
    <row r="180">
      <c r="A180" t="n">
        <v>108649</v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F180" t="inlineStr"/>
      <c r="G180" t="inlineStr"/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  <c r="K180" t="inlineStr"/>
    </row>
    <row r="181">
      <c r="A181" t="n">
        <v>108936</v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F181" t="inlineStr"/>
      <c r="G181" t="inlineStr"/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  <c r="K181" t="inlineStr"/>
    </row>
    <row r="182">
      <c r="A182" t="n">
        <v>108553</v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F182" t="inlineStr"/>
      <c r="G182" t="inlineStr"/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  <c r="K182" t="inlineStr"/>
    </row>
    <row r="183">
      <c r="A183" t="n">
        <v>108729</v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F183" t="inlineStr"/>
      <c r="G183" t="inlineStr"/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  <c r="K183" t="inlineStr"/>
    </row>
    <row r="184">
      <c r="A184" t="n">
        <v>105678</v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F184" t="inlineStr"/>
      <c r="G184" t="inlineStr"/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  <c r="K184" t="inlineStr"/>
    </row>
    <row r="185">
      <c r="A185" t="n">
        <v>105890</v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F185" t="inlineStr"/>
      <c r="G185" t="inlineStr"/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  <c r="K185" t="inlineStr"/>
    </row>
    <row r="186">
      <c r="A186" t="n">
        <v>108918</v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F186" t="inlineStr"/>
      <c r="G186" t="inlineStr"/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  <c r="K186" t="inlineStr"/>
    </row>
    <row r="187">
      <c r="A187" t="n">
        <v>108853</v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F187" t="inlineStr"/>
      <c r="G187" t="inlineStr"/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  <c r="K187" t="inlineStr"/>
    </row>
    <row r="188">
      <c r="A188" t="n">
        <v>108332</v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F188" t="inlineStr"/>
      <c r="G188" t="inlineStr"/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  <c r="K188" t="inlineStr"/>
    </row>
    <row r="189">
      <c r="A189" t="n">
        <v>108566</v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F189" t="inlineStr"/>
      <c r="G189" t="inlineStr"/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  <c r="K189" t="inlineStr"/>
    </row>
    <row r="190">
      <c r="A190" t="n">
        <v>108649</v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F190" t="inlineStr"/>
      <c r="G190" t="inlineStr"/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  <c r="K190" t="inlineStr"/>
    </row>
    <row r="191">
      <c r="A191" t="n">
        <v>108936</v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F191" t="inlineStr"/>
      <c r="G191" t="inlineStr"/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  <c r="K191" t="inlineStr"/>
    </row>
    <row r="192">
      <c r="A192" t="n">
        <v>108553</v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F192" t="inlineStr"/>
      <c r="G192" t="inlineStr"/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  <c r="K192" t="inlineStr"/>
    </row>
    <row r="193">
      <c r="A193" t="n">
        <v>108729</v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F193" t="inlineStr"/>
      <c r="G193" t="inlineStr"/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  <c r="K193" t="inlineStr"/>
    </row>
    <row r="194">
      <c r="A194" t="n">
        <v>105678</v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F194" t="inlineStr"/>
      <c r="G194" t="inlineStr"/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  <c r="K194" t="inlineStr"/>
    </row>
    <row r="195">
      <c r="A195" t="n">
        <v>105890</v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F195" t="inlineStr"/>
      <c r="G195" t="inlineStr"/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  <c r="K195" t="inlineStr"/>
    </row>
    <row r="196">
      <c r="A196" t="n">
        <v>108918</v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F196" t="inlineStr"/>
      <c r="G196" t="inlineStr"/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  <c r="K196" t="inlineStr"/>
    </row>
    <row r="197">
      <c r="A197" t="n">
        <v>108853</v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F197" t="inlineStr"/>
      <c r="G197" t="inlineStr"/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  <c r="K197" t="inlineStr"/>
    </row>
    <row r="198">
      <c r="A198" t="n">
        <v>108332</v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F198" t="inlineStr"/>
      <c r="G198" t="inlineStr"/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  <c r="K198" t="inlineStr"/>
    </row>
    <row r="199">
      <c r="A199" t="n">
        <v>108566</v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F199" t="inlineStr"/>
      <c r="G199" t="inlineStr"/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  <c r="K199" t="inlineStr"/>
    </row>
    <row r="200">
      <c r="A200" t="n">
        <v>108649</v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F200" t="inlineStr"/>
      <c r="G200" t="inlineStr"/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  <c r="K200" t="inlineStr"/>
    </row>
    <row r="201">
      <c r="A201" t="n">
        <v>108936</v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F201" t="inlineStr"/>
      <c r="G201" t="inlineStr"/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  <c r="K201" t="inlineStr"/>
    </row>
    <row r="202">
      <c r="A202" t="n">
        <v>108553</v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F202" t="inlineStr"/>
      <c r="G202" t="inlineStr"/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  <c r="K202" t="inlineStr"/>
    </row>
    <row r="203">
      <c r="A203" t="n">
        <v>108729</v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F203" t="inlineStr"/>
      <c r="G203" t="inlineStr"/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  <c r="K203" t="inlineStr"/>
    </row>
    <row r="204">
      <c r="A204" t="n">
        <v>105678</v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F204" t="inlineStr"/>
      <c r="G204" t="inlineStr"/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  <c r="K204" t="inlineStr"/>
    </row>
    <row r="205">
      <c r="A205" t="n">
        <v>105890</v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F205" t="inlineStr"/>
      <c r="G205" t="inlineStr"/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  <c r="K205" t="inlineStr"/>
    </row>
    <row r="206">
      <c r="A206" t="n">
        <v>108918</v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F206" t="inlineStr"/>
      <c r="G206" t="inlineStr"/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  <c r="K206" t="inlineStr"/>
    </row>
    <row r="207">
      <c r="A207" t="n">
        <v>108853</v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F207" t="inlineStr"/>
      <c r="G207" t="inlineStr"/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  <c r="K207" t="inlineStr"/>
    </row>
    <row r="208">
      <c r="A208" t="n">
        <v>108332</v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F208" t="inlineStr"/>
      <c r="G208" t="inlineStr"/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  <c r="K208" t="inlineStr"/>
    </row>
    <row r="209">
      <c r="A209" t="n">
        <v>108566</v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F209" t="inlineStr"/>
      <c r="G209" t="inlineStr"/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  <c r="K209" t="inlineStr"/>
    </row>
    <row r="210">
      <c r="A210" t="n">
        <v>108649</v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F210" t="inlineStr"/>
      <c r="G210" t="inlineStr"/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  <c r="K210" t="inlineStr"/>
    </row>
    <row r="211">
      <c r="A211" t="n">
        <v>108936</v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F211" t="inlineStr"/>
      <c r="G211" t="inlineStr"/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  <c r="K211" t="inlineStr"/>
    </row>
    <row r="212">
      <c r="A212" t="n">
        <v>108553</v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F212" t="inlineStr"/>
      <c r="G212" t="inlineStr"/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  <c r="K212" t="inlineStr"/>
    </row>
    <row r="213">
      <c r="A213" t="n">
        <v>108729</v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F213" t="inlineStr"/>
      <c r="G213" t="inlineStr"/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  <c r="K213" t="inlineStr"/>
    </row>
    <row r="214">
      <c r="A214" t="n">
        <v>105678</v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F214" t="inlineStr"/>
      <c r="G214" t="inlineStr"/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  <c r="K214" t="inlineStr"/>
    </row>
    <row r="215">
      <c r="A215" t="n">
        <v>105890</v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F215" t="inlineStr"/>
      <c r="G215" t="inlineStr"/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  <c r="K215" t="inlineStr"/>
    </row>
    <row r="216">
      <c r="A216" t="n">
        <v>108918</v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F216" t="inlineStr"/>
      <c r="G216" t="inlineStr"/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  <c r="K216" t="inlineStr"/>
    </row>
    <row r="217">
      <c r="A217" t="n">
        <v>108853</v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F217" t="inlineStr"/>
      <c r="G217" t="inlineStr"/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  <c r="K217" t="inlineStr"/>
    </row>
    <row r="218">
      <c r="A218" t="n">
        <v>108332</v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F218" t="inlineStr"/>
      <c r="G218" t="inlineStr"/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  <c r="K218" t="inlineStr"/>
    </row>
    <row r="219">
      <c r="A219" t="n">
        <v>108566</v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F219" t="inlineStr"/>
      <c r="G219" t="inlineStr"/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  <c r="K219" t="inlineStr"/>
    </row>
    <row r="220">
      <c r="A220" t="n">
        <v>108649</v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F220" t="inlineStr"/>
      <c r="G220" t="inlineStr"/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  <c r="K220" t="inlineStr"/>
    </row>
    <row r="221">
      <c r="A221" t="n">
        <v>108936</v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F221" t="inlineStr"/>
      <c r="G221" t="inlineStr"/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  <c r="K221" t="inlineStr"/>
    </row>
    <row r="222">
      <c r="A222" t="n">
        <v>108553</v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F222" t="inlineStr"/>
      <c r="G222" t="inlineStr"/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  <c r="K222" t="inlineStr"/>
    </row>
    <row r="223">
      <c r="A223" t="n">
        <v>108729</v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F223" t="inlineStr"/>
      <c r="G223" t="inlineStr"/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  <c r="K223" t="inlineStr"/>
    </row>
    <row r="224">
      <c r="A224" t="n">
        <v>105678</v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F224" t="inlineStr"/>
      <c r="G224" t="inlineStr"/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  <c r="K224" t="inlineStr"/>
    </row>
    <row r="225">
      <c r="A225" t="n">
        <v>105890</v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F225" t="inlineStr"/>
      <c r="G225" t="inlineStr"/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  <c r="K225" t="inlineStr"/>
    </row>
    <row r="226">
      <c r="A226" t="n">
        <v>108918</v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F226" t="inlineStr"/>
      <c r="G226" t="inlineStr"/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  <c r="K226" t="inlineStr"/>
    </row>
    <row r="227">
      <c r="A227" t="n">
        <v>108853</v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F227" t="inlineStr"/>
      <c r="G227" t="inlineStr"/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  <c r="K227" t="inlineStr"/>
    </row>
    <row r="228">
      <c r="A228" t="n">
        <v>108332</v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F228" t="inlineStr"/>
      <c r="G228" t="inlineStr"/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  <c r="K228" t="inlineStr"/>
    </row>
    <row r="229">
      <c r="A229" t="n">
        <v>108566</v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F229" t="inlineStr"/>
      <c r="G229" t="inlineStr"/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  <c r="K229" t="inlineStr"/>
    </row>
    <row r="230">
      <c r="A230" t="n">
        <v>108649</v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F230" t="inlineStr"/>
      <c r="G230" t="inlineStr"/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  <c r="K230" t="inlineStr"/>
    </row>
    <row r="231">
      <c r="A231" t="n">
        <v>108936</v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F231" t="inlineStr"/>
      <c r="G231" t="inlineStr"/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  <c r="K231" t="inlineStr"/>
    </row>
    <row r="232">
      <c r="A232" t="n">
        <v>108553</v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F232" t="inlineStr"/>
      <c r="G232" t="inlineStr"/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  <c r="K232" t="inlineStr"/>
    </row>
    <row r="233">
      <c r="A233" t="n">
        <v>108729</v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F233" t="inlineStr"/>
      <c r="G233" t="inlineStr"/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  <c r="K233" t="inlineStr"/>
    </row>
    <row r="234">
      <c r="A234" t="n">
        <v>105678</v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F234" t="inlineStr"/>
      <c r="G234" t="inlineStr"/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  <c r="K234" t="inlineStr"/>
    </row>
    <row r="235">
      <c r="A235" t="n">
        <v>105890</v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F235" t="inlineStr"/>
      <c r="G235" t="inlineStr"/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  <c r="K235" t="inlineStr"/>
    </row>
    <row r="236">
      <c r="A236" t="n">
        <v>108918</v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F236" t="inlineStr"/>
      <c r="G236" t="inlineStr"/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  <c r="K236" t="inlineStr"/>
    </row>
    <row r="237">
      <c r="A237" t="n">
        <v>108853</v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F237" t="inlineStr"/>
      <c r="G237" t="inlineStr"/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  <c r="K237" t="inlineStr"/>
    </row>
    <row r="238">
      <c r="A238" t="n">
        <v>108332</v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F238" t="inlineStr"/>
      <c r="G238" t="inlineStr"/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  <c r="K238" t="inlineStr"/>
    </row>
    <row r="239">
      <c r="A239" t="n">
        <v>108566</v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F239" t="inlineStr"/>
      <c r="G239" t="inlineStr"/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  <c r="K239" t="inlineStr"/>
    </row>
    <row r="240">
      <c r="A240" t="n">
        <v>108649</v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F240" t="inlineStr"/>
      <c r="G240" t="inlineStr"/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  <c r="K240" t="inlineStr"/>
    </row>
    <row r="241">
      <c r="A241" t="n">
        <v>108936</v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F241" t="inlineStr"/>
      <c r="G241" t="inlineStr"/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  <c r="K241" t="inlineStr"/>
    </row>
    <row r="242">
      <c r="A242" t="n">
        <v>108553</v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F242" t="inlineStr"/>
      <c r="G242" t="inlineStr"/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  <c r="K242" t="inlineStr"/>
    </row>
    <row r="243">
      <c r="A243" t="n">
        <v>108729</v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F243" t="inlineStr"/>
      <c r="G243" t="inlineStr"/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  <c r="K243" t="inlineStr"/>
    </row>
    <row r="244">
      <c r="A244" t="n">
        <v>105678</v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F244" t="inlineStr"/>
      <c r="G244" t="inlineStr"/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  <c r="K244" t="inlineStr"/>
    </row>
    <row r="245">
      <c r="A245" t="n">
        <v>105890</v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F245" t="inlineStr"/>
      <c r="G245" t="inlineStr"/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  <c r="K245" t="inlineStr"/>
    </row>
    <row r="246">
      <c r="A246" t="n">
        <v>108918</v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F246" t="inlineStr"/>
      <c r="G246" t="inlineStr"/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  <c r="K246" t="inlineStr"/>
    </row>
    <row r="247">
      <c r="A247" t="n">
        <v>108853</v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F247" t="inlineStr"/>
      <c r="G247" t="inlineStr"/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  <c r="K247" t="inlineStr"/>
    </row>
    <row r="248">
      <c r="A248" t="n">
        <v>108332</v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F248" t="inlineStr"/>
      <c r="G248" t="inlineStr"/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  <c r="K248" t="inlineStr"/>
    </row>
    <row r="249">
      <c r="A249" t="n">
        <v>108566</v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F249" t="inlineStr"/>
      <c r="G249" t="inlineStr"/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  <c r="K249" t="inlineStr"/>
    </row>
    <row r="250">
      <c r="A250" t="n">
        <v>108649</v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F250" t="inlineStr"/>
      <c r="G250" t="inlineStr"/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  <c r="K250" t="inlineStr"/>
    </row>
    <row r="251">
      <c r="A251" t="n">
        <v>108936</v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F251" t="inlineStr"/>
      <c r="G251" t="inlineStr"/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  <c r="K251" t="inlineStr"/>
    </row>
    <row r="252">
      <c r="A252" t="n">
        <v>108553</v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F252" t="inlineStr"/>
      <c r="G252" t="inlineStr"/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  <c r="K252" t="inlineStr"/>
    </row>
    <row r="253">
      <c r="A253" t="n">
        <v>108729</v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F253" t="inlineStr"/>
      <c r="G253" t="inlineStr"/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  <c r="K253" t="inlineStr"/>
    </row>
    <row r="254">
      <c r="A254" t="n">
        <v>105678</v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F254" t="inlineStr"/>
      <c r="G254" t="inlineStr"/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  <c r="K254" t="inlineStr"/>
    </row>
    <row r="255">
      <c r="A255" t="n">
        <v>105890</v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F255" t="inlineStr"/>
      <c r="G255" t="inlineStr"/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  <c r="K255" t="inlineStr"/>
    </row>
    <row r="256">
      <c r="A256" t="n">
        <v>108918</v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F256" t="inlineStr"/>
      <c r="G256" t="inlineStr"/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  <c r="K256" t="inlineStr"/>
    </row>
    <row r="257">
      <c r="A257" t="n">
        <v>108853</v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F257" t="inlineStr"/>
      <c r="G257" t="inlineStr"/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  <c r="K257" t="inlineStr"/>
    </row>
    <row r="258">
      <c r="A258" t="n">
        <v>108332</v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F258" t="inlineStr"/>
      <c r="G258" t="inlineStr"/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  <c r="K258" t="inlineStr"/>
    </row>
    <row r="259">
      <c r="A259" t="n">
        <v>108566</v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F259" t="inlineStr"/>
      <c r="G259" t="inlineStr"/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  <c r="K259" t="inlineStr"/>
    </row>
    <row r="260">
      <c r="A260" t="n">
        <v>108649</v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F260" t="inlineStr"/>
      <c r="G260" t="inlineStr"/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  <c r="K260" t="inlineStr"/>
    </row>
    <row r="261">
      <c r="A261" t="n">
        <v>108936</v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F261" t="inlineStr"/>
      <c r="G261" t="inlineStr"/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  <c r="K261" t="inlineStr"/>
    </row>
    <row r="262">
      <c r="A262" t="n">
        <v>108553</v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F262" t="inlineStr"/>
      <c r="G262" t="inlineStr"/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  <c r="K262" t="inlineStr"/>
    </row>
    <row r="263">
      <c r="A263" t="n">
        <v>108729</v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F263" t="inlineStr"/>
      <c r="G263" t="inlineStr"/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  <c r="K263" t="inlineStr"/>
    </row>
    <row r="264">
      <c r="A264" t="n">
        <v>105678</v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F264" t="inlineStr"/>
      <c r="G264" t="inlineStr"/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  <c r="K264" t="inlineStr"/>
    </row>
    <row r="265">
      <c r="A265" t="n">
        <v>105890</v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F265" t="inlineStr"/>
      <c r="G265" t="inlineStr"/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  <c r="K265" t="inlineStr"/>
    </row>
    <row r="266">
      <c r="A266" t="n">
        <v>108918</v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F266" t="inlineStr"/>
      <c r="G266" t="inlineStr"/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  <c r="K266" t="inlineStr"/>
    </row>
    <row r="267">
      <c r="A267" t="n">
        <v>108853</v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F267" t="inlineStr"/>
      <c r="G267" t="inlineStr"/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  <c r="K267" t="inlineStr"/>
    </row>
    <row r="268">
      <c r="A268" t="n">
        <v>108332</v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F268" t="inlineStr"/>
      <c r="G268" t="inlineStr"/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  <c r="K268" t="inlineStr"/>
    </row>
    <row r="269">
      <c r="A269" t="n">
        <v>108566</v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F269" t="inlineStr"/>
      <c r="G269" t="inlineStr"/>
      <c r="H269" s="56" t="n">
        <v>45360</v>
      </c>
      <c r="I269" t="inlineStr">
        <is>
          <t>17:49:57</t>
        </is>
      </c>
      <c r="J269" t="inlineStr">
        <is>
          <t>Petrolina-PE</t>
        </is>
      </c>
      <c r="K269" t="inlineStr"/>
    </row>
    <row r="270">
      <c r="A270" t="n">
        <v>108649</v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F270" t="inlineStr"/>
      <c r="G270" t="inlineStr"/>
      <c r="H270" s="56" t="n">
        <v>45360</v>
      </c>
      <c r="I270" t="inlineStr">
        <is>
          <t>17:49:57</t>
        </is>
      </c>
      <c r="J270" t="inlineStr">
        <is>
          <t>Governador Valadares-MG</t>
        </is>
      </c>
      <c r="K270" t="inlineStr"/>
    </row>
    <row r="271">
      <c r="A271" t="n">
        <v>108936</v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F271" t="inlineStr"/>
      <c r="G271" t="inlineStr"/>
      <c r="H271" s="56" t="n">
        <v>45360</v>
      </c>
      <c r="I271" t="inlineStr">
        <is>
          <t>17:49:57</t>
        </is>
      </c>
      <c r="J271" t="inlineStr">
        <is>
          <t>Contagem</t>
        </is>
      </c>
      <c r="K271" t="inlineStr"/>
    </row>
    <row r="272">
      <c r="A272" t="n">
        <v>108553</v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F272" t="inlineStr"/>
      <c r="G272" t="inlineStr"/>
      <c r="H272" s="56" t="n">
        <v>45360</v>
      </c>
      <c r="I272" t="inlineStr">
        <is>
          <t>17:49:57</t>
        </is>
      </c>
      <c r="J272" t="inlineStr">
        <is>
          <t>Petrolina-PE</t>
        </is>
      </c>
      <c r="K272" t="inlineStr"/>
    </row>
    <row r="273">
      <c r="A273" t="n">
        <v>108729</v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F273" t="inlineStr"/>
      <c r="G273" t="inlineStr"/>
      <c r="H273" s="56" t="n">
        <v>45360</v>
      </c>
      <c r="I273" t="inlineStr">
        <is>
          <t>17:49:57</t>
        </is>
      </c>
      <c r="J273" t="inlineStr">
        <is>
          <t>Volta Redonda-RJ</t>
        </is>
      </c>
      <c r="K273" t="inlineStr"/>
    </row>
    <row r="274">
      <c r="A274" t="n">
        <v>105678</v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F274" t="inlineStr"/>
      <c r="G274" t="inlineStr"/>
      <c r="H274" s="56" t="n">
        <v>45360</v>
      </c>
      <c r="I274" t="inlineStr">
        <is>
          <t>17:49:57</t>
        </is>
      </c>
      <c r="J274" t="inlineStr">
        <is>
          <t>Volta Redonda-RJ</t>
        </is>
      </c>
      <c r="K274" t="inlineStr"/>
    </row>
    <row r="275">
      <c r="A275" t="n">
        <v>105890</v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F275" t="inlineStr"/>
      <c r="G275" t="inlineStr"/>
      <c r="H275" s="56" t="n">
        <v>45360</v>
      </c>
      <c r="I275" t="inlineStr">
        <is>
          <t>17:49:57</t>
        </is>
      </c>
      <c r="J275" t="inlineStr">
        <is>
          <t>Volta Redonda - RJ</t>
        </is>
      </c>
      <c r="K275" t="inlineStr"/>
    </row>
    <row r="276">
      <c r="A276" t="n">
        <v>108918</v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F276" t="inlineStr"/>
      <c r="G276" t="inlineStr"/>
      <c r="H276" s="56" t="n">
        <v>45360</v>
      </c>
      <c r="I276" t="inlineStr">
        <is>
          <t>17:49:57</t>
        </is>
      </c>
      <c r="J276" t="inlineStr">
        <is>
          <t>Governador Valadares-MG</t>
        </is>
      </c>
      <c r="K276" t="inlineStr"/>
    </row>
    <row r="277">
      <c r="A277" t="n">
        <v>108853</v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F277" t="inlineStr"/>
      <c r="G277" t="inlineStr"/>
      <c r="H277" s="56" t="n">
        <v>45360</v>
      </c>
      <c r="I277" t="inlineStr">
        <is>
          <t>17:49:57</t>
        </is>
      </c>
      <c r="J277" t="inlineStr">
        <is>
          <t>Petrolina-PE</t>
        </is>
      </c>
      <c r="K277" t="inlineStr"/>
    </row>
    <row r="278">
      <c r="A278" t="n">
        <v>108332</v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F278" t="inlineStr"/>
      <c r="G278" t="inlineStr"/>
      <c r="H278" s="56" t="n">
        <v>45360</v>
      </c>
      <c r="I278" t="inlineStr">
        <is>
          <t>17:49:57</t>
        </is>
      </c>
      <c r="J278" t="inlineStr">
        <is>
          <t>Volta Redonda-RJ</t>
        </is>
      </c>
      <c r="K278" t="inlineStr"/>
    </row>
    <row r="279">
      <c r="A279" t="n">
        <v>108566</v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F279" t="inlineStr"/>
      <c r="G279" t="inlineStr"/>
      <c r="H279" s="56" t="n">
        <v>45361</v>
      </c>
      <c r="I279" t="inlineStr">
        <is>
          <t>17:49:57</t>
        </is>
      </c>
      <c r="J279" t="inlineStr">
        <is>
          <t>Petrolina-PE</t>
        </is>
      </c>
      <c r="K279" t="inlineStr"/>
    </row>
    <row r="280">
      <c r="A280" t="n">
        <v>108649</v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F280" t="inlineStr"/>
      <c r="G280" t="inlineStr"/>
      <c r="H280" s="56" t="n">
        <v>45361</v>
      </c>
      <c r="I280" t="inlineStr">
        <is>
          <t>17:49:57</t>
        </is>
      </c>
      <c r="J280" t="inlineStr">
        <is>
          <t>Governador Valadares-MG</t>
        </is>
      </c>
      <c r="K280" t="inlineStr"/>
    </row>
    <row r="281">
      <c r="A281" t="n">
        <v>108936</v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F281" t="inlineStr"/>
      <c r="G281" t="inlineStr"/>
      <c r="H281" s="56" t="n">
        <v>45361</v>
      </c>
      <c r="I281" t="inlineStr">
        <is>
          <t>17:49:57</t>
        </is>
      </c>
      <c r="J281" t="inlineStr">
        <is>
          <t>Contagem</t>
        </is>
      </c>
      <c r="K281" t="inlineStr"/>
    </row>
    <row r="282">
      <c r="A282" t="n">
        <v>108553</v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F282" t="inlineStr"/>
      <c r="G282" t="inlineStr"/>
      <c r="H282" s="56" t="n">
        <v>45361</v>
      </c>
      <c r="I282" t="inlineStr">
        <is>
          <t>17:49:57</t>
        </is>
      </c>
      <c r="J282" t="inlineStr">
        <is>
          <t>Petrolina-PE</t>
        </is>
      </c>
      <c r="K282" t="inlineStr"/>
    </row>
    <row r="283">
      <c r="A283" t="n">
        <v>108729</v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F283" t="inlineStr"/>
      <c r="G283" t="inlineStr"/>
      <c r="H283" s="56" t="n">
        <v>45361</v>
      </c>
      <c r="I283" t="inlineStr">
        <is>
          <t>17:49:57</t>
        </is>
      </c>
      <c r="J283" t="inlineStr">
        <is>
          <t>Volta Redonda-RJ</t>
        </is>
      </c>
      <c r="K283" t="inlineStr"/>
    </row>
    <row r="284">
      <c r="A284" t="n">
        <v>105678</v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F284" t="inlineStr"/>
      <c r="G284" t="inlineStr"/>
      <c r="H284" s="56" t="n">
        <v>45361</v>
      </c>
      <c r="I284" t="inlineStr">
        <is>
          <t>17:49:57</t>
        </is>
      </c>
      <c r="J284" t="inlineStr">
        <is>
          <t>Volta Redonda-RJ</t>
        </is>
      </c>
      <c r="K284" t="inlineStr"/>
    </row>
    <row r="285">
      <c r="A285" t="n">
        <v>105890</v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F285" t="inlineStr"/>
      <c r="G285" t="inlineStr"/>
      <c r="H285" s="56" t="n">
        <v>45361</v>
      </c>
      <c r="I285" t="inlineStr">
        <is>
          <t>17:49:57</t>
        </is>
      </c>
      <c r="J285" t="inlineStr">
        <is>
          <t>Volta Redonda - RJ</t>
        </is>
      </c>
      <c r="K285" t="inlineStr"/>
    </row>
    <row r="286">
      <c r="A286" t="n">
        <v>108918</v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F286" t="inlineStr"/>
      <c r="G286" t="inlineStr"/>
      <c r="H286" s="56" t="n">
        <v>45361</v>
      </c>
      <c r="I286" t="inlineStr">
        <is>
          <t>17:49:57</t>
        </is>
      </c>
      <c r="J286" t="inlineStr">
        <is>
          <t>Governador Valadares-MG</t>
        </is>
      </c>
      <c r="K286" t="inlineStr"/>
    </row>
    <row r="287">
      <c r="A287" t="n">
        <v>108853</v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F287" t="inlineStr"/>
      <c r="G287" t="inlineStr"/>
      <c r="H287" s="56" t="n">
        <v>45361</v>
      </c>
      <c r="I287" t="inlineStr">
        <is>
          <t>17:49:57</t>
        </is>
      </c>
      <c r="J287" t="inlineStr">
        <is>
          <t>Petrolina-PE</t>
        </is>
      </c>
      <c r="K287" t="inlineStr"/>
    </row>
    <row r="288">
      <c r="A288" t="n">
        <v>108332</v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F288" t="inlineStr"/>
      <c r="G288" t="inlineStr"/>
      <c r="H288" s="56" t="n">
        <v>45361</v>
      </c>
      <c r="I288" t="inlineStr">
        <is>
          <t>17:49:57</t>
        </is>
      </c>
      <c r="J288" t="inlineStr">
        <is>
          <t>Volta Redonda-RJ</t>
        </is>
      </c>
      <c r="K288" t="inlineStr"/>
    </row>
    <row r="289">
      <c r="A289" t="n">
        <v>108566</v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F289" t="inlineStr"/>
      <c r="G289" t="inlineStr"/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  <c r="K289" t="inlineStr"/>
    </row>
    <row r="290">
      <c r="A290" t="n">
        <v>108649</v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F290" t="inlineStr"/>
      <c r="G290" t="inlineStr"/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  <c r="K290" t="inlineStr"/>
    </row>
    <row r="291">
      <c r="A291" t="n">
        <v>108936</v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F291" t="inlineStr"/>
      <c r="G291" t="inlineStr"/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  <c r="K291" t="inlineStr"/>
    </row>
    <row r="292">
      <c r="A292" t="n">
        <v>108553</v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F292" t="inlineStr"/>
      <c r="G292" t="inlineStr"/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  <c r="K292" t="inlineStr"/>
    </row>
    <row r="293">
      <c r="A293" t="n">
        <v>105678</v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F293" t="inlineStr"/>
      <c r="G293" t="inlineStr"/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  <c r="K293" t="inlineStr"/>
    </row>
    <row r="294">
      <c r="A294" t="n">
        <v>105890</v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F294" t="inlineStr"/>
      <c r="G294" t="inlineStr"/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  <c r="K294" t="inlineStr"/>
    </row>
    <row r="295">
      <c r="A295" t="n">
        <v>108918</v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F295" t="inlineStr"/>
      <c r="G295" t="inlineStr"/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  <c r="K295" t="inlineStr"/>
    </row>
    <row r="296">
      <c r="A296" t="n">
        <v>108853</v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F296" t="inlineStr"/>
      <c r="G296" t="inlineStr"/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  <c r="K296" t="inlineStr"/>
    </row>
    <row r="297">
      <c r="A297" t="n">
        <v>108332</v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F297" t="inlineStr"/>
      <c r="G297" t="inlineStr"/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  <c r="K297" t="inlineStr"/>
    </row>
    <row r="298">
      <c r="A298" t="n">
        <v>108729</v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F298" t="inlineStr"/>
      <c r="G298" t="inlineStr"/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  <c r="K298" t="inlineStr"/>
    </row>
    <row r="299">
      <c r="A299" t="n">
        <v>108566</v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F299" t="inlineStr"/>
      <c r="G299" t="inlineStr"/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  <c r="K299" t="inlineStr"/>
    </row>
    <row r="300">
      <c r="A300" t="n">
        <v>108649</v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F300" t="inlineStr"/>
      <c r="G300" t="inlineStr"/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  <c r="K300" t="inlineStr"/>
    </row>
    <row r="301">
      <c r="A301" t="n">
        <v>108936</v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F301" t="inlineStr"/>
      <c r="G301" t="inlineStr"/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  <c r="K301" t="inlineStr"/>
    </row>
    <row r="302">
      <c r="A302" t="n">
        <v>108553</v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F302" t="inlineStr"/>
      <c r="G302" t="inlineStr"/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  <c r="K302" t="inlineStr"/>
    </row>
    <row r="303">
      <c r="A303" t="n">
        <v>105678</v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F303" t="inlineStr"/>
      <c r="G303" t="inlineStr"/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  <c r="K303" t="inlineStr"/>
    </row>
    <row r="304">
      <c r="A304" t="n">
        <v>105890</v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F304" t="inlineStr"/>
      <c r="G304" t="inlineStr"/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  <c r="K304" t="inlineStr"/>
    </row>
    <row r="305">
      <c r="A305" t="n">
        <v>108918</v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F305" t="inlineStr"/>
      <c r="G305" t="inlineStr"/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  <c r="K305" t="inlineStr"/>
    </row>
    <row r="306">
      <c r="A306" t="n">
        <v>108853</v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F306" t="inlineStr"/>
      <c r="G306" t="inlineStr"/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  <c r="K306" t="inlineStr"/>
    </row>
    <row r="307">
      <c r="A307" t="n">
        <v>108332</v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F307" t="inlineStr"/>
      <c r="G307" t="inlineStr"/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  <c r="K307" t="inlineStr"/>
    </row>
    <row r="308">
      <c r="A308" t="n">
        <v>108729</v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F308" t="inlineStr"/>
      <c r="G308" t="inlineStr"/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  <c r="K308" t="inlineStr"/>
    </row>
    <row r="309">
      <c r="A309" t="n">
        <v>108566</v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F309" t="inlineStr"/>
      <c r="G309" t="inlineStr"/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  <c r="K309" t="inlineStr"/>
    </row>
    <row r="310">
      <c r="A310" t="n">
        <v>108649</v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F310" t="inlineStr"/>
      <c r="G310" t="inlineStr"/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  <c r="K310" t="inlineStr"/>
    </row>
    <row r="311">
      <c r="A311" t="n">
        <v>108936</v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F311" t="inlineStr"/>
      <c r="G311" t="inlineStr"/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  <c r="K311" t="inlineStr"/>
    </row>
    <row r="312">
      <c r="A312" t="n">
        <v>108553</v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F312" t="inlineStr"/>
      <c r="G312" t="inlineStr"/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  <c r="K312" t="inlineStr"/>
    </row>
    <row r="313">
      <c r="A313" t="n">
        <v>105678</v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F313" t="inlineStr"/>
      <c r="G313" t="inlineStr"/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  <c r="K313" t="inlineStr"/>
    </row>
    <row r="314">
      <c r="A314" t="n">
        <v>105890</v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F314" t="inlineStr"/>
      <c r="G314" t="inlineStr"/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  <c r="K314" t="inlineStr"/>
    </row>
    <row r="315">
      <c r="A315" t="n">
        <v>108918</v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F315" t="inlineStr"/>
      <c r="G315" t="inlineStr"/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  <c r="K315" t="inlineStr"/>
    </row>
    <row r="316">
      <c r="A316" t="n">
        <v>108853</v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F316" t="inlineStr"/>
      <c r="G316" t="inlineStr"/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  <c r="K316" t="inlineStr"/>
    </row>
    <row r="317">
      <c r="A317" t="n">
        <v>108332</v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F317" t="inlineStr"/>
      <c r="G317" t="inlineStr"/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  <c r="K317" t="inlineStr"/>
    </row>
    <row r="318">
      <c r="A318" t="n">
        <v>108729</v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F318" t="inlineStr"/>
      <c r="G318" t="inlineStr"/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  <c r="K318" t="inlineStr"/>
    </row>
    <row r="319">
      <c r="A319" t="n">
        <v>108566</v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F319" t="inlineStr"/>
      <c r="G319" t="inlineStr"/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  <c r="K319" t="inlineStr"/>
    </row>
    <row r="320">
      <c r="A320" t="n">
        <v>108649</v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F320" t="inlineStr"/>
      <c r="G320" t="inlineStr"/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  <c r="K320" t="inlineStr"/>
    </row>
    <row r="321">
      <c r="A321" t="n">
        <v>108936</v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F321" t="inlineStr"/>
      <c r="G321" t="inlineStr"/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  <c r="K321" t="inlineStr"/>
    </row>
    <row r="322">
      <c r="A322" t="n">
        <v>108553</v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F322" t="inlineStr"/>
      <c r="G322" t="inlineStr"/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  <c r="K322" t="inlineStr"/>
    </row>
    <row r="323">
      <c r="A323" t="n">
        <v>108729</v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F323" t="inlineStr"/>
      <c r="G323" t="inlineStr"/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  <c r="K323" t="inlineStr"/>
    </row>
    <row r="324">
      <c r="A324" t="n">
        <v>105678</v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F324" t="inlineStr"/>
      <c r="G324" t="inlineStr"/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  <c r="K324" t="inlineStr"/>
    </row>
    <row r="325">
      <c r="A325" t="n">
        <v>105890</v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F325" t="inlineStr"/>
      <c r="G325" t="inlineStr"/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  <c r="K325" t="inlineStr"/>
    </row>
    <row r="326">
      <c r="A326" t="n">
        <v>108918</v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F326" t="inlineStr"/>
      <c r="G326" t="inlineStr"/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  <c r="K326" t="inlineStr"/>
    </row>
    <row r="327">
      <c r="A327" t="n">
        <v>108332</v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F327" t="inlineStr"/>
      <c r="G327" t="inlineStr"/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  <c r="K327" t="inlineStr"/>
    </row>
    <row r="328">
      <c r="A328" t="n">
        <v>108566</v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F328" t="inlineStr"/>
      <c r="G328" t="inlineStr"/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  <c r="K328" t="inlineStr"/>
    </row>
    <row r="329">
      <c r="A329" t="n">
        <v>108649</v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F329" t="inlineStr"/>
      <c r="G329" t="inlineStr"/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  <c r="K329" t="inlineStr"/>
    </row>
    <row r="330">
      <c r="A330" t="n">
        <v>108936</v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F330" t="inlineStr"/>
      <c r="G330" t="inlineStr"/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  <c r="K330" t="inlineStr"/>
    </row>
    <row r="331">
      <c r="A331" t="n">
        <v>108553</v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F331" t="inlineStr"/>
      <c r="G331" t="inlineStr"/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  <c r="K331" t="inlineStr"/>
    </row>
    <row r="332">
      <c r="A332" t="n">
        <v>108729</v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F332" t="inlineStr"/>
      <c r="G332" t="inlineStr"/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  <c r="K332" t="inlineStr"/>
    </row>
    <row r="333">
      <c r="A333" t="n">
        <v>105678</v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F333" t="inlineStr"/>
      <c r="G333" t="inlineStr"/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  <c r="K333" t="inlineStr"/>
    </row>
    <row r="334">
      <c r="A334" t="n">
        <v>105890</v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F334" t="inlineStr"/>
      <c r="G334" t="inlineStr"/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  <c r="K334" t="inlineStr"/>
    </row>
    <row r="335">
      <c r="A335" t="n">
        <v>108918</v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F335" t="inlineStr"/>
      <c r="G335" t="inlineStr"/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  <c r="K335" t="inlineStr"/>
    </row>
    <row r="336">
      <c r="A336" t="n">
        <v>108332</v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F336" t="inlineStr"/>
      <c r="G336" t="inlineStr"/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  <c r="K336" t="inlineStr"/>
    </row>
    <row r="337">
      <c r="A337" t="n">
        <v>108566</v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F337" t="inlineStr"/>
      <c r="G337" t="inlineStr"/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  <c r="K337" t="inlineStr"/>
    </row>
    <row r="338">
      <c r="A338" t="n">
        <v>108649</v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F338" t="inlineStr"/>
      <c r="G338" t="inlineStr"/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  <c r="K338" t="inlineStr"/>
    </row>
    <row r="339">
      <c r="A339" t="n">
        <v>108936</v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F339" t="inlineStr"/>
      <c r="G339" t="inlineStr"/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  <c r="K339" t="inlineStr"/>
    </row>
    <row r="340">
      <c r="A340" t="n">
        <v>108553</v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F340" t="inlineStr"/>
      <c r="G340" t="inlineStr"/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  <c r="K340" t="inlineStr"/>
    </row>
    <row r="341">
      <c r="A341" t="n">
        <v>108729</v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F341" t="inlineStr"/>
      <c r="G341" t="inlineStr"/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  <c r="K341" t="inlineStr"/>
    </row>
    <row r="342">
      <c r="A342" t="n">
        <v>105678</v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F342" t="inlineStr"/>
      <c r="G342" t="inlineStr"/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  <c r="K342" t="inlineStr"/>
    </row>
    <row r="343">
      <c r="A343" t="n">
        <v>105890</v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F343" t="inlineStr"/>
      <c r="G343" t="inlineStr"/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  <c r="K343" t="inlineStr"/>
    </row>
    <row r="344">
      <c r="A344" t="n">
        <v>108918</v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F344" t="inlineStr"/>
      <c r="G344" t="inlineStr"/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  <c r="K344" t="inlineStr"/>
    </row>
    <row r="345">
      <c r="A345" t="n">
        <v>108332</v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F345" t="inlineStr"/>
      <c r="G345" t="inlineStr"/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  <c r="K345" t="inlineStr"/>
    </row>
    <row r="346">
      <c r="A346" t="n">
        <v>108566</v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F346" t="inlineStr"/>
      <c r="G346" t="inlineStr"/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  <c r="K346" t="inlineStr"/>
    </row>
    <row r="347">
      <c r="A347" t="n">
        <v>108649</v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F347" t="inlineStr"/>
      <c r="G347" t="inlineStr"/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  <c r="K347" t="inlineStr"/>
    </row>
    <row r="348">
      <c r="A348" t="n">
        <v>108936</v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F348" t="inlineStr"/>
      <c r="G348" t="inlineStr"/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  <c r="K348" t="inlineStr"/>
    </row>
    <row r="349">
      <c r="A349" t="n">
        <v>108553</v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F349" t="inlineStr"/>
      <c r="G349" t="inlineStr"/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  <c r="K349" t="inlineStr"/>
    </row>
    <row r="350">
      <c r="A350" t="n">
        <v>108729</v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F350" t="inlineStr"/>
      <c r="G350" t="inlineStr"/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  <c r="K350" t="inlineStr"/>
    </row>
    <row r="351">
      <c r="A351" t="n">
        <v>105678</v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F351" t="inlineStr"/>
      <c r="G351" t="inlineStr"/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  <c r="K351" t="inlineStr"/>
    </row>
    <row r="352">
      <c r="A352" t="n">
        <v>105890</v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F352" t="inlineStr"/>
      <c r="G352" t="inlineStr"/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  <c r="K352" t="inlineStr"/>
    </row>
    <row r="353">
      <c r="A353" t="n">
        <v>108918</v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F353" t="inlineStr"/>
      <c r="G353" t="inlineStr"/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  <c r="K353" t="inlineStr"/>
    </row>
    <row r="354">
      <c r="A354" t="n">
        <v>108332</v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F354" t="inlineStr"/>
      <c r="G354" t="inlineStr"/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  <c r="K354" t="inlineStr"/>
    </row>
    <row r="355">
      <c r="A355" t="n">
        <v>108566</v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F355" t="inlineStr"/>
      <c r="G355" t="inlineStr"/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  <c r="K355" t="inlineStr"/>
    </row>
    <row r="356">
      <c r="A356" t="n">
        <v>108649</v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F356" t="inlineStr"/>
      <c r="G356" t="inlineStr"/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  <c r="K356" t="inlineStr"/>
    </row>
    <row r="357">
      <c r="A357" t="n">
        <v>108936</v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F357" t="inlineStr"/>
      <c r="G357" t="inlineStr"/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  <c r="K357" t="inlineStr"/>
    </row>
    <row r="358">
      <c r="A358" t="n">
        <v>108553</v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F358" t="inlineStr"/>
      <c r="G358" t="inlineStr"/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  <c r="K358" t="inlineStr"/>
    </row>
    <row r="359">
      <c r="A359" t="n">
        <v>108729</v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F359" t="inlineStr"/>
      <c r="G359" t="inlineStr"/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  <c r="K359" t="inlineStr"/>
    </row>
    <row r="360">
      <c r="A360" t="n">
        <v>105678</v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F360" t="inlineStr"/>
      <c r="G360" t="inlineStr"/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  <c r="K360" t="inlineStr"/>
    </row>
    <row r="361">
      <c r="A361" t="n">
        <v>105890</v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F361" t="inlineStr"/>
      <c r="G361" t="inlineStr"/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  <c r="K361" t="inlineStr"/>
    </row>
    <row r="362">
      <c r="A362" t="n">
        <v>108918</v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F362" t="inlineStr"/>
      <c r="G362" t="inlineStr"/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  <c r="K362" t="inlineStr"/>
    </row>
    <row r="363">
      <c r="A363" t="n">
        <v>108332</v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F363" t="inlineStr"/>
      <c r="G363" t="inlineStr"/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  <c r="K363" t="inlineStr"/>
    </row>
    <row r="364">
      <c r="A364" t="n">
        <v>108566</v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F364" t="inlineStr"/>
      <c r="G364" t="inlineStr"/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  <c r="K364" t="inlineStr"/>
    </row>
    <row r="365">
      <c r="A365" t="n">
        <v>108649</v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F365" t="inlineStr"/>
      <c r="G365" t="inlineStr"/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  <c r="K365" t="inlineStr"/>
    </row>
    <row r="366">
      <c r="A366" t="n">
        <v>108936</v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F366" t="inlineStr"/>
      <c r="G366" t="inlineStr"/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  <c r="K366" t="inlineStr"/>
    </row>
    <row r="367">
      <c r="A367" t="n">
        <v>108553</v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F367" t="inlineStr"/>
      <c r="G367" t="inlineStr"/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  <c r="K367" t="inlineStr"/>
    </row>
    <row r="368">
      <c r="A368" t="n">
        <v>108729</v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F368" t="inlineStr"/>
      <c r="G368" t="inlineStr"/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  <c r="K368" t="inlineStr"/>
    </row>
    <row r="369">
      <c r="A369" t="n">
        <v>105678</v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F369" t="inlineStr"/>
      <c r="G369" t="inlineStr"/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  <c r="K369" t="inlineStr"/>
    </row>
    <row r="370">
      <c r="A370" t="n">
        <v>105890</v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F370" t="inlineStr"/>
      <c r="G370" t="inlineStr"/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  <c r="K370" t="inlineStr"/>
    </row>
    <row r="371">
      <c r="A371" t="n">
        <v>108918</v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F371" t="inlineStr"/>
      <c r="G371" t="inlineStr"/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  <c r="K371" t="inlineStr"/>
    </row>
    <row r="372">
      <c r="A372" t="n">
        <v>108332</v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F372" t="inlineStr"/>
      <c r="G372" t="inlineStr"/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  <c r="K372" t="inlineStr"/>
    </row>
    <row r="373">
      <c r="A373" t="n">
        <v>108566</v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F373" t="inlineStr"/>
      <c r="G373" t="inlineStr"/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  <c r="K373" t="inlineStr"/>
    </row>
    <row r="374">
      <c r="A374" t="n">
        <v>108649</v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F374" t="inlineStr"/>
      <c r="G374" t="inlineStr"/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  <c r="K374" t="inlineStr"/>
    </row>
    <row r="375">
      <c r="A375" t="n">
        <v>108936</v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F375" t="inlineStr"/>
      <c r="G375" t="inlineStr"/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  <c r="K375" t="inlineStr"/>
    </row>
    <row r="376">
      <c r="A376" t="n">
        <v>108553</v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F376" t="inlineStr"/>
      <c r="G376" t="inlineStr"/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  <c r="K376" t="inlineStr"/>
    </row>
    <row r="377">
      <c r="A377" t="n">
        <v>108729</v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F377" t="inlineStr"/>
      <c r="G377" t="inlineStr"/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  <c r="K377" t="inlineStr"/>
    </row>
    <row r="378">
      <c r="A378" t="n">
        <v>105678</v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F378" t="inlineStr"/>
      <c r="G378" t="inlineStr"/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  <c r="K378" t="inlineStr"/>
    </row>
    <row r="379">
      <c r="A379" t="n">
        <v>105890</v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F379" t="inlineStr"/>
      <c r="G379" t="inlineStr"/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  <c r="K379" t="inlineStr"/>
    </row>
    <row r="380">
      <c r="A380" t="n">
        <v>108918</v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F380" t="inlineStr"/>
      <c r="G380" t="inlineStr"/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  <c r="K380" t="inlineStr"/>
    </row>
    <row r="381">
      <c r="A381" t="n">
        <v>108332</v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F381" t="inlineStr"/>
      <c r="G381" t="inlineStr"/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  <c r="K381" t="inlineStr"/>
    </row>
    <row r="382">
      <c r="A382" t="n">
        <v>108566</v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F382" t="inlineStr"/>
      <c r="G382" t="inlineStr"/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  <c r="K382" t="inlineStr"/>
    </row>
    <row r="383">
      <c r="A383" t="n">
        <v>108649</v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F383" t="inlineStr"/>
      <c r="G383" t="inlineStr"/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  <c r="K383" t="inlineStr"/>
    </row>
    <row r="384">
      <c r="A384" t="n">
        <v>108936</v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F384" t="inlineStr"/>
      <c r="G384" t="inlineStr"/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  <c r="K384" t="inlineStr"/>
    </row>
    <row r="385">
      <c r="A385" t="n">
        <v>108553</v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F385" t="inlineStr"/>
      <c r="G385" t="inlineStr"/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  <c r="K385" t="inlineStr"/>
    </row>
    <row r="386">
      <c r="A386" t="n">
        <v>108729</v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F386" t="inlineStr"/>
      <c r="G386" t="inlineStr"/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  <c r="K386" t="inlineStr"/>
    </row>
    <row r="387">
      <c r="A387" t="n">
        <v>105678</v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F387" t="inlineStr"/>
      <c r="G387" t="inlineStr"/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  <c r="K387" t="inlineStr"/>
    </row>
    <row r="388">
      <c r="A388" t="n">
        <v>105890</v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F388" t="inlineStr"/>
      <c r="G388" t="inlineStr"/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  <c r="K388" t="inlineStr"/>
    </row>
    <row r="389">
      <c r="A389" t="n">
        <v>108918</v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F389" t="inlineStr"/>
      <c r="G389" t="inlineStr"/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  <c r="K389" t="inlineStr"/>
    </row>
    <row r="390">
      <c r="A390" t="n">
        <v>108332</v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F390" t="inlineStr"/>
      <c r="G390" t="inlineStr"/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  <c r="K390" t="inlineStr"/>
    </row>
    <row r="391">
      <c r="A391" t="n">
        <v>108566</v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F391" t="inlineStr"/>
      <c r="G391" t="inlineStr"/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  <c r="K391" t="inlineStr"/>
    </row>
    <row r="392">
      <c r="A392" t="n">
        <v>108649</v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F392" t="inlineStr"/>
      <c r="G392" t="inlineStr"/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  <c r="K392" t="inlineStr"/>
    </row>
    <row r="393">
      <c r="A393" t="n">
        <v>108936</v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F393" t="inlineStr"/>
      <c r="G393" t="inlineStr"/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  <c r="K393" t="inlineStr"/>
    </row>
    <row r="394">
      <c r="A394" t="n">
        <v>108902</v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F394" t="inlineStr"/>
      <c r="G394" t="inlineStr"/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  <c r="K394" t="inlineStr"/>
    </row>
    <row r="395">
      <c r="A395" t="n">
        <v>108553</v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F395" t="inlineStr"/>
      <c r="G395" t="inlineStr"/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  <c r="K395" t="inlineStr"/>
    </row>
    <row r="396">
      <c r="A396" t="n">
        <v>108729</v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F396" t="inlineStr"/>
      <c r="G396" t="inlineStr"/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  <c r="K396" t="inlineStr"/>
    </row>
    <row r="397">
      <c r="A397" t="n">
        <v>105678</v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F397" t="inlineStr"/>
      <c r="G397" t="inlineStr"/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  <c r="K397" t="inlineStr"/>
    </row>
    <row r="398">
      <c r="A398" t="n">
        <v>105890</v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F398" t="inlineStr"/>
      <c r="G398" t="inlineStr"/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  <c r="K398" t="inlineStr"/>
    </row>
    <row r="399">
      <c r="A399" t="n">
        <v>108918</v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F399" t="inlineStr"/>
      <c r="G399" t="inlineStr"/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  <c r="K399" t="inlineStr"/>
    </row>
    <row r="400">
      <c r="A400" t="n">
        <v>108332</v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F400" t="inlineStr"/>
      <c r="G400" t="inlineStr"/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  <c r="K400" t="inlineStr"/>
    </row>
    <row r="401">
      <c r="A401" t="n">
        <v>108566</v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F401" t="inlineStr"/>
      <c r="G401" t="inlineStr"/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  <c r="K401" t="inlineStr"/>
    </row>
    <row r="402">
      <c r="A402" t="n">
        <v>108936</v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F402" t="inlineStr"/>
      <c r="G402" t="inlineStr"/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  <c r="K402" t="inlineStr"/>
    </row>
    <row r="403">
      <c r="A403" t="n">
        <v>108902</v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F403" t="inlineStr"/>
      <c r="G403" t="inlineStr"/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  <c r="K403" t="inlineStr"/>
    </row>
    <row r="404">
      <c r="A404" t="n">
        <v>108649</v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F404" t="inlineStr"/>
      <c r="G404" t="inlineStr"/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  <c r="K404" t="inlineStr"/>
    </row>
    <row r="405">
      <c r="A405" t="n">
        <v>108553</v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F405" t="inlineStr"/>
      <c r="G405" t="inlineStr"/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  <c r="K405" t="inlineStr"/>
    </row>
    <row r="406">
      <c r="A406" t="n">
        <v>108729</v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F406" t="inlineStr"/>
      <c r="G406" t="inlineStr"/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  <c r="K406" t="inlineStr"/>
    </row>
    <row r="407">
      <c r="A407" t="n">
        <v>105678</v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F407" t="inlineStr"/>
      <c r="G407" t="inlineStr"/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  <c r="K407" t="inlineStr"/>
    </row>
    <row r="408">
      <c r="A408" t="n">
        <v>105890</v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F408" t="inlineStr"/>
      <c r="G408" t="inlineStr"/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  <c r="K408" t="inlineStr"/>
    </row>
    <row r="409">
      <c r="A409" t="n">
        <v>108918</v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F409" t="inlineStr"/>
      <c r="G409" t="inlineStr"/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  <c r="K409" t="inlineStr"/>
    </row>
    <row r="410">
      <c r="A410" t="n">
        <v>108332</v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F410" t="inlineStr"/>
      <c r="G410" t="inlineStr"/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  <c r="K410" t="inlineStr"/>
    </row>
    <row r="411">
      <c r="A411" t="n">
        <v>108566</v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F411" t="inlineStr"/>
      <c r="G411" t="inlineStr"/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  <c r="K411" t="inlineStr"/>
    </row>
    <row r="412">
      <c r="A412" t="n">
        <v>108936</v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F412" t="inlineStr"/>
      <c r="G412" t="inlineStr"/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  <c r="K412" t="inlineStr"/>
    </row>
    <row r="413">
      <c r="A413" t="n">
        <v>108902</v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F413" t="inlineStr"/>
      <c r="G413" t="inlineStr"/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  <c r="K413" t="inlineStr"/>
    </row>
    <row r="414">
      <c r="A414" t="n">
        <v>108553</v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F414" t="inlineStr"/>
      <c r="G414" t="inlineStr"/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  <c r="K414" t="inlineStr"/>
    </row>
    <row r="415">
      <c r="A415" t="n">
        <v>108729</v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F415" t="inlineStr"/>
      <c r="G415" t="inlineStr"/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  <c r="K415" t="inlineStr"/>
    </row>
    <row r="416">
      <c r="A416" t="n">
        <v>105678</v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F416" t="inlineStr"/>
      <c r="G416" t="inlineStr"/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  <c r="K416" t="inlineStr"/>
    </row>
    <row r="417">
      <c r="A417" t="n">
        <v>105890</v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F417" t="inlineStr"/>
      <c r="G417" t="inlineStr"/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  <c r="K417" t="inlineStr"/>
    </row>
    <row r="418">
      <c r="A418" t="n">
        <v>108918</v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F418" t="inlineStr"/>
      <c r="G418" t="inlineStr"/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  <c r="K418" t="inlineStr"/>
    </row>
    <row r="419">
      <c r="A419" t="n">
        <v>108332</v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F419" t="inlineStr"/>
      <c r="G419" t="inlineStr"/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  <c r="K419" t="inlineStr"/>
    </row>
    <row r="420">
      <c r="A420" t="n">
        <v>108649</v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F420" t="inlineStr"/>
      <c r="G420" t="inlineStr"/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  <c r="K420" t="inlineStr"/>
    </row>
    <row r="421">
      <c r="A421" t="n">
        <v>108566</v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F421" t="inlineStr"/>
      <c r="G421" t="inlineStr"/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  <c r="K421" t="inlineStr"/>
    </row>
    <row r="422">
      <c r="A422" t="n">
        <v>108936</v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F422" t="inlineStr"/>
      <c r="G422" t="inlineStr"/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  <c r="K422" t="inlineStr"/>
    </row>
    <row r="423">
      <c r="A423" t="n">
        <v>108902</v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F423" t="inlineStr"/>
      <c r="G423" t="inlineStr"/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  <c r="K423" t="inlineStr"/>
    </row>
    <row r="424">
      <c r="A424" t="n">
        <v>108553</v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F424" t="inlineStr"/>
      <c r="G424" t="inlineStr"/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  <c r="K424" t="inlineStr"/>
    </row>
    <row r="425">
      <c r="A425" t="n">
        <v>105678</v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F425" t="inlineStr"/>
      <c r="G425" t="inlineStr"/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  <c r="K425" t="inlineStr"/>
    </row>
    <row r="426">
      <c r="A426" t="n">
        <v>105890</v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F426" t="inlineStr"/>
      <c r="G426" t="inlineStr"/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  <c r="K426" t="inlineStr"/>
    </row>
    <row r="427">
      <c r="A427" t="n">
        <v>108918</v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F427" t="inlineStr"/>
      <c r="G427" t="inlineStr"/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  <c r="K427" t="inlineStr"/>
    </row>
    <row r="428">
      <c r="A428" t="n">
        <v>108332</v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F428" t="inlineStr"/>
      <c r="G428" t="inlineStr"/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  <c r="K428" t="inlineStr"/>
    </row>
    <row r="429">
      <c r="A429" t="n">
        <v>108649</v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F429" t="inlineStr"/>
      <c r="G429" t="inlineStr"/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  <c r="K429" t="inlineStr"/>
    </row>
    <row r="430">
      <c r="A430" t="n">
        <v>108729</v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F430" t="inlineStr"/>
      <c r="G430" t="inlineStr"/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  <c r="K430" t="inlineStr"/>
    </row>
    <row r="431">
      <c r="A431" t="n">
        <v>108566</v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F431" t="inlineStr"/>
      <c r="G431" t="inlineStr"/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  <c r="K431" t="inlineStr"/>
    </row>
    <row r="432">
      <c r="A432" t="n">
        <v>108902</v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F432" t="inlineStr"/>
      <c r="G432" t="inlineStr"/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  <c r="K432" t="inlineStr"/>
    </row>
    <row r="433">
      <c r="A433" t="n">
        <v>108553</v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F433" t="inlineStr"/>
      <c r="G433" t="inlineStr"/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  <c r="K433" t="inlineStr"/>
    </row>
    <row r="434">
      <c r="A434" t="n">
        <v>105678</v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F434" t="inlineStr"/>
      <c r="G434" t="inlineStr"/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  <c r="K434" t="inlineStr"/>
    </row>
    <row r="435">
      <c r="A435" t="n">
        <v>105890</v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F435" t="inlineStr"/>
      <c r="G435" t="inlineStr"/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  <c r="K435" t="inlineStr"/>
    </row>
    <row r="436">
      <c r="A436" t="n">
        <v>108918</v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F436" t="inlineStr"/>
      <c r="G436" t="inlineStr"/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  <c r="K436" t="inlineStr"/>
    </row>
    <row r="437">
      <c r="A437" t="n">
        <v>108332</v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F437" t="inlineStr"/>
      <c r="G437" t="inlineStr"/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  <c r="K437" t="inlineStr"/>
    </row>
    <row r="438">
      <c r="A438" t="n">
        <v>108649</v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F438" t="inlineStr"/>
      <c r="G438" t="inlineStr"/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  <c r="K438" t="inlineStr"/>
    </row>
    <row r="439">
      <c r="A439" t="n">
        <v>108936</v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F439" t="inlineStr"/>
      <c r="G439" t="inlineStr"/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  <c r="K439" t="inlineStr"/>
    </row>
    <row r="440">
      <c r="A440" t="n">
        <v>108729</v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F440" t="inlineStr"/>
      <c r="G440" t="inlineStr"/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  <c r="K440" t="inlineStr"/>
    </row>
    <row r="441">
      <c r="A441" t="n">
        <v>108566</v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F441" t="inlineStr"/>
      <c r="G441" t="inlineStr"/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  <c r="K441" t="inlineStr"/>
    </row>
    <row r="442">
      <c r="A442" t="n">
        <v>108902</v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F442" t="inlineStr"/>
      <c r="G442" t="inlineStr"/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  <c r="K442" t="inlineStr"/>
    </row>
    <row r="443">
      <c r="A443" t="n">
        <v>108553</v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F443" t="inlineStr"/>
      <c r="G443" t="inlineStr"/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  <c r="K443" t="inlineStr"/>
    </row>
    <row r="444">
      <c r="A444" t="n">
        <v>105678</v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F444" t="inlineStr"/>
      <c r="G444" t="inlineStr"/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  <c r="K444" t="inlineStr"/>
    </row>
    <row r="445">
      <c r="A445" t="n">
        <v>105890</v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F445" t="inlineStr"/>
      <c r="G445" t="inlineStr"/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  <c r="K445" t="inlineStr"/>
    </row>
    <row r="446">
      <c r="A446" t="n">
        <v>108918</v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F446" t="inlineStr"/>
      <c r="G446" t="inlineStr"/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  <c r="K446" t="inlineStr"/>
    </row>
    <row r="447">
      <c r="A447" t="n">
        <v>108332</v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F447" t="inlineStr"/>
      <c r="G447" t="inlineStr"/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  <c r="K447" t="inlineStr"/>
    </row>
    <row r="448">
      <c r="A448" t="n">
        <v>108649</v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F448" t="inlineStr"/>
      <c r="G448" t="inlineStr"/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  <c r="K448" t="inlineStr"/>
    </row>
    <row r="449">
      <c r="A449" t="n">
        <v>108936</v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F449" t="inlineStr"/>
      <c r="G449" t="inlineStr"/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  <c r="K449" t="inlineStr"/>
    </row>
    <row r="450">
      <c r="A450" t="n">
        <v>108729</v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F450" t="inlineStr"/>
      <c r="G450" t="inlineStr"/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  <c r="K450" t="inlineStr"/>
    </row>
    <row r="451">
      <c r="A451" t="n">
        <v>108566</v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F451" t="inlineStr"/>
      <c r="G451" t="inlineStr"/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  <c r="K451" t="inlineStr"/>
    </row>
    <row r="452">
      <c r="A452" t="n">
        <v>108902</v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F452" t="inlineStr"/>
      <c r="G452" t="inlineStr"/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  <c r="K452" t="inlineStr"/>
    </row>
    <row r="453">
      <c r="A453" t="n">
        <v>108553</v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F453" t="inlineStr"/>
      <c r="G453" t="inlineStr"/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  <c r="K453" t="inlineStr"/>
    </row>
    <row r="454">
      <c r="A454" t="n">
        <v>105678</v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F454" t="inlineStr"/>
      <c r="G454" t="inlineStr"/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  <c r="K454" t="inlineStr"/>
    </row>
    <row r="455">
      <c r="A455" t="n">
        <v>105890</v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F455" t="inlineStr"/>
      <c r="G455" t="inlineStr"/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  <c r="K455" t="inlineStr"/>
    </row>
    <row r="456">
      <c r="A456" t="n">
        <v>108918</v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F456" t="inlineStr"/>
      <c r="G456" t="inlineStr"/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  <c r="K456" t="inlineStr"/>
    </row>
    <row r="457">
      <c r="A457" t="n">
        <v>108332</v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F457" t="inlineStr"/>
      <c r="G457" t="inlineStr"/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  <c r="K457" t="inlineStr"/>
    </row>
    <row r="458">
      <c r="A458" t="n">
        <v>108649</v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F458" t="inlineStr"/>
      <c r="G458" t="inlineStr"/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  <c r="K458" t="inlineStr"/>
    </row>
    <row r="459">
      <c r="A459" t="n">
        <v>108936</v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F459" t="inlineStr"/>
      <c r="G459" t="inlineStr"/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  <c r="K459" t="inlineStr"/>
    </row>
    <row r="460">
      <c r="A460" t="n">
        <v>108729</v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F460" t="inlineStr"/>
      <c r="G460" t="inlineStr"/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  <c r="K460" t="inlineStr"/>
    </row>
    <row r="461">
      <c r="A461" t="n">
        <v>108566</v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F461" t="inlineStr"/>
      <c r="G461" t="inlineStr"/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  <c r="K461" t="inlineStr"/>
    </row>
    <row r="462">
      <c r="A462" t="n">
        <v>108902</v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F462" t="inlineStr"/>
      <c r="G462" t="inlineStr"/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  <c r="K462" t="inlineStr"/>
    </row>
    <row r="463">
      <c r="A463" t="n">
        <v>108553</v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F463" t="inlineStr"/>
      <c r="G463" t="inlineStr"/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  <c r="K463" t="inlineStr"/>
    </row>
    <row r="464">
      <c r="A464" t="n">
        <v>105678</v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F464" t="inlineStr"/>
      <c r="G464" t="inlineStr"/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  <c r="K464" t="inlineStr"/>
    </row>
    <row r="465">
      <c r="A465" t="n">
        <v>105890</v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F465" t="inlineStr"/>
      <c r="G465" t="inlineStr"/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  <c r="K465" t="inlineStr"/>
    </row>
    <row r="466">
      <c r="A466" t="n">
        <v>108918</v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F466" t="inlineStr"/>
      <c r="G466" t="inlineStr"/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  <c r="K466" t="inlineStr"/>
    </row>
    <row r="467">
      <c r="A467" t="n">
        <v>108332</v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F467" t="inlineStr"/>
      <c r="G467" t="inlineStr"/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  <c r="K467" t="inlineStr"/>
    </row>
    <row r="468">
      <c r="A468" t="n">
        <v>108649</v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F468" t="inlineStr"/>
      <c r="G468" t="inlineStr"/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  <c r="K468" t="inlineStr"/>
    </row>
    <row r="469">
      <c r="A469" t="n">
        <v>108936</v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F469" t="inlineStr"/>
      <c r="G469" t="inlineStr"/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  <c r="K469" t="inlineStr"/>
    </row>
    <row r="470">
      <c r="A470" t="n">
        <v>108729</v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F470" t="inlineStr"/>
      <c r="G470" t="inlineStr"/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  <c r="K470" t="inlineStr"/>
    </row>
    <row r="471">
      <c r="A471" t="n">
        <v>108566</v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F471" t="inlineStr"/>
      <c r="G471" t="inlineStr"/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  <c r="K471" t="inlineStr"/>
    </row>
    <row r="472">
      <c r="A472" t="n">
        <v>108902</v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F472" t="inlineStr"/>
      <c r="G472" t="inlineStr"/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  <c r="K472" t="inlineStr"/>
    </row>
    <row r="473">
      <c r="A473" t="n">
        <v>108553</v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F473" t="inlineStr"/>
      <c r="G473" t="inlineStr"/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  <c r="K473" t="inlineStr"/>
    </row>
    <row r="474">
      <c r="A474" t="n">
        <v>105678</v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F474" t="inlineStr"/>
      <c r="G474" t="inlineStr"/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  <c r="K474" t="inlineStr"/>
    </row>
    <row r="475">
      <c r="A475" t="n">
        <v>105890</v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F475" t="inlineStr"/>
      <c r="G475" t="inlineStr"/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  <c r="K475" t="inlineStr"/>
    </row>
    <row r="476">
      <c r="A476" t="n">
        <v>108918</v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F476" t="inlineStr"/>
      <c r="G476" t="inlineStr"/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  <c r="K476" t="inlineStr"/>
    </row>
    <row r="477">
      <c r="A477" t="n">
        <v>108332</v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F477" t="inlineStr"/>
      <c r="G477" t="inlineStr"/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  <c r="K477" t="inlineStr"/>
    </row>
    <row r="478">
      <c r="A478" t="n">
        <v>108649</v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F478" t="inlineStr"/>
      <c r="G478" t="inlineStr"/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  <c r="K478" t="inlineStr"/>
    </row>
    <row r="479">
      <c r="A479" t="n">
        <v>108729</v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F479" t="inlineStr"/>
      <c r="G479" t="inlineStr"/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  <c r="K479" t="inlineStr"/>
    </row>
    <row r="480">
      <c r="A480" t="n">
        <v>108566</v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F480" t="inlineStr"/>
      <c r="G480" t="inlineStr"/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  <c r="K480" t="inlineStr"/>
    </row>
    <row r="481">
      <c r="A481" t="n">
        <v>108902</v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F481" t="inlineStr"/>
      <c r="G481" t="inlineStr"/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  <c r="K481" t="inlineStr"/>
    </row>
    <row r="482">
      <c r="A482" t="n">
        <v>108553</v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F482" t="inlineStr"/>
      <c r="G482" t="inlineStr"/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  <c r="K482" t="inlineStr"/>
    </row>
    <row r="483">
      <c r="A483" t="n">
        <v>105678</v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F483" t="inlineStr"/>
      <c r="G483" t="inlineStr"/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  <c r="K483" t="inlineStr"/>
    </row>
    <row r="484">
      <c r="A484" t="n">
        <v>105890</v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F484" t="inlineStr"/>
      <c r="G484" t="inlineStr"/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  <c r="K484" t="inlineStr"/>
    </row>
    <row r="485">
      <c r="A485" t="n">
        <v>108918</v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F485" t="inlineStr"/>
      <c r="G485" t="inlineStr"/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  <c r="K485" t="inlineStr"/>
    </row>
    <row r="486">
      <c r="A486" t="n">
        <v>108332</v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F486" t="inlineStr"/>
      <c r="G486" t="inlineStr"/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  <c r="K486" t="inlineStr"/>
    </row>
    <row r="487">
      <c r="A487" t="n">
        <v>108649</v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F487" t="inlineStr"/>
      <c r="G487" t="inlineStr"/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  <c r="K487" t="inlineStr"/>
    </row>
    <row r="488">
      <c r="A488" t="n">
        <v>108729</v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F488" t="inlineStr"/>
      <c r="G488" t="inlineStr"/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  <c r="K488" t="inlineStr"/>
    </row>
    <row r="489">
      <c r="A489" t="n">
        <v>108566</v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F489" t="inlineStr"/>
      <c r="G489" t="inlineStr"/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  <c r="K489" t="inlineStr"/>
    </row>
    <row r="490">
      <c r="A490" t="n">
        <v>108902</v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F490" t="inlineStr"/>
      <c r="G490" t="inlineStr"/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  <c r="K490" t="inlineStr"/>
    </row>
    <row r="491">
      <c r="A491" t="n">
        <v>108553</v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F491" t="inlineStr"/>
      <c r="G491" t="inlineStr"/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  <c r="K491" t="inlineStr"/>
    </row>
    <row r="492">
      <c r="A492" t="n">
        <v>105678</v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F492" t="inlineStr"/>
      <c r="G492" t="inlineStr"/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  <c r="K492" t="inlineStr"/>
    </row>
    <row r="493">
      <c r="A493" t="n">
        <v>105890</v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F493" t="inlineStr"/>
      <c r="G493" t="inlineStr"/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  <c r="K493" t="inlineStr"/>
    </row>
    <row r="494">
      <c r="A494" t="n">
        <v>108918</v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F494" t="inlineStr"/>
      <c r="G494" t="inlineStr"/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  <c r="K494" t="inlineStr"/>
    </row>
    <row r="495">
      <c r="A495" t="n">
        <v>108332</v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F495" t="inlineStr"/>
      <c r="G495" t="inlineStr"/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  <c r="K495" t="inlineStr"/>
    </row>
    <row r="496">
      <c r="A496" t="n">
        <v>108649</v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F496" t="inlineStr"/>
      <c r="G496" t="inlineStr"/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  <c r="K496" t="inlineStr"/>
    </row>
    <row r="497">
      <c r="A497" t="n">
        <v>108729</v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F497" t="inlineStr"/>
      <c r="G497" t="inlineStr"/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  <c r="K497" t="inlineStr"/>
    </row>
    <row r="498">
      <c r="A498" t="n">
        <v>108566</v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F498" t="inlineStr"/>
      <c r="G498" t="inlineStr"/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  <c r="K498" t="inlineStr"/>
    </row>
    <row r="499">
      <c r="A499" t="n">
        <v>108902</v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F499" t="inlineStr"/>
      <c r="G499" t="inlineStr"/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  <c r="K499" t="inlineStr"/>
    </row>
    <row r="500">
      <c r="A500" t="n">
        <v>108553</v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F500" t="inlineStr"/>
      <c r="G500" t="inlineStr"/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  <c r="K500" t="inlineStr"/>
    </row>
    <row r="501">
      <c r="A501" t="n">
        <v>105678</v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F501" t="inlineStr"/>
      <c r="G501" t="inlineStr"/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  <c r="K501" t="inlineStr"/>
    </row>
    <row r="502">
      <c r="A502" t="n">
        <v>105890</v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F502" t="inlineStr"/>
      <c r="G502" t="inlineStr"/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  <c r="K502" t="inlineStr"/>
    </row>
    <row r="503">
      <c r="A503" t="n">
        <v>108918</v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F503" t="inlineStr"/>
      <c r="G503" t="inlineStr"/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  <c r="K503" t="inlineStr"/>
    </row>
    <row r="504">
      <c r="A504" t="n">
        <v>108332</v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F504" t="inlineStr"/>
      <c r="G504" t="inlineStr"/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  <c r="K504" t="inlineStr"/>
    </row>
    <row r="505">
      <c r="A505" t="n">
        <v>108649</v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F505" t="inlineStr"/>
      <c r="G505" t="inlineStr"/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  <c r="K505" t="inlineStr"/>
    </row>
    <row r="506">
      <c r="A506" t="n">
        <v>108729</v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F506" t="inlineStr"/>
      <c r="G506" t="inlineStr"/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  <c r="K506" t="inlineStr"/>
    </row>
    <row r="507">
      <c r="A507" t="n">
        <v>108566</v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F507" t="inlineStr"/>
      <c r="G507" t="inlineStr"/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  <c r="K507" t="inlineStr"/>
    </row>
    <row r="508">
      <c r="A508" t="n">
        <v>108902</v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F508" t="inlineStr"/>
      <c r="G508" t="inlineStr"/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  <c r="K508" t="inlineStr"/>
    </row>
    <row r="509">
      <c r="A509" t="n">
        <v>108553</v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F509" t="inlineStr"/>
      <c r="G509" t="inlineStr"/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  <c r="K509" t="inlineStr"/>
    </row>
    <row r="510">
      <c r="A510" t="n">
        <v>105678</v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F510" t="inlineStr"/>
      <c r="G510" t="inlineStr"/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  <c r="K510" t="inlineStr"/>
    </row>
    <row r="511">
      <c r="A511" t="n">
        <v>105890</v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F511" t="inlineStr"/>
      <c r="G511" t="inlineStr"/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  <c r="K511" t="inlineStr"/>
    </row>
    <row r="512">
      <c r="A512" t="n">
        <v>108918</v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F512" t="inlineStr"/>
      <c r="G512" t="inlineStr"/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  <c r="K512" t="inlineStr"/>
    </row>
    <row r="513">
      <c r="A513" t="n">
        <v>108332</v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F513" t="inlineStr"/>
      <c r="G513" t="inlineStr"/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  <c r="K513" t="inlineStr"/>
    </row>
    <row r="514">
      <c r="A514" t="n">
        <v>108649</v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F514" t="inlineStr"/>
      <c r="G514" t="inlineStr"/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  <c r="K514" t="inlineStr"/>
    </row>
    <row r="515">
      <c r="A515" t="n">
        <v>108729</v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F515" t="inlineStr"/>
      <c r="G515" t="inlineStr"/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  <c r="K515" t="inlineStr"/>
    </row>
    <row r="516">
      <c r="A516" t="n">
        <v>108566</v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F516" t="inlineStr"/>
      <c r="G516" t="inlineStr"/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  <c r="K516" t="inlineStr"/>
    </row>
    <row r="517">
      <c r="A517" t="n">
        <v>108902</v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F517" t="inlineStr"/>
      <c r="G517" t="inlineStr"/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  <c r="K517" t="inlineStr"/>
    </row>
    <row r="518">
      <c r="A518" t="n">
        <v>108553</v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F518" t="inlineStr"/>
      <c r="G518" t="inlineStr"/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  <c r="K518" t="inlineStr"/>
    </row>
    <row r="519">
      <c r="A519" t="n">
        <v>105678</v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F519" t="inlineStr"/>
      <c r="G519" t="inlineStr"/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  <c r="K519" t="inlineStr"/>
    </row>
    <row r="520">
      <c r="A520" t="n">
        <v>105890</v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F520" t="inlineStr"/>
      <c r="G520" t="inlineStr"/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  <c r="K520" t="inlineStr"/>
    </row>
    <row r="521">
      <c r="A521" t="n">
        <v>108918</v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F521" t="inlineStr"/>
      <c r="G521" t="inlineStr"/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  <c r="K521" t="inlineStr"/>
    </row>
    <row r="522">
      <c r="A522" t="n">
        <v>108332</v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F522" t="inlineStr"/>
      <c r="G522" t="inlineStr"/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  <c r="K522" t="inlineStr"/>
    </row>
    <row r="523">
      <c r="A523" t="n">
        <v>108649</v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F523" t="inlineStr"/>
      <c r="G523" t="inlineStr"/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  <c r="K523" t="inlineStr"/>
    </row>
    <row r="524">
      <c r="A524" t="n">
        <v>108729</v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F524" t="inlineStr"/>
      <c r="G524" t="inlineStr"/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  <c r="K524" t="inlineStr"/>
    </row>
    <row r="525">
      <c r="A525" t="n">
        <v>108566</v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F525" t="inlineStr"/>
      <c r="G525" t="inlineStr"/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  <c r="K525" t="inlineStr"/>
    </row>
    <row r="526">
      <c r="A526" t="n">
        <v>108902</v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F526" t="inlineStr"/>
      <c r="G526" t="inlineStr"/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  <c r="K526" t="inlineStr"/>
    </row>
    <row r="527">
      <c r="A527" t="n">
        <v>108553</v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F527" t="inlineStr"/>
      <c r="G527" t="inlineStr"/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  <c r="K527" t="inlineStr"/>
    </row>
    <row r="528">
      <c r="A528" t="n">
        <v>105678</v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F528" t="inlineStr"/>
      <c r="G528" t="inlineStr"/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  <c r="K528" t="inlineStr"/>
    </row>
    <row r="529">
      <c r="A529" t="n">
        <v>105890</v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F529" t="inlineStr"/>
      <c r="G529" t="inlineStr"/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  <c r="K529" t="inlineStr"/>
    </row>
    <row r="530">
      <c r="A530" t="n">
        <v>108918</v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F530" t="inlineStr"/>
      <c r="G530" t="inlineStr"/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  <c r="K530" t="inlineStr"/>
    </row>
    <row r="531">
      <c r="A531" t="n">
        <v>108332</v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F531" t="inlineStr"/>
      <c r="G531" t="inlineStr"/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  <c r="K531" t="inlineStr"/>
    </row>
    <row r="532">
      <c r="A532" t="n">
        <v>108649</v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F532" t="inlineStr"/>
      <c r="G532" t="inlineStr"/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  <c r="K532" t="inlineStr"/>
    </row>
    <row r="533">
      <c r="A533" t="n">
        <v>108729</v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F533" t="inlineStr"/>
      <c r="G533" t="inlineStr"/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  <c r="K533" t="inlineStr"/>
    </row>
    <row r="534">
      <c r="A534" t="n">
        <v>108566</v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F534" t="inlineStr"/>
      <c r="G534" t="inlineStr"/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  <c r="K534" t="inlineStr"/>
    </row>
    <row r="535">
      <c r="A535" t="n">
        <v>108902</v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F535" t="inlineStr"/>
      <c r="G535" t="inlineStr"/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  <c r="K535" t="inlineStr"/>
    </row>
    <row r="536">
      <c r="A536" t="n">
        <v>108553</v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F536" t="inlineStr"/>
      <c r="G536" t="inlineStr"/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  <c r="K536" t="inlineStr"/>
    </row>
    <row r="537">
      <c r="A537" t="n">
        <v>105678</v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F537" t="inlineStr"/>
      <c r="G537" t="inlineStr"/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  <c r="K537" t="inlineStr"/>
    </row>
    <row r="538">
      <c r="A538" t="n">
        <v>105890</v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F538" t="inlineStr"/>
      <c r="G538" t="inlineStr"/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  <c r="K538" t="inlineStr"/>
    </row>
    <row r="539">
      <c r="A539" t="n">
        <v>108918</v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F539" t="inlineStr"/>
      <c r="G539" t="inlineStr"/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  <c r="K539" t="inlineStr"/>
    </row>
    <row r="540">
      <c r="A540" t="n">
        <v>108332</v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F540" t="inlineStr"/>
      <c r="G540" t="inlineStr"/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  <c r="K540" t="inlineStr"/>
    </row>
    <row r="541">
      <c r="A541" t="n">
        <v>108649</v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F541" t="inlineStr"/>
      <c r="G541" t="inlineStr"/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  <c r="K541" t="inlineStr"/>
    </row>
    <row r="542">
      <c r="A542" t="n">
        <v>108729</v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F542" t="inlineStr"/>
      <c r="G542" t="inlineStr"/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  <c r="K542" t="inlineStr"/>
    </row>
    <row r="543">
      <c r="A543" t="n">
        <v>108566</v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F543" t="inlineStr"/>
      <c r="G543" t="inlineStr"/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  <c r="K543" t="inlineStr"/>
    </row>
    <row r="544">
      <c r="A544" t="n">
        <v>108902</v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F544" t="inlineStr"/>
      <c r="G544" t="inlineStr"/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  <c r="K544" t="inlineStr"/>
    </row>
    <row r="545">
      <c r="A545" t="n">
        <v>108553</v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F545" t="inlineStr"/>
      <c r="G545" t="inlineStr"/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  <c r="K545" t="inlineStr"/>
    </row>
    <row r="546">
      <c r="A546" t="n">
        <v>105678</v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F546" t="inlineStr"/>
      <c r="G546" t="inlineStr"/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  <c r="K546" t="inlineStr"/>
    </row>
    <row r="547">
      <c r="A547" t="n">
        <v>105890</v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F547" t="inlineStr"/>
      <c r="G547" t="inlineStr"/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  <c r="K547" t="inlineStr"/>
    </row>
    <row r="548">
      <c r="A548" t="n">
        <v>108918</v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F548" t="inlineStr"/>
      <c r="G548" t="inlineStr"/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  <c r="K548" t="inlineStr"/>
    </row>
    <row r="549">
      <c r="A549" t="n">
        <v>108332</v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F549" t="inlineStr"/>
      <c r="G549" t="inlineStr"/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  <c r="K549" t="inlineStr"/>
    </row>
    <row r="550">
      <c r="A550" t="n">
        <v>108649</v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F550" t="inlineStr"/>
      <c r="G550" t="inlineStr"/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  <c r="K550" t="inlineStr"/>
    </row>
    <row r="551">
      <c r="A551" t="n">
        <v>108729</v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F551" t="inlineStr"/>
      <c r="G551" t="inlineStr"/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  <c r="K551" t="inlineStr"/>
    </row>
    <row r="552">
      <c r="A552" t="n">
        <v>108566</v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F552" t="inlineStr"/>
      <c r="G552" t="inlineStr"/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  <c r="K552" t="inlineStr"/>
    </row>
    <row r="553">
      <c r="A553" t="n">
        <v>108902</v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F553" t="inlineStr"/>
      <c r="G553" t="inlineStr"/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  <c r="K553" t="inlineStr"/>
    </row>
    <row r="554">
      <c r="A554" t="n">
        <v>108553</v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F554" t="inlineStr"/>
      <c r="G554" t="inlineStr"/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  <c r="K554" t="inlineStr"/>
    </row>
    <row r="555">
      <c r="A555" t="n">
        <v>105678</v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F555" t="inlineStr"/>
      <c r="G555" t="inlineStr"/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  <c r="K555" t="inlineStr"/>
    </row>
    <row r="556">
      <c r="A556" t="n">
        <v>105890</v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F556" t="inlineStr"/>
      <c r="G556" t="inlineStr"/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  <c r="K556" t="inlineStr"/>
    </row>
    <row r="557">
      <c r="A557" t="n">
        <v>108918</v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F557" t="inlineStr"/>
      <c r="G557" t="inlineStr"/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  <c r="K557" t="inlineStr"/>
    </row>
    <row r="558">
      <c r="A558" t="n">
        <v>108332</v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F558" t="inlineStr"/>
      <c r="G558" t="inlineStr"/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  <c r="K558" t="inlineStr"/>
    </row>
    <row r="559">
      <c r="A559" t="n">
        <v>108649</v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F559" t="inlineStr"/>
      <c r="G559" t="inlineStr"/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  <c r="K559" t="inlineStr"/>
    </row>
    <row r="560">
      <c r="A560" t="n">
        <v>108729</v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F560" t="inlineStr"/>
      <c r="G560" t="inlineStr"/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  <c r="K560" t="inlineStr"/>
    </row>
    <row r="561">
      <c r="A561" t="n">
        <v>108566</v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F561" t="inlineStr"/>
      <c r="G561" t="inlineStr"/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  <c r="K561" t="inlineStr"/>
    </row>
    <row r="562">
      <c r="A562" t="n">
        <v>108902</v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F562" t="inlineStr"/>
      <c r="G562" t="inlineStr"/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  <c r="K562" t="inlineStr"/>
    </row>
    <row r="563">
      <c r="A563" t="n">
        <v>108553</v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F563" t="inlineStr"/>
      <c r="G563" t="inlineStr"/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  <c r="K563" t="inlineStr"/>
    </row>
    <row r="564">
      <c r="A564" t="n">
        <v>105678</v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F564" t="inlineStr"/>
      <c r="G564" t="inlineStr"/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  <c r="K564" t="inlineStr"/>
    </row>
    <row r="565">
      <c r="A565" t="n">
        <v>105890</v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F565" t="inlineStr"/>
      <c r="G565" t="inlineStr"/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  <c r="K565" t="inlineStr"/>
    </row>
    <row r="566">
      <c r="A566" t="n">
        <v>108918</v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F566" t="inlineStr"/>
      <c r="G566" t="inlineStr"/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  <c r="K566" t="inlineStr"/>
    </row>
    <row r="567">
      <c r="A567" t="n">
        <v>108332</v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F567" t="inlineStr"/>
      <c r="G567" t="inlineStr"/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  <c r="K567" t="inlineStr"/>
    </row>
    <row r="568">
      <c r="A568" t="n">
        <v>108649</v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F568" t="inlineStr"/>
      <c r="G568" t="inlineStr"/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  <c r="K568" t="inlineStr"/>
    </row>
    <row r="569">
      <c r="A569" t="n">
        <v>108729</v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F569" t="inlineStr"/>
      <c r="G569" t="inlineStr"/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  <c r="K569" t="inlineStr"/>
    </row>
    <row r="570">
      <c r="A570" t="n">
        <v>108566</v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F570" t="inlineStr"/>
      <c r="G570" t="inlineStr"/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  <c r="K570" t="inlineStr"/>
    </row>
    <row r="571">
      <c r="A571" t="n">
        <v>108902</v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F571" t="inlineStr"/>
      <c r="G571" t="inlineStr"/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  <c r="K571" t="inlineStr"/>
    </row>
    <row r="572">
      <c r="A572" t="n">
        <v>108553</v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F572" t="inlineStr"/>
      <c r="G572" t="inlineStr"/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  <c r="K572" t="inlineStr"/>
    </row>
    <row r="573">
      <c r="A573" t="n">
        <v>105678</v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F573" t="inlineStr"/>
      <c r="G573" t="inlineStr"/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  <c r="K573" t="inlineStr"/>
    </row>
    <row r="574">
      <c r="A574" t="n">
        <v>105890</v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F574" t="inlineStr"/>
      <c r="G574" t="inlineStr"/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  <c r="K574" t="inlineStr"/>
    </row>
    <row r="575">
      <c r="A575" t="n">
        <v>108918</v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F575" t="inlineStr"/>
      <c r="G575" t="inlineStr"/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  <c r="K575" t="inlineStr"/>
    </row>
    <row r="576">
      <c r="A576" t="n">
        <v>108332</v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F576" t="inlineStr"/>
      <c r="G576" t="inlineStr"/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  <c r="K576" t="inlineStr"/>
    </row>
    <row r="577">
      <c r="A577" t="n">
        <v>108649</v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F577" t="inlineStr"/>
      <c r="G577" t="inlineStr"/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  <c r="K577" t="inlineStr"/>
    </row>
    <row r="578">
      <c r="A578" t="n">
        <v>108729</v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F578" t="inlineStr"/>
      <c r="G578" t="inlineStr"/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  <c r="K578" t="inlineStr"/>
    </row>
    <row r="579">
      <c r="A579" t="n">
        <v>108566</v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F579" t="inlineStr"/>
      <c r="G579" t="inlineStr"/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  <c r="K579" t="inlineStr"/>
    </row>
    <row r="580">
      <c r="A580" t="n">
        <v>108902</v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F580" t="inlineStr"/>
      <c r="G580" t="inlineStr"/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  <c r="K580" t="inlineStr"/>
    </row>
    <row r="581">
      <c r="A581" t="n">
        <v>108553</v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F581" t="inlineStr"/>
      <c r="G581" t="inlineStr"/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  <c r="K581" t="inlineStr"/>
    </row>
    <row r="582">
      <c r="A582" t="n">
        <v>105678</v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F582" t="inlineStr"/>
      <c r="G582" t="inlineStr"/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  <c r="K582" t="inlineStr"/>
    </row>
    <row r="583">
      <c r="A583" t="n">
        <v>105890</v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F583" t="inlineStr"/>
      <c r="G583" t="inlineStr"/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  <c r="K583" t="inlineStr"/>
    </row>
    <row r="584">
      <c r="A584" t="n">
        <v>108918</v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F584" t="inlineStr"/>
      <c r="G584" t="inlineStr"/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  <c r="K584" t="inlineStr"/>
    </row>
    <row r="585">
      <c r="A585" t="n">
        <v>108332</v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F585" t="inlineStr"/>
      <c r="G585" t="inlineStr"/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  <c r="K585" t="inlineStr"/>
    </row>
    <row r="586">
      <c r="A586" t="n">
        <v>108649</v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F586" t="inlineStr"/>
      <c r="G586" t="inlineStr"/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  <c r="K586" t="inlineStr"/>
    </row>
    <row r="587">
      <c r="A587" t="n">
        <v>108729</v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F587" t="inlineStr"/>
      <c r="G587" t="inlineStr"/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  <c r="K587" t="inlineStr"/>
    </row>
    <row r="588">
      <c r="A588" t="n">
        <v>108566</v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F588" t="inlineStr"/>
      <c r="G588" t="inlineStr"/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  <c r="K588" t="inlineStr"/>
    </row>
    <row r="589">
      <c r="A589" t="n">
        <v>108902</v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F589" t="inlineStr"/>
      <c r="G589" t="inlineStr"/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  <c r="K589" t="inlineStr"/>
    </row>
    <row r="590">
      <c r="A590" t="n">
        <v>108553</v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F590" t="inlineStr"/>
      <c r="G590" t="inlineStr"/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  <c r="K590" t="inlineStr"/>
    </row>
    <row r="591">
      <c r="A591" t="n">
        <v>105678</v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F591" t="inlineStr"/>
      <c r="G591" t="inlineStr"/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  <c r="K591" t="inlineStr"/>
    </row>
    <row r="592">
      <c r="A592" t="n">
        <v>105890</v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F592" t="inlineStr"/>
      <c r="G592" t="inlineStr"/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  <c r="K592" t="inlineStr"/>
    </row>
    <row r="593">
      <c r="A593" t="n">
        <v>108918</v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F593" t="inlineStr"/>
      <c r="G593" t="inlineStr"/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  <c r="K593" t="inlineStr"/>
    </row>
    <row r="594">
      <c r="A594" t="n">
        <v>108332</v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F594" t="inlineStr"/>
      <c r="G594" t="inlineStr"/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  <c r="K594" t="inlineStr"/>
    </row>
    <row r="595">
      <c r="A595" t="n">
        <v>108649</v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F595" t="inlineStr"/>
      <c r="G595" t="inlineStr"/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  <c r="K595" t="inlineStr"/>
    </row>
    <row r="596">
      <c r="A596" t="n">
        <v>108729</v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F596" t="inlineStr"/>
      <c r="G596" t="inlineStr"/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  <c r="K596" t="inlineStr"/>
    </row>
    <row r="597">
      <c r="A597" t="n">
        <v>108566</v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F597" t="inlineStr"/>
      <c r="G597" t="inlineStr"/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  <c r="K597" t="inlineStr"/>
    </row>
    <row r="598">
      <c r="A598" t="n">
        <v>108902</v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F598" t="inlineStr"/>
      <c r="G598" t="inlineStr"/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  <c r="K598" t="inlineStr"/>
    </row>
    <row r="599">
      <c r="A599" t="n">
        <v>108553</v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F599" t="inlineStr"/>
      <c r="G599" t="inlineStr"/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  <c r="K599" t="inlineStr"/>
    </row>
    <row r="600">
      <c r="A600" t="n">
        <v>105678</v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F600" t="inlineStr"/>
      <c r="G600" t="inlineStr"/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  <c r="K600" t="inlineStr"/>
    </row>
    <row r="601">
      <c r="A601" t="n">
        <v>105890</v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F601" t="inlineStr"/>
      <c r="G601" t="inlineStr"/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  <c r="K601" t="inlineStr"/>
    </row>
    <row r="602">
      <c r="A602" t="n">
        <v>108918</v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F602" t="inlineStr"/>
      <c r="G602" t="inlineStr"/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  <c r="K602" t="inlineStr"/>
    </row>
    <row r="603">
      <c r="A603" t="n">
        <v>108332</v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F603" t="inlineStr"/>
      <c r="G603" t="inlineStr"/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  <c r="K603" t="inlineStr"/>
    </row>
    <row r="604">
      <c r="A604" t="n">
        <v>108649</v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F604" t="inlineStr"/>
      <c r="G604" t="inlineStr"/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  <c r="K604" t="inlineStr"/>
    </row>
    <row r="605">
      <c r="A605" t="n">
        <v>108729</v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F605" t="inlineStr"/>
      <c r="G605" t="inlineStr"/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  <c r="K605" t="inlineStr"/>
    </row>
    <row r="606">
      <c r="A606" t="n">
        <v>108566</v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F606" t="inlineStr"/>
      <c r="G606" t="inlineStr"/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  <c r="K606" t="inlineStr"/>
    </row>
    <row r="607">
      <c r="A607" t="n">
        <v>108902</v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F607" t="inlineStr"/>
      <c r="G607" t="inlineStr"/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  <c r="K607" t="inlineStr"/>
    </row>
    <row r="608">
      <c r="A608" t="n">
        <v>108553</v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F608" t="inlineStr"/>
      <c r="G608" t="inlineStr"/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  <c r="K608" t="inlineStr"/>
    </row>
    <row r="609">
      <c r="A609" t="n">
        <v>105678</v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F609" t="inlineStr"/>
      <c r="G609" t="inlineStr"/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  <c r="K609" t="inlineStr"/>
    </row>
    <row r="610">
      <c r="A610" t="n">
        <v>105890</v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F610" t="inlineStr"/>
      <c r="G610" t="inlineStr"/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  <c r="K610" t="inlineStr"/>
    </row>
    <row r="611">
      <c r="A611" t="n">
        <v>108918</v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F611" t="inlineStr"/>
      <c r="G611" t="inlineStr"/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  <c r="K611" t="inlineStr"/>
    </row>
    <row r="612">
      <c r="A612" t="n">
        <v>108332</v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F612" t="inlineStr"/>
      <c r="G612" t="inlineStr"/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  <c r="K612" t="inlineStr"/>
    </row>
    <row r="613">
      <c r="A613" t="n">
        <v>108649</v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F613" t="inlineStr"/>
      <c r="G613" t="inlineStr"/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  <c r="K613" t="inlineStr"/>
    </row>
    <row r="614">
      <c r="A614" t="n">
        <v>108729</v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F614" t="inlineStr"/>
      <c r="G614" t="inlineStr"/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  <c r="K614" t="inlineStr"/>
    </row>
    <row r="615">
      <c r="A615" t="n">
        <v>108566</v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F615" t="inlineStr"/>
      <c r="G615" t="inlineStr"/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  <c r="K615" t="inlineStr"/>
    </row>
    <row r="616">
      <c r="A616" t="n">
        <v>108902</v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F616" t="inlineStr"/>
      <c r="G616" t="inlineStr"/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  <c r="K616" t="inlineStr"/>
    </row>
    <row r="617">
      <c r="A617" t="n">
        <v>108553</v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F617" t="inlineStr"/>
      <c r="G617" t="inlineStr"/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  <c r="K617" t="inlineStr"/>
    </row>
    <row r="618">
      <c r="A618" t="n">
        <v>105678</v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F618" t="inlineStr"/>
      <c r="G618" t="inlineStr"/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  <c r="K618" t="inlineStr"/>
    </row>
    <row r="619">
      <c r="A619" t="n">
        <v>105890</v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F619" t="inlineStr"/>
      <c r="G619" t="inlineStr"/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  <c r="K619" t="inlineStr"/>
    </row>
    <row r="620">
      <c r="A620" t="n">
        <v>108918</v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F620" t="inlineStr"/>
      <c r="G620" t="inlineStr"/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  <c r="K620" t="inlineStr"/>
    </row>
    <row r="621">
      <c r="A621" t="n">
        <v>108332</v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F621" t="inlineStr"/>
      <c r="G621" t="inlineStr"/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  <c r="K621" t="inlineStr"/>
    </row>
    <row r="622">
      <c r="A622" t="n">
        <v>108649</v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F622" t="inlineStr"/>
      <c r="G622" t="inlineStr"/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  <c r="K622" t="inlineStr"/>
    </row>
    <row r="623">
      <c r="A623" t="n">
        <v>108729</v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F623" t="inlineStr"/>
      <c r="G623" t="inlineStr"/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  <c r="K623" t="inlineStr"/>
    </row>
    <row r="624">
      <c r="A624" t="n">
        <v>108566</v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F624" t="inlineStr"/>
      <c r="G624" t="inlineStr"/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  <c r="K624" t="inlineStr"/>
    </row>
    <row r="625">
      <c r="A625" t="n">
        <v>108902</v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F625" t="inlineStr"/>
      <c r="G625" t="inlineStr"/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  <c r="K625" t="inlineStr"/>
    </row>
    <row r="626">
      <c r="A626" t="n">
        <v>108553</v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F626" t="inlineStr"/>
      <c r="G626" t="inlineStr"/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  <c r="K626" t="inlineStr"/>
    </row>
    <row r="627">
      <c r="A627" t="n">
        <v>105678</v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F627" t="inlineStr"/>
      <c r="G627" t="inlineStr"/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  <c r="K627" t="inlineStr"/>
    </row>
    <row r="628">
      <c r="A628" t="n">
        <v>105890</v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F628" t="inlineStr"/>
      <c r="G628" t="inlineStr"/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  <c r="K628" t="inlineStr"/>
    </row>
    <row r="629">
      <c r="A629" t="n">
        <v>108918</v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F629" t="inlineStr"/>
      <c r="G629" t="inlineStr"/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  <c r="K629" t="inlineStr"/>
    </row>
    <row r="630">
      <c r="A630" t="n">
        <v>108332</v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F630" t="inlineStr"/>
      <c r="G630" t="inlineStr"/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  <c r="K630" t="inlineStr"/>
    </row>
    <row r="631">
      <c r="A631" t="n">
        <v>108649</v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F631" t="inlineStr"/>
      <c r="G631" t="inlineStr"/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  <c r="K631" t="inlineStr"/>
    </row>
    <row r="632">
      <c r="A632" t="n">
        <v>108729</v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F632" t="inlineStr"/>
      <c r="G632" t="inlineStr"/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  <c r="K632" t="inlineStr"/>
    </row>
    <row r="633">
      <c r="A633" t="n">
        <v>108566</v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F633" t="inlineStr"/>
      <c r="G633" t="inlineStr"/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  <c r="K633" t="inlineStr"/>
    </row>
    <row r="634">
      <c r="A634" t="n">
        <v>108902</v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F634" t="inlineStr"/>
      <c r="G634" t="inlineStr"/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  <c r="K634" t="inlineStr"/>
    </row>
    <row r="635">
      <c r="A635" t="n">
        <v>108553</v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F635" t="inlineStr"/>
      <c r="G635" t="inlineStr"/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  <c r="K635" t="inlineStr"/>
    </row>
    <row r="636">
      <c r="A636" t="n">
        <v>105678</v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F636" t="inlineStr"/>
      <c r="G636" t="inlineStr"/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  <c r="K636" t="inlineStr"/>
    </row>
    <row r="637">
      <c r="A637" t="n">
        <v>105890</v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F637" t="inlineStr"/>
      <c r="G637" t="inlineStr"/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  <c r="K637" t="inlineStr"/>
    </row>
    <row r="638">
      <c r="A638" t="n">
        <v>108918</v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F638" t="inlineStr"/>
      <c r="G638" t="inlineStr"/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  <c r="K638" t="inlineStr"/>
    </row>
    <row r="639">
      <c r="A639" t="n">
        <v>108332</v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F639" t="inlineStr"/>
      <c r="G639" t="inlineStr"/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  <c r="K639" t="inlineStr"/>
    </row>
    <row r="640">
      <c r="A640" t="n">
        <v>108649</v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F640" t="inlineStr"/>
      <c r="G640" t="inlineStr"/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  <c r="K640" t="inlineStr"/>
    </row>
    <row r="641">
      <c r="A641" t="n">
        <v>108729</v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F641" t="inlineStr"/>
      <c r="G641" t="inlineStr"/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  <c r="K641" t="inlineStr"/>
    </row>
    <row r="642">
      <c r="A642" t="n">
        <v>108566</v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F642" t="inlineStr"/>
      <c r="G642" t="inlineStr"/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  <c r="K642" t="inlineStr"/>
    </row>
    <row r="643">
      <c r="A643" t="n">
        <v>108902</v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F643" t="inlineStr"/>
      <c r="G643" t="inlineStr"/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  <c r="K643" t="inlineStr"/>
    </row>
    <row r="644">
      <c r="A644" t="n">
        <v>108553</v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F644" t="inlineStr"/>
      <c r="G644" t="inlineStr"/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  <c r="K644" t="inlineStr"/>
    </row>
    <row r="645">
      <c r="A645" t="n">
        <v>105678</v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F645" t="inlineStr"/>
      <c r="G645" t="inlineStr"/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  <c r="K645" t="inlineStr"/>
    </row>
    <row r="646">
      <c r="A646" t="n">
        <v>105890</v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F646" t="inlineStr"/>
      <c r="G646" t="inlineStr"/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  <c r="K646" t="inlineStr"/>
    </row>
    <row r="647">
      <c r="A647" t="n">
        <v>108918</v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F647" t="inlineStr"/>
      <c r="G647" t="inlineStr"/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  <c r="K647" t="inlineStr"/>
    </row>
    <row r="648">
      <c r="A648" t="n">
        <v>108332</v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F648" t="inlineStr"/>
      <c r="G648" t="inlineStr"/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  <c r="K648" t="inlineStr"/>
    </row>
    <row r="649">
      <c r="A649" t="n">
        <v>108649</v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F649" t="inlineStr"/>
      <c r="G649" t="inlineStr"/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  <c r="K649" t="inlineStr"/>
    </row>
    <row r="650">
      <c r="A650" t="n">
        <v>108729</v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F650" t="inlineStr"/>
      <c r="G650" t="inlineStr"/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  <c r="K650" t="inlineStr"/>
    </row>
    <row r="651">
      <c r="A651" t="n">
        <v>108566</v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F651" t="inlineStr"/>
      <c r="G651" t="inlineStr"/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  <c r="K651" t="inlineStr"/>
    </row>
    <row r="652">
      <c r="A652" t="n">
        <v>108902</v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F652" t="inlineStr"/>
      <c r="G652" t="inlineStr"/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  <c r="K652" t="inlineStr"/>
    </row>
    <row r="653">
      <c r="A653" t="n">
        <v>108553</v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F653" t="inlineStr"/>
      <c r="G653" t="inlineStr"/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  <c r="K653" t="inlineStr"/>
    </row>
    <row r="654">
      <c r="A654" t="n">
        <v>105678</v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F654" t="inlineStr"/>
      <c r="G654" t="inlineStr"/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  <c r="K654" t="inlineStr"/>
    </row>
    <row r="655">
      <c r="A655" t="n">
        <v>105890</v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F655" t="inlineStr"/>
      <c r="G655" t="inlineStr"/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  <c r="K655" t="inlineStr"/>
    </row>
    <row r="656">
      <c r="A656" t="n">
        <v>108918</v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F656" t="inlineStr"/>
      <c r="G656" t="inlineStr"/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  <c r="K656" t="inlineStr"/>
    </row>
    <row r="657">
      <c r="A657" t="n">
        <v>108332</v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F657" t="inlineStr"/>
      <c r="G657" t="inlineStr"/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  <c r="K657" t="inlineStr"/>
    </row>
    <row r="658">
      <c r="A658" t="n">
        <v>108649</v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F658" t="inlineStr"/>
      <c r="G658" t="inlineStr"/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  <c r="K658" t="inlineStr"/>
    </row>
    <row r="659">
      <c r="A659" t="n">
        <v>108729</v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F659" t="inlineStr"/>
      <c r="G659" t="inlineStr"/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  <c r="K659" t="inlineStr"/>
    </row>
    <row r="660">
      <c r="A660" t="n">
        <v>108566</v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F660" t="inlineStr"/>
      <c r="G660" t="inlineStr"/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  <c r="K660" t="inlineStr"/>
    </row>
    <row r="661">
      <c r="A661" t="n">
        <v>108902</v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F661" t="inlineStr"/>
      <c r="G661" t="inlineStr"/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  <c r="K661" t="inlineStr"/>
    </row>
    <row r="662">
      <c r="A662" t="n">
        <v>108553</v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F662" t="inlineStr"/>
      <c r="G662" t="inlineStr"/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  <c r="K662" t="inlineStr"/>
    </row>
    <row r="663">
      <c r="A663" t="n">
        <v>105678</v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F663" t="inlineStr"/>
      <c r="G663" t="inlineStr"/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  <c r="K663" t="inlineStr"/>
    </row>
    <row r="664">
      <c r="A664" t="n">
        <v>105890</v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F664" t="inlineStr"/>
      <c r="G664" t="inlineStr"/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  <c r="K664" t="inlineStr"/>
    </row>
    <row r="665">
      <c r="A665" t="n">
        <v>108918</v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F665" t="inlineStr"/>
      <c r="G665" t="inlineStr"/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  <c r="K665" t="inlineStr"/>
    </row>
    <row r="666">
      <c r="A666" t="n">
        <v>108332</v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F666" t="inlineStr"/>
      <c r="G666" t="inlineStr"/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  <c r="K666" t="inlineStr"/>
    </row>
    <row r="667">
      <c r="A667" t="n">
        <v>108649</v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F667" t="inlineStr"/>
      <c r="G667" t="inlineStr"/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  <c r="K667" t="inlineStr"/>
    </row>
    <row r="668">
      <c r="A668" t="n">
        <v>108729</v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F668" t="inlineStr"/>
      <c r="G668" t="inlineStr"/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  <c r="K668" t="inlineStr"/>
    </row>
    <row r="669">
      <c r="A669" t="n">
        <v>108566</v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F669" t="inlineStr"/>
      <c r="G669" t="inlineStr"/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  <c r="K669" t="inlineStr"/>
    </row>
    <row r="670">
      <c r="A670" t="n">
        <v>108902</v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F670" t="inlineStr"/>
      <c r="G670" t="inlineStr"/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  <c r="K670" t="inlineStr"/>
    </row>
    <row r="671">
      <c r="A671" t="n">
        <v>108553</v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F671" t="inlineStr"/>
      <c r="G671" t="inlineStr"/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  <c r="K671" t="inlineStr"/>
    </row>
    <row r="672">
      <c r="A672" t="n">
        <v>105678</v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F672" t="inlineStr"/>
      <c r="G672" t="inlineStr"/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  <c r="K672" t="inlineStr"/>
    </row>
    <row r="673">
      <c r="A673" t="n">
        <v>105890</v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F673" t="inlineStr"/>
      <c r="G673" t="inlineStr"/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  <c r="K673" t="inlineStr"/>
    </row>
    <row r="674">
      <c r="A674" t="n">
        <v>108918</v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F674" t="inlineStr"/>
      <c r="G674" t="inlineStr"/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  <c r="K674" t="inlineStr"/>
    </row>
    <row r="675">
      <c r="A675" t="n">
        <v>108332</v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F675" t="inlineStr"/>
      <c r="G675" t="inlineStr"/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  <c r="K675" t="inlineStr"/>
    </row>
    <row r="676">
      <c r="A676" t="n">
        <v>108649</v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F676" t="inlineStr"/>
      <c r="G676" t="inlineStr"/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  <c r="K676" t="inlineStr"/>
    </row>
    <row r="677">
      <c r="A677" t="n">
        <v>108729</v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F677" t="inlineStr"/>
      <c r="G677" t="inlineStr"/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  <c r="K677" t="inlineStr"/>
    </row>
    <row r="678">
      <c r="A678" t="n">
        <v>108566</v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F678" t="inlineStr"/>
      <c r="G678" t="inlineStr"/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  <c r="K678" t="inlineStr"/>
    </row>
    <row r="679">
      <c r="A679" t="n">
        <v>108902</v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F679" t="inlineStr"/>
      <c r="G679" t="inlineStr"/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  <c r="K679" t="inlineStr"/>
    </row>
    <row r="680">
      <c r="A680" t="n">
        <v>108553</v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F680" t="inlineStr"/>
      <c r="G680" t="inlineStr"/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  <c r="K680" t="inlineStr"/>
    </row>
    <row r="681">
      <c r="A681" t="n">
        <v>105678</v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F681" t="inlineStr"/>
      <c r="G681" t="inlineStr"/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  <c r="K681" t="inlineStr"/>
    </row>
    <row r="682">
      <c r="A682" t="n">
        <v>105890</v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F682" t="inlineStr"/>
      <c r="G682" t="inlineStr"/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  <c r="K682" t="inlineStr"/>
    </row>
    <row r="683">
      <c r="A683" t="n">
        <v>108918</v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F683" t="inlineStr"/>
      <c r="G683" t="inlineStr"/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  <c r="K683" t="inlineStr"/>
    </row>
    <row r="684">
      <c r="A684" t="n">
        <v>108332</v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F684" t="inlineStr"/>
      <c r="G684" t="inlineStr"/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  <c r="K684" t="inlineStr"/>
    </row>
    <row r="685">
      <c r="A685" t="n">
        <v>108529</v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F685" t="inlineStr"/>
      <c r="G685" t="inlineStr"/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  <c r="K685" t="inlineStr"/>
    </row>
    <row r="686">
      <c r="A686" t="n">
        <v>108649</v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F686" t="inlineStr"/>
      <c r="G686" t="inlineStr"/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  <c r="K686" t="inlineStr"/>
    </row>
    <row r="687">
      <c r="A687" t="n">
        <v>108729</v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F687" t="inlineStr"/>
      <c r="G687" t="inlineStr"/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  <c r="K687" t="inlineStr"/>
    </row>
    <row r="688">
      <c r="A688" t="n">
        <v>108566</v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F688" t="inlineStr"/>
      <c r="G688" t="inlineStr"/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  <c r="K688" t="inlineStr"/>
    </row>
    <row r="689">
      <c r="A689" t="n">
        <v>108902</v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F689" t="inlineStr"/>
      <c r="G689" t="inlineStr"/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  <c r="K689" t="inlineStr"/>
    </row>
    <row r="690">
      <c r="A690" t="n">
        <v>108553</v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F690" t="inlineStr"/>
      <c r="G690" t="inlineStr"/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  <c r="K690" t="inlineStr"/>
    </row>
    <row r="691">
      <c r="A691" t="n">
        <v>105678</v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F691" t="inlineStr"/>
      <c r="G691" t="inlineStr"/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  <c r="K691" t="inlineStr"/>
    </row>
    <row r="692">
      <c r="A692" t="n">
        <v>105890</v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F692" t="inlineStr"/>
      <c r="G692" t="inlineStr"/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  <c r="K692" t="inlineStr"/>
    </row>
    <row r="693">
      <c r="A693" t="n">
        <v>108918</v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F693" t="inlineStr"/>
      <c r="G693" t="inlineStr"/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  <c r="K693" t="inlineStr"/>
    </row>
    <row r="694">
      <c r="A694" t="n">
        <v>108332</v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F694" t="inlineStr"/>
      <c r="G694" t="inlineStr"/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  <c r="K694" t="inlineStr"/>
    </row>
    <row r="695">
      <c r="A695" t="n">
        <v>108529</v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F695" t="inlineStr"/>
      <c r="G695" t="inlineStr"/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  <c r="K695" t="inlineStr"/>
    </row>
    <row r="696">
      <c r="A696" t="n">
        <v>108649</v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F696" t="inlineStr"/>
      <c r="G696" t="inlineStr"/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  <c r="K696" t="inlineStr"/>
    </row>
    <row r="697">
      <c r="A697" t="n">
        <v>108729</v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F697" t="inlineStr"/>
      <c r="G697" t="inlineStr"/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  <c r="K697" t="inlineStr"/>
    </row>
    <row r="698">
      <c r="A698" t="n">
        <v>108566</v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F698" t="inlineStr"/>
      <c r="G698" t="inlineStr"/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  <c r="K698" t="inlineStr"/>
    </row>
    <row r="699">
      <c r="A699" t="n">
        <v>108902</v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F699" t="inlineStr"/>
      <c r="G699" t="inlineStr"/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  <c r="K699" t="inlineStr"/>
    </row>
    <row r="700">
      <c r="A700" t="n">
        <v>108553</v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F700" t="inlineStr"/>
      <c r="G700" t="inlineStr"/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  <c r="K700" t="inlineStr"/>
    </row>
    <row r="701">
      <c r="A701" t="n">
        <v>105678</v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F701" t="inlineStr"/>
      <c r="G701" t="inlineStr"/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  <c r="K701" t="inlineStr"/>
    </row>
    <row r="702">
      <c r="A702" t="n">
        <v>105890</v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F702" t="inlineStr"/>
      <c r="G702" t="inlineStr"/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  <c r="K702" t="inlineStr"/>
    </row>
    <row r="703">
      <c r="A703" t="n">
        <v>108918</v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F703" t="inlineStr"/>
      <c r="G703" t="inlineStr"/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  <c r="K703" t="inlineStr"/>
    </row>
    <row r="704">
      <c r="A704" t="n">
        <v>108332</v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F704" t="inlineStr"/>
      <c r="G704" t="inlineStr"/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  <c r="K704" t="inlineStr"/>
    </row>
    <row r="705">
      <c r="A705" t="n">
        <v>108529</v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F705" t="inlineStr"/>
      <c r="G705" t="inlineStr"/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  <c r="K705" t="inlineStr"/>
    </row>
    <row r="706">
      <c r="A706" t="n">
        <v>108649</v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F706" t="inlineStr"/>
      <c r="G706" t="inlineStr"/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  <c r="K706" t="inlineStr"/>
    </row>
    <row r="707">
      <c r="A707" t="n">
        <v>108729</v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F707" t="inlineStr"/>
      <c r="G707" t="inlineStr"/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  <c r="K707" t="inlineStr"/>
    </row>
    <row r="708">
      <c r="A708" t="n">
        <v>108566</v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F708" t="inlineStr"/>
      <c r="G708" t="inlineStr"/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  <c r="K708" t="inlineStr"/>
    </row>
    <row r="709">
      <c r="A709" t="n">
        <v>108902</v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F709" t="inlineStr"/>
      <c r="G709" t="inlineStr"/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  <c r="K709" t="inlineStr"/>
    </row>
    <row r="710">
      <c r="A710" t="n">
        <v>108553</v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F710" t="inlineStr"/>
      <c r="G710" t="inlineStr"/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  <c r="K710" t="inlineStr"/>
    </row>
    <row r="711">
      <c r="A711" t="n">
        <v>105678</v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F711" t="inlineStr"/>
      <c r="G711" t="inlineStr"/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  <c r="K711" t="inlineStr"/>
    </row>
    <row r="712">
      <c r="A712" t="n">
        <v>105890</v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F712" t="inlineStr"/>
      <c r="G712" t="inlineStr"/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  <c r="K712" t="inlineStr"/>
    </row>
    <row r="713">
      <c r="A713" t="n">
        <v>108918</v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F713" t="inlineStr"/>
      <c r="G713" t="inlineStr"/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  <c r="K713" t="inlineStr"/>
    </row>
    <row r="714">
      <c r="A714" t="n">
        <v>108332</v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F714" t="inlineStr"/>
      <c r="G714" t="inlineStr"/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  <c r="K714" t="inlineStr"/>
    </row>
    <row r="715">
      <c r="A715" t="n">
        <v>108529</v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F715" t="inlineStr"/>
      <c r="G715" t="inlineStr"/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  <c r="K715" t="inlineStr"/>
    </row>
    <row r="716">
      <c r="A716" t="n">
        <v>108649</v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F716" t="inlineStr"/>
      <c r="G716" t="inlineStr"/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  <c r="K716" t="inlineStr"/>
    </row>
    <row r="717">
      <c r="A717" t="n">
        <v>108729</v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F717" t="inlineStr"/>
      <c r="G717" t="inlineStr"/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  <c r="K717" t="inlineStr"/>
    </row>
    <row r="718">
      <c r="A718" t="n">
        <v>108566</v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F718" t="inlineStr"/>
      <c r="G718" t="inlineStr"/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  <c r="K718" t="inlineStr"/>
    </row>
    <row r="719">
      <c r="A719" t="n">
        <v>108902</v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F719" t="inlineStr"/>
      <c r="G719" t="inlineStr"/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  <c r="K719" t="inlineStr"/>
    </row>
    <row r="720">
      <c r="A720" t="n">
        <v>108553</v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F720" t="inlineStr"/>
      <c r="G720" t="inlineStr"/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  <c r="K720" t="inlineStr"/>
    </row>
    <row r="721">
      <c r="A721" t="n">
        <v>105678</v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F721" t="inlineStr"/>
      <c r="G721" t="inlineStr"/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  <c r="K721" t="inlineStr"/>
    </row>
    <row r="722">
      <c r="A722" t="n">
        <v>105890</v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F722" t="inlineStr"/>
      <c r="G722" t="inlineStr"/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  <c r="K722" t="inlineStr"/>
    </row>
    <row r="723">
      <c r="A723" t="n">
        <v>108918</v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F723" t="inlineStr"/>
      <c r="G723" t="inlineStr"/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  <c r="K723" t="inlineStr"/>
    </row>
    <row r="724">
      <c r="A724" t="n">
        <v>108332</v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F724" t="inlineStr"/>
      <c r="G724" t="inlineStr"/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  <c r="K724" t="inlineStr"/>
    </row>
    <row r="725">
      <c r="A725" t="n">
        <v>108529</v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F725" t="inlineStr"/>
      <c r="G725" t="inlineStr"/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  <c r="K725" t="inlineStr"/>
    </row>
    <row r="726">
      <c r="A726" t="n">
        <v>108649</v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F726" t="inlineStr"/>
      <c r="G726" t="inlineStr"/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  <c r="K726" t="inlineStr"/>
    </row>
    <row r="727">
      <c r="A727" t="n">
        <v>108729</v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F727" t="inlineStr"/>
      <c r="G727" t="inlineStr"/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  <c r="K727" t="inlineStr"/>
    </row>
    <row r="728">
      <c r="A728" t="n">
        <v>108566</v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F728" t="inlineStr"/>
      <c r="G728" t="inlineStr"/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  <c r="K728" t="inlineStr"/>
    </row>
    <row r="729">
      <c r="A729" t="n">
        <v>108902</v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F729" t="inlineStr"/>
      <c r="G729" t="inlineStr"/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  <c r="K729" t="inlineStr"/>
    </row>
    <row r="730">
      <c r="A730" t="n">
        <v>108553</v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F730" t="inlineStr"/>
      <c r="G730" t="inlineStr"/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  <c r="K730" t="inlineStr"/>
    </row>
    <row r="731">
      <c r="A731" t="n">
        <v>105678</v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F731" t="inlineStr"/>
      <c r="G731" t="inlineStr"/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  <c r="K731" t="inlineStr"/>
    </row>
    <row r="732">
      <c r="A732" t="n">
        <v>105890</v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F732" t="inlineStr"/>
      <c r="G732" t="inlineStr"/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  <c r="K732" t="inlineStr"/>
    </row>
    <row r="733">
      <c r="A733" t="n">
        <v>108918</v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F733" t="inlineStr"/>
      <c r="G733" t="inlineStr"/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  <c r="K733" t="inlineStr"/>
    </row>
    <row r="734">
      <c r="A734" t="n">
        <v>108332</v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F734" t="inlineStr"/>
      <c r="G734" t="inlineStr"/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  <c r="K734" t="inlineStr"/>
    </row>
    <row r="735">
      <c r="A735" t="n">
        <v>108529</v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F735" t="inlineStr"/>
      <c r="G735" t="inlineStr"/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  <c r="K735" t="inlineStr"/>
    </row>
    <row r="736">
      <c r="A736" t="n">
        <v>108649</v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F736" t="inlineStr"/>
      <c r="G736" t="inlineStr"/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  <c r="K736" t="inlineStr"/>
    </row>
    <row r="737">
      <c r="A737" t="n">
        <v>108729</v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F737" t="inlineStr"/>
      <c r="G737" t="inlineStr"/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  <c r="K737" t="inlineStr"/>
    </row>
    <row r="738">
      <c r="A738" t="n">
        <v>108566</v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F738" t="inlineStr"/>
      <c r="G738" t="inlineStr"/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  <c r="K738" t="inlineStr"/>
    </row>
    <row r="739">
      <c r="A739" t="n">
        <v>108902</v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F739" t="inlineStr"/>
      <c r="G739" t="inlineStr"/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  <c r="K739" t="inlineStr"/>
    </row>
    <row r="740">
      <c r="A740" t="n">
        <v>108553</v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F740" t="inlineStr"/>
      <c r="G740" t="inlineStr"/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  <c r="K740" t="inlineStr"/>
    </row>
    <row r="741">
      <c r="A741" t="n">
        <v>105678</v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F741" t="inlineStr"/>
      <c r="G741" t="inlineStr"/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  <c r="K741" t="inlineStr"/>
    </row>
    <row r="742">
      <c r="A742" t="n">
        <v>105890</v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F742" t="inlineStr"/>
      <c r="G742" t="inlineStr"/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  <c r="K742" t="inlineStr"/>
    </row>
    <row r="743">
      <c r="A743" t="n">
        <v>108918</v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F743" t="inlineStr"/>
      <c r="G743" t="inlineStr"/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  <c r="K743" t="inlineStr"/>
    </row>
    <row r="744">
      <c r="A744" t="n">
        <v>108332</v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F744" t="inlineStr"/>
      <c r="G744" t="inlineStr"/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  <c r="K744" t="inlineStr"/>
    </row>
    <row r="745">
      <c r="A745" t="n">
        <v>108529</v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F745" t="inlineStr"/>
      <c r="G745" t="inlineStr"/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  <c r="K745" t="inlineStr"/>
    </row>
    <row r="746">
      <c r="A746" t="n">
        <v>108649</v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F746" t="inlineStr"/>
      <c r="G746" t="inlineStr"/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  <c r="K746" t="inlineStr"/>
    </row>
    <row r="747">
      <c r="A747" t="n">
        <v>108729</v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F747" t="inlineStr"/>
      <c r="G747" t="inlineStr"/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  <c r="K747" t="inlineStr"/>
    </row>
    <row r="748">
      <c r="A748" t="n">
        <v>108566</v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F748" t="inlineStr"/>
      <c r="G748" t="inlineStr"/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  <c r="K748" t="inlineStr"/>
    </row>
    <row r="749">
      <c r="A749" t="n">
        <v>108902</v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F749" t="inlineStr"/>
      <c r="G749" t="inlineStr"/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  <c r="K749" t="inlineStr"/>
    </row>
    <row r="750">
      <c r="A750" t="n">
        <v>108553</v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F750" t="inlineStr"/>
      <c r="G750" t="inlineStr"/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  <c r="K750" t="inlineStr"/>
    </row>
    <row r="751">
      <c r="A751" t="n">
        <v>105678</v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F751" t="inlineStr"/>
      <c r="G751" t="inlineStr"/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  <c r="K751" t="inlineStr"/>
    </row>
    <row r="752">
      <c r="A752" t="n">
        <v>105890</v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F752" t="inlineStr"/>
      <c r="G752" t="inlineStr"/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  <c r="K752" t="inlineStr"/>
    </row>
    <row r="753">
      <c r="A753" t="n">
        <v>108918</v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F753" t="inlineStr"/>
      <c r="G753" t="inlineStr"/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  <c r="K753" t="inlineStr"/>
    </row>
    <row r="754">
      <c r="A754" t="n">
        <v>108332</v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F754" t="inlineStr"/>
      <c r="G754" t="inlineStr"/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  <c r="K754" t="inlineStr"/>
    </row>
    <row r="755">
      <c r="A755" t="n">
        <v>108529</v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F755" t="inlineStr"/>
      <c r="G755" t="inlineStr"/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  <c r="K755" t="inlineStr"/>
    </row>
    <row r="756">
      <c r="A756" t="n">
        <v>108649</v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F756" t="inlineStr"/>
      <c r="G756" t="inlineStr"/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  <c r="K756" t="inlineStr"/>
    </row>
    <row r="757">
      <c r="A757" t="n">
        <v>108729</v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F757" t="inlineStr"/>
      <c r="G757" t="inlineStr"/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  <c r="K757" t="inlineStr"/>
    </row>
    <row r="758">
      <c r="A758" t="n">
        <v>108566</v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F758" t="inlineStr"/>
      <c r="G758" t="inlineStr"/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  <c r="K758" t="inlineStr"/>
    </row>
    <row r="759">
      <c r="A759" t="n">
        <v>108902</v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F759" t="inlineStr"/>
      <c r="G759" t="inlineStr"/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  <c r="K759" t="inlineStr"/>
    </row>
    <row r="760">
      <c r="A760" t="n">
        <v>108553</v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F760" t="inlineStr"/>
      <c r="G760" t="inlineStr"/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  <c r="K760" t="inlineStr"/>
    </row>
    <row r="761">
      <c r="A761" t="n">
        <v>105678</v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F761" t="inlineStr"/>
      <c r="G761" t="inlineStr"/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  <c r="K761" t="inlineStr"/>
    </row>
    <row r="762">
      <c r="A762" t="n">
        <v>105890</v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F762" t="inlineStr"/>
      <c r="G762" t="inlineStr"/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  <c r="K762" t="inlineStr"/>
    </row>
    <row r="763">
      <c r="A763" t="n">
        <v>108918</v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F763" t="inlineStr"/>
      <c r="G763" t="inlineStr"/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  <c r="K763" t="inlineStr"/>
    </row>
    <row r="764">
      <c r="A764" t="n">
        <v>108332</v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F764" t="inlineStr"/>
      <c r="G764" t="inlineStr"/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  <c r="K764" t="inlineStr"/>
    </row>
    <row r="765">
      <c r="A765" t="n">
        <v>108529</v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F765" t="inlineStr"/>
      <c r="G765" t="inlineStr"/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  <c r="K765" t="inlineStr"/>
    </row>
    <row r="766">
      <c r="A766" t="n">
        <v>108649</v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F766" t="inlineStr"/>
      <c r="G766" t="inlineStr"/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  <c r="K766" t="inlineStr"/>
    </row>
    <row r="767">
      <c r="A767" t="n">
        <v>108729</v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F767" t="inlineStr"/>
      <c r="G767" t="inlineStr"/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  <c r="K767" t="inlineStr"/>
    </row>
    <row r="768">
      <c r="A768" t="n">
        <v>108566</v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F768" t="inlineStr"/>
      <c r="G768" t="inlineStr"/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  <c r="K768" t="inlineStr"/>
    </row>
    <row r="769">
      <c r="A769" t="n">
        <v>108902</v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F769" t="inlineStr"/>
      <c r="G769" t="inlineStr"/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  <c r="K769" t="inlineStr"/>
    </row>
    <row r="770">
      <c r="A770" t="n">
        <v>108553</v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F770" t="inlineStr"/>
      <c r="G770" t="inlineStr"/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  <c r="K770" t="inlineStr"/>
    </row>
    <row r="771">
      <c r="A771" t="n">
        <v>105678</v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F771" t="inlineStr"/>
      <c r="G771" t="inlineStr"/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  <c r="K771" t="inlineStr"/>
    </row>
    <row r="772">
      <c r="A772" t="n">
        <v>105890</v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F772" t="inlineStr"/>
      <c r="G772" t="inlineStr"/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  <c r="K772" t="inlineStr"/>
    </row>
    <row r="773">
      <c r="A773" t="n">
        <v>108918</v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F773" t="inlineStr"/>
      <c r="G773" t="inlineStr"/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  <c r="K773" t="inlineStr"/>
    </row>
    <row r="774">
      <c r="A774" t="n">
        <v>108332</v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F774" t="inlineStr"/>
      <c r="G774" t="inlineStr"/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  <c r="K774" t="inlineStr"/>
    </row>
    <row r="775">
      <c r="A775" t="n">
        <v>108529</v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F775" t="inlineStr"/>
      <c r="G775" t="inlineStr"/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  <c r="K775" t="inlineStr"/>
    </row>
    <row r="776">
      <c r="A776" t="n">
        <v>108649</v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F776" t="inlineStr"/>
      <c r="G776" t="inlineStr"/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  <c r="K776" t="inlineStr"/>
    </row>
    <row r="777">
      <c r="A777" t="n">
        <v>108729</v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F777" t="inlineStr"/>
      <c r="G777" t="inlineStr"/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  <c r="K777" t="inlineStr"/>
    </row>
    <row r="778">
      <c r="A778" t="n">
        <v>108566</v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F778" t="inlineStr"/>
      <c r="G778" t="inlineStr"/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  <c r="K778" t="inlineStr"/>
    </row>
    <row r="779">
      <c r="A779" t="n">
        <v>108902</v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F779" t="inlineStr"/>
      <c r="G779" t="inlineStr"/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  <c r="K779" t="inlineStr"/>
    </row>
    <row r="780">
      <c r="A780" t="n">
        <v>108553</v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F780" t="inlineStr"/>
      <c r="G780" t="inlineStr"/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  <c r="K780" t="inlineStr"/>
    </row>
    <row r="781">
      <c r="A781" t="n">
        <v>105678</v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F781" t="inlineStr"/>
      <c r="G781" t="inlineStr"/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  <c r="K781" t="inlineStr"/>
    </row>
    <row r="782">
      <c r="A782" t="n">
        <v>105890</v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F782" t="inlineStr"/>
      <c r="G782" t="inlineStr"/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  <c r="K782" t="inlineStr"/>
    </row>
    <row r="783">
      <c r="A783" t="n">
        <v>108918</v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F783" t="inlineStr"/>
      <c r="G783" t="inlineStr"/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  <c r="K783" t="inlineStr"/>
    </row>
    <row r="784">
      <c r="A784" t="n">
        <v>108332</v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F784" t="inlineStr"/>
      <c r="G784" t="inlineStr"/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  <c r="K784" t="inlineStr"/>
    </row>
    <row r="785">
      <c r="A785" t="n">
        <v>108529</v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F785" t="inlineStr"/>
      <c r="G785" t="inlineStr"/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  <c r="K785" t="inlineStr"/>
    </row>
    <row r="786">
      <c r="A786" t="n">
        <v>108649</v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F786" t="inlineStr"/>
      <c r="G786" t="inlineStr"/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  <c r="K786" t="inlineStr"/>
    </row>
    <row r="787">
      <c r="A787" t="n">
        <v>108729</v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F787" t="inlineStr"/>
      <c r="G787" t="inlineStr"/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  <c r="K787" t="inlineStr"/>
    </row>
    <row r="788">
      <c r="A788" t="n">
        <v>108566</v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F788" t="inlineStr"/>
      <c r="G788" t="inlineStr"/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  <c r="K788" t="inlineStr"/>
    </row>
    <row r="789">
      <c r="A789" t="n">
        <v>108902</v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F789" t="inlineStr"/>
      <c r="G789" t="inlineStr"/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  <c r="K789" t="inlineStr"/>
    </row>
    <row r="790">
      <c r="A790" t="n">
        <v>108553</v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F790" t="inlineStr"/>
      <c r="G790" t="inlineStr"/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  <c r="K790" t="inlineStr"/>
    </row>
    <row r="791">
      <c r="A791" t="n">
        <v>105678</v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F791" t="inlineStr"/>
      <c r="G791" t="inlineStr"/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  <c r="K791" t="inlineStr"/>
    </row>
    <row r="792">
      <c r="A792" t="n">
        <v>105890</v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F792" t="inlineStr"/>
      <c r="G792" t="inlineStr"/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  <c r="K792" t="inlineStr"/>
    </row>
    <row r="793">
      <c r="A793" t="n">
        <v>108918</v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F793" t="inlineStr"/>
      <c r="G793" t="inlineStr"/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  <c r="K793" t="inlineStr"/>
    </row>
    <row r="794">
      <c r="A794" t="n">
        <v>108332</v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F794" t="inlineStr"/>
      <c r="G794" t="inlineStr"/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  <c r="K794" t="inlineStr"/>
    </row>
    <row r="795">
      <c r="A795" t="n">
        <v>108529</v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F795" t="inlineStr"/>
      <c r="G795" t="inlineStr"/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  <c r="K795" t="inlineStr"/>
    </row>
    <row r="796">
      <c r="A796" t="n">
        <v>108649</v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F796" t="inlineStr"/>
      <c r="G796" t="inlineStr"/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  <c r="K796" t="inlineStr"/>
    </row>
    <row r="797">
      <c r="A797" t="n">
        <v>108729</v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F797" t="inlineStr"/>
      <c r="G797" t="inlineStr"/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  <c r="K797" t="inlineStr"/>
    </row>
    <row r="798">
      <c r="A798" t="n">
        <v>108566</v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F798" t="inlineStr"/>
      <c r="G798" t="inlineStr"/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  <c r="K798" t="inlineStr"/>
    </row>
    <row r="799">
      <c r="A799" t="n">
        <v>108902</v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F799" t="inlineStr"/>
      <c r="G799" t="inlineStr"/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  <c r="K799" t="inlineStr"/>
    </row>
    <row r="800">
      <c r="A800" t="n">
        <v>108553</v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F800" t="inlineStr"/>
      <c r="G800" t="inlineStr"/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  <c r="K800" t="inlineStr"/>
    </row>
    <row r="801">
      <c r="A801" t="n">
        <v>105678</v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F801" t="inlineStr"/>
      <c r="G801" t="inlineStr"/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  <c r="K801" t="inlineStr"/>
    </row>
    <row r="802">
      <c r="A802" t="n">
        <v>105890</v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F802" t="inlineStr"/>
      <c r="G802" t="inlineStr"/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  <c r="K802" t="inlineStr"/>
    </row>
    <row r="803">
      <c r="A803" t="n">
        <v>108918</v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F803" t="inlineStr"/>
      <c r="G803" t="inlineStr"/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  <c r="K803" t="inlineStr"/>
    </row>
    <row r="804">
      <c r="A804" t="n">
        <v>108332</v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F804" t="inlineStr"/>
      <c r="G804" t="inlineStr"/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  <c r="K804" t="inlineStr"/>
    </row>
    <row r="805">
      <c r="A805" t="n">
        <v>108529</v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F805" t="inlineStr"/>
      <c r="G805" t="inlineStr"/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  <c r="K805" t="inlineStr"/>
    </row>
    <row r="806">
      <c r="A806" t="n">
        <v>108649</v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F806" t="inlineStr"/>
      <c r="G806" t="inlineStr"/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  <c r="K806" t="inlineStr"/>
    </row>
    <row r="807">
      <c r="A807" t="n">
        <v>108729</v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F807" t="inlineStr"/>
      <c r="G807" t="inlineStr"/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  <c r="K807" t="inlineStr"/>
    </row>
    <row r="808">
      <c r="A808" t="n">
        <v>108566</v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F808" t="inlineStr"/>
      <c r="G808" t="inlineStr"/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  <c r="K808" t="inlineStr"/>
    </row>
    <row r="809">
      <c r="A809" t="n">
        <v>108902</v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F809" t="inlineStr"/>
      <c r="G809" t="inlineStr"/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  <c r="K809" t="inlineStr"/>
    </row>
    <row r="810">
      <c r="A810" t="n">
        <v>108553</v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F810" t="inlineStr"/>
      <c r="G810" t="inlineStr"/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  <c r="K810" t="inlineStr"/>
    </row>
    <row r="811">
      <c r="A811" t="n">
        <v>105678</v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F811" t="inlineStr"/>
      <c r="G811" t="inlineStr"/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  <c r="K811" t="inlineStr"/>
    </row>
    <row r="812">
      <c r="A812" t="n">
        <v>105890</v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F812" t="inlineStr"/>
      <c r="G812" t="inlineStr"/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  <c r="K812" t="inlineStr"/>
    </row>
    <row r="813">
      <c r="A813" t="n">
        <v>108918</v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F813" t="inlineStr"/>
      <c r="G813" t="inlineStr"/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  <c r="K813" t="inlineStr"/>
    </row>
    <row r="814">
      <c r="A814" t="n">
        <v>108332</v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F814" t="inlineStr"/>
      <c r="G814" t="inlineStr"/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  <c r="K814" t="inlineStr"/>
    </row>
    <row r="815">
      <c r="A815" t="n">
        <v>108529</v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F815" t="inlineStr"/>
      <c r="G815" t="inlineStr"/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  <c r="K815" t="inlineStr"/>
    </row>
    <row r="816">
      <c r="A816" t="n">
        <v>108649</v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F816" t="inlineStr"/>
      <c r="G816" t="inlineStr"/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  <c r="K816" t="inlineStr"/>
    </row>
    <row r="817">
      <c r="A817" t="n">
        <v>108729</v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F817" t="inlineStr"/>
      <c r="G817" t="inlineStr"/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  <c r="K81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8" defaultRowHeight="15"/>
  <sheetData>
    <row r="1">
      <c r="A1" s="54" t="inlineStr">
        <is>
          <t>ticket</t>
        </is>
      </c>
      <c r="B1" s="54" t="inlineStr">
        <is>
          <t>Data_priorizado</t>
        </is>
      </c>
      <c r="C1" s="54" t="inlineStr">
        <is>
          <t>Título</t>
        </is>
      </c>
      <c r="D1" s="54" t="inlineStr">
        <is>
          <t>Proprietário</t>
        </is>
      </c>
      <c r="E1" s="54" t="inlineStr">
        <is>
          <t>Priorizada</t>
        </is>
      </c>
      <c r="F1" s="54" t="inlineStr">
        <is>
          <t>Atualizado em</t>
        </is>
      </c>
      <c r="G1" s="54" t="inlineStr">
        <is>
          <t>descrição</t>
        </is>
      </c>
      <c r="H1" s="54" t="inlineStr">
        <is>
          <t>Criado_em</t>
        </is>
      </c>
      <c r="I1" s="54" t="inlineStr">
        <is>
          <t>hora_priorizado</t>
        </is>
      </c>
      <c r="J1" s="54" t="inlineStr">
        <is>
          <t>Município</t>
        </is>
      </c>
      <c r="K1" s="54" t="inlineStr">
        <is>
          <t>Unnamed: 0</t>
        </is>
      </c>
    </row>
    <row r="2">
      <c r="A2" t="n">
        <v>105678</v>
      </c>
      <c r="B2" s="56" t="n">
        <v>45360</v>
      </c>
      <c r="C2" t="inlineStr">
        <is>
          <t>[Volta Redonda-RJ][Hospital] Evolução do atendimento não salva</t>
        </is>
      </c>
      <c r="D2" t="inlineStr">
        <is>
          <t>aberto</t>
        </is>
      </c>
      <c r="E2" t="n">
        <v>6</v>
      </c>
      <c r="F2" t="inlineStr">
        <is>
          <t>28/02/2024</t>
        </is>
      </c>
      <c r="G2" t="inlineStr"/>
      <c r="H2" t="inlineStr"/>
      <c r="I2" t="inlineStr">
        <is>
          <t>17:49:57</t>
        </is>
      </c>
      <c r="J2" t="inlineStr">
        <is>
          <t>Volta Redonda-RJ</t>
        </is>
      </c>
      <c r="K2" t="inlineStr"/>
    </row>
    <row r="3">
      <c r="A3" t="n">
        <v>105678</v>
      </c>
      <c r="B3" s="56" t="n">
        <v>45361</v>
      </c>
      <c r="C3" t="inlineStr">
        <is>
          <t>[Volta Redonda-RJ][Hospital] Evolução do atendimento não salva</t>
        </is>
      </c>
      <c r="D3" t="inlineStr">
        <is>
          <t>aberto</t>
        </is>
      </c>
      <c r="E3" t="n">
        <v>6</v>
      </c>
      <c r="F3" t="inlineStr">
        <is>
          <t>28/02/2024</t>
        </is>
      </c>
      <c r="G3" t="inlineStr"/>
      <c r="H3" t="inlineStr"/>
      <c r="I3" t="inlineStr">
        <is>
          <t>17:49:57</t>
        </is>
      </c>
      <c r="J3" t="inlineStr">
        <is>
          <t>Volta Redonda-RJ</t>
        </is>
      </c>
      <c r="K3" t="inlineStr"/>
    </row>
    <row r="4">
      <c r="A4" t="n">
        <v>105678</v>
      </c>
      <c r="B4" t="inlineStr">
        <is>
          <t>04/03/2024</t>
        </is>
      </c>
      <c r="C4" t="inlineStr">
        <is>
          <t>[Volta Redonda-RJ][Hospital] Evolução do atendimento não salva</t>
        </is>
      </c>
      <c r="D4" t="inlineStr">
        <is>
          <t>aberto</t>
        </is>
      </c>
      <c r="E4" t="n">
        <v>6</v>
      </c>
      <c r="F4" t="inlineStr">
        <is>
          <t>4 dias 22 horas atrás</t>
        </is>
      </c>
      <c r="G4" t="inlineStr"/>
      <c r="H4" t="inlineStr"/>
      <c r="I4" t="inlineStr">
        <is>
          <t>17:45:49</t>
        </is>
      </c>
      <c r="J4" t="inlineStr">
        <is>
          <t>Volta Redonda-RJ</t>
        </is>
      </c>
      <c r="K4" t="inlineStr"/>
    </row>
    <row r="5">
      <c r="A5" t="n">
        <v>105678</v>
      </c>
      <c r="B5" t="inlineStr">
        <is>
          <t>05/03/2024</t>
        </is>
      </c>
      <c r="C5" t="inlineStr">
        <is>
          <t>[Volta Redonda-RJ][Hospital] Evolução do atendimento não salva</t>
        </is>
      </c>
      <c r="D5" t="inlineStr">
        <is>
          <t>aberto</t>
        </is>
      </c>
      <c r="E5" t="n">
        <v>6</v>
      </c>
      <c r="F5" t="inlineStr">
        <is>
          <t>5 dias 14 horas atrás</t>
        </is>
      </c>
      <c r="G5" t="inlineStr"/>
      <c r="H5" t="inlineStr"/>
      <c r="I5" t="inlineStr">
        <is>
          <t>10:02:37</t>
        </is>
      </c>
      <c r="J5" t="inlineStr">
        <is>
          <t>Volta Redonda-RJ</t>
        </is>
      </c>
      <c r="K5" t="inlineStr"/>
    </row>
    <row r="6">
      <c r="A6" t="n">
        <v>105678</v>
      </c>
      <c r="B6" t="inlineStr">
        <is>
          <t>06/03/2024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6 dias 18 horas atrás</t>
        </is>
      </c>
      <c r="G6" t="inlineStr"/>
      <c r="H6" t="inlineStr"/>
      <c r="I6" t="inlineStr">
        <is>
          <t>13:22:17</t>
        </is>
      </c>
      <c r="J6" t="inlineStr">
        <is>
          <t>Volta Redonda-RJ</t>
        </is>
      </c>
      <c r="K6" t="inlineStr"/>
    </row>
    <row r="7">
      <c r="A7" t="n">
        <v>105678</v>
      </c>
      <c r="B7" t="inlineStr">
        <is>
          <t>07/03/2024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28/02/2024</t>
        </is>
      </c>
      <c r="G7" t="inlineStr"/>
      <c r="H7" t="inlineStr"/>
      <c r="I7" t="inlineStr">
        <is>
          <t>07:48:50</t>
        </is>
      </c>
      <c r="J7" t="inlineStr">
        <is>
          <t>Volta Redonda-RJ</t>
        </is>
      </c>
      <c r="K7" t="inlineStr"/>
    </row>
    <row r="8">
      <c r="A8" t="n">
        <v>105678</v>
      </c>
      <c r="B8" t="inlineStr">
        <is>
          <t>08/03/2024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28/02/2024</t>
        </is>
      </c>
      <c r="G8" t="inlineStr"/>
      <c r="H8" t="inlineStr"/>
      <c r="I8" t="inlineStr">
        <is>
          <t>08:04:03</t>
        </is>
      </c>
      <c r="J8" t="inlineStr">
        <is>
          <t>Volta Redonda-RJ</t>
        </is>
      </c>
      <c r="K8" t="inlineStr"/>
    </row>
    <row r="9">
      <c r="A9" t="n">
        <v>105678</v>
      </c>
      <c r="B9" t="inlineStr">
        <is>
          <t>11/03/2024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28/02/2024</t>
        </is>
      </c>
      <c r="G9" t="inlineStr"/>
      <c r="H9" t="inlineStr"/>
      <c r="I9" t="inlineStr">
        <is>
          <t>07:47:42</t>
        </is>
      </c>
      <c r="J9" t="inlineStr">
        <is>
          <t>Volta Redonda-RJ</t>
        </is>
      </c>
      <c r="K9" t="inlineStr"/>
    </row>
    <row r="10">
      <c r="A10" t="n">
        <v>105678</v>
      </c>
      <c r="B10" t="inlineStr">
        <is>
          <t>12/03/2024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5</v>
      </c>
      <c r="F10" t="inlineStr">
        <is>
          <t>14 horas atrás</t>
        </is>
      </c>
      <c r="G10" t="inlineStr"/>
      <c r="H10" t="inlineStr"/>
      <c r="I10" t="inlineStr">
        <is>
          <t>09:24:19</t>
        </is>
      </c>
      <c r="J10" t="inlineStr">
        <is>
          <t>Volta Redonda-RJ</t>
        </is>
      </c>
      <c r="K10" t="inlineStr"/>
    </row>
    <row r="11">
      <c r="A11" t="n">
        <v>105678</v>
      </c>
      <c r="B11" t="inlineStr">
        <is>
          <t>13/03/2024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5</v>
      </c>
      <c r="F11" t="inlineStr">
        <is>
          <t>1 dia 15 horas atrás</t>
        </is>
      </c>
      <c r="G11" t="inlineStr"/>
      <c r="H11" t="inlineStr"/>
      <c r="I11" t="inlineStr">
        <is>
          <t>10:18:35</t>
        </is>
      </c>
      <c r="J11" t="inlineStr">
        <is>
          <t>Volta Redonda-RJ</t>
        </is>
      </c>
      <c r="K11" t="inlineStr"/>
    </row>
    <row r="12">
      <c r="A12" t="n">
        <v>105678</v>
      </c>
      <c r="B12" t="inlineStr">
        <is>
          <t>14/03/2024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5</v>
      </c>
      <c r="F12" t="inlineStr">
        <is>
          <t>2 dias 14 horas atrás</t>
        </is>
      </c>
      <c r="G12" t="inlineStr"/>
      <c r="H12" t="inlineStr"/>
      <c r="I12" t="inlineStr">
        <is>
          <t>08:45:39</t>
        </is>
      </c>
      <c r="J12" t="inlineStr">
        <is>
          <t>Volta Redonda-RJ</t>
        </is>
      </c>
      <c r="K12" t="inlineStr"/>
    </row>
    <row r="13">
      <c r="A13" t="n">
        <v>105890</v>
      </c>
      <c r="B13" s="56" t="n">
        <v>45360</v>
      </c>
      <c r="C1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3" t="inlineStr">
        <is>
          <t>aberto</t>
        </is>
      </c>
      <c r="E13" t="n">
        <v>8</v>
      </c>
      <c r="F13" t="inlineStr">
        <is>
          <t>3 dias 8 horas atrás</t>
        </is>
      </c>
      <c r="G13" t="inlineStr"/>
      <c r="H13" t="inlineStr"/>
      <c r="I13" t="inlineStr">
        <is>
          <t>17:49:57</t>
        </is>
      </c>
      <c r="J13" t="inlineStr">
        <is>
          <t>Volta Redonda - RJ</t>
        </is>
      </c>
      <c r="K13" t="inlineStr"/>
    </row>
    <row r="14">
      <c r="A14" t="n">
        <v>105890</v>
      </c>
      <c r="B14" s="56" t="n">
        <v>45361</v>
      </c>
      <c r="C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4" t="inlineStr">
        <is>
          <t>aberto</t>
        </is>
      </c>
      <c r="E14" t="n">
        <v>8</v>
      </c>
      <c r="F14" t="inlineStr">
        <is>
          <t>3 dias 8 horas atrás</t>
        </is>
      </c>
      <c r="G14" t="inlineStr"/>
      <c r="H14" t="inlineStr"/>
      <c r="I14" t="inlineStr">
        <is>
          <t>17:49:57</t>
        </is>
      </c>
      <c r="J14" t="inlineStr">
        <is>
          <t>Volta Redonda - RJ</t>
        </is>
      </c>
      <c r="K14" t="inlineStr"/>
    </row>
    <row r="15">
      <c r="A15" t="n">
        <v>105890</v>
      </c>
      <c r="B15" t="inlineStr">
        <is>
          <t>04/03/2024</t>
        </is>
      </c>
      <c r="C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5" t="inlineStr">
        <is>
          <t>aberto</t>
        </is>
      </c>
      <c r="E15" t="n">
        <v>9</v>
      </c>
      <c r="F15" t="inlineStr">
        <is>
          <t>1 minuto atrás</t>
        </is>
      </c>
      <c r="G15" t="inlineStr"/>
      <c r="H15" t="inlineStr"/>
      <c r="I15" t="inlineStr">
        <is>
          <t>20:48:52</t>
        </is>
      </c>
      <c r="J15" t="inlineStr">
        <is>
          <t>Volta Redonda - RJ</t>
        </is>
      </c>
      <c r="K15" t="inlineStr"/>
    </row>
    <row r="16">
      <c r="A16" t="n">
        <v>105890</v>
      </c>
      <c r="B16" t="inlineStr">
        <is>
          <t>05/03/2024</t>
        </is>
      </c>
      <c r="C1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" t="inlineStr">
        <is>
          <t>aberto</t>
        </is>
      </c>
      <c r="E16" t="n">
        <v>8</v>
      </c>
      <c r="F16" t="inlineStr">
        <is>
          <t>57 minutos atrás</t>
        </is>
      </c>
      <c r="G16" t="inlineStr"/>
      <c r="H16" t="inlineStr"/>
      <c r="I16" t="inlineStr">
        <is>
          <t>10:02:37</t>
        </is>
      </c>
      <c r="J16" t="inlineStr">
        <is>
          <t>Volta Redonda - RJ</t>
        </is>
      </c>
      <c r="K16" t="inlineStr"/>
    </row>
    <row r="17">
      <c r="A17" t="n">
        <v>105890</v>
      </c>
      <c r="B17" t="inlineStr">
        <is>
          <t>06/03/2024</t>
        </is>
      </c>
      <c r="C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" t="inlineStr">
        <is>
          <t>aberto</t>
        </is>
      </c>
      <c r="E17" t="n">
        <v>8</v>
      </c>
      <c r="F17" t="inlineStr">
        <is>
          <t>1 dia 4 horas atrás</t>
        </is>
      </c>
      <c r="G17" t="inlineStr"/>
      <c r="H17" t="inlineStr"/>
      <c r="I17" t="inlineStr">
        <is>
          <t>13:22:17</t>
        </is>
      </c>
      <c r="J17" t="inlineStr">
        <is>
          <t>Volta Redonda - RJ</t>
        </is>
      </c>
      <c r="K17" t="inlineStr"/>
    </row>
    <row r="18">
      <c r="A18" t="n">
        <v>105890</v>
      </c>
      <c r="B18" t="inlineStr">
        <is>
          <t>07/03/2024</t>
        </is>
      </c>
      <c r="C1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8" t="inlineStr">
        <is>
          <t>aberto</t>
        </is>
      </c>
      <c r="E18" t="n">
        <v>8</v>
      </c>
      <c r="F18" t="inlineStr">
        <is>
          <t>1 dia 22 horas atrás</t>
        </is>
      </c>
      <c r="G18" t="inlineStr"/>
      <c r="H18" t="inlineStr"/>
      <c r="I18" t="inlineStr">
        <is>
          <t>07:48:50</t>
        </is>
      </c>
      <c r="J18" t="inlineStr">
        <is>
          <t>Volta Redonda - RJ</t>
        </is>
      </c>
      <c r="K18" t="inlineStr"/>
    </row>
    <row r="19">
      <c r="A19" t="n">
        <v>105890</v>
      </c>
      <c r="B19" t="inlineStr">
        <is>
          <t>08/03/2024</t>
        </is>
      </c>
      <c r="C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9" t="inlineStr">
        <is>
          <t>aberto</t>
        </is>
      </c>
      <c r="E19" t="n">
        <v>8</v>
      </c>
      <c r="F19" t="inlineStr">
        <is>
          <t>2 dias 22 horas atrás</t>
        </is>
      </c>
      <c r="G19" t="inlineStr"/>
      <c r="H19" t="inlineStr"/>
      <c r="I19" t="inlineStr">
        <is>
          <t>08:04:03</t>
        </is>
      </c>
      <c r="J19" t="inlineStr">
        <is>
          <t>Volta Redonda - RJ</t>
        </is>
      </c>
      <c r="K19" t="inlineStr"/>
    </row>
    <row r="20">
      <c r="A20" t="n">
        <v>105890</v>
      </c>
      <c r="B20" t="inlineStr">
        <is>
          <t>11/03/2024</t>
        </is>
      </c>
      <c r="C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0" t="inlineStr">
        <is>
          <t>aberto</t>
        </is>
      </c>
      <c r="E20" t="n">
        <v>8</v>
      </c>
      <c r="F20" t="inlineStr">
        <is>
          <t>5 dias 22 horas atrás</t>
        </is>
      </c>
      <c r="G20" t="inlineStr"/>
      <c r="H20" t="inlineStr"/>
      <c r="I20" t="inlineStr">
        <is>
          <t>07:47:42</t>
        </is>
      </c>
      <c r="J20" t="inlineStr">
        <is>
          <t>Volta Redonda - RJ</t>
        </is>
      </c>
      <c r="K20" t="inlineStr"/>
    </row>
    <row r="21">
      <c r="A21" t="n">
        <v>105890</v>
      </c>
      <c r="B21" t="inlineStr">
        <is>
          <t>12/03/2024</t>
        </is>
      </c>
      <c r="C2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1" t="inlineStr">
        <is>
          <t>aberto</t>
        </is>
      </c>
      <c r="E21" t="n">
        <v>6</v>
      </c>
      <c r="F21" t="inlineStr">
        <is>
          <t>14 horas atrás</t>
        </is>
      </c>
      <c r="G21" t="inlineStr"/>
      <c r="H21" t="inlineStr"/>
      <c r="I21" t="inlineStr">
        <is>
          <t>09:24:19</t>
        </is>
      </c>
      <c r="J21" t="inlineStr">
        <is>
          <t>Volta Redonda - RJ</t>
        </is>
      </c>
      <c r="K21" t="inlineStr"/>
    </row>
    <row r="22">
      <c r="A22" t="n">
        <v>105890</v>
      </c>
      <c r="B22" t="inlineStr">
        <is>
          <t>13/03/2024</t>
        </is>
      </c>
      <c r="C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2" t="inlineStr">
        <is>
          <t>aberto</t>
        </is>
      </c>
      <c r="E22" t="n">
        <v>6</v>
      </c>
      <c r="F22" t="inlineStr">
        <is>
          <t>1 dia 15 horas atrás</t>
        </is>
      </c>
      <c r="G22" t="inlineStr"/>
      <c r="H22" t="inlineStr"/>
      <c r="I22" t="inlineStr">
        <is>
          <t>10:18:35</t>
        </is>
      </c>
      <c r="J22" t="inlineStr">
        <is>
          <t>Volta Redonda - RJ</t>
        </is>
      </c>
      <c r="K22" t="inlineStr"/>
    </row>
    <row r="23">
      <c r="A23" t="n">
        <v>105890</v>
      </c>
      <c r="B23" t="inlineStr">
        <is>
          <t>14/03/2024</t>
        </is>
      </c>
      <c r="C2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3" t="inlineStr">
        <is>
          <t>aberto</t>
        </is>
      </c>
      <c r="E23" t="n">
        <v>6</v>
      </c>
      <c r="F23" t="inlineStr">
        <is>
          <t>2 dias 14 horas atrás</t>
        </is>
      </c>
      <c r="G23" t="inlineStr"/>
      <c r="H23" t="inlineStr"/>
      <c r="I23" t="inlineStr">
        <is>
          <t>08:45:39</t>
        </is>
      </c>
      <c r="J23" t="inlineStr">
        <is>
          <t>Volta Redonda - RJ</t>
        </is>
      </c>
      <c r="K23" t="inlineStr"/>
    </row>
    <row r="24">
      <c r="A24" t="n">
        <v>108144</v>
      </c>
      <c r="B24" t="inlineStr">
        <is>
          <t>06/03/2024</t>
        </is>
      </c>
      <c r="C24" t="inlineStr">
        <is>
          <t>[Petrolina-PE][Almoxarifado] Erro na exportação Hórus</t>
        </is>
      </c>
      <c r="D24" t="inlineStr">
        <is>
          <t>aberto</t>
        </is>
      </c>
      <c r="E24" t="n">
        <v>4</v>
      </c>
      <c r="F24" t="inlineStr">
        <is>
          <t>1 hora 25 minutos atrás</t>
        </is>
      </c>
      <c r="G24" t="inlineStr"/>
      <c r="H24" t="inlineStr"/>
      <c r="I24" t="inlineStr">
        <is>
          <t>13:22:17</t>
        </is>
      </c>
      <c r="J24" t="inlineStr">
        <is>
          <t>Petrolina-PE</t>
        </is>
      </c>
      <c r="K24" t="inlineStr"/>
    </row>
    <row r="25">
      <c r="A25" t="n">
        <v>108144</v>
      </c>
      <c r="B25" t="inlineStr">
        <is>
          <t>07/03/2024</t>
        </is>
      </c>
      <c r="C25" t="inlineStr">
        <is>
          <t>[Petrolina-PE][Almoxarifado] Erro na exportação Hórus</t>
        </is>
      </c>
      <c r="D25" t="inlineStr">
        <is>
          <t>aberto</t>
        </is>
      </c>
      <c r="E25" t="n">
        <v>4</v>
      </c>
      <c r="F25" t="inlineStr">
        <is>
          <t>19 horas atrás</t>
        </is>
      </c>
      <c r="G25" t="inlineStr"/>
      <c r="H25" t="inlineStr"/>
      <c r="I25" t="inlineStr">
        <is>
          <t>07:48:50</t>
        </is>
      </c>
      <c r="J25" t="inlineStr">
        <is>
          <t>Petrolina-PE</t>
        </is>
      </c>
      <c r="K25" t="inlineStr"/>
    </row>
    <row r="26">
      <c r="A26" t="n">
        <v>108332</v>
      </c>
      <c r="B26" s="56" t="n">
        <v>45360</v>
      </c>
      <c r="C26" t="inlineStr">
        <is>
          <t>[Volta Redonda-RJ][Almoxarifado][Movimentação Consolidada de Produtos] Valores do relatório divergem</t>
        </is>
      </c>
      <c r="D26" t="inlineStr">
        <is>
          <t>Feedback</t>
        </is>
      </c>
      <c r="E26" t="n">
        <v>0</v>
      </c>
      <c r="F26" t="inlineStr">
        <is>
          <t>9 horas atrás</t>
        </is>
      </c>
      <c r="G26" t="inlineStr"/>
      <c r="H26" t="inlineStr"/>
      <c r="I26" t="inlineStr">
        <is>
          <t>17:49:57</t>
        </is>
      </c>
      <c r="J26" t="inlineStr">
        <is>
          <t>Volta Redonda-RJ</t>
        </is>
      </c>
      <c r="K26" t="inlineStr"/>
    </row>
    <row r="27">
      <c r="A27" t="n">
        <v>108332</v>
      </c>
      <c r="B27" s="56" t="n">
        <v>45361</v>
      </c>
      <c r="C27" t="inlineStr">
        <is>
          <t>[Volta Redonda-RJ][Almoxarifado][Movimentação Consolidada de Produtos] Valores do relatório divergem</t>
        </is>
      </c>
      <c r="D27" t="inlineStr">
        <is>
          <t>Feedback</t>
        </is>
      </c>
      <c r="E27" t="n">
        <v>0</v>
      </c>
      <c r="F27" t="inlineStr">
        <is>
          <t>9 horas atrás</t>
        </is>
      </c>
      <c r="G27" t="inlineStr"/>
      <c r="H27" t="inlineStr"/>
      <c r="I27" t="inlineStr">
        <is>
          <t>17:49:57</t>
        </is>
      </c>
      <c r="J27" t="inlineStr">
        <is>
          <t>Volta Redonda-RJ</t>
        </is>
      </c>
      <c r="K27" t="inlineStr"/>
    </row>
    <row r="28">
      <c r="A28" t="n">
        <v>108332</v>
      </c>
      <c r="B28" t="inlineStr">
        <is>
          <t>04/03/2024</t>
        </is>
      </c>
      <c r="C28" t="inlineStr">
        <is>
          <t>[Volta Redonda-RJ][Almoxarifado][Movimentação Consolidada de Produtos] Valores do relatório divergem</t>
        </is>
      </c>
      <c r="D28" t="inlineStr">
        <is>
          <t>aberto</t>
        </is>
      </c>
      <c r="E28" t="n">
        <v>0</v>
      </c>
      <c r="F28" t="inlineStr">
        <is>
          <t>6 dias 1 hora atrás</t>
        </is>
      </c>
      <c r="G28" t="inlineStr"/>
      <c r="H28" t="inlineStr"/>
      <c r="I28" t="inlineStr">
        <is>
          <t>17:45:49</t>
        </is>
      </c>
      <c r="J28" t="inlineStr">
        <is>
          <t>Volta Redonda-RJ</t>
        </is>
      </c>
      <c r="K28" t="inlineStr"/>
    </row>
    <row r="29">
      <c r="A29" t="n">
        <v>108332</v>
      </c>
      <c r="B29" t="inlineStr">
        <is>
          <t>05/03/2024</t>
        </is>
      </c>
      <c r="C29" t="inlineStr">
        <is>
          <t>[Volta Redonda-RJ][Almoxarifado][Movimentação Consolidada de Produtos] Valores do relatório divergem</t>
        </is>
      </c>
      <c r="D29" t="inlineStr">
        <is>
          <t>aberto</t>
        </is>
      </c>
      <c r="E29" t="n">
        <v>0</v>
      </c>
      <c r="F29" t="inlineStr">
        <is>
          <t>6 dias 18 horas atrás</t>
        </is>
      </c>
      <c r="G29" t="inlineStr"/>
      <c r="H29" t="inlineStr"/>
      <c r="I29" t="inlineStr">
        <is>
          <t>10:02:37</t>
        </is>
      </c>
      <c r="J29" t="inlineStr">
        <is>
          <t>Volta Redonda-RJ</t>
        </is>
      </c>
      <c r="K29" t="inlineStr"/>
    </row>
    <row r="30">
      <c r="A30" t="n">
        <v>108332</v>
      </c>
      <c r="B30" t="inlineStr">
        <is>
          <t>06/03/2024</t>
        </is>
      </c>
      <c r="C30" t="inlineStr">
        <is>
          <t>[Volta Redonda-RJ][Almoxarifado][Movimentação Consolidada de Produtos] Valores do relatório divergem</t>
        </is>
      </c>
      <c r="D30" t="inlineStr">
        <is>
          <t>aberto</t>
        </is>
      </c>
      <c r="E30" t="n">
        <v>0</v>
      </c>
      <c r="F30" t="inlineStr">
        <is>
          <t>27/02/2024</t>
        </is>
      </c>
      <c r="G30" t="inlineStr"/>
      <c r="H30" t="inlineStr"/>
      <c r="I30" t="inlineStr">
        <is>
          <t>13:22:17</t>
        </is>
      </c>
      <c r="J30" t="inlineStr">
        <is>
          <t>Volta Redonda-RJ</t>
        </is>
      </c>
      <c r="K30" t="inlineStr"/>
    </row>
    <row r="31">
      <c r="A31" t="n">
        <v>108332</v>
      </c>
      <c r="B31" t="inlineStr">
        <is>
          <t>07/03/2024</t>
        </is>
      </c>
      <c r="C31" t="inlineStr">
        <is>
          <t>[Volta Redonda-RJ][Almoxarifado][Movimentação Consolidada de Produtos] Valores do relatório divergem</t>
        </is>
      </c>
      <c r="D31" t="inlineStr">
        <is>
          <t>aberto</t>
        </is>
      </c>
      <c r="E31" t="n">
        <v>0</v>
      </c>
      <c r="F31" t="inlineStr">
        <is>
          <t>27/02/2024</t>
        </is>
      </c>
      <c r="G31" t="inlineStr"/>
      <c r="H31" t="inlineStr"/>
      <c r="I31" t="inlineStr">
        <is>
          <t>07:48:50</t>
        </is>
      </c>
      <c r="J31" t="inlineStr">
        <is>
          <t>Volta Redonda-RJ</t>
        </is>
      </c>
      <c r="K31" t="inlineStr"/>
    </row>
    <row r="32">
      <c r="A32" t="n">
        <v>108332</v>
      </c>
      <c r="B32" t="inlineStr">
        <is>
          <t>08/03/2024</t>
        </is>
      </c>
      <c r="C32" t="inlineStr">
        <is>
          <t>[Volta Redonda-RJ][Almoxarifado][Movimentação Consolidada de Produtos] Valores do relatório divergem</t>
        </is>
      </c>
      <c r="D32" t="inlineStr">
        <is>
          <t>aberto</t>
        </is>
      </c>
      <c r="E32" t="n">
        <v>0</v>
      </c>
      <c r="F32" t="inlineStr">
        <is>
          <t>20 horas atrás</t>
        </is>
      </c>
      <c r="G32" t="inlineStr"/>
      <c r="H32" t="inlineStr"/>
      <c r="I32" t="inlineStr">
        <is>
          <t>08:04:03</t>
        </is>
      </c>
      <c r="J32" t="inlineStr">
        <is>
          <t>Volta Redonda-RJ</t>
        </is>
      </c>
      <c r="K32" t="inlineStr"/>
    </row>
    <row r="33">
      <c r="A33" t="n">
        <v>108332</v>
      </c>
      <c r="B33" t="inlineStr">
        <is>
          <t>11/03/2024</t>
        </is>
      </c>
      <c r="C33" t="inlineStr">
        <is>
          <t>[Volta Redonda-RJ][Almoxarifado][Movimentação Consolidada de Produtos] Valores do relatório divergem</t>
        </is>
      </c>
      <c r="D33" t="inlineStr">
        <is>
          <t>Feedback</t>
        </is>
      </c>
      <c r="E33" t="n">
        <v>0</v>
      </c>
      <c r="F33" t="inlineStr">
        <is>
          <t>2 dias 23 horas atrás</t>
        </is>
      </c>
      <c r="G33" t="inlineStr"/>
      <c r="H33" t="inlineStr"/>
      <c r="I33" t="inlineStr">
        <is>
          <t>07:47:42</t>
        </is>
      </c>
      <c r="J33" t="inlineStr">
        <is>
          <t>Volta Redonda-RJ</t>
        </is>
      </c>
      <c r="K33" t="inlineStr"/>
    </row>
    <row r="34">
      <c r="A34" t="n">
        <v>108332</v>
      </c>
      <c r="B34" t="inlineStr">
        <is>
          <t>12/03/2024</t>
        </is>
      </c>
      <c r="C34" t="inlineStr">
        <is>
          <t>[Volta Redonda-RJ][Almoxarifado][Movimentação Consolidada de Produtos] Valores do relatório divergem</t>
        </is>
      </c>
      <c r="D34" t="inlineStr">
        <is>
          <t>Feedback</t>
        </is>
      </c>
      <c r="E34" t="n">
        <v>8</v>
      </c>
      <c r="F34" t="inlineStr">
        <is>
          <t>14 horas atrás</t>
        </is>
      </c>
      <c r="G34" t="inlineStr"/>
      <c r="H34" t="inlineStr"/>
      <c r="I34" t="inlineStr">
        <is>
          <t>09:24:19</t>
        </is>
      </c>
      <c r="J34" t="inlineStr">
        <is>
          <t>Volta Redonda-RJ</t>
        </is>
      </c>
      <c r="K34" t="inlineStr"/>
    </row>
    <row r="35">
      <c r="A35" t="n">
        <v>108332</v>
      </c>
      <c r="B35" t="inlineStr">
        <is>
          <t>13/03/2024</t>
        </is>
      </c>
      <c r="C35" t="inlineStr">
        <is>
          <t>[Volta Redonda-RJ][Almoxarifado][Movimentação Consolidada de Produtos] Valores do relatório divergem</t>
        </is>
      </c>
      <c r="D35" t="inlineStr">
        <is>
          <t>aberto</t>
        </is>
      </c>
      <c r="E35" t="n">
        <v>8</v>
      </c>
      <c r="F35" t="inlineStr">
        <is>
          <t>17 horas atrás</t>
        </is>
      </c>
      <c r="G35" t="inlineStr"/>
      <c r="H35" t="inlineStr"/>
      <c r="I35" t="inlineStr">
        <is>
          <t>10:18:35</t>
        </is>
      </c>
      <c r="J35" t="inlineStr">
        <is>
          <t>Volta Redonda-RJ</t>
        </is>
      </c>
      <c r="K35" t="inlineStr"/>
    </row>
    <row r="36">
      <c r="A36" t="n">
        <v>108332</v>
      </c>
      <c r="B36" t="inlineStr">
        <is>
          <t>14/03/2024</t>
        </is>
      </c>
      <c r="C36" t="inlineStr">
        <is>
          <t>[Volta Redonda-RJ][Almoxarifado][Movimentação Consolidada de Produtos] Valores do relatório divergem</t>
        </is>
      </c>
      <c r="D36" t="inlineStr">
        <is>
          <t>aberto</t>
        </is>
      </c>
      <c r="E36" t="n">
        <v>8</v>
      </c>
      <c r="F36" t="inlineStr">
        <is>
          <t>17 horas atrás</t>
        </is>
      </c>
      <c r="G36" t="inlineStr"/>
      <c r="H36" t="inlineStr"/>
      <c r="I36" t="inlineStr">
        <is>
          <t>08:45:39</t>
        </is>
      </c>
      <c r="J36" t="inlineStr">
        <is>
          <t>Volta Redonda-RJ</t>
        </is>
      </c>
      <c r="K36" t="inlineStr"/>
    </row>
    <row r="37">
      <c r="A37" t="n">
        <v>108529</v>
      </c>
      <c r="B37" t="inlineStr">
        <is>
          <t>13/03/2024</t>
        </is>
      </c>
      <c r="C37" t="inlineStr">
        <is>
          <t>[São Luis- MA] [APP CIDADÃO] Melhoria no APP - REGULAÇÃO</t>
        </is>
      </c>
      <c r="D37" t="inlineStr">
        <is>
          <t>aberto</t>
        </is>
      </c>
      <c r="E37" t="n">
        <v>9</v>
      </c>
      <c r="F37" t="inlineStr">
        <is>
          <t>5 minutos atrás</t>
        </is>
      </c>
      <c r="G37" t="inlineStr"/>
      <c r="H37" t="inlineStr"/>
      <c r="I37" t="inlineStr">
        <is>
          <t>18:54:31</t>
        </is>
      </c>
      <c r="J37" t="inlineStr">
        <is>
          <t>São Luis- MA</t>
        </is>
      </c>
      <c r="K37" t="inlineStr"/>
    </row>
    <row r="38">
      <c r="A38" t="n">
        <v>108529</v>
      </c>
      <c r="B38" t="inlineStr">
        <is>
          <t>14/03/2024</t>
        </is>
      </c>
      <c r="C38" t="inlineStr">
        <is>
          <t>[São Luis- MA] [APP CIDADÃO] Melhoria no APP - REGULAÇÃO</t>
        </is>
      </c>
      <c r="D38" t="inlineStr">
        <is>
          <t>aberto</t>
        </is>
      </c>
      <c r="E38" t="n">
        <v>9</v>
      </c>
      <c r="F38" t="inlineStr">
        <is>
          <t>13 horas atrás</t>
        </is>
      </c>
      <c r="G38" t="inlineStr"/>
      <c r="H38" t="inlineStr"/>
      <c r="I38" t="inlineStr">
        <is>
          <t>08:45:39</t>
        </is>
      </c>
      <c r="J38" t="inlineStr">
        <is>
          <t>São Luis- MA</t>
        </is>
      </c>
      <c r="K38" t="inlineStr"/>
    </row>
    <row r="39">
      <c r="A39" t="n">
        <v>108553</v>
      </c>
      <c r="B39" s="56" t="n">
        <v>45360</v>
      </c>
      <c r="C39" t="inlineStr">
        <is>
          <t>[Petrolina-PE][Regulação] Erro na negação de Unidade executante</t>
        </is>
      </c>
      <c r="D39" t="inlineStr">
        <is>
          <t>aberto</t>
        </is>
      </c>
      <c r="E39" t="n">
        <v>3</v>
      </c>
      <c r="F39" t="inlineStr">
        <is>
          <t>2 dias 6 horas atrás</t>
        </is>
      </c>
      <c r="G39" t="inlineStr"/>
      <c r="H39" t="inlineStr"/>
      <c r="I39" t="inlineStr">
        <is>
          <t>17:49:57</t>
        </is>
      </c>
      <c r="J39" t="inlineStr">
        <is>
          <t>Petrolina-PE</t>
        </is>
      </c>
      <c r="K39" t="inlineStr"/>
    </row>
    <row r="40">
      <c r="A40" t="n">
        <v>108553</v>
      </c>
      <c r="B40" s="56" t="n">
        <v>45361</v>
      </c>
      <c r="C40" t="inlineStr">
        <is>
          <t>[Petrolina-PE][Regulação] Erro na negação de Unidade executante</t>
        </is>
      </c>
      <c r="D40" t="inlineStr">
        <is>
          <t>aberto</t>
        </is>
      </c>
      <c r="E40" t="n">
        <v>3</v>
      </c>
      <c r="F40" t="inlineStr">
        <is>
          <t>2 dias 6 horas atrás</t>
        </is>
      </c>
      <c r="G40" t="inlineStr"/>
      <c r="H40" t="inlineStr"/>
      <c r="I40" t="inlineStr">
        <is>
          <t>17:49:57</t>
        </is>
      </c>
      <c r="J40" t="inlineStr">
        <is>
          <t>Petrolina-PE</t>
        </is>
      </c>
      <c r="K40" t="inlineStr"/>
    </row>
    <row r="41">
      <c r="A41" t="n">
        <v>108553</v>
      </c>
      <c r="B41" t="inlineStr">
        <is>
          <t>04/03/2024</t>
        </is>
      </c>
      <c r="C41" t="inlineStr">
        <is>
          <t>[Petrolina-PE][Regulação] Erro na negação de Unidade executante</t>
        </is>
      </c>
      <c r="D41" t="inlineStr">
        <is>
          <t>aberto</t>
        </is>
      </c>
      <c r="E41" t="n">
        <v>4</v>
      </c>
      <c r="F41" t="inlineStr">
        <is>
          <t>5 dias 3 horas atrás</t>
        </is>
      </c>
      <c r="G41" t="inlineStr"/>
      <c r="H41" t="inlineStr"/>
      <c r="I41" t="inlineStr">
        <is>
          <t>17:45:49</t>
        </is>
      </c>
      <c r="J41" t="inlineStr">
        <is>
          <t>Petrolina-PE</t>
        </is>
      </c>
      <c r="K41" t="inlineStr"/>
    </row>
    <row r="42">
      <c r="A42" t="n">
        <v>108553</v>
      </c>
      <c r="B42" t="inlineStr">
        <is>
          <t>05/03/2024</t>
        </is>
      </c>
      <c r="C42" t="inlineStr">
        <is>
          <t>[Petrolina-PE][Regulação] Erro na negação de Unidade executante</t>
        </is>
      </c>
      <c r="D42" t="inlineStr">
        <is>
          <t>aberto</t>
        </is>
      </c>
      <c r="E42" t="n">
        <v>4</v>
      </c>
      <c r="F42" t="inlineStr">
        <is>
          <t>5 dias 19 horas atrás</t>
        </is>
      </c>
      <c r="G42" t="inlineStr"/>
      <c r="H42" t="inlineStr"/>
      <c r="I42" t="inlineStr">
        <is>
          <t>10:02:37</t>
        </is>
      </c>
      <c r="J42" t="inlineStr">
        <is>
          <t>Petrolina-PE</t>
        </is>
      </c>
      <c r="K42" t="inlineStr"/>
    </row>
    <row r="43">
      <c r="A43" t="n">
        <v>108553</v>
      </c>
      <c r="B43" t="inlineStr">
        <is>
          <t>06/03/2024</t>
        </is>
      </c>
      <c r="C43" t="inlineStr">
        <is>
          <t>[Petrolina-PE][Regulação] Erro na negação de Unidade executante</t>
        </is>
      </c>
      <c r="D43" t="inlineStr">
        <is>
          <t>aberto</t>
        </is>
      </c>
      <c r="E43" t="n">
        <v>3</v>
      </c>
      <c r="F43" t="inlineStr">
        <is>
          <t>2 horas 3 minutos atrás</t>
        </is>
      </c>
      <c r="G43" t="inlineStr"/>
      <c r="H43" t="inlineStr"/>
      <c r="I43" t="inlineStr">
        <is>
          <t>13:22:17</t>
        </is>
      </c>
      <c r="J43" t="inlineStr">
        <is>
          <t>Petrolina-PE</t>
        </is>
      </c>
      <c r="K43" t="inlineStr"/>
    </row>
    <row r="44">
      <c r="A44" t="n">
        <v>108553</v>
      </c>
      <c r="B44" t="inlineStr">
        <is>
          <t>07/03/2024</t>
        </is>
      </c>
      <c r="C44" t="inlineStr">
        <is>
          <t>[Petrolina-PE][Regulação] Erro na negação de Unidade executante</t>
        </is>
      </c>
      <c r="D44" t="inlineStr">
        <is>
          <t>aberto</t>
        </is>
      </c>
      <c r="E44" t="n">
        <v>3</v>
      </c>
      <c r="F44" t="inlineStr">
        <is>
          <t>20 horas atrás</t>
        </is>
      </c>
      <c r="G44" t="inlineStr"/>
      <c r="H44" t="inlineStr"/>
      <c r="I44" t="inlineStr">
        <is>
          <t>07:48:50</t>
        </is>
      </c>
      <c r="J44" t="inlineStr">
        <is>
          <t>Petrolina-PE</t>
        </is>
      </c>
      <c r="K44" t="inlineStr"/>
    </row>
    <row r="45">
      <c r="A45" t="n">
        <v>108553</v>
      </c>
      <c r="B45" t="inlineStr">
        <is>
          <t>08/03/2024</t>
        </is>
      </c>
      <c r="C45" t="inlineStr">
        <is>
          <t>[Petrolina-PE][Regulação] Erro na negação de Unidade executante</t>
        </is>
      </c>
      <c r="D45" t="inlineStr">
        <is>
          <t>aberto</t>
        </is>
      </c>
      <c r="E45" t="n">
        <v>3</v>
      </c>
      <c r="F45" t="inlineStr">
        <is>
          <t>1 dia 20 horas atrás</t>
        </is>
      </c>
      <c r="G45" t="inlineStr"/>
      <c r="H45" t="inlineStr"/>
      <c r="I45" t="inlineStr">
        <is>
          <t>08:04:03</t>
        </is>
      </c>
      <c r="J45" t="inlineStr">
        <is>
          <t>Petrolina-PE</t>
        </is>
      </c>
      <c r="K45" t="inlineStr"/>
    </row>
    <row r="46">
      <c r="A46" t="n">
        <v>108553</v>
      </c>
      <c r="B46" t="inlineStr">
        <is>
          <t>11/03/2024</t>
        </is>
      </c>
      <c r="C46" t="inlineStr">
        <is>
          <t>[Petrolina-PE][Regulação] Erro na negação de Unidade executante</t>
        </is>
      </c>
      <c r="D46" t="inlineStr">
        <is>
          <t>aberto</t>
        </is>
      </c>
      <c r="E46" t="n">
        <v>3</v>
      </c>
      <c r="F46" t="inlineStr">
        <is>
          <t>4 dias 20 horas atrás</t>
        </is>
      </c>
      <c r="G46" t="inlineStr"/>
      <c r="H46" t="inlineStr"/>
      <c r="I46" t="inlineStr">
        <is>
          <t>07:47:42</t>
        </is>
      </c>
      <c r="J46" t="inlineStr">
        <is>
          <t>Petrolina-PE</t>
        </is>
      </c>
      <c r="K46" t="inlineStr"/>
    </row>
    <row r="47">
      <c r="A47" t="n">
        <v>108553</v>
      </c>
      <c r="B47" t="inlineStr">
        <is>
          <t>12/03/2024</t>
        </is>
      </c>
      <c r="C47" t="inlineStr">
        <is>
          <t>[Petrolina-PE][Regulação] Erro na negação de Unidade executante</t>
        </is>
      </c>
      <c r="D47" t="inlineStr">
        <is>
          <t>aberto</t>
        </is>
      </c>
      <c r="E47" t="n">
        <v>3</v>
      </c>
      <c r="F47" t="inlineStr">
        <is>
          <t>5 dias 22 horas atrás</t>
        </is>
      </c>
      <c r="G47" t="inlineStr"/>
      <c r="H47" t="inlineStr"/>
      <c r="I47" t="inlineStr">
        <is>
          <t>09:24:19</t>
        </is>
      </c>
      <c r="J47" t="inlineStr">
        <is>
          <t>Petrolina-PE</t>
        </is>
      </c>
      <c r="K47" t="inlineStr"/>
    </row>
    <row r="48">
      <c r="A48" t="n">
        <v>108553</v>
      </c>
      <c r="B48" t="inlineStr">
        <is>
          <t>13/03/2024</t>
        </is>
      </c>
      <c r="C48" t="inlineStr">
        <is>
          <t>[Petrolina-PE][Regulação] Erro na negação de Unidade executante</t>
        </is>
      </c>
      <c r="D48" t="inlineStr">
        <is>
          <t>aberto</t>
        </is>
      </c>
      <c r="E48" t="n">
        <v>3</v>
      </c>
      <c r="F48" t="inlineStr">
        <is>
          <t>6 dias 23 horas atrás</t>
        </is>
      </c>
      <c r="G48" t="inlineStr"/>
      <c r="H48" t="inlineStr"/>
      <c r="I48" t="inlineStr">
        <is>
          <t>10:18:35</t>
        </is>
      </c>
      <c r="J48" t="inlineStr">
        <is>
          <t>Petrolina-PE</t>
        </is>
      </c>
      <c r="K48" t="inlineStr"/>
    </row>
    <row r="49">
      <c r="A49" t="n">
        <v>108553</v>
      </c>
      <c r="B49" t="inlineStr">
        <is>
          <t>14/03/2024</t>
        </is>
      </c>
      <c r="C49" t="inlineStr">
        <is>
          <t>[Petrolina-PE][Regulação] Erro na negação de Unidade executante</t>
        </is>
      </c>
      <c r="D49" t="inlineStr">
        <is>
          <t>aberto</t>
        </is>
      </c>
      <c r="E49" t="n">
        <v>2</v>
      </c>
      <c r="F49" t="inlineStr">
        <is>
          <t>14 horas atrás</t>
        </is>
      </c>
      <c r="G49" t="inlineStr"/>
      <c r="H49" t="inlineStr"/>
      <c r="I49" t="inlineStr">
        <is>
          <t>08:45:39</t>
        </is>
      </c>
      <c r="J49" t="inlineStr">
        <is>
          <t>Petrolina-PE</t>
        </is>
      </c>
      <c r="K49" t="inlineStr"/>
    </row>
    <row r="50">
      <c r="A50" t="n">
        <v>108566</v>
      </c>
      <c r="B50" s="56" t="n">
        <v>45360</v>
      </c>
      <c r="C50" t="inlineStr">
        <is>
          <t>[Petrolina-PE][Regulação] - Permitir selecionar lista de Unidades na agenda de serviço</t>
        </is>
      </c>
      <c r="D50" t="inlineStr">
        <is>
          <t>novo</t>
        </is>
      </c>
      <c r="E50" t="n">
        <v>1</v>
      </c>
      <c r="F50" t="inlineStr">
        <is>
          <t>28/02/2024</t>
        </is>
      </c>
      <c r="G50" t="inlineStr"/>
      <c r="H50" t="inlineStr"/>
      <c r="I50" t="inlineStr">
        <is>
          <t>17:49:57</t>
        </is>
      </c>
      <c r="J50" t="inlineStr">
        <is>
          <t>Petrolina-PE</t>
        </is>
      </c>
      <c r="K50" t="inlineStr"/>
    </row>
    <row r="51">
      <c r="A51" t="n">
        <v>108566</v>
      </c>
      <c r="B51" s="56" t="n">
        <v>45361</v>
      </c>
      <c r="C51" t="inlineStr">
        <is>
          <t>[Petrolina-PE][Regulação] - Permitir selecionar lista de Unidades na agenda de serviço</t>
        </is>
      </c>
      <c r="D51" t="inlineStr">
        <is>
          <t>novo</t>
        </is>
      </c>
      <c r="E51" t="n">
        <v>1</v>
      </c>
      <c r="F51" t="inlineStr">
        <is>
          <t>28/02/2024</t>
        </is>
      </c>
      <c r="G51" t="inlineStr"/>
      <c r="H51" t="inlineStr"/>
      <c r="I51" t="inlineStr">
        <is>
          <t>17:49:57</t>
        </is>
      </c>
      <c r="J51" t="inlineStr">
        <is>
          <t>Petrolina-PE</t>
        </is>
      </c>
      <c r="K51" t="inlineStr"/>
    </row>
    <row r="52">
      <c r="A52" t="n">
        <v>108566</v>
      </c>
      <c r="B52" t="inlineStr">
        <is>
          <t>04/03/2024</t>
        </is>
      </c>
      <c r="C52" t="inlineStr">
        <is>
          <t>[Petrolina-PE][Regulação] - Permitir selecionar lista de Unidades na agenda de serviço</t>
        </is>
      </c>
      <c r="D52" t="inlineStr">
        <is>
          <t>novo</t>
        </is>
      </c>
      <c r="E52" t="n">
        <v>1</v>
      </c>
      <c r="F52" t="inlineStr">
        <is>
          <t>5 dias 8 horas atrás</t>
        </is>
      </c>
      <c r="G52" t="inlineStr"/>
      <c r="H52" t="inlineStr"/>
      <c r="I52" t="inlineStr">
        <is>
          <t>17:45:49</t>
        </is>
      </c>
      <c r="J52" t="inlineStr">
        <is>
          <t>Petrolina-PE</t>
        </is>
      </c>
      <c r="K52" t="inlineStr"/>
    </row>
    <row r="53">
      <c r="A53" t="n">
        <v>108566</v>
      </c>
      <c r="B53" t="inlineStr">
        <is>
          <t>05/03/2024</t>
        </is>
      </c>
      <c r="C53" t="inlineStr">
        <is>
          <t>[Petrolina-PE][Regulação] - Permitir selecionar lista de Unidades na agenda de serviço</t>
        </is>
      </c>
      <c r="D53" t="inlineStr">
        <is>
          <t>novo</t>
        </is>
      </c>
      <c r="E53" t="n">
        <v>1</v>
      </c>
      <c r="F53" t="inlineStr">
        <is>
          <t>6 dias 1 hora atrás</t>
        </is>
      </c>
      <c r="G53" t="inlineStr"/>
      <c r="H53" t="inlineStr"/>
      <c r="I53" t="inlineStr">
        <is>
          <t>10:02:37</t>
        </is>
      </c>
      <c r="J53" t="inlineStr">
        <is>
          <t>Petrolina-PE</t>
        </is>
      </c>
      <c r="K53" t="inlineStr"/>
    </row>
    <row r="54">
      <c r="A54" t="n">
        <v>108566</v>
      </c>
      <c r="B54" t="inlineStr">
        <is>
          <t>06/03/2024</t>
        </is>
      </c>
      <c r="C54" t="inlineStr">
        <is>
          <t>[Petrolina-PE][Regulação] - Permitir selecionar lista de Unidades na agenda de serviço</t>
        </is>
      </c>
      <c r="D54" t="inlineStr">
        <is>
          <t>novo</t>
        </is>
      </c>
      <c r="E54" t="n">
        <v>1</v>
      </c>
      <c r="F54" t="inlineStr">
        <is>
          <t>28/02/2024</t>
        </is>
      </c>
      <c r="G54" t="inlineStr"/>
      <c r="H54" t="inlineStr"/>
      <c r="I54" t="inlineStr">
        <is>
          <t>13:22:17</t>
        </is>
      </c>
      <c r="J54" t="inlineStr">
        <is>
          <t>Petrolina-PE</t>
        </is>
      </c>
      <c r="K54" t="inlineStr"/>
    </row>
    <row r="55">
      <c r="A55" t="n">
        <v>108566</v>
      </c>
      <c r="B55" t="inlineStr">
        <is>
          <t>07/03/2024</t>
        </is>
      </c>
      <c r="C55" t="inlineStr">
        <is>
          <t>[Petrolina-PE][Regulação] - Permitir selecionar lista de Unidades na agenda de serviço</t>
        </is>
      </c>
      <c r="D55" t="inlineStr">
        <is>
          <t>novo</t>
        </is>
      </c>
      <c r="E55" t="n">
        <v>1</v>
      </c>
      <c r="F55" t="inlineStr">
        <is>
          <t>28/02/2024</t>
        </is>
      </c>
      <c r="G55" t="inlineStr"/>
      <c r="H55" t="inlineStr"/>
      <c r="I55" t="inlineStr">
        <is>
          <t>07:48:50</t>
        </is>
      </c>
      <c r="J55" t="inlineStr">
        <is>
          <t>Petrolina-PE</t>
        </is>
      </c>
      <c r="K55" t="inlineStr"/>
    </row>
    <row r="56">
      <c r="A56" t="n">
        <v>108566</v>
      </c>
      <c r="B56" t="inlineStr">
        <is>
          <t>08/03/2024</t>
        </is>
      </c>
      <c r="C56" t="inlineStr">
        <is>
          <t>[Petrolina-PE][Regulação] - Permitir selecionar lista de Unidades na agenda de serviço</t>
        </is>
      </c>
      <c r="D56" t="inlineStr">
        <is>
          <t>novo</t>
        </is>
      </c>
      <c r="E56" t="n">
        <v>1</v>
      </c>
      <c r="F56" t="inlineStr">
        <is>
          <t>28/02/2024</t>
        </is>
      </c>
      <c r="G56" t="inlineStr"/>
      <c r="H56" t="inlineStr"/>
      <c r="I56" t="inlineStr">
        <is>
          <t>08:04:03</t>
        </is>
      </c>
      <c r="J56" t="inlineStr">
        <is>
          <t>Petrolina-PE</t>
        </is>
      </c>
      <c r="K56" t="inlineStr"/>
    </row>
    <row r="57">
      <c r="A57" t="n">
        <v>108566</v>
      </c>
      <c r="B57" t="inlineStr">
        <is>
          <t>11/03/2024</t>
        </is>
      </c>
      <c r="C57" t="inlineStr">
        <is>
          <t>[Petrolina-PE][Regulação] - Permitir selecionar lista de Unidades na agenda de serviço</t>
        </is>
      </c>
      <c r="D57" t="inlineStr">
        <is>
          <t>novo</t>
        </is>
      </c>
      <c r="E57" t="n">
        <v>1</v>
      </c>
      <c r="F57" t="inlineStr">
        <is>
          <t>28/02/2024</t>
        </is>
      </c>
      <c r="G57" t="inlineStr"/>
      <c r="H57" t="inlineStr"/>
      <c r="I57" t="inlineStr">
        <is>
          <t>07:47:42</t>
        </is>
      </c>
      <c r="J57" t="inlineStr">
        <is>
          <t>Petrolina-PE</t>
        </is>
      </c>
      <c r="K57" t="inlineStr"/>
    </row>
    <row r="58">
      <c r="A58" t="n">
        <v>108566</v>
      </c>
      <c r="B58" t="inlineStr">
        <is>
          <t>12/03/2024</t>
        </is>
      </c>
      <c r="C58" t="inlineStr">
        <is>
          <t>[Petrolina-PE][Regulação] - Permitir selecionar lista de Unidades na agenda de serviço</t>
        </is>
      </c>
      <c r="D58" t="inlineStr">
        <is>
          <t>novo</t>
        </is>
      </c>
      <c r="E58" t="n">
        <v>0</v>
      </c>
      <c r="F58" t="inlineStr">
        <is>
          <t>14 horas atrás</t>
        </is>
      </c>
      <c r="G58" t="inlineStr"/>
      <c r="H58" t="inlineStr"/>
      <c r="I58" t="inlineStr">
        <is>
          <t>09:24:19</t>
        </is>
      </c>
      <c r="J58" t="inlineStr">
        <is>
          <t>Petrolina-PE</t>
        </is>
      </c>
      <c r="K58" t="inlineStr"/>
    </row>
    <row r="59">
      <c r="A59" t="n">
        <v>108566</v>
      </c>
      <c r="B59" t="inlineStr">
        <is>
          <t>13/03/2024</t>
        </is>
      </c>
      <c r="C59" t="inlineStr">
        <is>
          <t>[Petrolina-PE][Regulação] - Permitir selecionar lista de Unidades na agenda de serviço</t>
        </is>
      </c>
      <c r="D59" t="inlineStr">
        <is>
          <t>novo</t>
        </is>
      </c>
      <c r="E59" t="n">
        <v>0</v>
      </c>
      <c r="F59" t="inlineStr">
        <is>
          <t>1 dia 15 horas atrás</t>
        </is>
      </c>
      <c r="G59" t="inlineStr"/>
      <c r="H59" t="inlineStr"/>
      <c r="I59" t="inlineStr">
        <is>
          <t>10:18:35</t>
        </is>
      </c>
      <c r="J59" t="inlineStr">
        <is>
          <t>Petrolina-PE</t>
        </is>
      </c>
      <c r="K59" t="inlineStr"/>
    </row>
    <row r="60">
      <c r="A60" t="n">
        <v>108566</v>
      </c>
      <c r="B60" t="inlineStr">
        <is>
          <t>14/03/2024</t>
        </is>
      </c>
      <c r="C60" t="inlineStr">
        <is>
          <t>[Petrolina-PE][Regulação] - Permitir selecionar lista de Unidades na agenda de serviço</t>
        </is>
      </c>
      <c r="D60" t="inlineStr">
        <is>
          <t>novo</t>
        </is>
      </c>
      <c r="E60" t="n">
        <v>0</v>
      </c>
      <c r="F60" t="inlineStr">
        <is>
          <t>2 dias 14 horas atrás</t>
        </is>
      </c>
      <c r="G60" t="inlineStr"/>
      <c r="H60" t="inlineStr"/>
      <c r="I60" t="inlineStr">
        <is>
          <t>08:45:39</t>
        </is>
      </c>
      <c r="J60" t="inlineStr">
        <is>
          <t>Petrolina-PE</t>
        </is>
      </c>
      <c r="K60" t="inlineStr"/>
    </row>
    <row r="61">
      <c r="A61" t="n">
        <v>108649</v>
      </c>
      <c r="B61" s="56" t="n">
        <v>45360</v>
      </c>
      <c r="C61" t="inlineStr">
        <is>
          <t>[Governador Valadares-MG][Hospital] - Pacientes internados no mesmo leito.</t>
        </is>
      </c>
      <c r="D61" t="inlineStr">
        <is>
          <t>novo</t>
        </is>
      </c>
      <c r="E61" t="n">
        <v>7</v>
      </c>
      <c r="F61" t="inlineStr">
        <is>
          <t>01/03/2024</t>
        </is>
      </c>
      <c r="G61" t="inlineStr"/>
      <c r="H61" t="inlineStr"/>
      <c r="I61" t="inlineStr">
        <is>
          <t>17:49:57</t>
        </is>
      </c>
      <c r="J61" t="inlineStr">
        <is>
          <t>Governador Valadares-MG</t>
        </is>
      </c>
      <c r="K61" t="inlineStr"/>
    </row>
    <row r="62">
      <c r="A62" t="n">
        <v>108649</v>
      </c>
      <c r="B62" s="56" t="n">
        <v>45361</v>
      </c>
      <c r="C62" t="inlineStr">
        <is>
          <t>[Governador Valadares-MG][Hospital] - Pacientes internados no mesmo leito.</t>
        </is>
      </c>
      <c r="D62" t="inlineStr">
        <is>
          <t>novo</t>
        </is>
      </c>
      <c r="E62" t="n">
        <v>7</v>
      </c>
      <c r="F62" t="inlineStr">
        <is>
          <t>01/03/2024</t>
        </is>
      </c>
      <c r="G62" t="inlineStr"/>
      <c r="H62" t="inlineStr"/>
      <c r="I62" t="inlineStr">
        <is>
          <t>17:49:57</t>
        </is>
      </c>
      <c r="J62" t="inlineStr">
        <is>
          <t>Governador Valadares-MG</t>
        </is>
      </c>
      <c r="K62" t="inlineStr"/>
    </row>
    <row r="63">
      <c r="A63" t="n">
        <v>108649</v>
      </c>
      <c r="B63" t="inlineStr">
        <is>
          <t>04/03/2024</t>
        </is>
      </c>
      <c r="C63" t="inlineStr">
        <is>
          <t>[Governador Valadares-MG][Hospital] - Pacientes internados no mesmo leito.</t>
        </is>
      </c>
      <c r="D63" t="inlineStr">
        <is>
          <t>novo</t>
        </is>
      </c>
      <c r="E63" t="n">
        <v>7</v>
      </c>
      <c r="F63" t="inlineStr">
        <is>
          <t>3 dias 5 horas atrás</t>
        </is>
      </c>
      <c r="G63" t="inlineStr"/>
      <c r="H63" t="inlineStr"/>
      <c r="I63" t="inlineStr">
        <is>
          <t>17:45:49</t>
        </is>
      </c>
      <c r="J63" t="inlineStr">
        <is>
          <t>Governador Valadares-MG</t>
        </is>
      </c>
      <c r="K63" t="inlineStr"/>
    </row>
    <row r="64">
      <c r="A64" t="n">
        <v>108649</v>
      </c>
      <c r="B64" t="inlineStr">
        <is>
          <t>05/03/2024</t>
        </is>
      </c>
      <c r="C64" t="inlineStr">
        <is>
          <t>[Governador Valadares-MG][Hospital] - Pacientes internados no mesmo leito.</t>
        </is>
      </c>
      <c r="D64" t="inlineStr">
        <is>
          <t>novo</t>
        </is>
      </c>
      <c r="E64" t="n">
        <v>7</v>
      </c>
      <c r="F64" t="inlineStr">
        <is>
          <t>3 dias 21 horas atrás</t>
        </is>
      </c>
      <c r="G64" t="inlineStr"/>
      <c r="H64" t="inlineStr"/>
      <c r="I64" t="inlineStr">
        <is>
          <t>10:02:37</t>
        </is>
      </c>
      <c r="J64" t="inlineStr">
        <is>
          <t>Governador Valadares-MG</t>
        </is>
      </c>
      <c r="K64" t="inlineStr"/>
    </row>
    <row r="65">
      <c r="A65" t="n">
        <v>108649</v>
      </c>
      <c r="B65" t="inlineStr">
        <is>
          <t>06/03/2024</t>
        </is>
      </c>
      <c r="C65" t="inlineStr">
        <is>
          <t>[Governador Valadares-MG][Hospital] - Pacientes internados no mesmo leito.</t>
        </is>
      </c>
      <c r="D65" t="inlineStr">
        <is>
          <t>novo</t>
        </is>
      </c>
      <c r="E65" t="n">
        <v>7</v>
      </c>
      <c r="F65" t="inlineStr">
        <is>
          <t>5 dias atrás</t>
        </is>
      </c>
      <c r="G65" t="inlineStr"/>
      <c r="H65" t="inlineStr"/>
      <c r="I65" t="inlineStr">
        <is>
          <t>13:22:17</t>
        </is>
      </c>
      <c r="J65" t="inlineStr">
        <is>
          <t>Governador Valadares-MG</t>
        </is>
      </c>
      <c r="K65" t="inlineStr"/>
    </row>
    <row r="66">
      <c r="A66" t="n">
        <v>108649</v>
      </c>
      <c r="B66" t="inlineStr">
        <is>
          <t>07/03/2024</t>
        </is>
      </c>
      <c r="C66" t="inlineStr">
        <is>
          <t>[Governador Valadares-MG][Hospital] - Pacientes internados no mesmo leito.</t>
        </is>
      </c>
      <c r="D66" t="inlineStr">
        <is>
          <t>novo</t>
        </is>
      </c>
      <c r="E66" t="n">
        <v>7</v>
      </c>
      <c r="F66" t="inlineStr">
        <is>
          <t>5 dias 19 horas atrás</t>
        </is>
      </c>
      <c r="G66" t="inlineStr"/>
      <c r="H66" t="inlineStr"/>
      <c r="I66" t="inlineStr">
        <is>
          <t>07:48:50</t>
        </is>
      </c>
      <c r="J66" t="inlineStr">
        <is>
          <t>Governador Valadares-MG</t>
        </is>
      </c>
      <c r="K66" t="inlineStr"/>
    </row>
    <row r="67">
      <c r="A67" t="n">
        <v>108649</v>
      </c>
      <c r="B67" t="inlineStr">
        <is>
          <t>08/03/2024</t>
        </is>
      </c>
      <c r="C67" t="inlineStr">
        <is>
          <t>[Governador Valadares-MG][Hospital] - Pacientes internados no mesmo leito.</t>
        </is>
      </c>
      <c r="D67" t="inlineStr">
        <is>
          <t>novo</t>
        </is>
      </c>
      <c r="E67" t="n">
        <v>7</v>
      </c>
      <c r="F67" t="inlineStr">
        <is>
          <t>6 dias 19 horas atrás</t>
        </is>
      </c>
      <c r="G67" t="inlineStr"/>
      <c r="H67" t="inlineStr"/>
      <c r="I67" t="inlineStr">
        <is>
          <t>08:04:03</t>
        </is>
      </c>
      <c r="J67" t="inlineStr">
        <is>
          <t>Governador Valadares-MG</t>
        </is>
      </c>
      <c r="K67" t="inlineStr"/>
    </row>
    <row r="68">
      <c r="A68" t="n">
        <v>108649</v>
      </c>
      <c r="B68" t="inlineStr">
        <is>
          <t>11/03/2024</t>
        </is>
      </c>
      <c r="C68" t="inlineStr">
        <is>
          <t>[Governador Valadares-MG][Hospital] - Pacientes internados no mesmo leito.</t>
        </is>
      </c>
      <c r="D68" t="inlineStr">
        <is>
          <t>novo</t>
        </is>
      </c>
      <c r="E68" t="n">
        <v>7</v>
      </c>
      <c r="F68" t="inlineStr">
        <is>
          <t>01/03/2024</t>
        </is>
      </c>
      <c r="G68" t="inlineStr"/>
      <c r="H68" t="inlineStr"/>
      <c r="I68" t="inlineStr">
        <is>
          <t>07:47:42</t>
        </is>
      </c>
      <c r="J68" t="inlineStr">
        <is>
          <t>Governador Valadares-MG</t>
        </is>
      </c>
      <c r="K68" t="inlineStr"/>
    </row>
    <row r="69">
      <c r="A69" t="n">
        <v>108649</v>
      </c>
      <c r="B69" t="inlineStr">
        <is>
          <t>12/03/2024</t>
        </is>
      </c>
      <c r="C69" t="inlineStr">
        <is>
          <t>[Governador Valadares-MG][Hospital] - Pacientes internados no mesmo leito.</t>
        </is>
      </c>
      <c r="D69" t="inlineStr">
        <is>
          <t>novo</t>
        </is>
      </c>
      <c r="E69" t="n">
        <v>1</v>
      </c>
      <c r="F69" t="inlineStr">
        <is>
          <t>14 horas atrás</t>
        </is>
      </c>
      <c r="G69" t="inlineStr"/>
      <c r="H69" t="inlineStr"/>
      <c r="I69" t="inlineStr">
        <is>
          <t>09:24:19</t>
        </is>
      </c>
      <c r="J69" t="inlineStr">
        <is>
          <t>Governador Valadares-MG</t>
        </is>
      </c>
      <c r="K69" t="inlineStr"/>
    </row>
    <row r="70">
      <c r="A70" t="n">
        <v>108649</v>
      </c>
      <c r="B70" t="inlineStr">
        <is>
          <t>13/03/2024</t>
        </is>
      </c>
      <c r="C70" t="inlineStr">
        <is>
          <t>[Governador Valadares-MG][Hospital] - Pacientes internados no mesmo leito.</t>
        </is>
      </c>
      <c r="D70" t="inlineStr">
        <is>
          <t>Feedback</t>
        </is>
      </c>
      <c r="E70" t="n">
        <v>1</v>
      </c>
      <c r="F70" t="inlineStr">
        <is>
          <t>1 hora 16 minutos atrás</t>
        </is>
      </c>
      <c r="G70" t="inlineStr"/>
      <c r="H70" t="inlineStr"/>
      <c r="I70" t="inlineStr">
        <is>
          <t>10:18:35</t>
        </is>
      </c>
      <c r="J70" t="inlineStr">
        <is>
          <t>Governador Valadares-MG</t>
        </is>
      </c>
      <c r="K70" t="inlineStr"/>
    </row>
    <row r="71">
      <c r="A71" t="n">
        <v>108649</v>
      </c>
      <c r="B71" t="inlineStr">
        <is>
          <t>14/03/2024</t>
        </is>
      </c>
      <c r="C71" t="inlineStr">
        <is>
          <t>[Governador Valadares-MG][Hospital] - Pacientes internados no mesmo leito.</t>
        </is>
      </c>
      <c r="D71" t="inlineStr">
        <is>
          <t>Feedback</t>
        </is>
      </c>
      <c r="E71" t="n">
        <v>1</v>
      </c>
      <c r="F71" t="inlineStr">
        <is>
          <t>23 horas atrás</t>
        </is>
      </c>
      <c r="G71" t="inlineStr"/>
      <c r="H71" t="inlineStr"/>
      <c r="I71" t="inlineStr">
        <is>
          <t>08:45:39</t>
        </is>
      </c>
      <c r="J71" t="inlineStr">
        <is>
          <t>Governador Valadares-MG</t>
        </is>
      </c>
      <c r="K71" t="inlineStr"/>
    </row>
    <row r="72">
      <c r="A72" t="n">
        <v>108729</v>
      </c>
      <c r="B72" s="56" t="n">
        <v>45360</v>
      </c>
      <c r="C72" t="inlineStr">
        <is>
          <t>[Volta Redonda-RJ][Ambulatório][Exportação de Produção RAAS] Dados do Tipo de Gestão está incorreto no arquivo RAAS (Gestão Municipal)</t>
        </is>
      </c>
      <c r="D72" t="inlineStr">
        <is>
          <t>aberto</t>
        </is>
      </c>
      <c r="E72" t="n">
        <v>5</v>
      </c>
      <c r="F72" t="inlineStr">
        <is>
          <t>1 dia 2 horas atrás</t>
        </is>
      </c>
      <c r="G72" t="inlineStr"/>
      <c r="H72" t="inlineStr"/>
      <c r="I72" t="inlineStr">
        <is>
          <t>17:49:57</t>
        </is>
      </c>
      <c r="J72" t="inlineStr">
        <is>
          <t>Volta Redonda-RJ</t>
        </is>
      </c>
      <c r="K72" t="inlineStr"/>
    </row>
    <row r="73">
      <c r="A73" t="n">
        <v>108729</v>
      </c>
      <c r="B73" s="56" t="n">
        <v>45361</v>
      </c>
      <c r="C73" t="inlineStr">
        <is>
          <t>[Volta Redonda-RJ][Ambulatório][Exportação de Produção RAAS] Dados do Tipo de Gestão está incorreto no arquivo RAAS (Gestão Municipal)</t>
        </is>
      </c>
      <c r="D73" t="inlineStr">
        <is>
          <t>aberto</t>
        </is>
      </c>
      <c r="E73" t="n">
        <v>5</v>
      </c>
      <c r="F73" t="inlineStr">
        <is>
          <t>1 dia 2 horas atrás</t>
        </is>
      </c>
      <c r="G73" t="inlineStr"/>
      <c r="H73" t="inlineStr"/>
      <c r="I73" t="inlineStr">
        <is>
          <t>17:49:57</t>
        </is>
      </c>
      <c r="J73" t="inlineStr">
        <is>
          <t>Volta Redonda-RJ</t>
        </is>
      </c>
      <c r="K73" t="inlineStr"/>
    </row>
    <row r="74">
      <c r="A74" t="n">
        <v>108729</v>
      </c>
      <c r="B74" t="inlineStr">
        <is>
          <t>04/03/2024</t>
        </is>
      </c>
      <c r="C74" t="inlineStr">
        <is>
          <t>[Volta Redonda-RJ][Ambulatório][Exportação de Produção RAAS] Dados do Tipo de Gestão está incorreto no arquivo RAAS (Gestão Municipal)</t>
        </is>
      </c>
      <c r="D74" t="inlineStr">
        <is>
          <t>aberto</t>
        </is>
      </c>
      <c r="E74" t="n">
        <v>5</v>
      </c>
      <c r="F74" t="inlineStr">
        <is>
          <t>3 dias 5 horas atrás</t>
        </is>
      </c>
      <c r="G74" t="inlineStr"/>
      <c r="H74" t="inlineStr"/>
      <c r="I74" t="inlineStr">
        <is>
          <t>17:45:49</t>
        </is>
      </c>
      <c r="J74" t="inlineStr">
        <is>
          <t>Volta Redonda-RJ</t>
        </is>
      </c>
      <c r="K74" t="inlineStr"/>
    </row>
    <row r="75">
      <c r="A75" t="n">
        <v>108729</v>
      </c>
      <c r="B75" t="inlineStr">
        <is>
          <t>05/03/2024</t>
        </is>
      </c>
      <c r="C75" t="inlineStr">
        <is>
          <t>[Volta Redonda-RJ][Ambulatório][Exportação de Produção RAAS] Dados do Tipo de Gestão está incorreto no arquivo RAAS (Gestão Municipal)</t>
        </is>
      </c>
      <c r="D75" t="inlineStr">
        <is>
          <t>aberto</t>
        </is>
      </c>
      <c r="E75" t="n">
        <v>5</v>
      </c>
      <c r="F75" t="inlineStr">
        <is>
          <t>3 dias 21 horas atrás</t>
        </is>
      </c>
      <c r="G75" t="inlineStr"/>
      <c r="H75" t="inlineStr"/>
      <c r="I75" t="inlineStr">
        <is>
          <t>10:02:37</t>
        </is>
      </c>
      <c r="J75" t="inlineStr">
        <is>
          <t>Volta Redonda-RJ</t>
        </is>
      </c>
      <c r="K75" t="inlineStr"/>
    </row>
    <row r="76">
      <c r="A76" t="n">
        <v>108729</v>
      </c>
      <c r="B76" t="inlineStr">
        <is>
          <t>06/03/2024</t>
        </is>
      </c>
      <c r="C76" t="inlineStr">
        <is>
          <t>[Volta Redonda-RJ][Ambulatório][Exportação de Produção RAAS] Dados do Tipo de Gestão está incorreto no arquivo RAAS (Gestão Municipal)</t>
        </is>
      </c>
      <c r="D76" t="inlineStr">
        <is>
          <t>aberto</t>
        </is>
      </c>
      <c r="E76" t="n">
        <v>5</v>
      </c>
      <c r="F76" t="inlineStr">
        <is>
          <t>5 dias atrás</t>
        </is>
      </c>
      <c r="G76" t="inlineStr"/>
      <c r="H76" t="inlineStr"/>
      <c r="I76" t="inlineStr">
        <is>
          <t>13:22:17</t>
        </is>
      </c>
      <c r="J76" t="inlineStr">
        <is>
          <t>Volta Redonda-RJ</t>
        </is>
      </c>
      <c r="K76" t="inlineStr"/>
    </row>
    <row r="77">
      <c r="A77" t="n">
        <v>108729</v>
      </c>
      <c r="B77" t="inlineStr">
        <is>
          <t>07/03/2024</t>
        </is>
      </c>
      <c r="C77" t="inlineStr">
        <is>
          <t>[Volta Redonda-RJ][Ambulatório][Exportação de Produção RAAS] Dados do Tipo de Gestão está incorreto no arquivo RAAS (Gestão Municipal)</t>
        </is>
      </c>
      <c r="D77" t="inlineStr">
        <is>
          <t>Feedback</t>
        </is>
      </c>
      <c r="E77" t="n">
        <v>5</v>
      </c>
      <c r="F77" t="inlineStr">
        <is>
          <t>14 horas atrás</t>
        </is>
      </c>
      <c r="G77" t="inlineStr"/>
      <c r="H77" t="inlineStr"/>
      <c r="I77" t="inlineStr">
        <is>
          <t>07:48:50</t>
        </is>
      </c>
      <c r="J77" t="inlineStr">
        <is>
          <t>Volta Redonda-RJ</t>
        </is>
      </c>
      <c r="K77" t="inlineStr"/>
    </row>
    <row r="78">
      <c r="A78" t="n">
        <v>108729</v>
      </c>
      <c r="B78" t="inlineStr">
        <is>
          <t>08/03/2024</t>
        </is>
      </c>
      <c r="C78" t="inlineStr">
        <is>
          <t>[Volta Redonda-RJ][Ambulatório][Exportação de Produção RAAS] Dados do Tipo de Gestão está incorreto no arquivo RAAS (Gestão Municipal)</t>
        </is>
      </c>
      <c r="D78" t="inlineStr">
        <is>
          <t>aberto</t>
        </is>
      </c>
      <c r="E78" t="n">
        <v>5</v>
      </c>
      <c r="F78" t="inlineStr">
        <is>
          <t>17 horas atrás</t>
        </is>
      </c>
      <c r="G78" t="inlineStr"/>
      <c r="H78" t="inlineStr"/>
      <c r="I78" t="inlineStr">
        <is>
          <t>08:04:03</t>
        </is>
      </c>
      <c r="J78" t="inlineStr">
        <is>
          <t>Volta Redonda-RJ</t>
        </is>
      </c>
      <c r="K78" t="inlineStr"/>
    </row>
    <row r="79">
      <c r="A79" t="n">
        <v>108729</v>
      </c>
      <c r="B79" t="inlineStr">
        <is>
          <t>11/03/2024</t>
        </is>
      </c>
      <c r="C79" t="inlineStr">
        <is>
          <t>[Volta Redonda-RJ][Ambulatório][Exportação de Produção RAAS] Dados do Tipo de Gestão está incorreto no arquivo RAAS (Gestão Municipal)</t>
        </is>
      </c>
      <c r="D79" t="inlineStr">
        <is>
          <t>Feedback</t>
        </is>
      </c>
      <c r="E79" t="n">
        <v>5</v>
      </c>
      <c r="F79" t="inlineStr">
        <is>
          <t>2 dias 13 horas atrás</t>
        </is>
      </c>
      <c r="G79" t="inlineStr"/>
      <c r="H79" t="inlineStr"/>
      <c r="I79" t="inlineStr">
        <is>
          <t>07:47:42</t>
        </is>
      </c>
      <c r="J79" t="inlineStr">
        <is>
          <t>Volta Redonda-RJ</t>
        </is>
      </c>
      <c r="K79" t="inlineStr"/>
    </row>
    <row r="80">
      <c r="A80" t="n">
        <v>108729</v>
      </c>
      <c r="B80" t="inlineStr">
        <is>
          <t>12/03/2024</t>
        </is>
      </c>
      <c r="C80" t="inlineStr">
        <is>
          <t>[Volta Redonda-RJ][Ambulatório][Exportação de Produção RAAS] Dados do Tipo de Gestão está incorreto no arquivo RAAS (Gestão Municipal)</t>
        </is>
      </c>
      <c r="D80" t="inlineStr">
        <is>
          <t>aberto</t>
        </is>
      </c>
      <c r="E80" t="n">
        <v>4</v>
      </c>
      <c r="F80" t="inlineStr">
        <is>
          <t>14 horas atrás</t>
        </is>
      </c>
      <c r="G80" t="inlineStr"/>
      <c r="H80" t="inlineStr"/>
      <c r="I80" t="inlineStr">
        <is>
          <t>09:24:19</t>
        </is>
      </c>
      <c r="J80" t="inlineStr">
        <is>
          <t>Volta Redonda-RJ</t>
        </is>
      </c>
      <c r="K80" t="inlineStr"/>
    </row>
    <row r="81">
      <c r="A81" t="n">
        <v>108729</v>
      </c>
      <c r="B81" t="inlineStr">
        <is>
          <t>13/03/2024</t>
        </is>
      </c>
      <c r="C81" t="inlineStr">
        <is>
          <t>[Volta Redonda-RJ][Ambulatório][Exportação de Produção RAAS] Dados do Tipo de Gestão está incorreto no arquivo RAAS (Gestão Municipal)</t>
        </is>
      </c>
      <c r="D81" t="inlineStr">
        <is>
          <t>aberto</t>
        </is>
      </c>
      <c r="E81" t="n">
        <v>4</v>
      </c>
      <c r="F81" t="inlineStr">
        <is>
          <t>1 dia 15 horas atrás</t>
        </is>
      </c>
      <c r="G81" t="inlineStr"/>
      <c r="H81" t="inlineStr"/>
      <c r="I81" t="inlineStr">
        <is>
          <t>10:18:35</t>
        </is>
      </c>
      <c r="J81" t="inlineStr">
        <is>
          <t>Volta Redonda-RJ</t>
        </is>
      </c>
      <c r="K81" t="inlineStr"/>
    </row>
    <row r="82">
      <c r="A82" t="n">
        <v>108729</v>
      </c>
      <c r="B82" t="inlineStr">
        <is>
          <t>14/03/2024</t>
        </is>
      </c>
      <c r="C82" t="inlineStr">
        <is>
          <t>[Volta Redonda-RJ][Ambulatório][Exportação de Produção RAAS] Dados do Tipo de Gestão está incorreto no arquivo RAAS (Gestão Municipal)</t>
        </is>
      </c>
      <c r="D82" t="inlineStr">
        <is>
          <t>Filipe Carneiro</t>
        </is>
      </c>
      <c r="E82" t="n">
        <v>4</v>
      </c>
      <c r="F82" t="inlineStr">
        <is>
          <t>15 horas atrás</t>
        </is>
      </c>
      <c r="G82" t="inlineStr"/>
      <c r="H82" t="inlineStr"/>
      <c r="I82" t="inlineStr">
        <is>
          <t>08:45:39</t>
        </is>
      </c>
      <c r="J82" t="inlineStr">
        <is>
          <t>Volta Redonda-RJ</t>
        </is>
      </c>
      <c r="K82" t="inlineStr"/>
    </row>
    <row r="83">
      <c r="A83" t="n">
        <v>108826</v>
      </c>
      <c r="B83" t="inlineStr">
        <is>
          <t>04/03/2024</t>
        </is>
      </c>
      <c r="C83" t="inlineStr">
        <is>
          <t>[Todos][Almoxarifado] - Criar parametro para ativar a funcionalidade que carrega somente o estoque da unidade na prescrição Interna</t>
        </is>
      </c>
      <c r="D83" t="inlineStr">
        <is>
          <t>novo</t>
        </is>
      </c>
      <c r="E83" t="n">
        <v>3</v>
      </c>
      <c r="F83" t="inlineStr">
        <is>
          <t>3 dias 5 horas atrás</t>
        </is>
      </c>
      <c r="G83" t="inlineStr"/>
      <c r="H83" t="inlineStr"/>
      <c r="I83" t="inlineStr">
        <is>
          <t>17:45:49</t>
        </is>
      </c>
      <c r="J83" t="inlineStr">
        <is>
          <t>Todos</t>
        </is>
      </c>
      <c r="K83" t="inlineStr"/>
    </row>
    <row r="84">
      <c r="A84" t="n">
        <v>108826</v>
      </c>
      <c r="B84" t="inlineStr">
        <is>
          <t>05/03/2024</t>
        </is>
      </c>
      <c r="C84" t="inlineStr">
        <is>
          <t>[Todos][Almoxarifado] - Criar parametro para ativar a funcionalidade que carrega somente o estoque da unidade na prescrição Interna</t>
        </is>
      </c>
      <c r="D84" t="inlineStr">
        <is>
          <t>novo</t>
        </is>
      </c>
      <c r="E84" t="n">
        <v>3</v>
      </c>
      <c r="F84" t="inlineStr">
        <is>
          <t>3 dias 21 horas atrás</t>
        </is>
      </c>
      <c r="G84" t="inlineStr"/>
      <c r="H84" t="inlineStr"/>
      <c r="I84" t="inlineStr">
        <is>
          <t>10:02:37</t>
        </is>
      </c>
      <c r="J84" t="inlineStr">
        <is>
          <t>Todos</t>
        </is>
      </c>
      <c r="K84" t="inlineStr"/>
    </row>
    <row r="85">
      <c r="A85" t="n">
        <v>108826</v>
      </c>
      <c r="B85" t="inlineStr">
        <is>
          <t>06/03/2024</t>
        </is>
      </c>
      <c r="C85" t="inlineStr">
        <is>
          <t>[Todos][Almoxarifado] - Criar parametro para ativar a funcionalidade que carrega somente o estoque da unidade na prescrição Interna</t>
        </is>
      </c>
      <c r="D85" t="inlineStr">
        <is>
          <t>novo</t>
        </is>
      </c>
      <c r="E85" t="n">
        <v>2</v>
      </c>
      <c r="F85" t="inlineStr">
        <is>
          <t>2 horas 4 minutos atrás</t>
        </is>
      </c>
      <c r="G85" t="inlineStr"/>
      <c r="H85" t="inlineStr"/>
      <c r="I85" t="inlineStr">
        <is>
          <t>13:22:17</t>
        </is>
      </c>
      <c r="J85" t="inlineStr">
        <is>
          <t>Todos</t>
        </is>
      </c>
      <c r="K85" t="inlineStr"/>
    </row>
    <row r="86">
      <c r="A86" t="n">
        <v>108826</v>
      </c>
      <c r="B86" t="inlineStr">
        <is>
          <t>07/03/2024</t>
        </is>
      </c>
      <c r="C86" t="inlineStr">
        <is>
          <t>[Todos][Almoxarifado] - Criar parametro para ativar a funcionalidade que carrega somente o estoque da unidade na prescrição Interna</t>
        </is>
      </c>
      <c r="D86" t="inlineStr">
        <is>
          <t>aberto</t>
        </is>
      </c>
      <c r="E86" t="n">
        <v>2</v>
      </c>
      <c r="F86" t="inlineStr">
        <is>
          <t>13 horas atrás</t>
        </is>
      </c>
      <c r="G86" t="inlineStr"/>
      <c r="H86" t="inlineStr"/>
      <c r="I86" t="inlineStr">
        <is>
          <t>07:48:50</t>
        </is>
      </c>
      <c r="J86" t="inlineStr">
        <is>
          <t>Todos</t>
        </is>
      </c>
      <c r="K86" t="inlineStr"/>
    </row>
    <row r="87">
      <c r="A87" t="n">
        <v>108853</v>
      </c>
      <c r="B87" s="56" t="n">
        <v>45360</v>
      </c>
      <c r="C87" t="inlineStr">
        <is>
          <t>[Petrolina-PE][APP Cidadão] - Habilitar APP</t>
        </is>
      </c>
      <c r="D87" t="inlineStr">
        <is>
          <t>aberto</t>
        </is>
      </c>
      <c r="E87" t="n">
        <v>9</v>
      </c>
      <c r="F87" t="inlineStr">
        <is>
          <t>6 horas atrás</t>
        </is>
      </c>
      <c r="G87" t="inlineStr"/>
      <c r="H87" t="inlineStr"/>
      <c r="I87" t="inlineStr">
        <is>
          <t>17:49:57</t>
        </is>
      </c>
      <c r="J87" t="inlineStr">
        <is>
          <t>Petrolina-PE</t>
        </is>
      </c>
      <c r="K87" t="inlineStr"/>
    </row>
    <row r="88">
      <c r="A88" t="n">
        <v>108853</v>
      </c>
      <c r="B88" s="56" t="n">
        <v>45361</v>
      </c>
      <c r="C88" t="inlineStr">
        <is>
          <t>[Petrolina-PE][APP Cidadão] - Habilitar APP</t>
        </is>
      </c>
      <c r="D88" t="inlineStr">
        <is>
          <t>aberto</t>
        </is>
      </c>
      <c r="E88" t="n">
        <v>9</v>
      </c>
      <c r="F88" t="inlineStr">
        <is>
          <t>6 horas atrás</t>
        </is>
      </c>
      <c r="G88" t="inlineStr"/>
      <c r="H88" t="inlineStr"/>
      <c r="I88" t="inlineStr">
        <is>
          <t>17:49:57</t>
        </is>
      </c>
      <c r="J88" t="inlineStr">
        <is>
          <t>Petrolina-PE</t>
        </is>
      </c>
      <c r="K88" t="inlineStr"/>
    </row>
    <row r="89">
      <c r="A89" t="n">
        <v>108853</v>
      </c>
      <c r="B89" t="inlineStr">
        <is>
          <t>08/03/2024</t>
        </is>
      </c>
      <c r="C89" t="inlineStr">
        <is>
          <t>[Petrolina-PE][APP Cidadão] - Habilitar APP</t>
        </is>
      </c>
      <c r="D89" t="inlineStr">
        <is>
          <t>novo</t>
        </is>
      </c>
      <c r="E89" t="n">
        <v>9</v>
      </c>
      <c r="F89" t="inlineStr">
        <is>
          <t>34 minutos atrás</t>
        </is>
      </c>
      <c r="G89" t="inlineStr"/>
      <c r="H89" t="inlineStr"/>
      <c r="I89" t="inlineStr">
        <is>
          <t>08:04:03</t>
        </is>
      </c>
      <c r="J89" t="inlineStr">
        <is>
          <t>Petrolina-PE</t>
        </is>
      </c>
      <c r="K89" t="inlineStr"/>
    </row>
    <row r="90">
      <c r="A90" t="n">
        <v>108853</v>
      </c>
      <c r="B90" t="inlineStr">
        <is>
          <t>11/03/2024</t>
        </is>
      </c>
      <c r="C90" t="inlineStr">
        <is>
          <t>[Petrolina-PE][APP Cidadão] - Habilitar APP</t>
        </is>
      </c>
      <c r="D90" t="inlineStr">
        <is>
          <t>aberto</t>
        </is>
      </c>
      <c r="E90" t="n">
        <v>9</v>
      </c>
      <c r="F90" t="inlineStr">
        <is>
          <t>2 dias 19 horas atrás</t>
        </is>
      </c>
      <c r="G90" t="inlineStr"/>
      <c r="H90" t="inlineStr"/>
      <c r="I90" t="inlineStr">
        <is>
          <t>07:47:42</t>
        </is>
      </c>
      <c r="J90" t="inlineStr">
        <is>
          <t>Petrolina-PE</t>
        </is>
      </c>
      <c r="K90" t="inlineStr"/>
    </row>
    <row r="91">
      <c r="A91" t="n">
        <v>108867</v>
      </c>
      <c r="B91" t="inlineStr">
        <is>
          <t>04/03/2024</t>
        </is>
      </c>
      <c r="C91" t="inlineStr">
        <is>
          <t>[Macaé- RJ] [Almoxarifado] Inventario não finaliza</t>
        </is>
      </c>
      <c r="D91" t="inlineStr">
        <is>
          <t>Feedback</t>
        </is>
      </c>
      <c r="E91" t="n">
        <v>8</v>
      </c>
      <c r="F91" t="inlineStr">
        <is>
          <t>2 horas 23 minutos atrás</t>
        </is>
      </c>
      <c r="G91" t="inlineStr"/>
      <c r="H91" t="inlineStr"/>
      <c r="I91" t="inlineStr">
        <is>
          <t>17:45:49</t>
        </is>
      </c>
      <c r="J91" t="inlineStr">
        <is>
          <t>Macaé- RJ</t>
        </is>
      </c>
      <c r="K91" t="inlineStr"/>
    </row>
    <row r="92">
      <c r="A92" t="n">
        <v>108898</v>
      </c>
      <c r="B92" t="inlineStr">
        <is>
          <t>04/03/2024</t>
        </is>
      </c>
      <c r="C92" t="inlineStr">
        <is>
          <t>[CISMIV-MG] [Laboratório] Erro ao liberar resultado em lote</t>
        </is>
      </c>
      <c r="D92" t="inlineStr">
        <is>
          <t>novo</t>
        </is>
      </c>
      <c r="E92" t="n">
        <v>9</v>
      </c>
      <c r="F92" t="inlineStr">
        <is>
          <t>6 horas 2 minutos atrás</t>
        </is>
      </c>
      <c r="G92" t="inlineStr"/>
      <c r="H92" t="inlineStr"/>
      <c r="I92" t="inlineStr">
        <is>
          <t>17:45:49</t>
        </is>
      </c>
      <c r="J92" t="inlineStr">
        <is>
          <t>CISMIV-MG</t>
        </is>
      </c>
      <c r="K92" t="inlineStr"/>
    </row>
    <row r="93">
      <c r="A93" t="n">
        <v>108898</v>
      </c>
      <c r="B93" t="inlineStr">
        <is>
          <t>05/03/2024</t>
        </is>
      </c>
      <c r="C93" t="inlineStr">
        <is>
          <t>[CISMIV-MG] [Laboratório] Erro ao liberar resultado em lote</t>
        </is>
      </c>
      <c r="D93" t="inlineStr">
        <is>
          <t>novo</t>
        </is>
      </c>
      <c r="E93" t="n">
        <v>2</v>
      </c>
      <c r="F93" t="inlineStr">
        <is>
          <t>1 hora 40 minutos atrás</t>
        </is>
      </c>
      <c r="G93" t="inlineStr"/>
      <c r="H93" t="inlineStr"/>
      <c r="I93" t="inlineStr">
        <is>
          <t>10:02:37</t>
        </is>
      </c>
      <c r="J93" t="inlineStr">
        <is>
          <t>CISMIV-MG</t>
        </is>
      </c>
      <c r="K93" t="inlineStr"/>
    </row>
    <row r="94">
      <c r="A94" t="n">
        <v>108901</v>
      </c>
      <c r="B94" t="inlineStr">
        <is>
          <t>05/03/2024</t>
        </is>
      </c>
      <c r="C94" t="inlineStr">
        <is>
          <t>[Contagem][Regulação][Serviço][Fila] Erro indefinido ao agendar paciente pela fila de espera</t>
        </is>
      </c>
      <c r="D94" t="inlineStr">
        <is>
          <t>novo</t>
        </is>
      </c>
      <c r="E94" t="n">
        <v>9</v>
      </c>
      <c r="F94" t="inlineStr">
        <is>
          <t>22 minutos atrás</t>
        </is>
      </c>
      <c r="G94" t="inlineStr"/>
      <c r="H94" t="inlineStr"/>
      <c r="I94" t="inlineStr">
        <is>
          <t>10:02:37</t>
        </is>
      </c>
      <c r="J94" t="inlineStr">
        <is>
          <t>Contagem</t>
        </is>
      </c>
      <c r="K94" t="inlineStr"/>
    </row>
    <row r="95">
      <c r="A95" t="n">
        <v>108902</v>
      </c>
      <c r="B95" t="inlineStr">
        <is>
          <t>12/03/2024</t>
        </is>
      </c>
      <c r="C95" t="inlineStr">
        <is>
          <t>[Petrolina-PE][Ambulatório] Sistema não agenda na data selecionada pela Solicitação de Procedimento de Serviço</t>
        </is>
      </c>
      <c r="D95" t="inlineStr">
        <is>
          <t>novo</t>
        </is>
      </c>
      <c r="E95" t="n">
        <v>9</v>
      </c>
      <c r="F95" t="inlineStr">
        <is>
          <t>14 horas atrás</t>
        </is>
      </c>
      <c r="G95" t="inlineStr"/>
      <c r="H95" t="inlineStr"/>
      <c r="I95" t="inlineStr">
        <is>
          <t>09:24:19</t>
        </is>
      </c>
      <c r="J95" t="inlineStr">
        <is>
          <t>Petrolina-PE</t>
        </is>
      </c>
      <c r="K95" t="inlineStr"/>
    </row>
    <row r="96">
      <c r="A96" t="n">
        <v>108902</v>
      </c>
      <c r="B96" t="inlineStr">
        <is>
          <t>13/03/2024</t>
        </is>
      </c>
      <c r="C96" t="inlineStr">
        <is>
          <t>[Petrolina-PE][Ambulatório] Sistema não agenda na data selecionada pela Solicitação de Procedimento de Serviço</t>
        </is>
      </c>
      <c r="D96" t="inlineStr">
        <is>
          <t>novo</t>
        </is>
      </c>
      <c r="E96" t="n">
        <v>9</v>
      </c>
      <c r="F96" t="inlineStr">
        <is>
          <t>1 dia 15 horas atrás</t>
        </is>
      </c>
      <c r="G96" t="inlineStr"/>
      <c r="H96" t="inlineStr"/>
      <c r="I96" t="inlineStr">
        <is>
          <t>10:18:35</t>
        </is>
      </c>
      <c r="J96" t="inlineStr">
        <is>
          <t>Petrolina-PE</t>
        </is>
      </c>
      <c r="K96" t="inlineStr"/>
    </row>
    <row r="97">
      <c r="A97" t="n">
        <v>108902</v>
      </c>
      <c r="B97" t="inlineStr">
        <is>
          <t>14/03/2024</t>
        </is>
      </c>
      <c r="C97" t="inlineStr">
        <is>
          <t>[Petrolina-PE][Ambulatório] Sistema não agenda na data selecionada pela Solicitação de Procedimento de Serviço</t>
        </is>
      </c>
      <c r="D97" t="inlineStr">
        <is>
          <t>novo</t>
        </is>
      </c>
      <c r="E97" t="n">
        <v>1</v>
      </c>
      <c r="F97" t="inlineStr">
        <is>
          <t>14 horas atrás</t>
        </is>
      </c>
      <c r="G97" t="inlineStr"/>
      <c r="H97" t="inlineStr"/>
      <c r="I97" t="inlineStr">
        <is>
          <t>08:45:39</t>
        </is>
      </c>
      <c r="J97" t="inlineStr">
        <is>
          <t>Petrolina-PE</t>
        </is>
      </c>
      <c r="K97" t="inlineStr"/>
    </row>
    <row r="98">
      <c r="A98" t="n">
        <v>108918</v>
      </c>
      <c r="B98" s="56" t="n">
        <v>45360</v>
      </c>
      <c r="C98" t="inlineStr">
        <is>
          <t>[Governador Valadares-MG][Backup] - Oficio para disponibilização do backup dos dados da Saúde</t>
        </is>
      </c>
      <c r="D98" t="inlineStr">
        <is>
          <t>aberto</t>
        </is>
      </c>
      <c r="E98" t="n">
        <v>9</v>
      </c>
      <c r="F98" t="inlineStr">
        <is>
          <t>1 dia 8 horas atrás</t>
        </is>
      </c>
      <c r="G98" t="inlineStr"/>
      <c r="H98" t="inlineStr"/>
      <c r="I98" t="inlineStr">
        <is>
          <t>17:49:57</t>
        </is>
      </c>
      <c r="J98" t="inlineStr">
        <is>
          <t>Governador Valadares-MG</t>
        </is>
      </c>
      <c r="K98" t="inlineStr"/>
    </row>
    <row r="99">
      <c r="A99" t="n">
        <v>108918</v>
      </c>
      <c r="B99" s="56" t="n">
        <v>45361</v>
      </c>
      <c r="C99" t="inlineStr">
        <is>
          <t>[Governador Valadares-MG][Backup] - Oficio para disponibilização do backup dos dados da Saúde</t>
        </is>
      </c>
      <c r="D99" t="inlineStr">
        <is>
          <t>aberto</t>
        </is>
      </c>
      <c r="E99" t="n">
        <v>9</v>
      </c>
      <c r="F99" t="inlineStr">
        <is>
          <t>1 dia 8 horas atrás</t>
        </is>
      </c>
      <c r="G99" t="inlineStr"/>
      <c r="H99" t="inlineStr"/>
      <c r="I99" t="inlineStr">
        <is>
          <t>17:49:57</t>
        </is>
      </c>
      <c r="J99" t="inlineStr">
        <is>
          <t>Governador Valadares-MG</t>
        </is>
      </c>
      <c r="K99" t="inlineStr"/>
    </row>
    <row r="100">
      <c r="A100" t="n">
        <v>108918</v>
      </c>
      <c r="B100" t="inlineStr">
        <is>
          <t>06/03/2024</t>
        </is>
      </c>
      <c r="C100" t="inlineStr">
        <is>
          <t>[Governador Valadares-MG][Backup] - Oficio para disponibilização do backup dos dados da Saúde</t>
        </is>
      </c>
      <c r="D100" t="inlineStr">
        <is>
          <t>novo</t>
        </is>
      </c>
      <c r="E100" t="n">
        <v>9</v>
      </c>
      <c r="F100" t="inlineStr">
        <is>
          <t>2 horas 27 minutos atrás</t>
        </is>
      </c>
      <c r="G100" t="inlineStr"/>
      <c r="H100" t="inlineStr"/>
      <c r="I100" t="inlineStr">
        <is>
          <t>13:22:17</t>
        </is>
      </c>
      <c r="J100" t="inlineStr">
        <is>
          <t>Governador Valadares-MG</t>
        </is>
      </c>
      <c r="K100" t="inlineStr"/>
    </row>
    <row r="101">
      <c r="A101" t="n">
        <v>108918</v>
      </c>
      <c r="B101" t="inlineStr">
        <is>
          <t>07/03/2024</t>
        </is>
      </c>
      <c r="C101" t="inlineStr">
        <is>
          <t>[Governador Valadares-MG][Backup] - Oficio para disponibilização do backup dos dados da Saúde</t>
        </is>
      </c>
      <c r="D101" t="inlineStr">
        <is>
          <t>novo</t>
        </is>
      </c>
      <c r="E101" t="n">
        <v>9</v>
      </c>
      <c r="F101" t="inlineStr">
        <is>
          <t>20 horas atrás</t>
        </is>
      </c>
      <c r="G101" t="inlineStr"/>
      <c r="H101" t="inlineStr"/>
      <c r="I101" t="inlineStr">
        <is>
          <t>07:48:50</t>
        </is>
      </c>
      <c r="J101" t="inlineStr">
        <is>
          <t>Governador Valadares-MG</t>
        </is>
      </c>
      <c r="K101" t="inlineStr"/>
    </row>
    <row r="102">
      <c r="A102" t="n">
        <v>108918</v>
      </c>
      <c r="B102" t="inlineStr">
        <is>
          <t>08/03/2024</t>
        </is>
      </c>
      <c r="C102" t="inlineStr">
        <is>
          <t>[Governador Valadares-MG][Backup] - Oficio para disponibilização do backup dos dados da Saúde</t>
        </is>
      </c>
      <c r="D102" t="inlineStr">
        <is>
          <t>aberto</t>
        </is>
      </c>
      <c r="E102" t="n">
        <v>9</v>
      </c>
      <c r="F102" t="inlineStr">
        <is>
          <t>22 horas atrás</t>
        </is>
      </c>
      <c r="G102" t="inlineStr"/>
      <c r="H102" t="inlineStr"/>
      <c r="I102" t="inlineStr">
        <is>
          <t>08:04:03</t>
        </is>
      </c>
      <c r="J102" t="inlineStr">
        <is>
          <t>Governador Valadares-MG</t>
        </is>
      </c>
      <c r="K102" t="inlineStr"/>
    </row>
    <row r="103">
      <c r="A103" t="n">
        <v>108918</v>
      </c>
      <c r="B103" t="inlineStr">
        <is>
          <t>11/03/2024</t>
        </is>
      </c>
      <c r="C103" t="inlineStr">
        <is>
          <t>[Governador Valadares-MG][Backup] - Oficio para disponibilização do backup dos dados da Saúde</t>
        </is>
      </c>
      <c r="D103" t="inlineStr">
        <is>
          <t>aberto</t>
        </is>
      </c>
      <c r="E103" t="n">
        <v>9</v>
      </c>
      <c r="F103" t="inlineStr">
        <is>
          <t>3 dias 22 horas atrás</t>
        </is>
      </c>
      <c r="G103" t="inlineStr"/>
      <c r="H103" t="inlineStr"/>
      <c r="I103" t="inlineStr">
        <is>
          <t>07:47:42</t>
        </is>
      </c>
      <c r="J103" t="inlineStr">
        <is>
          <t>Governador Valadares-MG</t>
        </is>
      </c>
      <c r="K103" t="inlineStr"/>
    </row>
    <row r="104">
      <c r="A104" t="n">
        <v>108918</v>
      </c>
      <c r="B104" t="inlineStr">
        <is>
          <t>12/03/2024</t>
        </is>
      </c>
      <c r="C104" t="inlineStr">
        <is>
          <t>[Governador Valadares-MG][Backup] - Oficio para disponibilização do backup dos dados da Saúde</t>
        </is>
      </c>
      <c r="D104" t="inlineStr">
        <is>
          <t>aberto</t>
        </is>
      </c>
      <c r="E104" t="n">
        <v>7</v>
      </c>
      <c r="F104" t="inlineStr">
        <is>
          <t>14 horas atrás</t>
        </is>
      </c>
      <c r="G104" t="inlineStr"/>
      <c r="H104" t="inlineStr"/>
      <c r="I104" t="inlineStr">
        <is>
          <t>09:24:19</t>
        </is>
      </c>
      <c r="J104" t="inlineStr">
        <is>
          <t>Governador Valadares-MG</t>
        </is>
      </c>
      <c r="K104" t="inlineStr"/>
    </row>
    <row r="105">
      <c r="A105" t="n">
        <v>108918</v>
      </c>
      <c r="B105" t="inlineStr">
        <is>
          <t>13/03/2024</t>
        </is>
      </c>
      <c r="C105" t="inlineStr">
        <is>
          <t>[Governador Valadares-MG][Backup] - Oficio para disponibilização do backup dos dados da Saúde</t>
        </is>
      </c>
      <c r="D105" t="inlineStr">
        <is>
          <t>aberto</t>
        </is>
      </c>
      <c r="E105" t="n">
        <v>7</v>
      </c>
      <c r="F105" t="inlineStr">
        <is>
          <t>1 dia 15 horas atrás</t>
        </is>
      </c>
      <c r="G105" t="inlineStr"/>
      <c r="H105" t="inlineStr"/>
      <c r="I105" t="inlineStr">
        <is>
          <t>10:18:35</t>
        </is>
      </c>
      <c r="J105" t="inlineStr">
        <is>
          <t>Governador Valadares-MG</t>
        </is>
      </c>
      <c r="K105" t="inlineStr"/>
    </row>
    <row r="106">
      <c r="A106" t="n">
        <v>108918</v>
      </c>
      <c r="B106" t="inlineStr">
        <is>
          <t>14/03/2024</t>
        </is>
      </c>
      <c r="C106" t="inlineStr">
        <is>
          <t>[Governador Valadares-MG][Backup] - Oficio para disponibilização do backup dos dados da Saúde</t>
        </is>
      </c>
      <c r="D106" t="inlineStr">
        <is>
          <t>aberto</t>
        </is>
      </c>
      <c r="E106" t="n">
        <v>7</v>
      </c>
      <c r="F106" t="inlineStr">
        <is>
          <t>2 dias 14 horas atrás</t>
        </is>
      </c>
      <c r="G106" t="inlineStr"/>
      <c r="H106" t="inlineStr"/>
      <c r="I106" t="inlineStr">
        <is>
          <t>08:45:39</t>
        </is>
      </c>
      <c r="J106" t="inlineStr">
        <is>
          <t>Governador Valadares-MG</t>
        </is>
      </c>
      <c r="K106" t="inlineStr"/>
    </row>
    <row r="107">
      <c r="A107" t="n">
        <v>108936</v>
      </c>
      <c r="B107" s="56" t="n">
        <v>45360</v>
      </c>
      <c r="C107" t="inlineStr">
        <is>
          <t>[Contagem][Produção][Emissão do faturamento] Erro ao gerar faturamento</t>
        </is>
      </c>
      <c r="D107" t="inlineStr">
        <is>
          <t>novo</t>
        </is>
      </c>
      <c r="E107" t="n">
        <v>9</v>
      </c>
      <c r="F107" t="inlineStr">
        <is>
          <t>1 dia 2 horas atrás</t>
        </is>
      </c>
      <c r="G107" t="inlineStr"/>
      <c r="H107" t="inlineStr"/>
      <c r="I107" t="inlineStr">
        <is>
          <t>17:49:57</t>
        </is>
      </c>
      <c r="J107" t="inlineStr">
        <is>
          <t>Contagem</t>
        </is>
      </c>
      <c r="K107" t="inlineStr"/>
    </row>
    <row r="108">
      <c r="A108" t="n">
        <v>108936</v>
      </c>
      <c r="B108" s="56" t="n">
        <v>45361</v>
      </c>
      <c r="C108" t="inlineStr">
        <is>
          <t>[Contagem][Produção][Emissão do faturamento] Erro ao gerar faturamento</t>
        </is>
      </c>
      <c r="D108" t="inlineStr">
        <is>
          <t>novo</t>
        </is>
      </c>
      <c r="E108" t="n">
        <v>9</v>
      </c>
      <c r="F108" t="inlineStr">
        <is>
          <t>1 dia 2 horas atrás</t>
        </is>
      </c>
      <c r="G108" t="inlineStr"/>
      <c r="H108" t="inlineStr"/>
      <c r="I108" t="inlineStr">
        <is>
          <t>17:49:57</t>
        </is>
      </c>
      <c r="J108" t="inlineStr">
        <is>
          <t>Contagem</t>
        </is>
      </c>
      <c r="K108" t="inlineStr"/>
    </row>
    <row r="109">
      <c r="A109" t="n">
        <v>108936</v>
      </c>
      <c r="B109" t="inlineStr">
        <is>
          <t>07/03/2024</t>
        </is>
      </c>
      <c r="C109" t="inlineStr">
        <is>
          <t>[Contagem][Produção][Emissão do faturamento] Erro ao gerar faturamento</t>
        </is>
      </c>
      <c r="D109" t="inlineStr">
        <is>
          <t>novo</t>
        </is>
      </c>
      <c r="E109" t="n">
        <v>9</v>
      </c>
      <c r="F109" t="inlineStr">
        <is>
          <t>4 horas 19 minutos atrás</t>
        </is>
      </c>
      <c r="G109" t="inlineStr"/>
      <c r="H109" t="inlineStr"/>
      <c r="I109" t="inlineStr">
        <is>
          <t>19:45:07</t>
        </is>
      </c>
      <c r="J109" t="inlineStr">
        <is>
          <t>Contagem</t>
        </is>
      </c>
      <c r="K109" t="inlineStr"/>
    </row>
    <row r="110">
      <c r="A110" t="n">
        <v>108936</v>
      </c>
      <c r="B110" t="inlineStr">
        <is>
          <t>08/03/2024</t>
        </is>
      </c>
      <c r="C110" t="inlineStr">
        <is>
          <t>[Contagem][Produção][Emissão do faturamento] Erro ao gerar faturamento</t>
        </is>
      </c>
      <c r="D110" t="inlineStr">
        <is>
          <t>novo</t>
        </is>
      </c>
      <c r="E110" t="n">
        <v>9</v>
      </c>
      <c r="F110" t="inlineStr">
        <is>
          <t>16 horas atrás</t>
        </is>
      </c>
      <c r="G110" t="inlineStr"/>
      <c r="H110" t="inlineStr"/>
      <c r="I110" t="inlineStr">
        <is>
          <t>08:04:03</t>
        </is>
      </c>
      <c r="J110" t="inlineStr">
        <is>
          <t>Contagem</t>
        </is>
      </c>
      <c r="K110" t="inlineStr"/>
    </row>
    <row r="111">
      <c r="A111" t="n">
        <v>108936</v>
      </c>
      <c r="B111" t="inlineStr">
        <is>
          <t>11/03/2024</t>
        </is>
      </c>
      <c r="C111" t="inlineStr">
        <is>
          <t>[Contagem][Produção][Emissão do faturamento] Erro ao gerar faturamento</t>
        </is>
      </c>
      <c r="D111" t="inlineStr">
        <is>
          <t>novo</t>
        </is>
      </c>
      <c r="E111" t="n">
        <v>9</v>
      </c>
      <c r="F111" t="inlineStr">
        <is>
          <t>3 dias 16 horas atrás</t>
        </is>
      </c>
      <c r="G111" t="inlineStr"/>
      <c r="H111" t="inlineStr"/>
      <c r="I111" t="inlineStr">
        <is>
          <t>07:47:42</t>
        </is>
      </c>
      <c r="J111" t="inlineStr">
        <is>
          <t>Contagem</t>
        </is>
      </c>
      <c r="K111" t="inlineStr"/>
    </row>
    <row r="112">
      <c r="A112" t="n">
        <v>108936</v>
      </c>
      <c r="B112" t="inlineStr">
        <is>
          <t>12/03/2024</t>
        </is>
      </c>
      <c r="C112" t="inlineStr">
        <is>
          <t>[Contagem][Produção][Emissão do faturamento] Erro ao gerar faturamento</t>
        </is>
      </c>
      <c r="D112" t="inlineStr">
        <is>
          <t>novo</t>
        </is>
      </c>
      <c r="E112" t="n">
        <v>2</v>
      </c>
      <c r="F112" t="inlineStr">
        <is>
          <t>14 horas atrás</t>
        </is>
      </c>
      <c r="G112" t="inlineStr"/>
      <c r="H112" t="inlineStr"/>
      <c r="I112" t="inlineStr">
        <is>
          <t>09:24:19</t>
        </is>
      </c>
      <c r="J112" t="inlineStr">
        <is>
          <t>Contagem</t>
        </is>
      </c>
      <c r="K112" t="inlineStr"/>
    </row>
    <row r="113">
      <c r="A113" t="n">
        <v>108936</v>
      </c>
      <c r="B113" t="inlineStr">
        <is>
          <t>13/03/2024</t>
        </is>
      </c>
      <c r="C113" t="inlineStr">
        <is>
          <t>[Contagem][Produção][Emissão do faturamento] Erro ao gerar faturamento</t>
        </is>
      </c>
      <c r="D113" t="inlineStr">
        <is>
          <t>novo</t>
        </is>
      </c>
      <c r="E113" t="n">
        <v>2</v>
      </c>
      <c r="F113" t="inlineStr">
        <is>
          <t>1 dia 15 horas atrás</t>
        </is>
      </c>
      <c r="G113" t="inlineStr"/>
      <c r="H113" t="inlineStr"/>
      <c r="I113" t="inlineStr">
        <is>
          <t>10:18:35</t>
        </is>
      </c>
      <c r="J113" t="inlineStr">
        <is>
          <t>Contagem</t>
        </is>
      </c>
      <c r="K11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54" t="inlineStr">
        <is>
          <t>ticket</t>
        </is>
      </c>
      <c r="B1" s="54" t="inlineStr">
        <is>
          <t>Título</t>
        </is>
      </c>
      <c r="C1" s="54" t="inlineStr">
        <is>
          <t>Proprietário</t>
        </is>
      </c>
      <c r="D1" s="54" t="inlineStr">
        <is>
          <t>Priorizada</t>
        </is>
      </c>
      <c r="E1" s="54" t="inlineStr">
        <is>
          <t>Atualizado em</t>
        </is>
      </c>
      <c r="F1" s="54" t="inlineStr">
        <is>
          <t>Data_priorizado</t>
        </is>
      </c>
      <c r="G1" s="54" t="inlineStr">
        <is>
          <t>hora_priorizado</t>
        </is>
      </c>
      <c r="H1" s="54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0</v>
      </c>
      <c r="E2" t="inlineStr">
        <is>
          <t>2 dias 16 horas atrás</t>
        </is>
      </c>
      <c r="F2" t="inlineStr">
        <is>
          <t>14/03/2024</t>
        </is>
      </c>
      <c r="G2" t="inlineStr">
        <is>
          <t>10:59:36</t>
        </is>
      </c>
      <c r="H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inlineStr">
        <is>
          <t>novo</t>
        </is>
      </c>
      <c r="D3" t="n">
        <v>1</v>
      </c>
      <c r="E3" t="inlineStr">
        <is>
          <t>16 horas atrás</t>
        </is>
      </c>
      <c r="F3" t="inlineStr">
        <is>
          <t>14/03/2024</t>
        </is>
      </c>
      <c r="G3" t="inlineStr">
        <is>
          <t>10:59:36</t>
        </is>
      </c>
      <c r="H3" t="inlineStr">
        <is>
          <t>Petrolina-PE</t>
        </is>
      </c>
    </row>
    <row r="4">
      <c r="A4" t="n">
        <v>108553</v>
      </c>
      <c r="B4" t="inlineStr">
        <is>
          <t>[Petrolina-PE][Regulação] Erro na negação de Unidade executante</t>
        </is>
      </c>
      <c r="C4" t="inlineStr">
        <is>
          <t>aberto</t>
        </is>
      </c>
      <c r="D4" t="n">
        <v>2</v>
      </c>
      <c r="E4" t="inlineStr">
        <is>
          <t>16 horas atrás</t>
        </is>
      </c>
      <c r="F4" t="inlineStr">
        <is>
          <t>14/03/2024</t>
        </is>
      </c>
      <c r="G4" t="inlineStr">
        <is>
          <t>10:59:36</t>
        </is>
      </c>
      <c r="H4" t="inlineStr">
        <is>
          <t>Petrolina-PE</t>
        </is>
      </c>
    </row>
    <row r="5">
      <c r="A5" t="n">
        <v>105678</v>
      </c>
      <c r="B5" t="inlineStr">
        <is>
          <t>[Volta Redonda-RJ][Hospital] Evolução do atendimento não salva</t>
        </is>
      </c>
      <c r="C5" t="inlineStr">
        <is>
          <t>aberto</t>
        </is>
      </c>
      <c r="D5" t="n">
        <v>5</v>
      </c>
      <c r="E5" t="inlineStr">
        <is>
          <t>2 dias 16 horas atrás</t>
        </is>
      </c>
      <c r="F5" t="inlineStr">
        <is>
          <t>14/03/2024</t>
        </is>
      </c>
      <c r="G5" t="inlineStr">
        <is>
          <t>10:59:36</t>
        </is>
      </c>
      <c r="H5" t="inlineStr">
        <is>
          <t>Volta Redonda-RJ</t>
        </is>
      </c>
    </row>
    <row r="6">
      <c r="A6" t="n">
        <v>105890</v>
      </c>
      <c r="B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" t="inlineStr">
        <is>
          <t>aberto</t>
        </is>
      </c>
      <c r="D6" t="n">
        <v>6</v>
      </c>
      <c r="E6" t="inlineStr">
        <is>
          <t>2 dias 16 horas atrás</t>
        </is>
      </c>
      <c r="F6" t="inlineStr">
        <is>
          <t>14/03/2024</t>
        </is>
      </c>
      <c r="G6" t="inlineStr">
        <is>
          <t>10:59:36</t>
        </is>
      </c>
      <c r="H6" t="inlineStr">
        <is>
          <t>Volta Redonda - RJ</t>
        </is>
      </c>
    </row>
    <row r="7">
      <c r="A7" t="n">
        <v>108918</v>
      </c>
      <c r="B7" t="inlineStr">
        <is>
          <t>[Governador Valadares-MG][Backup] - Oficio para disponibilização do backup dos dados da Saúde</t>
        </is>
      </c>
      <c r="C7" t="inlineStr">
        <is>
          <t>aberto</t>
        </is>
      </c>
      <c r="D7" t="n">
        <v>7</v>
      </c>
      <c r="E7" t="inlineStr">
        <is>
          <t>2 dias 16 horas atrás</t>
        </is>
      </c>
      <c r="F7" t="inlineStr">
        <is>
          <t>14/03/2024</t>
        </is>
      </c>
      <c r="G7" t="inlineStr">
        <is>
          <t>10:59:36</t>
        </is>
      </c>
      <c r="H7" t="inlineStr">
        <is>
          <t>Governador Valadares-MG</t>
        </is>
      </c>
    </row>
    <row r="8">
      <c r="A8" t="n">
        <v>108332</v>
      </c>
      <c r="B8" t="inlineStr">
        <is>
          <t>[Volta Redonda-RJ][Almoxarifado][Movimentação Consolidada de Produtos] Valores do relatório divergem</t>
        </is>
      </c>
      <c r="C8" t="inlineStr">
        <is>
          <t>aberto</t>
        </is>
      </c>
      <c r="D8" t="n">
        <v>8</v>
      </c>
      <c r="E8" t="inlineStr">
        <is>
          <t>19 horas atrás</t>
        </is>
      </c>
      <c r="F8" t="inlineStr">
        <is>
          <t>14/03/2024</t>
        </is>
      </c>
      <c r="G8" t="inlineStr">
        <is>
          <t>10:59:36</t>
        </is>
      </c>
      <c r="H8" t="inlineStr">
        <is>
          <t>Volta Redonda-RJ</t>
        </is>
      </c>
    </row>
    <row r="9">
      <c r="A9" t="n">
        <v>108529</v>
      </c>
      <c r="B9" t="inlineStr">
        <is>
          <t>[São Luis- MA] [APP CIDADÃO] Melhoria no APP - REGULAÇÃO</t>
        </is>
      </c>
      <c r="C9" t="inlineStr">
        <is>
          <t>aberto</t>
        </is>
      </c>
      <c r="D9" t="n">
        <v>9</v>
      </c>
      <c r="E9" t="inlineStr">
        <is>
          <t>15 horas atrás</t>
        </is>
      </c>
      <c r="F9" t="inlineStr">
        <is>
          <t>14/03/2024</t>
        </is>
      </c>
      <c r="G9" t="inlineStr">
        <is>
          <t>10:59:36</t>
        </is>
      </c>
      <c r="H9" t="inlineStr">
        <is>
          <t>São Luis- MA</t>
        </is>
      </c>
    </row>
    <row r="10">
      <c r="A10" t="n">
        <v>108649</v>
      </c>
      <c r="B10" t="inlineStr">
        <is>
          <t>[Governador Valadares-MG][Hospital] - Pacientes internados no mesmo leito.</t>
        </is>
      </c>
      <c r="C10" t="inlineStr">
        <is>
          <t>Feedback</t>
        </is>
      </c>
      <c r="D10" t="n">
        <v>1</v>
      </c>
      <c r="E10" t="inlineStr">
        <is>
          <t>1 dia 1 hora atrás</t>
        </is>
      </c>
      <c r="F10" t="inlineStr">
        <is>
          <t>14/03/2024</t>
        </is>
      </c>
      <c r="G10" t="inlineStr">
        <is>
          <t>10:59:36</t>
        </is>
      </c>
      <c r="H10" t="inlineStr">
        <is>
          <t>Governador Valadares-MG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inlineStr">
        <is>
          <t>Filipe Carneiro</t>
        </is>
      </c>
      <c r="D11" t="n">
        <v>4</v>
      </c>
      <c r="E11" t="inlineStr">
        <is>
          <t>17 horas atrás</t>
        </is>
      </c>
      <c r="F11" t="inlineStr">
        <is>
          <t>14/03/2024</t>
        </is>
      </c>
      <c r="G11" t="inlineStr">
        <is>
          <t>10:59:36</t>
        </is>
      </c>
      <c r="H11" t="inlineStr">
        <is>
          <t>Volta Redonda-RJ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54" t="inlineStr">
        <is>
          <t>ticket</t>
        </is>
      </c>
      <c r="B1" s="54" t="inlineStr">
        <is>
          <t>Dias_priorizados</t>
        </is>
      </c>
    </row>
    <row r="2">
      <c r="A2" t="n">
        <v>108566</v>
      </c>
      <c r="B2" t="n">
        <v>85</v>
      </c>
    </row>
    <row r="3">
      <c r="A3" t="n">
        <v>108649</v>
      </c>
      <c r="B3" t="n">
        <v>85</v>
      </c>
    </row>
    <row r="4">
      <c r="A4" t="n">
        <v>108332</v>
      </c>
      <c r="B4" t="n">
        <v>85</v>
      </c>
    </row>
    <row r="5">
      <c r="A5" t="n">
        <v>108553</v>
      </c>
      <c r="B5" t="n">
        <v>85</v>
      </c>
    </row>
    <row r="6">
      <c r="A6" t="n">
        <v>108729</v>
      </c>
      <c r="B6" t="n">
        <v>85</v>
      </c>
    </row>
    <row r="7">
      <c r="A7" t="n">
        <v>105678</v>
      </c>
      <c r="B7" t="n">
        <v>85</v>
      </c>
    </row>
    <row r="8">
      <c r="A8" t="n">
        <v>105890</v>
      </c>
      <c r="B8" t="n">
        <v>82</v>
      </c>
    </row>
    <row r="9">
      <c r="A9" t="n">
        <v>108918</v>
      </c>
      <c r="B9" t="n">
        <v>80</v>
      </c>
    </row>
    <row r="10">
      <c r="A10" t="n">
        <v>108902</v>
      </c>
      <c r="B10" t="n">
        <v>45</v>
      </c>
    </row>
    <row r="11">
      <c r="A11" t="n">
        <v>108936</v>
      </c>
      <c r="B11" t="n">
        <v>41</v>
      </c>
    </row>
    <row r="12">
      <c r="A12" t="n">
        <v>108853</v>
      </c>
      <c r="B12" t="n">
        <v>22</v>
      </c>
    </row>
    <row r="13">
      <c r="A13" t="n">
        <v>108529</v>
      </c>
      <c r="B13" t="n">
        <v>14</v>
      </c>
    </row>
    <row r="14">
      <c r="A14" t="n">
        <v>108826</v>
      </c>
      <c r="B14" t="n">
        <v>7</v>
      </c>
    </row>
    <row r="15">
      <c r="A15" t="n">
        <v>108144</v>
      </c>
      <c r="B15" t="n">
        <v>5</v>
      </c>
    </row>
    <row r="16">
      <c r="A16" t="n">
        <v>108898</v>
      </c>
      <c r="B16" t="n">
        <v>5</v>
      </c>
    </row>
    <row r="17">
      <c r="A17" t="n">
        <v>108867</v>
      </c>
      <c r="B17" t="n">
        <v>4</v>
      </c>
    </row>
    <row r="18">
      <c r="A18" t="n">
        <v>108901</v>
      </c>
      <c r="B18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 s="54" t="inlineStr">
        <is>
          <t>ticket</t>
        </is>
      </c>
      <c r="B1" s="54" t="inlineStr">
        <is>
          <t>Dias_priorizado</t>
        </is>
      </c>
      <c r="C1" s="54" t="inlineStr">
        <is>
          <t>Município</t>
        </is>
      </c>
      <c r="D1" s="54" t="inlineStr">
        <is>
          <t>Título</t>
        </is>
      </c>
    </row>
    <row r="2">
      <c r="A2" t="n">
        <v>105678</v>
      </c>
      <c r="B2" t="n">
        <v>11</v>
      </c>
      <c r="C2" t="inlineStr"/>
      <c r="D2" t="inlineStr"/>
    </row>
    <row r="3">
      <c r="A3" t="n">
        <v>108553</v>
      </c>
      <c r="B3" t="n">
        <v>11</v>
      </c>
      <c r="C3" t="inlineStr"/>
      <c r="D3" t="inlineStr"/>
    </row>
    <row r="4">
      <c r="A4" t="n">
        <v>105890</v>
      </c>
      <c r="B4" t="n">
        <v>11</v>
      </c>
      <c r="C4" t="inlineStr"/>
      <c r="D4" t="inlineStr"/>
    </row>
    <row r="5">
      <c r="A5" t="n">
        <v>108649</v>
      </c>
      <c r="B5" t="n">
        <v>11</v>
      </c>
      <c r="C5" t="inlineStr"/>
      <c r="D5" t="inlineStr"/>
    </row>
    <row r="6">
      <c r="A6" t="n">
        <v>108566</v>
      </c>
      <c r="B6" t="n">
        <v>11</v>
      </c>
      <c r="C6" t="inlineStr"/>
      <c r="D6" t="inlineStr"/>
    </row>
    <row r="7">
      <c r="A7" t="n">
        <v>108729</v>
      </c>
      <c r="B7" t="n">
        <v>11</v>
      </c>
      <c r="C7" t="inlineStr"/>
      <c r="D7" t="inlineStr"/>
    </row>
    <row r="8">
      <c r="A8" t="n">
        <v>108332</v>
      </c>
      <c r="B8" t="n">
        <v>11</v>
      </c>
      <c r="C8" t="inlineStr"/>
      <c r="D8" t="inlineStr"/>
    </row>
    <row r="9">
      <c r="A9" t="n">
        <v>108918</v>
      </c>
      <c r="B9" t="n">
        <v>9</v>
      </c>
      <c r="C9" t="inlineStr"/>
      <c r="D9" t="inlineStr"/>
    </row>
    <row r="10">
      <c r="A10" t="n">
        <v>108936</v>
      </c>
      <c r="B10" t="n">
        <v>7</v>
      </c>
      <c r="C10" t="inlineStr"/>
      <c r="D10" t="inlineStr"/>
    </row>
    <row r="11">
      <c r="A11" t="n">
        <v>108826</v>
      </c>
      <c r="B11" t="n">
        <v>4</v>
      </c>
      <c r="C11" t="inlineStr"/>
      <c r="D11" t="inlineStr"/>
    </row>
    <row r="12">
      <c r="A12" t="n">
        <v>108853</v>
      </c>
      <c r="B12" t="n">
        <v>4</v>
      </c>
      <c r="C12" t="inlineStr"/>
      <c r="D12" t="inlineStr"/>
    </row>
    <row r="13">
      <c r="A13" t="n">
        <v>108902</v>
      </c>
      <c r="B13" t="n">
        <v>3</v>
      </c>
      <c r="C13" t="inlineStr"/>
      <c r="D13" t="inlineStr"/>
    </row>
    <row r="14">
      <c r="A14" t="n">
        <v>108529</v>
      </c>
      <c r="B14" t="n">
        <v>2</v>
      </c>
      <c r="C14" t="inlineStr"/>
      <c r="D14" t="inlineStr"/>
    </row>
    <row r="15">
      <c r="A15" t="n">
        <v>108144</v>
      </c>
      <c r="B15" t="n">
        <v>2</v>
      </c>
      <c r="C15" t="inlineStr"/>
      <c r="D15" t="inlineStr"/>
    </row>
    <row r="16">
      <c r="A16" t="n">
        <v>108898</v>
      </c>
      <c r="B16" t="n">
        <v>2</v>
      </c>
      <c r="C16" t="inlineStr"/>
      <c r="D16" t="inlineStr"/>
    </row>
    <row r="17">
      <c r="A17" t="n">
        <v>108867</v>
      </c>
      <c r="B17" t="n">
        <v>1</v>
      </c>
      <c r="C17" t="inlineStr"/>
      <c r="D17" t="inlineStr"/>
    </row>
    <row r="18">
      <c r="A18" t="n">
        <v>108901</v>
      </c>
      <c r="B18" t="n">
        <v>1</v>
      </c>
      <c r="C18" t="inlineStr"/>
      <c r="D1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Regina Casoti</dc:creator>
  <dcterms:created xmlns:dcterms="http://purl.org/dc/terms/" xmlns:xsi="http://www.w3.org/2001/XMLSchema-instance" xsi:type="dcterms:W3CDTF">2024-03-06T18:57:57Z</dcterms:created>
  <dcterms:modified xmlns:dcterms="http://purl.org/dc/terms/" xmlns:xsi="http://www.w3.org/2001/XMLSchema-instance" xsi:type="dcterms:W3CDTF">2024-03-14T13:59:42Z</dcterms:modified>
  <cp:lastModifiedBy>Regina Casoti</cp:lastModifiedBy>
</cp:coreProperties>
</file>