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bases\MYSQL\"/>
    </mc:Choice>
  </mc:AlternateContent>
  <xr:revisionPtr revIDLastSave="0" documentId="13_ncr:1_{C85419BD-1E3F-47AC-9539-5FBBABDC310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3" sheetId="3" r:id="rId1"/>
    <sheet name="Sheet6" sheetId="6" r:id="rId2"/>
  </sheets>
  <definedNames>
    <definedName name="ExternalData_1" localSheetId="0" hidden="1">Sheet3!$B$7:$B$13</definedName>
    <definedName name="ExternalData_1" localSheetId="1" hidden="1">Sheet6!$B$7:$B$13</definedName>
    <definedName name="ExternalData_2" localSheetId="0" hidden="1">Sheet3!$F$7:$F$16</definedName>
    <definedName name="ExternalData_2" localSheetId="1" hidden="1">Sheet6!$F$8:$F$15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3" l="1"/>
  <c r="M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MySQL.demodb.categories.2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categories" commandType="4"/>
  </connection>
  <connection id="2" xr16:uid="{00000000-0015-0000-FFFF-FFFF02000000}" keepAlive="1" name="MySQL.demodb.categories.21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categories" commandType="4"/>
  </connection>
  <connection id="3" xr16:uid="{00000000-0015-0000-FFFF-FFFF04000000}" keepAlive="1" name="MySQL.demodb.products.2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products" commandType="4"/>
  </connection>
  <connection id="4" xr16:uid="{00000000-0015-0000-FFFF-FFFF07000000}" keepAlive="1" name="MySQL.mydatabase.products.2" description="Created by MySQL for Excel, for its internal use only." type="5" refreshedVersion="0" saveData="1">
    <dbPr connection="Driver={MySQL ODBC 5.3 ANSI Driver};Provider=MSDASQL;Server=localhost;Port=3306;Database=mydatabase;User=root;Option=3;" command="SELECT * FROM mydatabase.products" commandType="4"/>
  </connection>
  <connection id="5" xr16:uid="{C8012829-870D-4B9E-AE8C-9D8C8DCF5541}" keepAlive="1" name="Query - amandb3 products" description="Connection to the 'amandb3 products' query in the workbook." type="5" refreshedVersion="8" background="1" saveData="1">
    <dbPr connection="Provider=Microsoft.Mashup.OleDb.1;Data Source=$Workbook$;Location=&quot;amandb3 products&quot;;Extended Properties=&quot;&quot;" command="SELECT * FROM [amandb3 products]"/>
  </connection>
</connections>
</file>

<file path=xl/sharedStrings.xml><?xml version="1.0" encoding="utf-8"?>
<sst xmlns="http://schemas.openxmlformats.org/spreadsheetml/2006/main" count="136" uniqueCount="65">
  <si>
    <t>categories</t>
  </si>
  <si>
    <t>category_name</t>
  </si>
  <si>
    <t>abcd</t>
  </si>
  <si>
    <t>products</t>
  </si>
  <si>
    <t>product_id</t>
  </si>
  <si>
    <t>product_name</t>
  </si>
  <si>
    <t>xyz</t>
  </si>
  <si>
    <t>watch</t>
  </si>
  <si>
    <t>hello</t>
  </si>
  <si>
    <t>laptop</t>
  </si>
  <si>
    <t>realme xt</t>
  </si>
  <si>
    <t>redmi note 9</t>
  </si>
  <si>
    <t>phones</t>
  </si>
  <si>
    <t>fashion</t>
  </si>
  <si>
    <t>any description</t>
  </si>
  <si>
    <t>hp</t>
  </si>
  <si>
    <t>dell vestro</t>
  </si>
  <si>
    <t>shirt</t>
  </si>
  <si>
    <t>201</t>
  </si>
  <si>
    <t>101</t>
  </si>
  <si>
    <t>202</t>
  </si>
  <si>
    <t xml:space="preserve">	hello</t>
  </si>
  <si>
    <t>203</t>
  </si>
  <si>
    <t>204</t>
  </si>
  <si>
    <t>205</t>
  </si>
  <si>
    <t>103</t>
  </si>
  <si>
    <t>categoryid</t>
  </si>
  <si>
    <t>102</t>
  </si>
  <si>
    <t>catid</t>
  </si>
  <si>
    <t>aman</t>
  </si>
  <si>
    <t>rohit</t>
  </si>
  <si>
    <t>food</t>
  </si>
  <si>
    <t>206</t>
  </si>
  <si>
    <t>105</t>
  </si>
  <si>
    <t>104</t>
  </si>
  <si>
    <t>guns</t>
  </si>
  <si>
    <t>others</t>
  </si>
  <si>
    <t>p.k</t>
  </si>
  <si>
    <t>f.k</t>
  </si>
  <si>
    <t>null</t>
  </si>
  <si>
    <t>uniq &amp; not null</t>
  </si>
  <si>
    <t>207</t>
  </si>
  <si>
    <t>user_info</t>
  </si>
  <si>
    <t>userid</t>
  </si>
  <si>
    <t>username</t>
  </si>
  <si>
    <t>password</t>
  </si>
  <si>
    <t>productid</t>
  </si>
  <si>
    <t>rohan</t>
  </si>
  <si>
    <t>Price</t>
  </si>
  <si>
    <t>sum</t>
  </si>
  <si>
    <t>avg</t>
  </si>
  <si>
    <t>4000</t>
  </si>
  <si>
    <t>13000</t>
  </si>
  <si>
    <t>1545</t>
  </si>
  <si>
    <t>min</t>
  </si>
  <si>
    <t>8000</t>
  </si>
  <si>
    <t>5000</t>
  </si>
  <si>
    <t>3000</t>
  </si>
  <si>
    <t>2000</t>
  </si>
  <si>
    <t>1090</t>
  </si>
  <si>
    <t>max</t>
  </si>
  <si>
    <t>a</t>
  </si>
  <si>
    <t>shirt1</t>
  </si>
  <si>
    <t>jeans</t>
  </si>
  <si>
    <t>M416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</si>
</sst>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2D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/>
    <xf numFmtId="0" fontId="0" fillId="2" borderId="0" xfId="0" applyFill="1"/>
    <xf numFmtId="49" fontId="0" fillId="0" borderId="0" xfId="0" applyNumberFormat="1"/>
    <xf numFmtId="0" fontId="2" fillId="0" borderId="0" xfId="0" applyFont="1"/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49" fontId="0" fillId="4" borderId="1" xfId="0" applyNumberFormat="1" applyFill="1" applyBorder="1" applyAlignment="1">
      <alignment vertical="center" wrapText="1"/>
    </xf>
    <xf numFmtId="49" fontId="0" fillId="4" borderId="2" xfId="0" applyNumberFormat="1" applyFill="1" applyBorder="1" applyAlignment="1">
      <alignment vertical="center" wrapText="1"/>
    </xf>
    <xf numFmtId="49" fontId="0" fillId="5" borderId="2" xfId="0" applyNumberFormat="1" applyFill="1" applyBorder="1" applyAlignment="1">
      <alignment vertical="center" wrapText="1"/>
    </xf>
    <xf numFmtId="49" fontId="0" fillId="6" borderId="2" xfId="0" applyNumberFormat="1" applyFill="1" applyBorder="1" applyAlignment="1">
      <alignment vertical="center" wrapText="1"/>
    </xf>
    <xf numFmtId="49" fontId="0" fillId="7" borderId="2" xfId="0" applyNumberFormat="1" applyFill="1" applyBorder="1" applyAlignment="1">
      <alignment vertical="center" wrapText="1"/>
    </xf>
    <xf numFmtId="49" fontId="0" fillId="7" borderId="3" xfId="0" applyNumberFormat="1" applyFill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0"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rgb="FF92D05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" xr16:uid="{00000000-0016-0000-0300-000004000000}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intermediate="1" connectionId="3" xr16:uid="{00000000-0016-0000-0300-000005000000}" autoFormatId="0" applyNumberFormats="0" applyBorderFormats="0" applyFontFormats="1" applyPatternFormats="1" applyAlignmentFormats="0" applyWidthHeightFormats="0">
  <queryTableRefresh nextId="10" unboundColumnsRight="7">
    <queryTableFields count="8">
      <queryTableField id="1" name="ExternalData_2: Getting Data ..." tableColumnId="1"/>
      <queryTableField id="2" dataBound="0" tableColumnId="2"/>
      <queryTableField id="3" dataBound="0" tableColumnId="3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2" xr16:uid="{00000000-0016-0000-0400-000006000000}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intermediate="1" connectionId="4" xr16:uid="{00000000-0016-0000-0400-000007000000}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2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demodb.categories.2" displayName="demodb.categories.2" comment="73d41844-0bbd-4b52-ad39-ad7c6ef5b22f" ref="B7:D13" tableType="queryTable" totalsRowShown="0">
  <autoFilter ref="B7:D13" xr:uid="{00000000-0009-0000-0100-000003000000}"/>
  <tableColumns count="3">
    <tableColumn id="1" xr3:uid="{00000000-0010-0000-0400-000001000000}" uniqueName="1" name="categoryid" queryTableFieldId="1" dataDxfId="17"/>
    <tableColumn id="2" xr3:uid="{00000000-0010-0000-0400-000002000000}" uniqueName="2" name="category_name" queryTableFieldId="2" dataDxfId="16"/>
    <tableColumn id="3" xr3:uid="{00000000-0010-0000-0400-000003000000}" uniqueName="3" name="abcd" queryTableFieldId="3" dataDxfId="15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demodb.products.2" displayName="demodb.products.2" comment="94bf9c4f-6524-42d8-96a1-dbd4d9bc2b31" ref="F7:M16" tableType="queryTable" totalsRowShown="0">
  <autoFilter ref="F7:M16" xr:uid="{00000000-0009-0000-0100-000004000000}"/>
  <tableColumns count="8">
    <tableColumn id="1" xr3:uid="{00000000-0010-0000-0500-000001000000}" uniqueName="1" name="product_id" queryTableFieldId="1" dataDxfId="14"/>
    <tableColumn id="2" xr3:uid="{00000000-0010-0000-0500-000002000000}" uniqueName="2" name="catid" queryTableFieldId="2" dataDxfId="13"/>
    <tableColumn id="3" xr3:uid="{00000000-0010-0000-0500-000003000000}" uniqueName="3" name="product_name" queryTableFieldId="3" dataDxfId="12"/>
    <tableColumn id="5" xr3:uid="{00000000-0010-0000-0500-000005000000}" uniqueName="5" name="Price" queryTableFieldId="5" dataDxfId="11"/>
    <tableColumn id="6" xr3:uid="{00000000-0010-0000-0500-000006000000}" uniqueName="6" name="sum" queryTableFieldId="6" dataDxfId="10">
      <calculatedColumnFormula>SUM(I8:I9)</calculatedColumnFormula>
    </tableColumn>
    <tableColumn id="7" xr3:uid="{00000000-0010-0000-0500-000007000000}" uniqueName="7" name="avg" queryTableFieldId="7" dataDxfId="9"/>
    <tableColumn id="8" xr3:uid="{00000000-0010-0000-0500-000008000000}" uniqueName="8" name="min" queryTableFieldId="8" dataDxfId="8"/>
    <tableColumn id="9" xr3:uid="{00000000-0010-0000-0500-000009000000}" uniqueName="9" name="max" queryTableFieldId="9" dataDxfId="7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le5" displayName="Table5" ref="O7:R11" totalsRowShown="0">
  <autoFilter ref="O7:R11" xr:uid="{00000000-0009-0000-0100-000005000000}"/>
  <tableColumns count="4">
    <tableColumn id="1" xr3:uid="{00000000-0010-0000-0600-000001000000}" name="userid"/>
    <tableColumn id="2" xr3:uid="{00000000-0010-0000-0600-000002000000}" name="username"/>
    <tableColumn id="3" xr3:uid="{00000000-0010-0000-0600-000003000000}" name="password"/>
    <tableColumn id="4" xr3:uid="{00000000-0010-0000-0600-000004000000}" name="product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emodb.categories.29" displayName="demodb.categories.29" comment="73d41844-0bbd-4b52-ad39-ad7c6ef5b22f" ref="B7:D13" tableType="queryTable" totalsRowShown="0">
  <autoFilter ref="B7:D13" xr:uid="{00000000-0009-0000-0100-000008000000}"/>
  <tableColumns count="3">
    <tableColumn id="1" xr3:uid="{00000000-0010-0000-0700-000001000000}" uniqueName="1" name="categoryid" queryTableFieldId="1" dataDxfId="6"/>
    <tableColumn id="2" xr3:uid="{00000000-0010-0000-0700-000002000000}" uniqueName="2" name="category_name" queryTableFieldId="2" dataDxfId="5"/>
    <tableColumn id="3" xr3:uid="{00000000-0010-0000-0700-000003000000}" uniqueName="3" name="abcd" queryTableFieldId="3" dataDxfId="4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511" displayName="Table511" ref="K7:N11" totalsRowShown="0">
  <autoFilter ref="K7:N11" xr:uid="{00000000-0009-0000-0100-00000A000000}"/>
  <tableColumns count="4">
    <tableColumn id="1" xr3:uid="{00000000-0010-0000-0800-000001000000}" name="userid"/>
    <tableColumn id="2" xr3:uid="{00000000-0010-0000-0800-000002000000}" name="username"/>
    <tableColumn id="3" xr3:uid="{00000000-0010-0000-0800-000003000000}" name="password"/>
    <tableColumn id="4" xr3:uid="{00000000-0010-0000-0800-000004000000}" name="product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mydatabase.products.2" displayName="mydatabase.products.2" comment="c3ce9b98-3477-4d5c-8af0-6fb953b28e85" ref="F8:I15" tableType="queryTable" totalsRowShown="0">
  <autoFilter ref="F8:I15" xr:uid="{00000000-0009-0000-0100-00000B000000}"/>
  <tableColumns count="4">
    <tableColumn id="1" xr3:uid="{00000000-0010-0000-0900-000001000000}" uniqueName="1" name="product_id" queryTableFieldId="1" dataDxfId="3"/>
    <tableColumn id="2" xr3:uid="{00000000-0010-0000-0900-000002000000}" uniqueName="2" name="categoryid" queryTableFieldId="2" dataDxfId="2"/>
    <tableColumn id="3" xr3:uid="{00000000-0010-0000-0900-000003000000}" uniqueName="3" name="product_name" queryTableFieldId="3" dataDxfId="1"/>
    <tableColumn id="4" xr3:uid="{00000000-0010-0000-0900-000004000000}" uniqueName="4" name="xyz" queryTableFieldId="4" data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R23"/>
  <sheetViews>
    <sheetView zoomScale="102" zoomScaleNormal="130" workbookViewId="0">
      <selection activeCell="I24" sqref="I24"/>
    </sheetView>
  </sheetViews>
  <sheetFormatPr defaultRowHeight="14.4" x14ac:dyDescent="0.3"/>
  <cols>
    <col min="2" max="2" width="12.109375" bestFit="1" customWidth="1"/>
    <col min="3" max="3" width="16.44140625" bestFit="1" customWidth="1"/>
    <col min="4" max="4" width="13.88671875" bestFit="1" customWidth="1"/>
    <col min="5" max="5" width="9.88671875" customWidth="1"/>
    <col min="6" max="6" width="13.33203125" bestFit="1" customWidth="1"/>
    <col min="7" max="7" width="7.33203125" bestFit="1" customWidth="1"/>
    <col min="8" max="8" width="15.77734375" bestFit="1" customWidth="1"/>
    <col min="16" max="16" width="10.88671875" customWidth="1"/>
    <col min="17" max="17" width="10.5546875" customWidth="1"/>
    <col min="18" max="18" width="14.88671875" customWidth="1"/>
  </cols>
  <sheetData>
    <row r="3" spans="2:18" x14ac:dyDescent="0.3">
      <c r="D3" s="2"/>
      <c r="E3" t="s">
        <v>37</v>
      </c>
      <c r="F3" t="s">
        <v>40</v>
      </c>
    </row>
    <row r="4" spans="2:18" x14ac:dyDescent="0.3">
      <c r="D4" s="1"/>
      <c r="E4" t="s">
        <v>38</v>
      </c>
    </row>
    <row r="6" spans="2:18" x14ac:dyDescent="0.3">
      <c r="B6" s="18" t="s">
        <v>0</v>
      </c>
      <c r="C6" s="18"/>
      <c r="D6" s="18"/>
      <c r="F6" s="18" t="s">
        <v>3</v>
      </c>
      <c r="G6" s="18"/>
      <c r="H6" s="18"/>
      <c r="O6" s="18" t="s">
        <v>42</v>
      </c>
      <c r="P6" s="18"/>
      <c r="Q6" s="18"/>
      <c r="R6" s="18"/>
    </row>
    <row r="7" spans="2:18" ht="15" thickBot="1" x14ac:dyDescent="0.35">
      <c r="B7" t="s">
        <v>26</v>
      </c>
      <c r="C7" t="s">
        <v>1</v>
      </c>
      <c r="D7" t="s">
        <v>2</v>
      </c>
      <c r="F7" t="s">
        <v>4</v>
      </c>
      <c r="G7" t="s">
        <v>28</v>
      </c>
      <c r="H7" t="s">
        <v>5</v>
      </c>
      <c r="I7" t="s">
        <v>48</v>
      </c>
      <c r="J7" t="s">
        <v>49</v>
      </c>
      <c r="K7" t="s">
        <v>50</v>
      </c>
      <c r="L7" t="s">
        <v>54</v>
      </c>
      <c r="M7" t="s">
        <v>60</v>
      </c>
      <c r="O7" t="s">
        <v>43</v>
      </c>
      <c r="P7" t="s">
        <v>44</v>
      </c>
      <c r="Q7" t="s">
        <v>45</v>
      </c>
      <c r="R7" t="s">
        <v>46</v>
      </c>
    </row>
    <row r="8" spans="2:18" x14ac:dyDescent="0.3">
      <c r="B8" s="5" t="s">
        <v>19</v>
      </c>
      <c r="C8" s="3" t="s">
        <v>12</v>
      </c>
      <c r="D8" s="3" t="s">
        <v>14</v>
      </c>
      <c r="F8" s="5" t="s">
        <v>18</v>
      </c>
      <c r="G8" s="6" t="s">
        <v>19</v>
      </c>
      <c r="H8" s="3" t="s">
        <v>10</v>
      </c>
      <c r="I8" s="7">
        <v>18000</v>
      </c>
      <c r="J8" s="8"/>
      <c r="K8" s="12"/>
      <c r="L8" s="7"/>
      <c r="M8" s="7"/>
      <c r="N8" s="7"/>
      <c r="O8" s="2">
        <v>1</v>
      </c>
      <c r="P8" t="s">
        <v>29</v>
      </c>
      <c r="Q8">
        <v>123</v>
      </c>
      <c r="R8" s="1">
        <v>201</v>
      </c>
    </row>
    <row r="9" spans="2:18" x14ac:dyDescent="0.3">
      <c r="B9" s="5" t="s">
        <v>27</v>
      </c>
      <c r="C9" s="3" t="s">
        <v>9</v>
      </c>
      <c r="D9" s="3" t="s">
        <v>14</v>
      </c>
      <c r="E9" s="3"/>
      <c r="F9" s="5" t="s">
        <v>20</v>
      </c>
      <c r="G9" s="6" t="s">
        <v>19</v>
      </c>
      <c r="H9" s="3" t="s">
        <v>11</v>
      </c>
      <c r="I9" s="7">
        <v>8000</v>
      </c>
      <c r="J9" s="3">
        <f>SUM(I8:I9)</f>
        <v>26000</v>
      </c>
      <c r="K9" s="13" t="s">
        <v>52</v>
      </c>
      <c r="L9" s="7" t="s">
        <v>55</v>
      </c>
      <c r="M9" s="3">
        <f>MAX(I8:I9)</f>
        <v>18000</v>
      </c>
      <c r="N9" s="7"/>
      <c r="O9" s="2">
        <v>2</v>
      </c>
      <c r="P9" t="s">
        <v>47</v>
      </c>
      <c r="Q9">
        <v>456</v>
      </c>
      <c r="R9" s="1">
        <v>203</v>
      </c>
    </row>
    <row r="10" spans="2:18" x14ac:dyDescent="0.3">
      <c r="B10" s="5" t="s">
        <v>25</v>
      </c>
      <c r="C10" s="3" t="s">
        <v>13</v>
      </c>
      <c r="D10" s="3" t="s">
        <v>14</v>
      </c>
      <c r="E10" s="3"/>
      <c r="F10" s="5" t="s">
        <v>22</v>
      </c>
      <c r="G10" s="6" t="s">
        <v>27</v>
      </c>
      <c r="H10" s="3" t="s">
        <v>15</v>
      </c>
      <c r="I10" s="7">
        <v>5000</v>
      </c>
      <c r="J10" s="9"/>
      <c r="K10" s="14"/>
      <c r="L10" s="7"/>
      <c r="M10" s="7"/>
      <c r="N10" s="7"/>
      <c r="O10" s="2">
        <v>3</v>
      </c>
      <c r="P10" t="s">
        <v>30</v>
      </c>
      <c r="Q10">
        <v>789</v>
      </c>
      <c r="R10" s="1">
        <v>204</v>
      </c>
    </row>
    <row r="11" spans="2:18" x14ac:dyDescent="0.3">
      <c r="B11" s="5" t="s">
        <v>34</v>
      </c>
      <c r="C11" s="3" t="s">
        <v>31</v>
      </c>
      <c r="D11" s="3" t="s">
        <v>14</v>
      </c>
      <c r="E11" s="3"/>
      <c r="F11" s="5" t="s">
        <v>23</v>
      </c>
      <c r="G11" s="6" t="s">
        <v>27</v>
      </c>
      <c r="H11" s="3" t="s">
        <v>16</v>
      </c>
      <c r="I11" s="7">
        <v>3000</v>
      </c>
      <c r="J11" s="9">
        <v>8000</v>
      </c>
      <c r="K11" s="14" t="s">
        <v>51</v>
      </c>
      <c r="L11" s="7" t="s">
        <v>57</v>
      </c>
      <c r="M11" s="7" t="s">
        <v>56</v>
      </c>
      <c r="N11" s="7"/>
    </row>
    <row r="12" spans="2:18" x14ac:dyDescent="0.3">
      <c r="B12" s="5" t="s">
        <v>33</v>
      </c>
      <c r="C12" s="3" t="s">
        <v>35</v>
      </c>
      <c r="D12" s="3" t="s">
        <v>14</v>
      </c>
      <c r="E12" s="3"/>
      <c r="F12" s="5" t="s">
        <v>24</v>
      </c>
      <c r="G12" s="6" t="s">
        <v>25</v>
      </c>
      <c r="H12" s="3" t="s">
        <v>17</v>
      </c>
      <c r="I12" s="7">
        <v>3000</v>
      </c>
      <c r="J12" s="10">
        <v>3000</v>
      </c>
      <c r="K12" s="15" t="s">
        <v>57</v>
      </c>
      <c r="L12" s="7" t="s">
        <v>57</v>
      </c>
      <c r="M12" s="7" t="s">
        <v>57</v>
      </c>
      <c r="N12" s="7"/>
    </row>
    <row r="13" spans="2:18" x14ac:dyDescent="0.3">
      <c r="B13" s="3" t="s">
        <v>37</v>
      </c>
      <c r="C13" s="3"/>
      <c r="D13" s="3"/>
      <c r="E13" s="3"/>
      <c r="F13" s="5" t="s">
        <v>32</v>
      </c>
      <c r="G13" s="6" t="s">
        <v>39</v>
      </c>
      <c r="H13" s="3" t="s">
        <v>36</v>
      </c>
      <c r="I13" s="7">
        <v>2000</v>
      </c>
      <c r="J13" s="11"/>
      <c r="K13" s="16"/>
      <c r="L13" s="7"/>
      <c r="M13" s="7"/>
      <c r="N13" s="7"/>
    </row>
    <row r="14" spans="2:18" ht="15" thickBot="1" x14ac:dyDescent="0.35">
      <c r="C14" s="3"/>
      <c r="D14" s="3"/>
      <c r="E14" s="3"/>
      <c r="F14" s="5" t="s">
        <v>41</v>
      </c>
      <c r="G14" s="6" t="s">
        <v>39</v>
      </c>
      <c r="H14" s="3" t="s">
        <v>7</v>
      </c>
      <c r="I14" s="7">
        <v>1090</v>
      </c>
      <c r="J14" s="11">
        <v>3090</v>
      </c>
      <c r="K14" s="17" t="s">
        <v>53</v>
      </c>
      <c r="L14" s="7" t="s">
        <v>59</v>
      </c>
      <c r="M14" s="7" t="s">
        <v>58</v>
      </c>
      <c r="N14" s="7"/>
    </row>
    <row r="15" spans="2:18" x14ac:dyDescent="0.3">
      <c r="C15" s="3"/>
      <c r="D15" s="3"/>
      <c r="E15" s="3"/>
      <c r="F15" s="3" t="s">
        <v>37</v>
      </c>
      <c r="G15" s="3" t="s">
        <v>38</v>
      </c>
      <c r="H15" s="3"/>
      <c r="I15" s="3"/>
      <c r="J15" s="3"/>
      <c r="K15" s="3"/>
      <c r="L15" s="3"/>
      <c r="M15" s="3"/>
      <c r="N15" s="3"/>
    </row>
    <row r="16" spans="2:18" x14ac:dyDescent="0.3">
      <c r="F16" s="3"/>
      <c r="G16" s="3">
        <v>107</v>
      </c>
      <c r="H16" s="3"/>
      <c r="I16" s="3"/>
      <c r="J16" s="3"/>
      <c r="K16" s="3"/>
      <c r="L16" s="3"/>
      <c r="M16" s="3"/>
      <c r="N16" s="3"/>
    </row>
    <row r="21" spans="3:6" x14ac:dyDescent="0.3">
      <c r="F21" s="4"/>
    </row>
    <row r="23" spans="3:6" x14ac:dyDescent="0.3">
      <c r="C23" t="s">
        <v>61</v>
      </c>
    </row>
  </sheetData>
  <mergeCells count="3">
    <mergeCell ref="F6:H6"/>
    <mergeCell ref="O6:R6"/>
    <mergeCell ref="B6:D6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N16"/>
  <sheetViews>
    <sheetView tabSelected="1" zoomScale="117" zoomScaleNormal="175" workbookViewId="0">
      <selection activeCell="H16" sqref="H16"/>
    </sheetView>
  </sheetViews>
  <sheetFormatPr defaultRowHeight="14.4" x14ac:dyDescent="0.3"/>
  <cols>
    <col min="2" max="2" width="12.109375" bestFit="1" customWidth="1"/>
    <col min="3" max="3" width="16.44140625" bestFit="1" customWidth="1"/>
    <col min="4" max="4" width="13.88671875" bestFit="1" customWidth="1"/>
    <col min="5" max="5" width="9.88671875" customWidth="1"/>
    <col min="6" max="6" width="12.44140625" bestFit="1" customWidth="1"/>
    <col min="7" max="7" width="12.109375" bestFit="1" customWidth="1"/>
    <col min="8" max="8" width="15.77734375" bestFit="1" customWidth="1"/>
    <col min="9" max="9" width="6" bestFit="1" customWidth="1"/>
    <col min="12" max="12" width="10.88671875" customWidth="1"/>
    <col min="13" max="13" width="10.5546875" customWidth="1"/>
    <col min="14" max="14" width="14.88671875" customWidth="1"/>
  </cols>
  <sheetData>
    <row r="3" spans="2:14" x14ac:dyDescent="0.3">
      <c r="D3" s="2"/>
      <c r="E3" t="s">
        <v>37</v>
      </c>
    </row>
    <row r="4" spans="2:14" x14ac:dyDescent="0.3">
      <c r="D4" s="1"/>
      <c r="E4" t="s">
        <v>38</v>
      </c>
    </row>
    <row r="6" spans="2:14" x14ac:dyDescent="0.3">
      <c r="B6" s="18" t="s">
        <v>0</v>
      </c>
      <c r="C6" s="18"/>
      <c r="D6" s="18"/>
      <c r="K6" s="18" t="s">
        <v>42</v>
      </c>
      <c r="L6" s="18"/>
      <c r="M6" s="18"/>
      <c r="N6" s="18"/>
    </row>
    <row r="7" spans="2:14" x14ac:dyDescent="0.3">
      <c r="B7" t="s">
        <v>26</v>
      </c>
      <c r="C7" t="s">
        <v>1</v>
      </c>
      <c r="D7" t="s">
        <v>2</v>
      </c>
      <c r="F7" s="18" t="s">
        <v>3</v>
      </c>
      <c r="G7" s="18"/>
      <c r="H7" s="18"/>
      <c r="I7" s="18"/>
      <c r="K7" t="s">
        <v>43</v>
      </c>
      <c r="L7" t="s">
        <v>44</v>
      </c>
      <c r="M7" t="s">
        <v>45</v>
      </c>
      <c r="N7" t="s">
        <v>46</v>
      </c>
    </row>
    <row r="8" spans="2:14" x14ac:dyDescent="0.3">
      <c r="B8" s="5" t="s">
        <v>19</v>
      </c>
      <c r="C8" s="3" t="s">
        <v>12</v>
      </c>
      <c r="D8" s="3" t="s">
        <v>14</v>
      </c>
      <c r="F8" t="s">
        <v>4</v>
      </c>
      <c r="G8" s="1" t="s">
        <v>26</v>
      </c>
      <c r="H8" t="s">
        <v>5</v>
      </c>
      <c r="I8" t="s">
        <v>6</v>
      </c>
      <c r="J8" s="7"/>
      <c r="K8" s="2">
        <v>1</v>
      </c>
      <c r="L8" t="s">
        <v>29</v>
      </c>
      <c r="M8">
        <v>123</v>
      </c>
      <c r="N8" s="1">
        <v>201</v>
      </c>
    </row>
    <row r="9" spans="2:14" x14ac:dyDescent="0.3">
      <c r="B9" s="5" t="s">
        <v>27</v>
      </c>
      <c r="C9" s="3" t="s">
        <v>9</v>
      </c>
      <c r="D9" s="3" t="s">
        <v>14</v>
      </c>
      <c r="F9" s="5" t="s">
        <v>18</v>
      </c>
      <c r="G9" s="6" t="s">
        <v>19</v>
      </c>
      <c r="H9" s="3" t="s">
        <v>10</v>
      </c>
      <c r="I9" s="3" t="s">
        <v>8</v>
      </c>
      <c r="J9" s="7"/>
      <c r="K9" s="2">
        <v>2</v>
      </c>
      <c r="L9" t="s">
        <v>47</v>
      </c>
      <c r="M9">
        <v>456</v>
      </c>
      <c r="N9" s="1">
        <v>203</v>
      </c>
    </row>
    <row r="10" spans="2:14" x14ac:dyDescent="0.3">
      <c r="B10" s="5" t="s">
        <v>25</v>
      </c>
      <c r="C10" s="3" t="s">
        <v>13</v>
      </c>
      <c r="D10" s="3" t="s">
        <v>14</v>
      </c>
      <c r="F10" s="5" t="s">
        <v>20</v>
      </c>
      <c r="G10" s="6" t="s">
        <v>19</v>
      </c>
      <c r="H10" s="3" t="s">
        <v>11</v>
      </c>
      <c r="I10" s="3" t="s">
        <v>21</v>
      </c>
      <c r="J10" s="7"/>
      <c r="K10" s="2">
        <v>3</v>
      </c>
      <c r="L10" t="s">
        <v>30</v>
      </c>
      <c r="M10">
        <v>789</v>
      </c>
      <c r="N10" s="1">
        <v>204</v>
      </c>
    </row>
    <row r="11" spans="2:14" x14ac:dyDescent="0.3">
      <c r="B11" s="5" t="s">
        <v>34</v>
      </c>
      <c r="C11" s="3" t="s">
        <v>31</v>
      </c>
      <c r="D11" s="3" t="s">
        <v>14</v>
      </c>
      <c r="F11" s="5" t="s">
        <v>22</v>
      </c>
      <c r="G11" s="6" t="s">
        <v>27</v>
      </c>
      <c r="H11" s="3" t="s">
        <v>15</v>
      </c>
      <c r="I11" s="3" t="s">
        <v>8</v>
      </c>
      <c r="J11" s="7"/>
    </row>
    <row r="12" spans="2:14" x14ac:dyDescent="0.3">
      <c r="B12" s="5" t="s">
        <v>33</v>
      </c>
      <c r="C12" s="3" t="s">
        <v>35</v>
      </c>
      <c r="D12" s="3" t="s">
        <v>14</v>
      </c>
      <c r="F12" s="5" t="s">
        <v>23</v>
      </c>
      <c r="G12" s="6" t="s">
        <v>27</v>
      </c>
      <c r="H12" s="3" t="s">
        <v>16</v>
      </c>
      <c r="I12" s="3" t="s">
        <v>21</v>
      </c>
      <c r="J12" s="7"/>
    </row>
    <row r="13" spans="2:14" x14ac:dyDescent="0.3">
      <c r="B13" s="3" t="s">
        <v>37</v>
      </c>
      <c r="C13" s="3"/>
      <c r="D13" s="3"/>
      <c r="F13" s="5" t="s">
        <v>24</v>
      </c>
      <c r="G13" s="6" t="s">
        <v>33</v>
      </c>
      <c r="H13" s="3" t="s">
        <v>64</v>
      </c>
      <c r="I13" s="3" t="s">
        <v>21</v>
      </c>
      <c r="J13" s="7"/>
    </row>
    <row r="14" spans="2:14" x14ac:dyDescent="0.3">
      <c r="C14" s="3"/>
      <c r="D14" s="3"/>
      <c r="F14" s="5" t="s">
        <v>32</v>
      </c>
      <c r="G14" s="3"/>
      <c r="H14" s="3" t="s">
        <v>62</v>
      </c>
      <c r="I14" s="3" t="s">
        <v>8</v>
      </c>
      <c r="J14" s="7"/>
    </row>
    <row r="15" spans="2:14" x14ac:dyDescent="0.3">
      <c r="C15" s="3"/>
      <c r="D15" s="3"/>
      <c r="F15" s="5" t="s">
        <v>41</v>
      </c>
      <c r="G15" s="3"/>
      <c r="H15" s="3" t="s">
        <v>63</v>
      </c>
      <c r="I15" s="3" t="s">
        <v>8</v>
      </c>
      <c r="J15" s="3"/>
    </row>
    <row r="16" spans="2:14" x14ac:dyDescent="0.3">
      <c r="F16" s="2"/>
      <c r="J16" s="3"/>
    </row>
  </sheetData>
  <mergeCells count="3">
    <mergeCell ref="B6:D6"/>
    <mergeCell ref="K6:N6"/>
    <mergeCell ref="F7:I7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A C 3 4 C 4 1 D - B 7 C 6 - 4 6 A C - A 9 0 F - 6 C E D 5 1 8 3 D 0 C C } "   C o n n e c t i o n I n f o E r r o r = " N o n e "   E x c e l T a b l e N a m e = " d e m o d b . c a t e g o r i e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d e m o d b "   S e l e c t Q u e r y = " S E L E C T   *   F R O M   ` d e m o d b ` . ` c a t e g o r i e s ` "   T a b l e N a m e = " c a t e g o r i e s "   W o r k b o o k F i l e P a t h = " C : \ U s e r s \ A m a n _ T i w a r i \ D e s k t o p \ s q l 2 . x l s x "   W o r k b o o k G u i d = " 7 a 1 4 2 a 5 f - 6 d c 8 - 4 e 4 d - b 3 1 e - b 0 d b f 4 6 3 5 4 e d "   W o r k b o o k N a m e = " s q l 2 . x l s x "   W o r k s h e e t N a m e = " S h e e t 1 " / >  
     < I m p o r t C o n n e c t i o n I n f o   C o n n e c t i o n I d = " { A C 3 4 C 4 1 D - B 7 C 6 - 4 6 A C - A 9 0 F - 6 C E D 5 1 8 3 D 0 C C } "   C o n n e c t i o n I n f o E r r o r = " N o n e "   E x c e l T a b l e N a m e = " d e m o d b . p r o d u c t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d e m o d b "   S e l e c t Q u e r y = " S E L E C T   *   F R O M   ` d e m o d b ` . ` p r o d u c t s ` "   T a b l e N a m e = " p r o d u c t s "   W o r k b o o k F i l e P a t h = " C : \ U s e r s \ A m a n _ T i w a r i \ D e s k t o p \ s q l 2 . x l s x "   W o r k b o o k G u i d = " 7 a 1 4 2 a 5 f - 6 d c 8 - 4 e 4 d - b 3 1 e - b 0 d b f 4 6 3 5 4 e d "   W o r k b o o k N a m e = " s q l 2 . x l s x "   W o r k s h e e t N a m e = " S h e e t 1 " / >  
     < I m p o r t C o n n e c t i o n I n f o   C o n n e c t i o n I d = " { A C 3 4 C 4 1 D - B 7 C 6 - 4 6 A C - A 9 0 F - 6 C E D 5 1 8 3 D 0 C C } "   C o n n e c t i o n I n f o E r r o r = " N o n e "   E x c e l T a b l e N a m e = " m y d a t a b a s e . c a t e g o r i e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m y d a t a b a s e "   S e l e c t Q u e r y = " S E L E C T   *   F R O M   ` m y d a t a b a s e ` . ` c a t e g o r i e s ` "   T a b l e N a m e = " c a t e g o r i e s "   W o r k b o o k F i l e P a t h = " C : \ U s e r s \ A m a n _ T i w a r i \ D e s k t o p \ R o u g h \ m y s q l \ s q l 2 . x l s x "   W o r k b o o k G u i d = " 7 a 1 4 2 a 5 f - 6 d c 8 - 4 e 4 d - b 3 1 e - b 0 d b f 4 6 3 5 4 e d "   W o r k b o o k N a m e = " s q l 2 . x l s x "   W o r k s h e e t N a m e = " S h e e t 5 " / >  
     < I m p o r t C o n n e c t i o n I n f o   C o n n e c t i o n I d = " { A C 3 4 C 4 1 D - B 7 C 6 - 4 6 A C - A 9 0 F - 6 C E D 5 1 8 3 D 0 C C } "   C o n n e c t i o n I n f o E r r o r = " N o n e "   E x c e l T a b l e N a m e = " m y d a t a b a s e . p r o d u c t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m y d a t a b a s e "   S e l e c t Q u e r y = " S E L E C T   *   F R O M   ` m y d a t a b a s e ` . ` p r o d u c t s ` "   T a b l e N a m e = " p r o d u c t s "   W o r k b o o k F i l e P a t h = " C : \ U s e r s \ A m a n _ T i w a r i \ D e s k t o p \ R o u g h \ m y s q l \ s q l 2 . x l s x "   W o r k b o o k G u i d = " 7 a 1 4 2 a 5 f - 6 d c 8 - 4 e 4 d - b 3 1 e - b 0 d b f 4 6 3 5 4 e d "   W o r k b o o k N a m e = " s q l 2 . x l s x "   W o r k s h e e t N a m e = " S h e e t 5 " / >  
     < I m p o r t C o n n e c t i o n I n f o   C o n n e c t i o n I d = " { A C 3 4 C 4 1 D - B 7 C 6 - 4 6 A C - A 9 0 F - 6 C E D 5 1 8 3 D 0 C C } "   C o n n e c t i o n I n f o E r r o r = " N o n e "   E x c e l T a b l e N a m e = " m y d a t a b a s e . p r o d u c t s . 2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m y d a t a b a s e "   S e l e c t Q u e r y = " S E L E C T   *   F R O M   ` m y d a t a b a s e ` . ` p r o d u c t s ` "   T a b l e N a m e = " p r o d u c t s "   W o r k b o o k F i l e P a t h = " C : \ U s e r s \ A m a n _ T i w a r i \ D e s k t o p \ R o u g h \ m y s q l \ s q l 2 . x l s x "   W o r k b o o k G u i d = " 7 a 1 4 2 a 5 f - 6 d c 8 - 4 e 4 d - b 3 1 e - b 0 d b f 4 6 3 5 4 e d "   W o r k b o o k N a m e = " s q l 2 . x l s x "   W o r k s h e e t N a m e = " S h e e t 6 " / >  
 < / A r r a y O f I m p o r t C o n n e c t i o n I n f o > 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J g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O I g 5 q s A A A D 3 A A A A E g A A A E N v b m Z p Z y 9 Q Y W N r Y W d l L n h t b I S P v Q r C M B z E d 8 F 3 K N m b L 7 e S p o O T Y E U Q x D W 0 o Q 2 2 / 0 i T m r 6 b g 4 / k K 9 i i V T f H u / v B 3 T 1 u d 5 E N b R N d d e e M h R Q x T F H k v I J S N R Z 0 i s C i T C 4 X Y q + K s 6 p 0 N N L g k s G V K a q 9 v y S E h B B w W G H b V Y R T y s g p 3 x 6 K W r c K f W D z H 4 4 N T L W F R l I c X 2 s k x 4 x R z D n H V J D Z F L m B L 8 D H w V P 6 Y 4 p 1 3 / i + 0 1 J D v N k J M k t B 3 h / k E w A A / / 8 D A F B L A w Q U A A I A C A A A A C E A U p Z b J 6 k A A A D v A A A A E w A A A E Z v c m 1 1 b G F z L 1 N l Y 3 R p b 2 4 x L m 1 s j r E K w j A Q h v d A 3 y H E R a G I U n C w Z H M R d N C M p c g 1 P W w h T S S 5 D C K + u 5 F a X b z l j p + 7 7 7 u A m n p n u R r 7 u m Q s d O C x 5 T M B A 9 i 2 K f j N u z Z q C o J L b p A y x l M p F 7 3 G l B z v 6 n R Y 7 o C g g Y B z Y Z w G 0 7 l A 2 6 J Y b U T O J 0 4 a q z N S 9 F b 1 9 m p w O p H k I 9 a L f O R + l i + T N B l G 1 a N S u s M B 5 I + 3 J x y k + L 5 X P 6 s 3 s 8 5 Y b / / D y h c A A A D / / w M A U E s B A i 0 A F A A G A A g A A A A h A C r d q k D S A A A A N w E A A B M A A A A A A A A A A A A A A A A A A A A A A F t D b 2 5 0 Z W 5 0 X 1 R 5 c G V z X S 5 4 b W x Q S w E C L Q A U A A I A C A A A A C E A O O I g 5 q s A A A D 3 A A A A E g A A A A A A A A A A A A A A A A A L A w A A Q 2 9 u Z m l n L 1 B h Y 2 t h Z 2 U u e G 1 s U E s B A i 0 A F A A C A A g A A A A h A F K W W y e p A A A A 7 w A A A B M A A A A A A A A A A A A A A A A A 5 g M A A E Z v c m 1 1 b G F z L 1 N l Y 3 R p b 2 4 x L m 1 Q S w U G A A A A A A M A A w D C A A A A w A Q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M L A A A A A A A A 4 Q o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h b W F u Z G I z J T I w c H J v Z H V j d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0 V D E 3 O j I 3 O j E x L j U 4 N T g 1 M T B a I i 8 + P E V u d H J 5 I F R 5 c G U 9 I k Z p b G x D b 2 x 1 b W 5 U e X B l c y I g V m F s d W U 9 I n N B Z 0 l H Q m c 9 P S I v P j x F b n R y e S B U e X B l P S J G a W x s Q 2 9 s d W 1 u T m F t Z X M i I F Z h b H V l P S J z W y Z x d W 9 0 O 2 N h d G V n b 3 J 5 X 2 l k J n F 1 b 3 Q 7 L C Z x d W 9 0 O 3 B y b 1 9 p Z C Z x d W 9 0 O y w m c X V v d D t w X 2 1 v Z G V s J n F 1 b 3 Q 7 L C Z x d W 9 0 O 2 R l c 2 N y a X B 0 a W 9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3 B y b 1 9 p Z C Z x d W 9 0 O 1 0 s J n F 1 b 3 Q 7 c X V l c n l S Z W x h d G l v b n N o a X B z J n F 1 b 3 Q 7 O l t d L C Z x d W 9 0 O 2 N v b H V t b k l k Z W 5 0 a X R p Z X M m c X V v d D s 6 W y Z x d W 9 0 O 1 N l c n Z l c i 5 E Y X R h Y m F z Z V x c L z I v T X l T c W w v b G 9 j Y W x o b 3 N 0 O j M z M D Y 7 Y W 1 h b m R i M y 9 h b W F u Z G I z L 2 F t Y W 5 k Y j M u c H J v Z H V j d H M u e 2 N h d G V n b 3 J 5 X 2 l k L D B 9 J n F 1 b 3 Q 7 L C Z x d W 9 0 O 1 N l c n Z l c i 5 E Y X R h Y m F z Z V x c L z I v T X l T c W w v b G 9 j Y W x o b 3 N 0 O j M z M D Y 7 Y W 1 h b m R i M y 9 h b W F u Z G I z L 2 F t Y W 5 k Y j M u c H J v Z H V j d H M u e 3 B y b 1 9 p Z C w x f S Z x d W 9 0 O y w m c X V v d D t T Z X J 2 Z X I u R G F 0 Y W J h c 2 V c X C 8 y L 0 1 5 U 3 F s L 2 x v Y 2 F s a G 9 z d D o z M z A 2 O 2 F t Y W 5 k Y j M v Y W 1 h b m R i M y 9 h b W F u Z G I z L n B y b 2 R 1 Y 3 R z L n t w X 2 1 v Z G V s L D J 9 J n F 1 b 3 Q 7 L C Z x d W 9 0 O 1 N l c n Z l c i 5 E Y X R h Y m F z Z V x c L z I v T X l T c W w v b G 9 j Y W x o b 3 N 0 O j M z M D Y 7 Y W 1 h b m R i M y 9 h b W F u Z G I z L 2 F t Y W 5 k Y j M u c H J v Z H V j d H M u e 2 R l c 2 N y a X B 0 a W 9 u M i w z f S Z x d W 9 0 O 1 0 s J n F 1 b 3 Q 7 Q 2 9 s d W 1 u Q 2 9 1 b n Q m c X V v d D s 6 N C w m c X V v d D t L Z X l D b 2 x 1 b W 5 O Y W 1 l c y Z x d W 9 0 O z p b J n F 1 b 3 Q 7 c H J v X 2 l k J n F 1 b 3 Q 7 X S w m c X V v d D t D b 2 x 1 b W 5 J Z G V u d G l 0 a W V z J n F 1 b 3 Q 7 O l s m c X V v d D t T Z X J 2 Z X I u R G F 0 Y W J h c 2 V c X C 8 y L 0 1 5 U 3 F s L 2 x v Y 2 F s a G 9 z d D o z M z A 2 O 2 F t Y W 5 k Y j M v Y W 1 h b m R i M y 9 h b W F u Z G I z L n B y b 2 R 1 Y 3 R z L n t j Y X R l Z 2 9 y e V 9 p Z C w w f S Z x d W 9 0 O y w m c X V v d D t T Z X J 2 Z X I u R G F 0 Y W J h c 2 V c X C 8 y L 0 1 5 U 3 F s L 2 x v Y 2 F s a G 9 z d D o z M z A 2 O 2 F t Y W 5 k Y j M v Y W 1 h b m R i M y 9 h b W F u Z G I z L n B y b 2 R 1 Y 3 R z L n t w c m 9 f a W Q s M X 0 m c X V v d D s s J n F 1 b 3 Q 7 U 2 V y d m V y L k R h d G F i Y X N l X F w v M i 9 N e V N x b C 9 s b 2 N h b G h v c 3 Q 6 M z M w N j t h b W F u Z G I z L 2 F t Y W 5 k Y j M v Y W 1 h b m R i M y 5 w c m 9 k d W N 0 c y 5 7 c F 9 t b 2 R l b C w y f S Z x d W 9 0 O y w m c X V v d D t T Z X J 2 Z X I u R G F 0 Y W J h c 2 V c X C 8 y L 0 1 5 U 3 F s L 2 x v Y 2 F s a G 9 z d D o z M z A 2 O 2 F t Y W 5 k Y j M v Y W 1 h b m R i M y 9 h b W F u Z G I z L n B y b 2 R 1 Y 3 R z L n t k Z X N j c m l w d G l v b j I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F t Y W 5 k Y j M l M j B w c m 9 k d W N 0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t Y W 5 k Y j M l M j B w c m 9 k d W N 0 c y 9 h b W F u Z G I z X 3 B y b 2 R 1 Y 3 R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h 4 U O z T 4 g S J w K C / Z w u x 2 P A A A A A A I A A A A A A B B m A A A A A Q A A I A A A A D Z j O d Z H R / z D / 5 l p 0 t J K f N q 5 V V F L 3 L a 3 g p u t P T v 1 2 T N D A A A A A A 6 A A A A A A g A A I A A A A J 6 M 1 B P v H 3 u N I i k q s j V Y b q F z Q h D + e z 0 K K 3 o h O Q Y j + J b n U A A A A A z l 6 s K E + C Z D E 7 T q + P + e E W M 3 I i W 3 V 8 f B H A E S y / Y F d E p Z L M o D M N X e 2 G n T d d V U l Z 1 o s F q 5 9 3 R F X N M / l 0 F N W H x h 9 1 g q t u G R Y F F Q 7 3 L W I H B r Y V Y L Q A A A A C J 3 0 y v + D x K + 8 Q y w 9 6 M 1 C F t D C B h b 4 T n y Q z e y J o R O U r U 1 Y j p S 5 B y Y H C + + 9 L j c Z R t m B M B y m 5 P p 6 p 9 h d C s S v f h 5 A 5 c = < / D a t a M a s h u p > 
</file>

<file path=customXml/itemProps1.xml><?xml version="1.0" encoding="utf-8"?>
<ds:datastoreItem xmlns:ds="http://schemas.openxmlformats.org/officeDocument/2006/customXml" ds:itemID="{FE711A7C-E42B-413C-97E3-54E4BB45EDA7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38C2F887-CAF6-4F02-9AB0-1E877843B4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TIWARI</dc:creator>
  <cp:lastModifiedBy>AMAN TIWARI</cp:lastModifiedBy>
  <dcterms:created xsi:type="dcterms:W3CDTF">2021-04-29T09:36:35Z</dcterms:created>
  <dcterms:modified xsi:type="dcterms:W3CDTF">2023-08-17T11:28:05Z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7a142a5f-6dc8-4e4d-b31e-b0dbf46354ed</vt:lpwstr>
  </property>
  <property fmtid="{D5CDD505-2E9C-101B-9397-08002B2CF9AE}" pid="3" name="ImportConnectionInfosXmlPartId">
    <vt:lpwstr>{FE711A7C-E42B-413C-97E3-54E4BB45EDA7}</vt:lpwstr>
  </property>
  <property fmtid="{D5CDD505-2E9C-101B-9397-08002B2CF9AE}" pid="4" name="ConnectionInfosStorage">
    <vt:lpwstr>WorkbookXmlParts</vt:lpwstr>
  </property>
</Properties>
</file>