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s" sheetId="1" r:id="rId4"/>
  </sheets>
  <definedNames/>
  <calcPr/>
</workbook>
</file>

<file path=xl/sharedStrings.xml><?xml version="1.0" encoding="utf-8"?>
<sst xmlns="http://schemas.openxmlformats.org/spreadsheetml/2006/main" count="1459" uniqueCount="986">
  <si>
    <t>Name</t>
  </si>
  <si>
    <t>Position</t>
  </si>
  <si>
    <t>Team</t>
  </si>
  <si>
    <t>Age</t>
  </si>
  <si>
    <t>Ja'Marr Chase</t>
  </si>
  <si>
    <t>WR1</t>
  </si>
  <si>
    <t>CIN</t>
  </si>
  <si>
    <t>Justin Jefferson</t>
  </si>
  <si>
    <t>WR2</t>
  </si>
  <si>
    <t>MIN</t>
  </si>
  <si>
    <t>Malik Nabers</t>
  </si>
  <si>
    <t>WR3</t>
  </si>
  <si>
    <t>NYG</t>
  </si>
  <si>
    <t>CeeDee Lamb</t>
  </si>
  <si>
    <t>WR4</t>
  </si>
  <si>
    <t>DAL</t>
  </si>
  <si>
    <t>Bijan Robinson</t>
  </si>
  <si>
    <t>RB1</t>
  </si>
  <si>
    <t>ATL</t>
  </si>
  <si>
    <t>Jahmyr Gibbs</t>
  </si>
  <si>
    <t>RB2</t>
  </si>
  <si>
    <t>DET</t>
  </si>
  <si>
    <t>Puka Nacua</t>
  </si>
  <si>
    <t>WR5</t>
  </si>
  <si>
    <t>LAR</t>
  </si>
  <si>
    <t>Brian Thomas Jr.</t>
  </si>
  <si>
    <t>WR6</t>
  </si>
  <si>
    <t>JAC</t>
  </si>
  <si>
    <t>Ashton Jeanty</t>
  </si>
  <si>
    <t>RB3</t>
  </si>
  <si>
    <t>LV</t>
  </si>
  <si>
    <t>Amon-Ra St. Brown</t>
  </si>
  <si>
    <t>WR7</t>
  </si>
  <si>
    <t>Nico Collins</t>
  </si>
  <si>
    <t>WR8</t>
  </si>
  <si>
    <t>HOU</t>
  </si>
  <si>
    <t>Drake London</t>
  </si>
  <si>
    <t>WR9</t>
  </si>
  <si>
    <t>Saquon Barkley</t>
  </si>
  <si>
    <t>RB4</t>
  </si>
  <si>
    <t>PHI</t>
  </si>
  <si>
    <t>De'Von Achane</t>
  </si>
  <si>
    <t>RB5</t>
  </si>
  <si>
    <t>MIA</t>
  </si>
  <si>
    <t>Brock Bowers</t>
  </si>
  <si>
    <t>TE1</t>
  </si>
  <si>
    <t>Ladd McConkey</t>
  </si>
  <si>
    <t>WR10</t>
  </si>
  <si>
    <t>LAC</t>
  </si>
  <si>
    <t>Garrett Wilson</t>
  </si>
  <si>
    <t>WR11</t>
  </si>
  <si>
    <t>NYJ</t>
  </si>
  <si>
    <t>Jaxon Smith-Njigba</t>
  </si>
  <si>
    <t>WR12</t>
  </si>
  <si>
    <t>SEA</t>
  </si>
  <si>
    <t>A.J. Brown</t>
  </si>
  <si>
    <t>WR13</t>
  </si>
  <si>
    <t>Omarion Hampton</t>
  </si>
  <si>
    <t>RB6</t>
  </si>
  <si>
    <t>Marvin Harrison Jr.</t>
  </si>
  <si>
    <t>WR14</t>
  </si>
  <si>
    <t>ARI</t>
  </si>
  <si>
    <t>Josh Allen</t>
  </si>
  <si>
    <t>QB1</t>
  </si>
  <si>
    <t>BUF</t>
  </si>
  <si>
    <t>Tetairoa McMillan</t>
  </si>
  <si>
    <t>WR15</t>
  </si>
  <si>
    <t>CAR</t>
  </si>
  <si>
    <t>Bucky Irving</t>
  </si>
  <si>
    <t>RB7</t>
  </si>
  <si>
    <t>TB</t>
  </si>
  <si>
    <t>Lamar Jackson</t>
  </si>
  <si>
    <t>QB2</t>
  </si>
  <si>
    <t>BAL</t>
  </si>
  <si>
    <t>Breece Hall</t>
  </si>
  <si>
    <t>RB8</t>
  </si>
  <si>
    <t>Trey McBride</t>
  </si>
  <si>
    <t>TE2</t>
  </si>
  <si>
    <t>Travis Hunter</t>
  </si>
  <si>
    <t>WR16</t>
  </si>
  <si>
    <t>Jonathan Taylor</t>
  </si>
  <si>
    <t>RB9</t>
  </si>
  <si>
    <t>IND</t>
  </si>
  <si>
    <t>Tee Higgins</t>
  </si>
  <si>
    <t>WR17</t>
  </si>
  <si>
    <t>Jayden Daniels</t>
  </si>
  <si>
    <t>QB3</t>
  </si>
  <si>
    <t>WAS</t>
  </si>
  <si>
    <t>Rashee Rice</t>
  </si>
  <si>
    <t>WR18</t>
  </si>
  <si>
    <t>KC</t>
  </si>
  <si>
    <t>DeVonta Smith</t>
  </si>
  <si>
    <t>WR19</t>
  </si>
  <si>
    <t>Zay Flowers</t>
  </si>
  <si>
    <t>WR20</t>
  </si>
  <si>
    <t>Jalen Hurts</t>
  </si>
  <si>
    <t>QB4</t>
  </si>
  <si>
    <t>Joe Burrow</t>
  </si>
  <si>
    <t>QB5</t>
  </si>
  <si>
    <t>Sam LaPorta</t>
  </si>
  <si>
    <t>TE3</t>
  </si>
  <si>
    <t>Rome Odunze</t>
  </si>
  <si>
    <t>WR21</t>
  </si>
  <si>
    <t>CHI</t>
  </si>
  <si>
    <t>Kyren Williams</t>
  </si>
  <si>
    <t>RB10</t>
  </si>
  <si>
    <t>Chase Brown</t>
  </si>
  <si>
    <t>RB11</t>
  </si>
  <si>
    <t>DK Metcalf</t>
  </si>
  <si>
    <t>WR22</t>
  </si>
  <si>
    <t>PIT</t>
  </si>
  <si>
    <t>Xavier Worthy</t>
  </si>
  <si>
    <t>WR23</t>
  </si>
  <si>
    <t>James Cook</t>
  </si>
  <si>
    <t>RB12</t>
  </si>
  <si>
    <t>Jordan Addison</t>
  </si>
  <si>
    <t>WR24</t>
  </si>
  <si>
    <t>TreVeyon Henderson</t>
  </si>
  <si>
    <t>RB13</t>
  </si>
  <si>
    <t>NE</t>
  </si>
  <si>
    <t>Patrick Mahomes II</t>
  </si>
  <si>
    <t>QB6</t>
  </si>
  <si>
    <t>Josh Jacobs</t>
  </si>
  <si>
    <t>RB14</t>
  </si>
  <si>
    <t>GB</t>
  </si>
  <si>
    <t>Jaylen Waddle</t>
  </si>
  <si>
    <t>WR25</t>
  </si>
  <si>
    <t>Kenneth Walker III</t>
  </si>
  <si>
    <t>RB15</t>
  </si>
  <si>
    <t>DJ Moore</t>
  </si>
  <si>
    <t>WR26</t>
  </si>
  <si>
    <t>Justin Herbert</t>
  </si>
  <si>
    <t>QB7</t>
  </si>
  <si>
    <t>Jameson Williams</t>
  </si>
  <si>
    <t>WR27</t>
  </si>
  <si>
    <t>Emeka Egbuka</t>
  </si>
  <si>
    <t>WR28</t>
  </si>
  <si>
    <t>Christian McCaffrey</t>
  </si>
  <si>
    <t>RB16</t>
  </si>
  <si>
    <t>SF</t>
  </si>
  <si>
    <t>Terry McLaurin</t>
  </si>
  <si>
    <t>WR29</t>
  </si>
  <si>
    <t>Chris Olave</t>
  </si>
  <si>
    <t>WR30</t>
  </si>
  <si>
    <t>NO</t>
  </si>
  <si>
    <t>George Kittle</t>
  </si>
  <si>
    <t>TE4</t>
  </si>
  <si>
    <t>Tyler Warren</t>
  </si>
  <si>
    <t>TE5</t>
  </si>
  <si>
    <t>Bo Nix</t>
  </si>
  <si>
    <t>QB8</t>
  </si>
  <si>
    <t>DEN</t>
  </si>
  <si>
    <t>T.J. Hockenson</t>
  </si>
  <si>
    <t>TE6</t>
  </si>
  <si>
    <t>George Pickens</t>
  </si>
  <si>
    <t>WR31</t>
  </si>
  <si>
    <t>Colston Loveland</t>
  </si>
  <si>
    <t>TE7</t>
  </si>
  <si>
    <t>Drake Maye</t>
  </si>
  <si>
    <t>QB9</t>
  </si>
  <si>
    <t>Derrick Henry</t>
  </si>
  <si>
    <t>RB17</t>
  </si>
  <si>
    <t>RJ Harvey</t>
  </si>
  <si>
    <t>RB18</t>
  </si>
  <si>
    <t>Kaleb Johnson</t>
  </si>
  <si>
    <t>RB19</t>
  </si>
  <si>
    <t>C.J. Stroud</t>
  </si>
  <si>
    <t>QB10</t>
  </si>
  <si>
    <t>Caleb Williams</t>
  </si>
  <si>
    <t>QB11</t>
  </si>
  <si>
    <t>Jerry Jeudy</t>
  </si>
  <si>
    <t>WR32</t>
  </si>
  <si>
    <t>CLE</t>
  </si>
  <si>
    <t>Matthew Golden</t>
  </si>
  <si>
    <t>WR33</t>
  </si>
  <si>
    <t>Quinshon Judkins</t>
  </si>
  <si>
    <t>RB20</t>
  </si>
  <si>
    <t>Tyreek Hill</t>
  </si>
  <si>
    <t>WR34</t>
  </si>
  <si>
    <t>Davante Adams</t>
  </si>
  <si>
    <t>WR35</t>
  </si>
  <si>
    <t>Mark Andrews</t>
  </si>
  <si>
    <t>TE8</t>
  </si>
  <si>
    <t>Jordan Love</t>
  </si>
  <si>
    <t>QB12</t>
  </si>
  <si>
    <t>Chuba Hubbard</t>
  </si>
  <si>
    <t>RB21</t>
  </si>
  <si>
    <t>Luther Burden III</t>
  </si>
  <si>
    <t>WR36</t>
  </si>
  <si>
    <t>Mike Evans</t>
  </si>
  <si>
    <t>WR37</t>
  </si>
  <si>
    <t>Tucker Kraft</t>
  </si>
  <si>
    <t>TE9</t>
  </si>
  <si>
    <t>David Njoku</t>
  </si>
  <si>
    <t>TE10</t>
  </si>
  <si>
    <t>Brandon Aiyuk</t>
  </si>
  <si>
    <t>WR38</t>
  </si>
  <si>
    <t>Kyler Murray</t>
  </si>
  <si>
    <t>QB13</t>
  </si>
  <si>
    <t>Jayden Higgins</t>
  </si>
  <si>
    <t>WR39</t>
  </si>
  <si>
    <t>David Montgomery</t>
  </si>
  <si>
    <t>RB22</t>
  </si>
  <si>
    <t>Dalton Kincaid</t>
  </si>
  <si>
    <t>TE11</t>
  </si>
  <si>
    <t>Ricky Pearsall</t>
  </si>
  <si>
    <t>WR40</t>
  </si>
  <si>
    <t>Baker Mayfield</t>
  </si>
  <si>
    <t>QB14</t>
  </si>
  <si>
    <t>Josh Downs</t>
  </si>
  <si>
    <t>WR41</t>
  </si>
  <si>
    <t>Courtland Sutton</t>
  </si>
  <si>
    <t>WR42</t>
  </si>
  <si>
    <t>Alvin Kamara</t>
  </si>
  <si>
    <t>RB23</t>
  </si>
  <si>
    <t>Tre' Harris</t>
  </si>
  <si>
    <t>WR43</t>
  </si>
  <si>
    <t>Joe Mixon</t>
  </si>
  <si>
    <t>RB24</t>
  </si>
  <si>
    <t>Jayden Reed</t>
  </si>
  <si>
    <t>WR44</t>
  </si>
  <si>
    <t>Khalil Shakir</t>
  </si>
  <si>
    <t>WR45</t>
  </si>
  <si>
    <t>Chris Godwin</t>
  </si>
  <si>
    <t>WR46</t>
  </si>
  <si>
    <t>Brock Purdy</t>
  </si>
  <si>
    <t>QB15</t>
  </si>
  <si>
    <t>Tony Pollard</t>
  </si>
  <si>
    <t>RB25</t>
  </si>
  <si>
    <t>TEN</t>
  </si>
  <si>
    <t>Michael Pittman Jr.</t>
  </si>
  <si>
    <t>WR47</t>
  </si>
  <si>
    <t>D'Andre Swift</t>
  </si>
  <si>
    <t>RB26</t>
  </si>
  <si>
    <t>Evan Engram</t>
  </si>
  <si>
    <t>TE12</t>
  </si>
  <si>
    <t>Isiah Pacheco</t>
  </si>
  <si>
    <t>RB27</t>
  </si>
  <si>
    <t>Tyrone Tracy Jr.</t>
  </si>
  <si>
    <t>RB28</t>
  </si>
  <si>
    <t>Brian Robinson Jr.</t>
  </si>
  <si>
    <t>RB29</t>
  </si>
  <si>
    <t>Trevor Lawrence</t>
  </si>
  <si>
    <t>QB16</t>
  </si>
  <si>
    <t>Calvin Ridley</t>
  </si>
  <si>
    <t>WR48</t>
  </si>
  <si>
    <t>J.J. McCarthy</t>
  </si>
  <si>
    <t>QB17</t>
  </si>
  <si>
    <t>Keon Coleman</t>
  </si>
  <si>
    <t>WR49</t>
  </si>
  <si>
    <t>Jauan Jennings</t>
  </si>
  <si>
    <t>WR50</t>
  </si>
  <si>
    <t>Jakobi Meyers</t>
  </si>
  <si>
    <t>WR51</t>
  </si>
  <si>
    <t>Dak Prescott</t>
  </si>
  <si>
    <t>QB18</t>
  </si>
  <si>
    <t>James Conner</t>
  </si>
  <si>
    <t>RB30</t>
  </si>
  <si>
    <t>Deebo Samuel Sr.</t>
  </si>
  <si>
    <t>WR52</t>
  </si>
  <si>
    <t>Cam Skattebo</t>
  </si>
  <si>
    <t>RB31</t>
  </si>
  <si>
    <t>Jared Goff</t>
  </si>
  <si>
    <t>QB19</t>
  </si>
  <si>
    <t>Travis Kelce</t>
  </si>
  <si>
    <t>TE13</t>
  </si>
  <si>
    <t>Kyle Pitts Sr.</t>
  </si>
  <si>
    <t>TE14</t>
  </si>
  <si>
    <t>Travis Etienne Jr.</t>
  </si>
  <si>
    <t>RB32</t>
  </si>
  <si>
    <t>Cameron Ward</t>
  </si>
  <si>
    <t>QB20</t>
  </si>
  <si>
    <t>Jalen McMillan</t>
  </si>
  <si>
    <t>WR53</t>
  </si>
  <si>
    <t>Aaron Jones Sr.</t>
  </si>
  <si>
    <t>RB33</t>
  </si>
  <si>
    <t>Stefon Diggs</t>
  </si>
  <si>
    <t>WR54</t>
  </si>
  <si>
    <t>Jack Bech</t>
  </si>
  <si>
    <t>WR55</t>
  </si>
  <si>
    <t>Darnell Mooney</t>
  </si>
  <si>
    <t>WR56</t>
  </si>
  <si>
    <t>Bhayshul Tuten</t>
  </si>
  <si>
    <t>RB34</t>
  </si>
  <si>
    <t>Jake Ferguson</t>
  </si>
  <si>
    <t>TE15</t>
  </si>
  <si>
    <t>Zach Charbonnet</t>
  </si>
  <si>
    <t>RB35</t>
  </si>
  <si>
    <t>Michael Penix Jr.</t>
  </si>
  <si>
    <t>QB21</t>
  </si>
  <si>
    <t>Kyle Williams</t>
  </si>
  <si>
    <t>WR57</t>
  </si>
  <si>
    <t>Trey Benson</t>
  </si>
  <si>
    <t>RB36</t>
  </si>
  <si>
    <t>Isaiah Likely</t>
  </si>
  <si>
    <t>TE16</t>
  </si>
  <si>
    <t>Cooper Kupp</t>
  </si>
  <si>
    <t>WR58</t>
  </si>
  <si>
    <t>Mason Taylor</t>
  </si>
  <si>
    <t>TE17</t>
  </si>
  <si>
    <t>Najee Harris</t>
  </si>
  <si>
    <t>RB37</t>
  </si>
  <si>
    <t>Dallas Goedert</t>
  </si>
  <si>
    <t>TE18</t>
  </si>
  <si>
    <t>Bryce Young</t>
  </si>
  <si>
    <t>QB22</t>
  </si>
  <si>
    <t>Rashid Shaheed</t>
  </si>
  <si>
    <t>WR59</t>
  </si>
  <si>
    <t>Jaylin Noel</t>
  </si>
  <si>
    <t>WR60</t>
  </si>
  <si>
    <t>Jonnu Smith</t>
  </si>
  <si>
    <t>TE19</t>
  </si>
  <si>
    <t>Justin Fields</t>
  </si>
  <si>
    <t>QB23</t>
  </si>
  <si>
    <t>Christian Kirk</t>
  </si>
  <si>
    <t>WR61</t>
  </si>
  <si>
    <t>Cedric Tillman</t>
  </si>
  <si>
    <t>WR62</t>
  </si>
  <si>
    <t>Jaylen Warren</t>
  </si>
  <si>
    <t>RB38</t>
  </si>
  <si>
    <t>Tua Tagovailoa</t>
  </si>
  <si>
    <t>QB24</t>
  </si>
  <si>
    <t>Marvin Mims Jr.</t>
  </si>
  <si>
    <t>WR63</t>
  </si>
  <si>
    <t>Rhamondre Stevenson</t>
  </si>
  <si>
    <t>RB39</t>
  </si>
  <si>
    <t>Rashod Bateman</t>
  </si>
  <si>
    <t>WR64</t>
  </si>
  <si>
    <t>Xavier Legette</t>
  </si>
  <si>
    <t>WR65</t>
  </si>
  <si>
    <t>Romeo Doubs</t>
  </si>
  <si>
    <t>WR66</t>
  </si>
  <si>
    <t>Tyjae Spears</t>
  </si>
  <si>
    <t>RB40</t>
  </si>
  <si>
    <t>Tank Bigsby</t>
  </si>
  <si>
    <t>RB41</t>
  </si>
  <si>
    <t>Marquise Brown</t>
  </si>
  <si>
    <t>WR67</t>
  </si>
  <si>
    <t>Sam Darnold</t>
  </si>
  <si>
    <t>QB25</t>
  </si>
  <si>
    <t>Pat Freiermuth</t>
  </si>
  <si>
    <t>TE20</t>
  </si>
  <si>
    <t>Rachaad White</t>
  </si>
  <si>
    <t>RB42</t>
  </si>
  <si>
    <t>Javonte Williams</t>
  </si>
  <si>
    <t>RB43</t>
  </si>
  <si>
    <t>Jordan Mason</t>
  </si>
  <si>
    <t>RB44</t>
  </si>
  <si>
    <t>Braelon Allen</t>
  </si>
  <si>
    <t>RB45</t>
  </si>
  <si>
    <t>Harold Fannin Jr.</t>
  </si>
  <si>
    <t>TE21</t>
  </si>
  <si>
    <t>Jaxson Dart</t>
  </si>
  <si>
    <t>QB26</t>
  </si>
  <si>
    <t>Elic Ayomanor</t>
  </si>
  <si>
    <t>WR68</t>
  </si>
  <si>
    <t>Jaydon Blue</t>
  </si>
  <si>
    <t>RB46</t>
  </si>
  <si>
    <t>Wan'Dale Robinson</t>
  </si>
  <si>
    <t>WR69</t>
  </si>
  <si>
    <t>Quentin Johnston</t>
  </si>
  <si>
    <t>WR70</t>
  </si>
  <si>
    <t>Cade Otton</t>
  </si>
  <si>
    <t>TE22</t>
  </si>
  <si>
    <t>Elijah Arroyo</t>
  </si>
  <si>
    <t>TE23</t>
  </si>
  <si>
    <t>Tank Dell</t>
  </si>
  <si>
    <t>WR71</t>
  </si>
  <si>
    <t>Jalen Royals</t>
  </si>
  <si>
    <t>WR72</t>
  </si>
  <si>
    <t>Adonai Mitchell</t>
  </si>
  <si>
    <t>WR73</t>
  </si>
  <si>
    <t>Isaac Guerendo</t>
  </si>
  <si>
    <t>RB47</t>
  </si>
  <si>
    <t>Joshua Palmer</t>
  </si>
  <si>
    <t>WR74</t>
  </si>
  <si>
    <t>Terrance Ferguson</t>
  </si>
  <si>
    <t>TE24</t>
  </si>
  <si>
    <t>Ray Davis</t>
  </si>
  <si>
    <t>RB48</t>
  </si>
  <si>
    <t>Jaylen Wright</t>
  </si>
  <si>
    <t>RB49</t>
  </si>
  <si>
    <t>Matthew Stafford</t>
  </si>
  <si>
    <t>QB27</t>
  </si>
  <si>
    <t>Anthony Richardson Sr.</t>
  </si>
  <si>
    <t>QB28</t>
  </si>
  <si>
    <t>Geno Smith</t>
  </si>
  <si>
    <t>QB29</t>
  </si>
  <si>
    <t>Dylan Sampson</t>
  </si>
  <si>
    <t>RB50</t>
  </si>
  <si>
    <t>Hunter Henry</t>
  </si>
  <si>
    <t>TE25</t>
  </si>
  <si>
    <t>Christian Watson</t>
  </si>
  <si>
    <t>WR75</t>
  </si>
  <si>
    <t>Jalen Coker</t>
  </si>
  <si>
    <t>WR76</t>
  </si>
  <si>
    <t>DeMario Douglas</t>
  </si>
  <si>
    <t>WR77</t>
  </si>
  <si>
    <t>Ja'Tavion Sanders</t>
  </si>
  <si>
    <t>TE26</t>
  </si>
  <si>
    <t>Brenton Strange</t>
  </si>
  <si>
    <t>TE27</t>
  </si>
  <si>
    <t>J.K. Dobbins</t>
  </si>
  <si>
    <t>RB51</t>
  </si>
  <si>
    <t>Dontayvion Wicks</t>
  </si>
  <si>
    <t>WR78</t>
  </si>
  <si>
    <t>Pat Bryant</t>
  </si>
  <si>
    <t>WR79</t>
  </si>
  <si>
    <t>Theo Johnson</t>
  </si>
  <si>
    <t>TE28</t>
  </si>
  <si>
    <t>Cole Kmet</t>
  </si>
  <si>
    <t>TE29</t>
  </si>
  <si>
    <t>Blake Corum</t>
  </si>
  <si>
    <t>RB52</t>
  </si>
  <si>
    <t>Chig Okonkwo</t>
  </si>
  <si>
    <t>TE30</t>
  </si>
  <si>
    <t>Jarquez Hunter</t>
  </si>
  <si>
    <t>RB53</t>
  </si>
  <si>
    <t>Jonathon Brooks</t>
  </si>
  <si>
    <t>RB54</t>
  </si>
  <si>
    <t>Rico Dowdle</t>
  </si>
  <si>
    <t>RB55</t>
  </si>
  <si>
    <t>DeAndre Hopkins</t>
  </si>
  <si>
    <t>WR80</t>
  </si>
  <si>
    <t>Jerome Ford</t>
  </si>
  <si>
    <t>RB56</t>
  </si>
  <si>
    <t>Mike Gesicki</t>
  </si>
  <si>
    <t>TE31</t>
  </si>
  <si>
    <t>DJ Giddens</t>
  </si>
  <si>
    <t>RB57</t>
  </si>
  <si>
    <t>Tyler Allgeier</t>
  </si>
  <si>
    <t>RB58</t>
  </si>
  <si>
    <t>MarShawn Lloyd</t>
  </si>
  <si>
    <t>RB59</t>
  </si>
  <si>
    <t>Alec Pierce</t>
  </si>
  <si>
    <t>WR81</t>
  </si>
  <si>
    <t>Ben Sinnott</t>
  </si>
  <si>
    <t>TE32</t>
  </si>
  <si>
    <t>Keenan Allen</t>
  </si>
  <si>
    <t>WR82</t>
  </si>
  <si>
    <t>Diontae Johnson</t>
  </si>
  <si>
    <t>WR83</t>
  </si>
  <si>
    <t>Michael Wilson</t>
  </si>
  <si>
    <t>WR84</t>
  </si>
  <si>
    <t>Zach Ertz</t>
  </si>
  <si>
    <t>TE33</t>
  </si>
  <si>
    <t>Troy Franklin</t>
  </si>
  <si>
    <t>WR85</t>
  </si>
  <si>
    <t>Dalton Schultz</t>
  </si>
  <si>
    <t>TE34</t>
  </si>
  <si>
    <t>Roman Wilson</t>
  </si>
  <si>
    <t>WR86</t>
  </si>
  <si>
    <t>Tory Horton</t>
  </si>
  <si>
    <t>WR87</t>
  </si>
  <si>
    <t>Jalen Milroe</t>
  </si>
  <si>
    <t>QB30</t>
  </si>
  <si>
    <t>Tyler Shough</t>
  </si>
  <si>
    <t>QB31</t>
  </si>
  <si>
    <t>Amari Cooper</t>
  </si>
  <si>
    <t>WR88</t>
  </si>
  <si>
    <t>FA</t>
  </si>
  <si>
    <t>Adam Thielen</t>
  </si>
  <si>
    <t>WR89</t>
  </si>
  <si>
    <t>Savion Williams</t>
  </si>
  <si>
    <t>WR90</t>
  </si>
  <si>
    <t>Nick Chubb</t>
  </si>
  <si>
    <t>RB60</t>
  </si>
  <si>
    <t>Roschon Johnson</t>
  </si>
  <si>
    <t>RB61</t>
  </si>
  <si>
    <t>Devin Neal</t>
  </si>
  <si>
    <t>RB62</t>
  </si>
  <si>
    <t>Andrei Iosivas</t>
  </si>
  <si>
    <t>WR91</t>
  </si>
  <si>
    <t>Isaac TeSlaa</t>
  </si>
  <si>
    <t>WR92</t>
  </si>
  <si>
    <t>Elijah Moore</t>
  </si>
  <si>
    <t>WR93</t>
  </si>
  <si>
    <t>Russell Wilson</t>
  </si>
  <si>
    <t>QB32</t>
  </si>
  <si>
    <t>Tahj Brooks</t>
  </si>
  <si>
    <t>RB63</t>
  </si>
  <si>
    <t>Kendre Miller</t>
  </si>
  <si>
    <t>RB64</t>
  </si>
  <si>
    <t>Devaughn Vele</t>
  </si>
  <si>
    <t>WR94</t>
  </si>
  <si>
    <t>Jordan Whittington</t>
  </si>
  <si>
    <t>WR95</t>
  </si>
  <si>
    <t>Austin Ekeler</t>
  </si>
  <si>
    <t>RB65</t>
  </si>
  <si>
    <t>Tyler Lockett</t>
  </si>
  <si>
    <t>WR96</t>
  </si>
  <si>
    <t>Will Shipley</t>
  </si>
  <si>
    <t>RB66</t>
  </si>
  <si>
    <t>Brashard Smith</t>
  </si>
  <si>
    <t>RB67</t>
  </si>
  <si>
    <t>Oronde Gadsden II</t>
  </si>
  <si>
    <t>TE35</t>
  </si>
  <si>
    <t>Juwan Johnson</t>
  </si>
  <si>
    <t>TE36</t>
  </si>
  <si>
    <t>Darius Slayton</t>
  </si>
  <si>
    <t>WR97</t>
  </si>
  <si>
    <t>Jalen Tolbert</t>
  </si>
  <si>
    <t>WR98</t>
  </si>
  <si>
    <t>Luke McCaffrey</t>
  </si>
  <si>
    <t>WR99</t>
  </si>
  <si>
    <t>Woody Marks</t>
  </si>
  <si>
    <t>RB68</t>
  </si>
  <si>
    <t>Malik Washington</t>
  </si>
  <si>
    <t>WR100</t>
  </si>
  <si>
    <t>Ollie Gordon II</t>
  </si>
  <si>
    <t>RB69</t>
  </si>
  <si>
    <t>Audric Estime</t>
  </si>
  <si>
    <t>RB70</t>
  </si>
  <si>
    <t>Shedeur Sanders</t>
  </si>
  <si>
    <t>QB33</t>
  </si>
  <si>
    <t>Kayshon Boutte</t>
  </si>
  <si>
    <t>WR101</t>
  </si>
  <si>
    <t>Trevor Etienne</t>
  </si>
  <si>
    <t>RB71</t>
  </si>
  <si>
    <t>Jordan James</t>
  </si>
  <si>
    <t>RB72</t>
  </si>
  <si>
    <t>Ja'Lynn Polk</t>
  </si>
  <si>
    <t>WR102</t>
  </si>
  <si>
    <t>Jaleel McLaughlin</t>
  </si>
  <si>
    <t>RB73</t>
  </si>
  <si>
    <t>Daniel Jones</t>
  </si>
  <si>
    <t>QB34</t>
  </si>
  <si>
    <t>Jermaine Burton</t>
  </si>
  <si>
    <t>WR103</t>
  </si>
  <si>
    <t>Kyle Monangai</t>
  </si>
  <si>
    <t>RB74</t>
  </si>
  <si>
    <t>Noah Fant</t>
  </si>
  <si>
    <t>TE37</t>
  </si>
  <si>
    <t>Michael Mayer</t>
  </si>
  <si>
    <t>TE38</t>
  </si>
  <si>
    <t>Calvin Austin III</t>
  </si>
  <si>
    <t>WR104</t>
  </si>
  <si>
    <t>Noah Gray</t>
  </si>
  <si>
    <t>TE39</t>
  </si>
  <si>
    <t>Dyami Brown</t>
  </si>
  <si>
    <t>WR105</t>
  </si>
  <si>
    <t>Aaron Rodgers</t>
  </si>
  <si>
    <t>QB35</t>
  </si>
  <si>
    <t>Damien Martinez</t>
  </si>
  <si>
    <t>RB75</t>
  </si>
  <si>
    <t>Dont'e Thornton Jr.</t>
  </si>
  <si>
    <t>WR106</t>
  </si>
  <si>
    <t>Jacory Croskey-Merritt</t>
  </si>
  <si>
    <t>RB76</t>
  </si>
  <si>
    <t>Devin Singletary</t>
  </si>
  <si>
    <t>RB77</t>
  </si>
  <si>
    <t>Keaton Mitchell</t>
  </si>
  <si>
    <t>RB78</t>
  </si>
  <si>
    <t>Tai Felton</t>
  </si>
  <si>
    <t>WR107</t>
  </si>
  <si>
    <t>Parker Washington</t>
  </si>
  <si>
    <t>WR108</t>
  </si>
  <si>
    <t>Brandin Cooks</t>
  </si>
  <si>
    <t>WR109</t>
  </si>
  <si>
    <t>Xavier Restrepo</t>
  </si>
  <si>
    <t>WR110</t>
  </si>
  <si>
    <t>Kareem Hunt</t>
  </si>
  <si>
    <t>RB79</t>
  </si>
  <si>
    <t>Isaiah Davis</t>
  </si>
  <si>
    <t>RB80</t>
  </si>
  <si>
    <t>Miles Sanders</t>
  </si>
  <si>
    <t>RB81</t>
  </si>
  <si>
    <t>Tez Johnson</t>
  </si>
  <si>
    <t>WR111</t>
  </si>
  <si>
    <t>Antonio Gibson</t>
  </si>
  <si>
    <t>RB82</t>
  </si>
  <si>
    <t>Luke Musgrave</t>
  </si>
  <si>
    <t>TE40</t>
  </si>
  <si>
    <t>Kirk Cousins</t>
  </si>
  <si>
    <t>QB36</t>
  </si>
  <si>
    <t>Tyler Higbee</t>
  </si>
  <si>
    <t>TE41</t>
  </si>
  <si>
    <t>Elijah Mitchell</t>
  </si>
  <si>
    <t>RB83</t>
  </si>
  <si>
    <t>Justice Hill</t>
  </si>
  <si>
    <t>RB84</t>
  </si>
  <si>
    <t>Javon Baker</t>
  </si>
  <si>
    <t>WR112</t>
  </si>
  <si>
    <t>Will Dissly</t>
  </si>
  <si>
    <t>TE42</t>
  </si>
  <si>
    <t>Brandon Aubrey</t>
  </si>
  <si>
    <t>K1</t>
  </si>
  <si>
    <t>Tyler Conklin</t>
  </si>
  <si>
    <t>TE43</t>
  </si>
  <si>
    <t>Gunnar Helm</t>
  </si>
  <si>
    <t>TE44</t>
  </si>
  <si>
    <t>Nick Westbrook-Ikhine</t>
  </si>
  <si>
    <t>WR113</t>
  </si>
  <si>
    <t>Pittsburgh Steelers</t>
  </si>
  <si>
    <t>DST1</t>
  </si>
  <si>
    <t>-</t>
  </si>
  <si>
    <t>Philadelphia Eagles</t>
  </si>
  <si>
    <t>DST2</t>
  </si>
  <si>
    <t>Tutu Atwell</t>
  </si>
  <si>
    <t>WR114</t>
  </si>
  <si>
    <t>Khalil Herbert</t>
  </si>
  <si>
    <t>RB85</t>
  </si>
  <si>
    <t>Tre Tucker</t>
  </si>
  <si>
    <t>WR115</t>
  </si>
  <si>
    <t>Los Angeles Rams</t>
  </si>
  <si>
    <t>DST3</t>
  </si>
  <si>
    <t>Sean Tucker</t>
  </si>
  <si>
    <t>RB86</t>
  </si>
  <si>
    <t>Harrison Butker</t>
  </si>
  <si>
    <t>K2</t>
  </si>
  <si>
    <t>Denver Broncos</t>
  </si>
  <si>
    <t>DST4</t>
  </si>
  <si>
    <t>Kimani Vidal</t>
  </si>
  <si>
    <t>RB87</t>
  </si>
  <si>
    <t>Gabe Davis</t>
  </si>
  <si>
    <t>WR116</t>
  </si>
  <si>
    <t>Taysom Hill</t>
  </si>
  <si>
    <t>TE45</t>
  </si>
  <si>
    <t>Jaylin Lane</t>
  </si>
  <si>
    <t>WR117</t>
  </si>
  <si>
    <t>Malachi Corley</t>
  </si>
  <si>
    <t>WR118</t>
  </si>
  <si>
    <t>Chimere Dike</t>
  </si>
  <si>
    <t>WR119</t>
  </si>
  <si>
    <t>KeAndre Lambert-Smith</t>
  </si>
  <si>
    <t>WR120</t>
  </si>
  <si>
    <t>Younghoe Koo</t>
  </si>
  <si>
    <t>K3</t>
  </si>
  <si>
    <t>Kenneth Gainwell</t>
  </si>
  <si>
    <t>RB88</t>
  </si>
  <si>
    <t>Houston Texans</t>
  </si>
  <si>
    <t>DST5</t>
  </si>
  <si>
    <t>Baltimore Ravens</t>
  </si>
  <si>
    <t>DST6</t>
  </si>
  <si>
    <t>Erick All Jr.</t>
  </si>
  <si>
    <t>TE46</t>
  </si>
  <si>
    <t>Zack Moss</t>
  </si>
  <si>
    <t>RB89</t>
  </si>
  <si>
    <t>Jake Moody</t>
  </si>
  <si>
    <t>K4</t>
  </si>
  <si>
    <t>Tyler Bass</t>
  </si>
  <si>
    <t>K5</t>
  </si>
  <si>
    <t>Buffalo Bills</t>
  </si>
  <si>
    <t>DST7</t>
  </si>
  <si>
    <t>Ka'imi Fairbairn</t>
  </si>
  <si>
    <t>K6</t>
  </si>
  <si>
    <t>Cameron Dicker</t>
  </si>
  <si>
    <t>K7</t>
  </si>
  <si>
    <t>Sincere McCormick</t>
  </si>
  <si>
    <t>RB90</t>
  </si>
  <si>
    <t>Minnesota Vikings</t>
  </si>
  <si>
    <t>DST8</t>
  </si>
  <si>
    <t>Jalin Hyatt</t>
  </si>
  <si>
    <t>WR121</t>
  </si>
  <si>
    <t>Dallas Cowboys</t>
  </si>
  <si>
    <t>DST9</t>
  </si>
  <si>
    <t>Evan McPherson</t>
  </si>
  <si>
    <t>K8</t>
  </si>
  <si>
    <t>Chicago Bears</t>
  </si>
  <si>
    <t>DST10</t>
  </si>
  <si>
    <t>Will Howard</t>
  </si>
  <si>
    <t>QB37</t>
  </si>
  <si>
    <t>Raheem Mostert</t>
  </si>
  <si>
    <t>RB91</t>
  </si>
  <si>
    <t>Jake Elliott</t>
  </si>
  <si>
    <t>K9</t>
  </si>
  <si>
    <t>Will Reichard</t>
  </si>
  <si>
    <t>K10</t>
  </si>
  <si>
    <t>Will Levis</t>
  </si>
  <si>
    <t>QB38</t>
  </si>
  <si>
    <t>Jahan Dotson</t>
  </si>
  <si>
    <t>WR122</t>
  </si>
  <si>
    <t>Chris Boswell</t>
  </si>
  <si>
    <t>K11</t>
  </si>
  <si>
    <t>Daniel Carlson</t>
  </si>
  <si>
    <t>K12</t>
  </si>
  <si>
    <t>Spencer Rattler</t>
  </si>
  <si>
    <t>QB39</t>
  </si>
  <si>
    <t>Matt Gay</t>
  </si>
  <si>
    <t>K13</t>
  </si>
  <si>
    <t>Cade Stover</t>
  </si>
  <si>
    <t>TE47</t>
  </si>
  <si>
    <t>Jason Sanders</t>
  </si>
  <si>
    <t>K14</t>
  </si>
  <si>
    <t>Kansas City Chiefs</t>
  </si>
  <si>
    <t>DST11</t>
  </si>
  <si>
    <t>Curtis Samuel</t>
  </si>
  <si>
    <t>WR123</t>
  </si>
  <si>
    <t>Devontez Walker</t>
  </si>
  <si>
    <t>WR124</t>
  </si>
  <si>
    <t>Arizona Cardinals</t>
  </si>
  <si>
    <t>DST12</t>
  </si>
  <si>
    <t>Joe Flacco</t>
  </si>
  <si>
    <t>QB40</t>
  </si>
  <si>
    <t>Washington Commanders</t>
  </si>
  <si>
    <t>DST13</t>
  </si>
  <si>
    <t>AJ Barner</t>
  </si>
  <si>
    <t>TE48</t>
  </si>
  <si>
    <t>Jameis Winston</t>
  </si>
  <si>
    <t>QB41</t>
  </si>
  <si>
    <t>Green Bay Packers</t>
  </si>
  <si>
    <t>DST14</t>
  </si>
  <si>
    <t>Ray-Ray McCloud III</t>
  </si>
  <si>
    <t>WR125</t>
  </si>
  <si>
    <t>LeQuint Allen Jr.</t>
  </si>
  <si>
    <t>RB92</t>
  </si>
  <si>
    <t>Wil Lutz</t>
  </si>
  <si>
    <t>K15</t>
  </si>
  <si>
    <t>John Metchie III</t>
  </si>
  <si>
    <t>WR126</t>
  </si>
  <si>
    <t>Ricky White III</t>
  </si>
  <si>
    <t>WR127</t>
  </si>
  <si>
    <t>Mason Rudolph</t>
  </si>
  <si>
    <t>QB42</t>
  </si>
  <si>
    <t>Blake Grupe</t>
  </si>
  <si>
    <t>K16</t>
  </si>
  <si>
    <t>Jalen Nailor</t>
  </si>
  <si>
    <t>WR128</t>
  </si>
  <si>
    <t>Los Angeles Chargers</t>
  </si>
  <si>
    <t>DST15</t>
  </si>
  <si>
    <t>Demarcus Robinson</t>
  </si>
  <si>
    <t>WR129</t>
  </si>
  <si>
    <t>Ty Johnson</t>
  </si>
  <si>
    <t>RB93</t>
  </si>
  <si>
    <t>Detroit Lions</t>
  </si>
  <si>
    <t>DST16</t>
  </si>
  <si>
    <t>Atlanta Falcons</t>
  </si>
  <si>
    <t>DST17</t>
  </si>
  <si>
    <t>Alexander Mattison</t>
  </si>
  <si>
    <t>RB94</t>
  </si>
  <si>
    <t>Joshua Karty</t>
  </si>
  <si>
    <t>K17</t>
  </si>
  <si>
    <t>Darren Waller</t>
  </si>
  <si>
    <t>TE49</t>
  </si>
  <si>
    <t>Jake Bates</t>
  </si>
  <si>
    <t>K18</t>
  </si>
  <si>
    <t>Brandon McManus</t>
  </si>
  <si>
    <t>K19</t>
  </si>
  <si>
    <t>Thomas Fidone II</t>
  </si>
  <si>
    <t>TE50</t>
  </si>
  <si>
    <t>Isaiah Bond</t>
  </si>
  <si>
    <t>WR130</t>
  </si>
  <si>
    <t>Arian Smith</t>
  </si>
  <si>
    <t>WR131</t>
  </si>
  <si>
    <t>Joe Milton III</t>
  </si>
  <si>
    <t>QB43</t>
  </si>
  <si>
    <t>Darnell Washington</t>
  </si>
  <si>
    <t>TE51</t>
  </si>
  <si>
    <t>New Orleans Saints</t>
  </si>
  <si>
    <t>DST18</t>
  </si>
  <si>
    <t>Miami Dolphins</t>
  </si>
  <si>
    <t>DST19</t>
  </si>
  <si>
    <t>Dameon Pierce</t>
  </si>
  <si>
    <t>RB95</t>
  </si>
  <si>
    <t>Mac Jones</t>
  </si>
  <si>
    <t>QB44</t>
  </si>
  <si>
    <t>New York Jets</t>
  </si>
  <si>
    <t>DST20</t>
  </si>
  <si>
    <t>Justin Tucker</t>
  </si>
  <si>
    <t>K20</t>
  </si>
  <si>
    <t>San Francisco 49ers</t>
  </si>
  <si>
    <t>DST21</t>
  </si>
  <si>
    <t>Noah Brown</t>
  </si>
  <si>
    <t>WR132</t>
  </si>
  <si>
    <t>Jacob Cowing</t>
  </si>
  <si>
    <t>WR133</t>
  </si>
  <si>
    <t>Cam Akers</t>
  </si>
  <si>
    <t>RB96</t>
  </si>
  <si>
    <t>Gardner Minshew II</t>
  </si>
  <si>
    <t>QB45</t>
  </si>
  <si>
    <t>Seattle Seahawks</t>
  </si>
  <si>
    <t>DST22</t>
  </si>
  <si>
    <t>Dawson Knox</t>
  </si>
  <si>
    <t>TE52</t>
  </si>
  <si>
    <t>A.J. Dillon</t>
  </si>
  <si>
    <t>RB97</t>
  </si>
  <si>
    <t>New England Patriots</t>
  </si>
  <si>
    <t>DST23</t>
  </si>
  <si>
    <t>Dillon Gabriel</t>
  </si>
  <si>
    <t>QB46</t>
  </si>
  <si>
    <t>Kenny Pickett</t>
  </si>
  <si>
    <t>QB47</t>
  </si>
  <si>
    <t>Aidan O'Connell</t>
  </si>
  <si>
    <t>QB48</t>
  </si>
  <si>
    <t>Zamir White</t>
  </si>
  <si>
    <t>RB98</t>
  </si>
  <si>
    <t>Jordan Watkins</t>
  </si>
  <si>
    <t>WR134</t>
  </si>
  <si>
    <t>Dustin Hopkins</t>
  </si>
  <si>
    <t>K21</t>
  </si>
  <si>
    <t>Josh Reynolds</t>
  </si>
  <si>
    <t>WR135</t>
  </si>
  <si>
    <t>Cam Little</t>
  </si>
  <si>
    <t>K22</t>
  </si>
  <si>
    <t>KaVontae Turpin</t>
  </si>
  <si>
    <t>WR136</t>
  </si>
  <si>
    <t>Luke Lachey</t>
  </si>
  <si>
    <t>TE53</t>
  </si>
  <si>
    <t>Treylon Burks</t>
  </si>
  <si>
    <t>WR137</t>
  </si>
  <si>
    <t>Kendrick Bourne</t>
  </si>
  <si>
    <t>WR138</t>
  </si>
  <si>
    <t>Chase McLaughlin</t>
  </si>
  <si>
    <t>K23</t>
  </si>
  <si>
    <t>Jeremy Ruckert</t>
  </si>
  <si>
    <t>TE54</t>
  </si>
  <si>
    <t>Greg Zuerlein</t>
  </si>
  <si>
    <t>K24</t>
  </si>
  <si>
    <t>Cleveland Browns</t>
  </si>
  <si>
    <t>DST24</t>
  </si>
  <si>
    <t>Riley Leonard</t>
  </si>
  <si>
    <t>QB49</t>
  </si>
  <si>
    <t>Jonathan Mingo</t>
  </si>
  <si>
    <t>WR139</t>
  </si>
  <si>
    <t>Ty Chandler</t>
  </si>
  <si>
    <t>RB99</t>
  </si>
  <si>
    <t>Mitchell Evans</t>
  </si>
  <si>
    <t>TE55</t>
  </si>
  <si>
    <t>Efton Chism III</t>
  </si>
  <si>
    <t>WR140</t>
  </si>
  <si>
    <t>Chris Rodriguez Jr.</t>
  </si>
  <si>
    <t>RB100</t>
  </si>
  <si>
    <t>Sam Howell</t>
  </si>
  <si>
    <t>QB50</t>
  </si>
  <si>
    <t>Hendon Hooker</t>
  </si>
  <si>
    <t>QB51</t>
  </si>
  <si>
    <t>Jason Myers</t>
  </si>
  <si>
    <t>K25</t>
  </si>
  <si>
    <t>Luke Schoonmaker</t>
  </si>
  <si>
    <t>TE56</t>
  </si>
  <si>
    <t>Samaje Perine</t>
  </si>
  <si>
    <t>RB101</t>
  </si>
  <si>
    <t>Cairo Santos</t>
  </si>
  <si>
    <t>K26</t>
  </si>
  <si>
    <t>Malik Willis</t>
  </si>
  <si>
    <t>QB52</t>
  </si>
  <si>
    <t>Las Vegas Raiders</t>
  </si>
  <si>
    <t>DST25</t>
  </si>
  <si>
    <t>Jelani Woods</t>
  </si>
  <si>
    <t>TE57</t>
  </si>
  <si>
    <t>Colby Parkinson</t>
  </si>
  <si>
    <t>TE58</t>
  </si>
  <si>
    <t>Greg Dortch</t>
  </si>
  <si>
    <t>WR141</t>
  </si>
  <si>
    <t>Phil Mafah</t>
  </si>
  <si>
    <t>RB102</t>
  </si>
  <si>
    <t>Zach Wilson</t>
  </si>
  <si>
    <t>QB53</t>
  </si>
  <si>
    <t>Gavin Bartholomew</t>
  </si>
  <si>
    <t>TE59</t>
  </si>
  <si>
    <t>Jimmy Garoppolo</t>
  </si>
  <si>
    <t>QB54</t>
  </si>
  <si>
    <t>Deshaun Watson</t>
  </si>
  <si>
    <t>QB55</t>
  </si>
  <si>
    <t>Jake Bobo</t>
  </si>
  <si>
    <t>WR142</t>
  </si>
  <si>
    <t>Austin Hooper</t>
  </si>
  <si>
    <t>TE60</t>
  </si>
  <si>
    <t>Marquez Valdes-Scantling</t>
  </si>
  <si>
    <t>WR143</t>
  </si>
  <si>
    <t>Emanuel Wilson</t>
  </si>
  <si>
    <t>RB103</t>
  </si>
  <si>
    <t>Kalel Mullings</t>
  </si>
  <si>
    <t>RB104</t>
  </si>
  <si>
    <t>Jake Browning</t>
  </si>
  <si>
    <t>QB56</t>
  </si>
  <si>
    <t>Nick Nash</t>
  </si>
  <si>
    <t>WR144</t>
  </si>
  <si>
    <t>Quinn Ewers</t>
  </si>
  <si>
    <t>QB57</t>
  </si>
  <si>
    <t>Tommy Tremble</t>
  </si>
  <si>
    <t>TE61</t>
  </si>
  <si>
    <t>Rasheen Ali</t>
  </si>
  <si>
    <t>RB105</t>
  </si>
  <si>
    <t>Kyle McCord</t>
  </si>
  <si>
    <t>QB58</t>
  </si>
  <si>
    <t>Tim Patrick</t>
  </si>
  <si>
    <t>WR145</t>
  </si>
  <si>
    <t>Zay Jones</t>
  </si>
  <si>
    <t>WR146</t>
  </si>
  <si>
    <t>Hunter Renfrow</t>
  </si>
  <si>
    <t>WR147</t>
  </si>
  <si>
    <t>Eddy Pineiro</t>
  </si>
  <si>
    <t>K27</t>
  </si>
  <si>
    <t>Mack Hollins</t>
  </si>
  <si>
    <t>WR148</t>
  </si>
  <si>
    <t>Olamide Zaccheaus</t>
  </si>
  <si>
    <t>WR149</t>
  </si>
  <si>
    <t>Daniel Bellinger</t>
  </si>
  <si>
    <t>TE62</t>
  </si>
  <si>
    <t>Raheim Sanders</t>
  </si>
  <si>
    <t>RB106</t>
  </si>
  <si>
    <t>Tennessee Titans</t>
  </si>
  <si>
    <t>DST26</t>
  </si>
  <si>
    <t>Trey Lance</t>
  </si>
  <si>
    <t>QB59</t>
  </si>
  <si>
    <t>Van Jefferson</t>
  </si>
  <si>
    <t>WR150</t>
  </si>
  <si>
    <t>New York Giants</t>
  </si>
  <si>
    <t>DST27</t>
  </si>
  <si>
    <t>Carson Steele</t>
  </si>
  <si>
    <t>RB107</t>
  </si>
  <si>
    <t>Cooper Rush</t>
  </si>
  <si>
    <t>QB60</t>
  </si>
  <si>
    <t>Indianapolis Colts</t>
  </si>
  <si>
    <t>DST28</t>
  </si>
  <si>
    <t>Jared Wiley</t>
  </si>
  <si>
    <t>TE63</t>
  </si>
  <si>
    <t>Foster Moreau</t>
  </si>
  <si>
    <t>TE64</t>
  </si>
  <si>
    <t>Trey Sermon</t>
  </si>
  <si>
    <t>RB108</t>
  </si>
  <si>
    <t>Gus Edwards</t>
  </si>
  <si>
    <t>RB109</t>
  </si>
  <si>
    <t>Konata Mumpfield</t>
  </si>
  <si>
    <t>WR151</t>
  </si>
  <si>
    <t>Allen Lazard</t>
  </si>
  <si>
    <t>WR152</t>
  </si>
  <si>
    <t>Marcus Mariota</t>
  </si>
  <si>
    <t>QB61</t>
  </si>
  <si>
    <t>Grant Calcaterra</t>
  </si>
  <si>
    <t>TE65</t>
  </si>
  <si>
    <t>Jacoby Brissett</t>
  </si>
  <si>
    <t>QB62</t>
  </si>
  <si>
    <t>Donovan Edwards</t>
  </si>
  <si>
    <t>RB110</t>
  </si>
  <si>
    <t>Cincinnati Bengals</t>
  </si>
  <si>
    <t>DST29</t>
  </si>
  <si>
    <t>Xavier Hutchinson</t>
  </si>
  <si>
    <t>WR153</t>
  </si>
  <si>
    <t>Tampa Bay Buccaneers</t>
  </si>
  <si>
    <t>DST30</t>
  </si>
  <si>
    <t>Johnny Wilson</t>
  </si>
  <si>
    <t>WR154</t>
  </si>
  <si>
    <t>Kalif Raymond</t>
  </si>
  <si>
    <t>WR155</t>
  </si>
  <si>
    <t>Dylan Laube</t>
  </si>
  <si>
    <t>RB111</t>
  </si>
  <si>
    <t>Elijah Higgins</t>
  </si>
  <si>
    <t>TE66</t>
  </si>
  <si>
    <t>Greg Dulcich</t>
  </si>
  <si>
    <t>TE67</t>
  </si>
  <si>
    <t>Chris Brooks</t>
  </si>
  <si>
    <t>RB112</t>
  </si>
  <si>
    <t>Jaheim Bell</t>
  </si>
  <si>
    <t>TE68</t>
  </si>
  <si>
    <t>Trey Palmer</t>
  </si>
  <si>
    <t>WR156</t>
  </si>
  <si>
    <t>Pierre Strong Jr.</t>
  </si>
  <si>
    <t>RB113</t>
  </si>
  <si>
    <t>Marcus Yarns</t>
  </si>
  <si>
    <t>RB114</t>
  </si>
  <si>
    <t>Andy Dalton</t>
  </si>
  <si>
    <t>QB63</t>
  </si>
  <si>
    <t>Chad Ryland</t>
  </si>
  <si>
    <t>K28</t>
  </si>
  <si>
    <t>Clyde Edwards-Helaire</t>
  </si>
  <si>
    <t>RB115</t>
  </si>
  <si>
    <t>Drew Lock</t>
  </si>
  <si>
    <t>QB64</t>
  </si>
  <si>
    <t>Davis Allen</t>
  </si>
  <si>
    <t>TE69</t>
  </si>
  <si>
    <t>Emari Demercado</t>
  </si>
  <si>
    <t>RB116</t>
  </si>
  <si>
    <t>Michael Carter</t>
  </si>
  <si>
    <t>RB117</t>
  </si>
  <si>
    <t>Jacksonville Jaguars</t>
  </si>
  <si>
    <t>DST31</t>
  </si>
  <si>
    <t>Israel Abanikanda</t>
  </si>
  <si>
    <t>RB118</t>
  </si>
  <si>
    <t>Josh Oliver</t>
  </si>
  <si>
    <t>TE70</t>
  </si>
  <si>
    <t>Jake Briningstool</t>
  </si>
  <si>
    <t>TE71</t>
  </si>
  <si>
    <t>Carolina Panthers</t>
  </si>
  <si>
    <t>DST32</t>
  </si>
  <si>
    <t>Rondale Moore</t>
  </si>
  <si>
    <t>WR157</t>
  </si>
  <si>
    <t>Tyler Badie</t>
  </si>
  <si>
    <t>RB119</t>
  </si>
  <si>
    <t>Kylen Granson</t>
  </si>
  <si>
    <t>TE72</t>
  </si>
  <si>
    <t>JuJu Smith-Schuster</t>
  </si>
  <si>
    <t>WR158</t>
  </si>
  <si>
    <t>Adam Trautman</t>
  </si>
  <si>
    <t>TE73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</si>
</sst>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hidden="1" min="2" max="2" width="12.63"/>
  </cols>
  <sheetData>
    <row r="1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</row>
    <row r="2">
      <c r="A2" s="2" t="s">
        <v>4</v>
      </c>
      <c r="B2" s="2" t="s">
        <v>5</v>
      </c>
      <c r="C2" s="2" t="str">
        <f>IFERROR(__xludf.DUMMYFUNCTION("REGEXREPLACE(B2,""[0-9]"","""")"),"WR")</f>
        <v>WR</v>
      </c>
      <c r="D2" s="2" t="s">
        <v>6</v>
      </c>
      <c r="E2" s="3">
        <v>25.0</v>
      </c>
    </row>
    <row r="3">
      <c r="A3" s="2" t="s">
        <v>7</v>
      </c>
      <c r="B3" s="2" t="s">
        <v>8</v>
      </c>
      <c r="C3" s="2" t="str">
        <f>IFERROR(__xludf.DUMMYFUNCTION("REGEXREPLACE(B3,""[0-9]"","""")"),"WR")</f>
        <v>WR</v>
      </c>
      <c r="D3" s="2" t="s">
        <v>9</v>
      </c>
      <c r="E3" s="3">
        <v>26.0</v>
      </c>
    </row>
    <row r="4">
      <c r="A4" s="2" t="s">
        <v>10</v>
      </c>
      <c r="B4" s="2" t="s">
        <v>11</v>
      </c>
      <c r="C4" s="2" t="str">
        <f>IFERROR(__xludf.DUMMYFUNCTION("REGEXREPLACE(B4,""[0-9]"","""")"),"WR")</f>
        <v>WR</v>
      </c>
      <c r="D4" s="2" t="s">
        <v>12</v>
      </c>
      <c r="E4" s="3">
        <v>22.0</v>
      </c>
    </row>
    <row r="5">
      <c r="A5" s="2" t="s">
        <v>13</v>
      </c>
      <c r="B5" s="2" t="s">
        <v>14</v>
      </c>
      <c r="C5" s="2" t="str">
        <f>IFERROR(__xludf.DUMMYFUNCTION("REGEXREPLACE(B5,""[0-9]"","""")"),"WR")</f>
        <v>WR</v>
      </c>
      <c r="D5" s="2" t="s">
        <v>15</v>
      </c>
      <c r="E5" s="3">
        <v>26.0</v>
      </c>
    </row>
    <row r="6">
      <c r="A6" s="2" t="s">
        <v>16</v>
      </c>
      <c r="B6" s="2" t="s">
        <v>17</v>
      </c>
      <c r="C6" s="2" t="str">
        <f>IFERROR(__xludf.DUMMYFUNCTION("REGEXREPLACE(B6,""[0-9]"","""")"),"RB")</f>
        <v>RB</v>
      </c>
      <c r="D6" s="2" t="s">
        <v>18</v>
      </c>
      <c r="E6" s="3">
        <v>23.0</v>
      </c>
    </row>
    <row r="7">
      <c r="A7" s="2" t="s">
        <v>19</v>
      </c>
      <c r="B7" s="2" t="s">
        <v>20</v>
      </c>
      <c r="C7" s="2" t="str">
        <f>IFERROR(__xludf.DUMMYFUNCTION("REGEXREPLACE(B7,""[0-9]"","""")"),"RB")</f>
        <v>RB</v>
      </c>
      <c r="D7" s="2" t="s">
        <v>21</v>
      </c>
      <c r="E7" s="3">
        <v>23.0</v>
      </c>
    </row>
    <row r="8">
      <c r="A8" s="2" t="s">
        <v>22</v>
      </c>
      <c r="B8" s="2" t="s">
        <v>23</v>
      </c>
      <c r="C8" s="2" t="str">
        <f>IFERROR(__xludf.DUMMYFUNCTION("REGEXREPLACE(B8,""[0-9]"","""")"),"WR")</f>
        <v>WR</v>
      </c>
      <c r="D8" s="2" t="s">
        <v>24</v>
      </c>
      <c r="E8" s="3">
        <v>24.0</v>
      </c>
    </row>
    <row r="9">
      <c r="A9" s="2" t="s">
        <v>25</v>
      </c>
      <c r="B9" s="2" t="s">
        <v>26</v>
      </c>
      <c r="C9" s="2" t="str">
        <f>IFERROR(__xludf.DUMMYFUNCTION("REGEXREPLACE(B9,""[0-9]"","""")"),"WR")</f>
        <v>WR</v>
      </c>
      <c r="D9" s="2" t="s">
        <v>27</v>
      </c>
      <c r="E9" s="3">
        <v>22.0</v>
      </c>
    </row>
    <row r="10">
      <c r="A10" s="2" t="s">
        <v>28</v>
      </c>
      <c r="B10" s="2" t="s">
        <v>29</v>
      </c>
      <c r="C10" s="2" t="str">
        <f>IFERROR(__xludf.DUMMYFUNCTION("REGEXREPLACE(B10,""[0-9]"","""")"),"RB")</f>
        <v>RB</v>
      </c>
      <c r="D10" s="2" t="s">
        <v>30</v>
      </c>
      <c r="E10" s="3">
        <v>21.0</v>
      </c>
    </row>
    <row r="11">
      <c r="A11" s="2" t="s">
        <v>31</v>
      </c>
      <c r="B11" s="2" t="s">
        <v>32</v>
      </c>
      <c r="C11" s="2" t="str">
        <f>IFERROR(__xludf.DUMMYFUNCTION("REGEXREPLACE(B11,""[0-9]"","""")"),"WR")</f>
        <v>WR</v>
      </c>
      <c r="D11" s="2" t="s">
        <v>21</v>
      </c>
      <c r="E11" s="3">
        <v>25.0</v>
      </c>
    </row>
    <row r="12">
      <c r="A12" s="2" t="s">
        <v>33</v>
      </c>
      <c r="B12" s="2" t="s">
        <v>34</v>
      </c>
      <c r="C12" s="2" t="str">
        <f>IFERROR(__xludf.DUMMYFUNCTION("REGEXREPLACE(B12,""[0-9]"","""")"),"WR")</f>
        <v>WR</v>
      </c>
      <c r="D12" s="2" t="s">
        <v>35</v>
      </c>
      <c r="E12" s="3">
        <v>26.0</v>
      </c>
    </row>
    <row r="13">
      <c r="A13" s="2" t="s">
        <v>36</v>
      </c>
      <c r="B13" s="2" t="s">
        <v>37</v>
      </c>
      <c r="C13" s="2" t="str">
        <f>IFERROR(__xludf.DUMMYFUNCTION("REGEXREPLACE(B13,""[0-9]"","""")"),"WR")</f>
        <v>WR</v>
      </c>
      <c r="D13" s="2" t="s">
        <v>18</v>
      </c>
      <c r="E13" s="3">
        <v>24.0</v>
      </c>
    </row>
    <row r="14">
      <c r="A14" s="2" t="s">
        <v>38</v>
      </c>
      <c r="B14" s="2" t="s">
        <v>39</v>
      </c>
      <c r="C14" s="2" t="str">
        <f>IFERROR(__xludf.DUMMYFUNCTION("REGEXREPLACE(B14,""[0-9]"","""")"),"RB")</f>
        <v>RB</v>
      </c>
      <c r="D14" s="2" t="s">
        <v>40</v>
      </c>
      <c r="E14" s="3">
        <v>28.0</v>
      </c>
    </row>
    <row r="15">
      <c r="A15" s="2" t="s">
        <v>41</v>
      </c>
      <c r="B15" s="2" t="s">
        <v>42</v>
      </c>
      <c r="C15" s="2" t="str">
        <f>IFERROR(__xludf.DUMMYFUNCTION("REGEXREPLACE(B15,""[0-9]"","""")"),"RB")</f>
        <v>RB</v>
      </c>
      <c r="D15" s="2" t="s">
        <v>43</v>
      </c>
      <c r="E15" s="3">
        <v>23.0</v>
      </c>
    </row>
    <row r="16">
      <c r="A16" s="2" t="s">
        <v>44</v>
      </c>
      <c r="B16" s="2" t="s">
        <v>45</v>
      </c>
      <c r="C16" s="2" t="str">
        <f>IFERROR(__xludf.DUMMYFUNCTION("REGEXREPLACE(B16,""[0-9]"","""")"),"TE")</f>
        <v>TE</v>
      </c>
      <c r="D16" s="2" t="s">
        <v>30</v>
      </c>
      <c r="E16" s="3">
        <v>22.0</v>
      </c>
    </row>
    <row r="17">
      <c r="A17" s="2" t="s">
        <v>46</v>
      </c>
      <c r="B17" s="2" t="s">
        <v>47</v>
      </c>
      <c r="C17" s="2" t="str">
        <f>IFERROR(__xludf.DUMMYFUNCTION("REGEXREPLACE(B17,""[0-9]"","""")"),"WR")</f>
        <v>WR</v>
      </c>
      <c r="D17" s="2" t="s">
        <v>48</v>
      </c>
      <c r="E17" s="3">
        <v>23.0</v>
      </c>
    </row>
    <row r="18">
      <c r="A18" s="2" t="s">
        <v>49</v>
      </c>
      <c r="B18" s="2" t="s">
        <v>50</v>
      </c>
      <c r="C18" s="2" t="str">
        <f>IFERROR(__xludf.DUMMYFUNCTION("REGEXREPLACE(B18,""[0-9]"","""")"),"WR")</f>
        <v>WR</v>
      </c>
      <c r="D18" s="2" t="s">
        <v>51</v>
      </c>
      <c r="E18" s="3">
        <v>25.0</v>
      </c>
    </row>
    <row r="19">
      <c r="A19" s="2" t="s">
        <v>52</v>
      </c>
      <c r="B19" s="2" t="s">
        <v>53</v>
      </c>
      <c r="C19" s="2" t="str">
        <f>IFERROR(__xludf.DUMMYFUNCTION("REGEXREPLACE(B19,""[0-9]"","""")"),"WR")</f>
        <v>WR</v>
      </c>
      <c r="D19" s="2" t="s">
        <v>54</v>
      </c>
      <c r="E19" s="3">
        <v>23.0</v>
      </c>
    </row>
    <row r="20">
      <c r="A20" s="2" t="s">
        <v>55</v>
      </c>
      <c r="B20" s="2" t="s">
        <v>56</v>
      </c>
      <c r="C20" s="2" t="str">
        <f>IFERROR(__xludf.DUMMYFUNCTION("REGEXREPLACE(B20,""[0-9]"","""")"),"WR")</f>
        <v>WR</v>
      </c>
      <c r="D20" s="2" t="s">
        <v>40</v>
      </c>
      <c r="E20" s="3">
        <v>28.0</v>
      </c>
    </row>
    <row r="21">
      <c r="A21" s="2" t="s">
        <v>57</v>
      </c>
      <c r="B21" s="2" t="s">
        <v>58</v>
      </c>
      <c r="C21" s="2" t="str">
        <f>IFERROR(__xludf.DUMMYFUNCTION("REGEXREPLACE(B21,""[0-9]"","""")"),"RB")</f>
        <v>RB</v>
      </c>
      <c r="D21" s="2" t="s">
        <v>48</v>
      </c>
      <c r="E21" s="3">
        <v>22.0</v>
      </c>
    </row>
    <row r="22">
      <c r="A22" s="2" t="s">
        <v>59</v>
      </c>
      <c r="B22" s="2" t="s">
        <v>60</v>
      </c>
      <c r="C22" s="2" t="str">
        <f>IFERROR(__xludf.DUMMYFUNCTION("REGEXREPLACE(B22,""[0-9]"","""")"),"WR")</f>
        <v>WR</v>
      </c>
      <c r="D22" s="2" t="s">
        <v>61</v>
      </c>
      <c r="E22" s="3">
        <v>23.0</v>
      </c>
    </row>
    <row r="23">
      <c r="A23" s="2" t="s">
        <v>62</v>
      </c>
      <c r="B23" s="2" t="s">
        <v>63</v>
      </c>
      <c r="C23" s="2" t="str">
        <f>IFERROR(__xludf.DUMMYFUNCTION("REGEXREPLACE(B23,""[0-9]"","""")"),"QB")</f>
        <v>QB</v>
      </c>
      <c r="D23" s="2" t="s">
        <v>64</v>
      </c>
      <c r="E23" s="3">
        <v>29.0</v>
      </c>
    </row>
    <row r="24">
      <c r="A24" s="2" t="s">
        <v>65</v>
      </c>
      <c r="B24" s="2" t="s">
        <v>66</v>
      </c>
      <c r="C24" s="2" t="str">
        <f>IFERROR(__xludf.DUMMYFUNCTION("REGEXREPLACE(B24,""[0-9]"","""")"),"WR")</f>
        <v>WR</v>
      </c>
      <c r="D24" s="2" t="s">
        <v>67</v>
      </c>
      <c r="E24" s="3">
        <v>22.0</v>
      </c>
    </row>
    <row r="25">
      <c r="A25" s="2" t="s">
        <v>68</v>
      </c>
      <c r="B25" s="2" t="s">
        <v>69</v>
      </c>
      <c r="C25" s="2" t="str">
        <f>IFERROR(__xludf.DUMMYFUNCTION("REGEXREPLACE(B25,""[0-9]"","""")"),"RB")</f>
        <v>RB</v>
      </c>
      <c r="D25" s="2" t="s">
        <v>70</v>
      </c>
      <c r="E25" s="3">
        <v>23.0</v>
      </c>
    </row>
    <row r="26">
      <c r="A26" s="2" t="s">
        <v>71</v>
      </c>
      <c r="B26" s="2" t="s">
        <v>72</v>
      </c>
      <c r="C26" s="2" t="str">
        <f>IFERROR(__xludf.DUMMYFUNCTION("REGEXREPLACE(B26,""[0-9]"","""")"),"QB")</f>
        <v>QB</v>
      </c>
      <c r="D26" s="2" t="s">
        <v>73</v>
      </c>
      <c r="E26" s="3">
        <v>28.0</v>
      </c>
    </row>
    <row r="27">
      <c r="A27" s="2" t="s">
        <v>74</v>
      </c>
      <c r="B27" s="2" t="s">
        <v>75</v>
      </c>
      <c r="C27" s="2" t="str">
        <f>IFERROR(__xludf.DUMMYFUNCTION("REGEXREPLACE(B27,""[0-9]"","""")"),"RB")</f>
        <v>RB</v>
      </c>
      <c r="D27" s="2" t="s">
        <v>51</v>
      </c>
      <c r="E27" s="3">
        <v>24.0</v>
      </c>
    </row>
    <row r="28">
      <c r="A28" s="2" t="s">
        <v>76</v>
      </c>
      <c r="B28" s="2" t="s">
        <v>77</v>
      </c>
      <c r="C28" s="2" t="str">
        <f>IFERROR(__xludf.DUMMYFUNCTION("REGEXREPLACE(B28,""[0-9]"","""")"),"TE")</f>
        <v>TE</v>
      </c>
      <c r="D28" s="2" t="s">
        <v>61</v>
      </c>
      <c r="E28" s="3">
        <v>25.0</v>
      </c>
    </row>
    <row r="29">
      <c r="A29" s="2" t="s">
        <v>78</v>
      </c>
      <c r="B29" s="2" t="s">
        <v>79</v>
      </c>
      <c r="C29" s="2" t="str">
        <f>IFERROR(__xludf.DUMMYFUNCTION("REGEXREPLACE(B29,""[0-9]"","""")"),"WR")</f>
        <v>WR</v>
      </c>
      <c r="D29" s="2" t="s">
        <v>27</v>
      </c>
      <c r="E29" s="3">
        <v>22.0</v>
      </c>
    </row>
    <row r="30">
      <c r="A30" s="2" t="s">
        <v>80</v>
      </c>
      <c r="B30" s="2" t="s">
        <v>81</v>
      </c>
      <c r="C30" s="2" t="str">
        <f>IFERROR(__xludf.DUMMYFUNCTION("REGEXREPLACE(B30,""[0-9]"","""")"),"RB")</f>
        <v>RB</v>
      </c>
      <c r="D30" s="2" t="s">
        <v>82</v>
      </c>
      <c r="E30" s="3">
        <v>26.0</v>
      </c>
    </row>
    <row r="31">
      <c r="A31" s="2" t="s">
        <v>83</v>
      </c>
      <c r="B31" s="2" t="s">
        <v>84</v>
      </c>
      <c r="C31" s="2" t="str">
        <f>IFERROR(__xludf.DUMMYFUNCTION("REGEXREPLACE(B31,""[0-9]"","""")"),"WR")</f>
        <v>WR</v>
      </c>
      <c r="D31" s="2" t="s">
        <v>6</v>
      </c>
      <c r="E31" s="3">
        <v>26.0</v>
      </c>
    </row>
    <row r="32">
      <c r="A32" s="2" t="s">
        <v>85</v>
      </c>
      <c r="B32" s="2" t="s">
        <v>86</v>
      </c>
      <c r="C32" s="2" t="str">
        <f>IFERROR(__xludf.DUMMYFUNCTION("REGEXREPLACE(B32,""[0-9]"","""")"),"QB")</f>
        <v>QB</v>
      </c>
      <c r="D32" s="2" t="s">
        <v>87</v>
      </c>
      <c r="E32" s="3">
        <v>24.0</v>
      </c>
    </row>
    <row r="33">
      <c r="A33" s="2" t="s">
        <v>88</v>
      </c>
      <c r="B33" s="2" t="s">
        <v>89</v>
      </c>
      <c r="C33" s="2" t="str">
        <f>IFERROR(__xludf.DUMMYFUNCTION("REGEXREPLACE(B33,""[0-9]"","""")"),"WR")</f>
        <v>WR</v>
      </c>
      <c r="D33" s="2" t="s">
        <v>90</v>
      </c>
      <c r="E33" s="3">
        <v>25.0</v>
      </c>
    </row>
    <row r="34">
      <c r="A34" s="2" t="s">
        <v>91</v>
      </c>
      <c r="B34" s="2" t="s">
        <v>92</v>
      </c>
      <c r="C34" s="2" t="str">
        <f>IFERROR(__xludf.DUMMYFUNCTION("REGEXREPLACE(B34,""[0-9]"","""")"),"WR")</f>
        <v>WR</v>
      </c>
      <c r="D34" s="2" t="s">
        <v>40</v>
      </c>
      <c r="E34" s="3">
        <v>26.0</v>
      </c>
    </row>
    <row r="35">
      <c r="A35" s="2" t="s">
        <v>93</v>
      </c>
      <c r="B35" s="2" t="s">
        <v>94</v>
      </c>
      <c r="C35" s="2" t="str">
        <f>IFERROR(__xludf.DUMMYFUNCTION("REGEXREPLACE(B35,""[0-9]"","""")"),"WR")</f>
        <v>WR</v>
      </c>
      <c r="D35" s="2" t="s">
        <v>73</v>
      </c>
      <c r="E35" s="3">
        <v>24.0</v>
      </c>
    </row>
    <row r="36">
      <c r="A36" s="2" t="s">
        <v>95</v>
      </c>
      <c r="B36" s="2" t="s">
        <v>96</v>
      </c>
      <c r="C36" s="2" t="str">
        <f>IFERROR(__xludf.DUMMYFUNCTION("REGEXREPLACE(B36,""[0-9]"","""")"),"QB")</f>
        <v>QB</v>
      </c>
      <c r="D36" s="2" t="s">
        <v>40</v>
      </c>
      <c r="E36" s="3">
        <v>27.0</v>
      </c>
    </row>
    <row r="37">
      <c r="A37" s="2" t="s">
        <v>97</v>
      </c>
      <c r="B37" s="2" t="s">
        <v>98</v>
      </c>
      <c r="C37" s="2" t="str">
        <f>IFERROR(__xludf.DUMMYFUNCTION("REGEXREPLACE(B37,""[0-9]"","""")"),"QB")</f>
        <v>QB</v>
      </c>
      <c r="D37" s="2" t="s">
        <v>6</v>
      </c>
      <c r="E37" s="3">
        <v>28.0</v>
      </c>
    </row>
    <row r="38">
      <c r="A38" s="2" t="s">
        <v>99</v>
      </c>
      <c r="B38" s="2" t="s">
        <v>100</v>
      </c>
      <c r="C38" s="2" t="str">
        <f>IFERROR(__xludf.DUMMYFUNCTION("REGEXREPLACE(B38,""[0-9]"","""")"),"TE")</f>
        <v>TE</v>
      </c>
      <c r="D38" s="2" t="s">
        <v>21</v>
      </c>
      <c r="E38" s="3">
        <v>24.0</v>
      </c>
    </row>
    <row r="39">
      <c r="A39" s="2" t="s">
        <v>101</v>
      </c>
      <c r="B39" s="2" t="s">
        <v>102</v>
      </c>
      <c r="C39" s="2" t="str">
        <f>IFERROR(__xludf.DUMMYFUNCTION("REGEXREPLACE(B39,""[0-9]"","""")"),"WR")</f>
        <v>WR</v>
      </c>
      <c r="D39" s="2" t="s">
        <v>103</v>
      </c>
      <c r="E39" s="3">
        <v>23.0</v>
      </c>
    </row>
    <row r="40">
      <c r="A40" s="2" t="s">
        <v>104</v>
      </c>
      <c r="B40" s="2" t="s">
        <v>105</v>
      </c>
      <c r="C40" s="2" t="str">
        <f>IFERROR(__xludf.DUMMYFUNCTION("REGEXREPLACE(B40,""[0-9]"","""")"),"RB")</f>
        <v>RB</v>
      </c>
      <c r="D40" s="2" t="s">
        <v>24</v>
      </c>
      <c r="E40" s="3">
        <v>24.0</v>
      </c>
    </row>
    <row r="41">
      <c r="A41" s="2" t="s">
        <v>106</v>
      </c>
      <c r="B41" s="2" t="s">
        <v>107</v>
      </c>
      <c r="C41" s="2" t="str">
        <f>IFERROR(__xludf.DUMMYFUNCTION("REGEXREPLACE(B41,""[0-9]"","""")"),"RB")</f>
        <v>RB</v>
      </c>
      <c r="D41" s="2" t="s">
        <v>6</v>
      </c>
      <c r="E41" s="3">
        <v>25.0</v>
      </c>
    </row>
    <row r="42">
      <c r="A42" s="2" t="s">
        <v>108</v>
      </c>
      <c r="B42" s="2" t="s">
        <v>109</v>
      </c>
      <c r="C42" s="2" t="str">
        <f>IFERROR(__xludf.DUMMYFUNCTION("REGEXREPLACE(B42,""[0-9]"","""")"),"WR")</f>
        <v>WR</v>
      </c>
      <c r="D42" s="2" t="s">
        <v>110</v>
      </c>
      <c r="E42" s="3">
        <v>27.0</v>
      </c>
    </row>
    <row r="43">
      <c r="A43" s="2" t="s">
        <v>111</v>
      </c>
      <c r="B43" s="2" t="s">
        <v>112</v>
      </c>
      <c r="C43" s="2" t="str">
        <f>IFERROR(__xludf.DUMMYFUNCTION("REGEXREPLACE(B43,""[0-9]"","""")"),"WR")</f>
        <v>WR</v>
      </c>
      <c r="D43" s="2" t="s">
        <v>90</v>
      </c>
      <c r="E43" s="3">
        <v>22.0</v>
      </c>
    </row>
    <row r="44">
      <c r="A44" s="2" t="s">
        <v>113</v>
      </c>
      <c r="B44" s="2" t="s">
        <v>114</v>
      </c>
      <c r="C44" s="2" t="str">
        <f>IFERROR(__xludf.DUMMYFUNCTION("REGEXREPLACE(B44,""[0-9]"","""")"),"RB")</f>
        <v>RB</v>
      </c>
      <c r="D44" s="2" t="s">
        <v>64</v>
      </c>
      <c r="E44" s="3">
        <v>25.0</v>
      </c>
    </row>
    <row r="45">
      <c r="A45" s="2" t="s">
        <v>115</v>
      </c>
      <c r="B45" s="2" t="s">
        <v>116</v>
      </c>
      <c r="C45" s="2" t="str">
        <f>IFERROR(__xludf.DUMMYFUNCTION("REGEXREPLACE(B45,""[0-9]"","""")"),"WR")</f>
        <v>WR</v>
      </c>
      <c r="D45" s="2" t="s">
        <v>9</v>
      </c>
      <c r="E45" s="3">
        <v>23.0</v>
      </c>
    </row>
    <row r="46">
      <c r="A46" s="2" t="s">
        <v>117</v>
      </c>
      <c r="B46" s="2" t="s">
        <v>118</v>
      </c>
      <c r="C46" s="2" t="str">
        <f>IFERROR(__xludf.DUMMYFUNCTION("REGEXREPLACE(B46,""[0-9]"","""")"),"RB")</f>
        <v>RB</v>
      </c>
      <c r="D46" s="2" t="s">
        <v>119</v>
      </c>
      <c r="E46" s="3">
        <v>22.0</v>
      </c>
    </row>
    <row r="47">
      <c r="A47" s="2" t="s">
        <v>120</v>
      </c>
      <c r="B47" s="2" t="s">
        <v>121</v>
      </c>
      <c r="C47" s="2" t="str">
        <f>IFERROR(__xludf.DUMMYFUNCTION("REGEXREPLACE(B47,""[0-9]"","""")"),"QB")</f>
        <v>QB</v>
      </c>
      <c r="D47" s="2" t="s">
        <v>90</v>
      </c>
      <c r="E47" s="3">
        <v>29.0</v>
      </c>
    </row>
    <row r="48">
      <c r="A48" s="2" t="s">
        <v>122</v>
      </c>
      <c r="B48" s="2" t="s">
        <v>123</v>
      </c>
      <c r="C48" s="2" t="str">
        <f>IFERROR(__xludf.DUMMYFUNCTION("REGEXREPLACE(B48,""[0-9]"","""")"),"RB")</f>
        <v>RB</v>
      </c>
      <c r="D48" s="2" t="s">
        <v>124</v>
      </c>
      <c r="E48" s="3">
        <v>27.0</v>
      </c>
    </row>
    <row r="49">
      <c r="A49" s="2" t="s">
        <v>125</v>
      </c>
      <c r="B49" s="2" t="s">
        <v>126</v>
      </c>
      <c r="C49" s="2" t="str">
        <f>IFERROR(__xludf.DUMMYFUNCTION("REGEXREPLACE(B49,""[0-9]"","""")"),"WR")</f>
        <v>WR</v>
      </c>
      <c r="D49" s="2" t="s">
        <v>43</v>
      </c>
      <c r="E49" s="3">
        <v>26.0</v>
      </c>
    </row>
    <row r="50">
      <c r="A50" s="2" t="s">
        <v>127</v>
      </c>
      <c r="B50" s="2" t="s">
        <v>128</v>
      </c>
      <c r="C50" s="2" t="str">
        <f>IFERROR(__xludf.DUMMYFUNCTION("REGEXREPLACE(B50,""[0-9]"","""")"),"RB")</f>
        <v>RB</v>
      </c>
      <c r="D50" s="2" t="s">
        <v>54</v>
      </c>
      <c r="E50" s="3">
        <v>24.0</v>
      </c>
    </row>
    <row r="51">
      <c r="A51" s="2" t="s">
        <v>129</v>
      </c>
      <c r="B51" s="2" t="s">
        <v>130</v>
      </c>
      <c r="C51" s="2" t="str">
        <f>IFERROR(__xludf.DUMMYFUNCTION("REGEXREPLACE(B51,""[0-9]"","""")"),"WR")</f>
        <v>WR</v>
      </c>
      <c r="D51" s="2" t="s">
        <v>103</v>
      </c>
      <c r="E51" s="3">
        <v>28.0</v>
      </c>
    </row>
    <row r="52">
      <c r="A52" s="2" t="s">
        <v>131</v>
      </c>
      <c r="B52" s="2" t="s">
        <v>132</v>
      </c>
      <c r="C52" s="2" t="str">
        <f>IFERROR(__xludf.DUMMYFUNCTION("REGEXREPLACE(B52,""[0-9]"","""")"),"QB")</f>
        <v>QB</v>
      </c>
      <c r="D52" s="2" t="s">
        <v>48</v>
      </c>
      <c r="E52" s="3">
        <v>27.0</v>
      </c>
    </row>
    <row r="53">
      <c r="A53" s="2" t="s">
        <v>133</v>
      </c>
      <c r="B53" s="2" t="s">
        <v>134</v>
      </c>
      <c r="C53" s="2" t="str">
        <f>IFERROR(__xludf.DUMMYFUNCTION("REGEXREPLACE(B53,""[0-9]"","""")"),"WR")</f>
        <v>WR</v>
      </c>
      <c r="D53" s="2" t="s">
        <v>21</v>
      </c>
      <c r="E53" s="3">
        <v>24.0</v>
      </c>
    </row>
    <row r="54">
      <c r="A54" s="2" t="s">
        <v>135</v>
      </c>
      <c r="B54" s="2" t="s">
        <v>136</v>
      </c>
      <c r="C54" s="2" t="str">
        <f>IFERROR(__xludf.DUMMYFUNCTION("REGEXREPLACE(B54,""[0-9]"","""")"),"WR")</f>
        <v>WR</v>
      </c>
      <c r="D54" s="2" t="s">
        <v>70</v>
      </c>
      <c r="E54" s="3">
        <v>22.0</v>
      </c>
    </row>
    <row r="55">
      <c r="A55" s="2" t="s">
        <v>137</v>
      </c>
      <c r="B55" s="2" t="s">
        <v>138</v>
      </c>
      <c r="C55" s="2" t="str">
        <f>IFERROR(__xludf.DUMMYFUNCTION("REGEXREPLACE(B55,""[0-9]"","""")"),"RB")</f>
        <v>RB</v>
      </c>
      <c r="D55" s="2" t="s">
        <v>139</v>
      </c>
      <c r="E55" s="3">
        <v>29.0</v>
      </c>
    </row>
    <row r="56">
      <c r="A56" s="2" t="s">
        <v>140</v>
      </c>
      <c r="B56" s="2" t="s">
        <v>141</v>
      </c>
      <c r="C56" s="2" t="str">
        <f>IFERROR(__xludf.DUMMYFUNCTION("REGEXREPLACE(B56,""[0-9]"","""")"),"WR")</f>
        <v>WR</v>
      </c>
      <c r="D56" s="2" t="s">
        <v>87</v>
      </c>
      <c r="E56" s="3">
        <v>29.0</v>
      </c>
    </row>
    <row r="57">
      <c r="A57" s="2" t="s">
        <v>142</v>
      </c>
      <c r="B57" s="2" t="s">
        <v>143</v>
      </c>
      <c r="C57" s="2" t="str">
        <f>IFERROR(__xludf.DUMMYFUNCTION("REGEXREPLACE(B57,""[0-9]"","""")"),"WR")</f>
        <v>WR</v>
      </c>
      <c r="D57" s="2" t="s">
        <v>144</v>
      </c>
      <c r="E57" s="3">
        <v>25.0</v>
      </c>
    </row>
    <row r="58">
      <c r="A58" s="2" t="s">
        <v>145</v>
      </c>
      <c r="B58" s="2" t="s">
        <v>146</v>
      </c>
      <c r="C58" s="2" t="str">
        <f>IFERROR(__xludf.DUMMYFUNCTION("REGEXREPLACE(B58,""[0-9]"","""")"),"TE")</f>
        <v>TE</v>
      </c>
      <c r="D58" s="2" t="s">
        <v>139</v>
      </c>
      <c r="E58" s="3">
        <v>31.0</v>
      </c>
    </row>
    <row r="59">
      <c r="A59" s="2" t="s">
        <v>147</v>
      </c>
      <c r="B59" s="2" t="s">
        <v>148</v>
      </c>
      <c r="C59" s="2" t="str">
        <f>IFERROR(__xludf.DUMMYFUNCTION("REGEXREPLACE(B59,""[0-9]"","""")"),"TE")</f>
        <v>TE</v>
      </c>
      <c r="D59" s="2" t="s">
        <v>82</v>
      </c>
      <c r="E59" s="3">
        <v>23.0</v>
      </c>
    </row>
    <row r="60">
      <c r="A60" s="2" t="s">
        <v>149</v>
      </c>
      <c r="B60" s="2" t="s">
        <v>150</v>
      </c>
      <c r="C60" s="2" t="str">
        <f>IFERROR(__xludf.DUMMYFUNCTION("REGEXREPLACE(B60,""[0-9]"","""")"),"QB")</f>
        <v>QB</v>
      </c>
      <c r="D60" s="2" t="s">
        <v>151</v>
      </c>
      <c r="E60" s="3">
        <v>25.0</v>
      </c>
    </row>
    <row r="61">
      <c r="A61" s="2" t="s">
        <v>152</v>
      </c>
      <c r="B61" s="2" t="s">
        <v>153</v>
      </c>
      <c r="C61" s="2" t="str">
        <f>IFERROR(__xludf.DUMMYFUNCTION("REGEXREPLACE(B61,""[0-9]"","""")"),"TE")</f>
        <v>TE</v>
      </c>
      <c r="D61" s="2" t="s">
        <v>9</v>
      </c>
      <c r="E61" s="3">
        <v>28.0</v>
      </c>
    </row>
    <row r="62">
      <c r="A62" s="2" t="s">
        <v>154</v>
      </c>
      <c r="B62" s="2" t="s">
        <v>155</v>
      </c>
      <c r="C62" s="2" t="str">
        <f>IFERROR(__xludf.DUMMYFUNCTION("REGEXREPLACE(B62,""[0-9]"","""")"),"WR")</f>
        <v>WR</v>
      </c>
      <c r="D62" s="2" t="s">
        <v>15</v>
      </c>
      <c r="E62" s="3">
        <v>24.0</v>
      </c>
    </row>
    <row r="63">
      <c r="A63" s="2" t="s">
        <v>156</v>
      </c>
      <c r="B63" s="2" t="s">
        <v>157</v>
      </c>
      <c r="C63" s="2" t="str">
        <f>IFERROR(__xludf.DUMMYFUNCTION("REGEXREPLACE(B63,""[0-9]"","""")"),"TE")</f>
        <v>TE</v>
      </c>
      <c r="D63" s="2" t="s">
        <v>103</v>
      </c>
      <c r="E63" s="3">
        <v>21.0</v>
      </c>
    </row>
    <row r="64">
      <c r="A64" s="2" t="s">
        <v>158</v>
      </c>
      <c r="B64" s="2" t="s">
        <v>159</v>
      </c>
      <c r="C64" s="2" t="str">
        <f>IFERROR(__xludf.DUMMYFUNCTION("REGEXREPLACE(B64,""[0-9]"","""")"),"QB")</f>
        <v>QB</v>
      </c>
      <c r="D64" s="2" t="s">
        <v>119</v>
      </c>
      <c r="E64" s="3">
        <v>22.0</v>
      </c>
    </row>
    <row r="65">
      <c r="A65" s="2" t="s">
        <v>160</v>
      </c>
      <c r="B65" s="2" t="s">
        <v>161</v>
      </c>
      <c r="C65" s="2" t="str">
        <f>IFERROR(__xludf.DUMMYFUNCTION("REGEXREPLACE(B65,""[0-9]"","""")"),"RB")</f>
        <v>RB</v>
      </c>
      <c r="D65" s="2" t="s">
        <v>73</v>
      </c>
      <c r="E65" s="3">
        <v>31.0</v>
      </c>
    </row>
    <row r="66">
      <c r="A66" s="2" t="s">
        <v>162</v>
      </c>
      <c r="B66" s="2" t="s">
        <v>163</v>
      </c>
      <c r="C66" s="2" t="str">
        <f>IFERROR(__xludf.DUMMYFUNCTION("REGEXREPLACE(B66,""[0-9]"","""")"),"RB")</f>
        <v>RB</v>
      </c>
      <c r="D66" s="2" t="s">
        <v>151</v>
      </c>
      <c r="E66" s="3">
        <v>24.0</v>
      </c>
    </row>
    <row r="67">
      <c r="A67" s="2" t="s">
        <v>164</v>
      </c>
      <c r="B67" s="2" t="s">
        <v>165</v>
      </c>
      <c r="C67" s="2" t="str">
        <f>IFERROR(__xludf.DUMMYFUNCTION("REGEXREPLACE(B67,""[0-9]"","""")"),"RB")</f>
        <v>RB</v>
      </c>
      <c r="D67" s="2" t="s">
        <v>110</v>
      </c>
      <c r="E67" s="3">
        <v>22.0</v>
      </c>
    </row>
    <row r="68">
      <c r="A68" s="2" t="s">
        <v>166</v>
      </c>
      <c r="B68" s="2" t="s">
        <v>167</v>
      </c>
      <c r="C68" s="2" t="str">
        <f>IFERROR(__xludf.DUMMYFUNCTION("REGEXREPLACE(B68,""[0-9]"","""")"),"QB")</f>
        <v>QB</v>
      </c>
      <c r="D68" s="2" t="s">
        <v>35</v>
      </c>
      <c r="E68" s="3">
        <v>23.0</v>
      </c>
    </row>
    <row r="69">
      <c r="A69" s="2" t="s">
        <v>168</v>
      </c>
      <c r="B69" s="2" t="s">
        <v>169</v>
      </c>
      <c r="C69" s="2" t="str">
        <f>IFERROR(__xludf.DUMMYFUNCTION("REGEXREPLACE(B69,""[0-9]"","""")"),"QB")</f>
        <v>QB</v>
      </c>
      <c r="D69" s="2" t="s">
        <v>103</v>
      </c>
      <c r="E69" s="3">
        <v>23.0</v>
      </c>
    </row>
    <row r="70">
      <c r="A70" s="2" t="s">
        <v>170</v>
      </c>
      <c r="B70" s="2" t="s">
        <v>171</v>
      </c>
      <c r="C70" s="2" t="str">
        <f>IFERROR(__xludf.DUMMYFUNCTION("REGEXREPLACE(B70,""[0-9]"","""")"),"WR")</f>
        <v>WR</v>
      </c>
      <c r="D70" s="2" t="s">
        <v>172</v>
      </c>
      <c r="E70" s="3">
        <v>26.0</v>
      </c>
    </row>
    <row r="71">
      <c r="A71" s="2" t="s">
        <v>173</v>
      </c>
      <c r="B71" s="2" t="s">
        <v>174</v>
      </c>
      <c r="C71" s="2" t="str">
        <f>IFERROR(__xludf.DUMMYFUNCTION("REGEXREPLACE(B71,""[0-9]"","""")"),"WR")</f>
        <v>WR</v>
      </c>
      <c r="D71" s="2" t="s">
        <v>124</v>
      </c>
      <c r="E71" s="3">
        <v>22.0</v>
      </c>
    </row>
    <row r="72">
      <c r="A72" s="2" t="s">
        <v>175</v>
      </c>
      <c r="B72" s="2" t="s">
        <v>176</v>
      </c>
      <c r="C72" s="2" t="str">
        <f>IFERROR(__xludf.DUMMYFUNCTION("REGEXREPLACE(B72,""[0-9]"","""")"),"RB")</f>
        <v>RB</v>
      </c>
      <c r="D72" s="2" t="s">
        <v>172</v>
      </c>
      <c r="E72" s="3">
        <v>21.0</v>
      </c>
    </row>
    <row r="73">
      <c r="A73" s="2" t="s">
        <v>177</v>
      </c>
      <c r="B73" s="2" t="s">
        <v>178</v>
      </c>
      <c r="C73" s="2" t="str">
        <f>IFERROR(__xludf.DUMMYFUNCTION("REGEXREPLACE(B73,""[0-9]"","""")"),"WR")</f>
        <v>WR</v>
      </c>
      <c r="D73" s="2" t="s">
        <v>43</v>
      </c>
      <c r="E73" s="3">
        <v>31.0</v>
      </c>
    </row>
    <row r="74">
      <c r="A74" s="2" t="s">
        <v>179</v>
      </c>
      <c r="B74" s="2" t="s">
        <v>180</v>
      </c>
      <c r="C74" s="2" t="str">
        <f>IFERROR(__xludf.DUMMYFUNCTION("REGEXREPLACE(B74,""[0-9]"","""")"),"WR")</f>
        <v>WR</v>
      </c>
      <c r="D74" s="2" t="s">
        <v>24</v>
      </c>
      <c r="E74" s="3">
        <v>32.0</v>
      </c>
    </row>
    <row r="75">
      <c r="A75" s="2" t="s">
        <v>181</v>
      </c>
      <c r="B75" s="2" t="s">
        <v>182</v>
      </c>
      <c r="C75" s="2" t="str">
        <f>IFERROR(__xludf.DUMMYFUNCTION("REGEXREPLACE(B75,""[0-9]"","""")"),"TE")</f>
        <v>TE</v>
      </c>
      <c r="D75" s="2" t="s">
        <v>73</v>
      </c>
      <c r="E75" s="3">
        <v>29.0</v>
      </c>
    </row>
    <row r="76">
      <c r="A76" s="2" t="s">
        <v>183</v>
      </c>
      <c r="B76" s="2" t="s">
        <v>184</v>
      </c>
      <c r="C76" s="2" t="str">
        <f>IFERROR(__xludf.DUMMYFUNCTION("REGEXREPLACE(B76,""[0-9]"","""")"),"QB")</f>
        <v>QB</v>
      </c>
      <c r="D76" s="2" t="s">
        <v>124</v>
      </c>
      <c r="E76" s="3">
        <v>26.0</v>
      </c>
    </row>
    <row r="77">
      <c r="A77" s="2" t="s">
        <v>185</v>
      </c>
      <c r="B77" s="2" t="s">
        <v>186</v>
      </c>
      <c r="C77" s="2" t="str">
        <f>IFERROR(__xludf.DUMMYFUNCTION("REGEXREPLACE(B77,""[0-9]"","""")"),"RB")</f>
        <v>RB</v>
      </c>
      <c r="D77" s="2" t="s">
        <v>67</v>
      </c>
      <c r="E77" s="3">
        <v>26.0</v>
      </c>
    </row>
    <row r="78">
      <c r="A78" s="2" t="s">
        <v>187</v>
      </c>
      <c r="B78" s="2" t="s">
        <v>188</v>
      </c>
      <c r="C78" s="2" t="str">
        <f>IFERROR(__xludf.DUMMYFUNCTION("REGEXREPLACE(B78,""[0-9]"","""")"),"WR")</f>
        <v>WR</v>
      </c>
      <c r="D78" s="2" t="s">
        <v>103</v>
      </c>
      <c r="E78" s="3">
        <v>21.0</v>
      </c>
    </row>
    <row r="79">
      <c r="A79" s="2" t="s">
        <v>189</v>
      </c>
      <c r="B79" s="2" t="s">
        <v>190</v>
      </c>
      <c r="C79" s="2" t="str">
        <f>IFERROR(__xludf.DUMMYFUNCTION("REGEXREPLACE(B79,""[0-9]"","""")"),"WR")</f>
        <v>WR</v>
      </c>
      <c r="D79" s="2" t="s">
        <v>70</v>
      </c>
      <c r="E79" s="3">
        <v>32.0</v>
      </c>
    </row>
    <row r="80">
      <c r="A80" s="2" t="s">
        <v>191</v>
      </c>
      <c r="B80" s="2" t="s">
        <v>192</v>
      </c>
      <c r="C80" s="2" t="str">
        <f>IFERROR(__xludf.DUMMYFUNCTION("REGEXREPLACE(B80,""[0-9]"","""")"),"TE")</f>
        <v>TE</v>
      </c>
      <c r="D80" s="2" t="s">
        <v>124</v>
      </c>
      <c r="E80" s="3">
        <v>24.0</v>
      </c>
    </row>
    <row r="81">
      <c r="A81" s="2" t="s">
        <v>193</v>
      </c>
      <c r="B81" s="2" t="s">
        <v>194</v>
      </c>
      <c r="C81" s="2" t="str">
        <f>IFERROR(__xludf.DUMMYFUNCTION("REGEXREPLACE(B81,""[0-9]"","""")"),"TE")</f>
        <v>TE</v>
      </c>
      <c r="D81" s="2" t="s">
        <v>172</v>
      </c>
      <c r="E81" s="3">
        <v>29.0</v>
      </c>
    </row>
    <row r="82">
      <c r="A82" s="2" t="s">
        <v>195</v>
      </c>
      <c r="B82" s="2" t="s">
        <v>196</v>
      </c>
      <c r="C82" s="2" t="str">
        <f>IFERROR(__xludf.DUMMYFUNCTION("REGEXREPLACE(B82,""[0-9]"","""")"),"WR")</f>
        <v>WR</v>
      </c>
      <c r="D82" s="2" t="s">
        <v>139</v>
      </c>
      <c r="E82" s="3">
        <v>27.0</v>
      </c>
    </row>
    <row r="83">
      <c r="A83" s="2" t="s">
        <v>197</v>
      </c>
      <c r="B83" s="2" t="s">
        <v>198</v>
      </c>
      <c r="C83" s="2" t="str">
        <f>IFERROR(__xludf.DUMMYFUNCTION("REGEXREPLACE(B83,""[0-9]"","""")"),"QB")</f>
        <v>QB</v>
      </c>
      <c r="D83" s="2" t="s">
        <v>61</v>
      </c>
      <c r="E83" s="3">
        <v>28.0</v>
      </c>
    </row>
    <row r="84">
      <c r="A84" s="2" t="s">
        <v>199</v>
      </c>
      <c r="B84" s="2" t="s">
        <v>200</v>
      </c>
      <c r="C84" s="2" t="str">
        <f>IFERROR(__xludf.DUMMYFUNCTION("REGEXREPLACE(B84,""[0-9]"","""")"),"WR")</f>
        <v>WR</v>
      </c>
      <c r="D84" s="2" t="s">
        <v>35</v>
      </c>
      <c r="E84" s="3">
        <v>22.0</v>
      </c>
    </row>
    <row r="85">
      <c r="A85" s="2" t="s">
        <v>201</v>
      </c>
      <c r="B85" s="2" t="s">
        <v>202</v>
      </c>
      <c r="C85" s="2" t="str">
        <f>IFERROR(__xludf.DUMMYFUNCTION("REGEXREPLACE(B85,""[0-9]"","""")"),"RB")</f>
        <v>RB</v>
      </c>
      <c r="D85" s="2" t="s">
        <v>21</v>
      </c>
      <c r="E85" s="3">
        <v>28.0</v>
      </c>
    </row>
    <row r="86">
      <c r="A86" s="2" t="s">
        <v>203</v>
      </c>
      <c r="B86" s="2" t="s">
        <v>204</v>
      </c>
      <c r="C86" s="2" t="str">
        <f>IFERROR(__xludf.DUMMYFUNCTION("REGEXREPLACE(B86,""[0-9]"","""")"),"TE")</f>
        <v>TE</v>
      </c>
      <c r="D86" s="2" t="s">
        <v>64</v>
      </c>
      <c r="E86" s="3">
        <v>25.0</v>
      </c>
    </row>
    <row r="87">
      <c r="A87" s="2" t="s">
        <v>205</v>
      </c>
      <c r="B87" s="2" t="s">
        <v>206</v>
      </c>
      <c r="C87" s="2" t="str">
        <f>IFERROR(__xludf.DUMMYFUNCTION("REGEXREPLACE(B87,""[0-9]"","""")"),"WR")</f>
        <v>WR</v>
      </c>
      <c r="D87" s="2" t="s">
        <v>139</v>
      </c>
      <c r="E87" s="3">
        <v>24.0</v>
      </c>
    </row>
    <row r="88">
      <c r="A88" s="2" t="s">
        <v>207</v>
      </c>
      <c r="B88" s="2" t="s">
        <v>208</v>
      </c>
      <c r="C88" s="2" t="str">
        <f>IFERROR(__xludf.DUMMYFUNCTION("REGEXREPLACE(B88,""[0-9]"","""")"),"QB")</f>
        <v>QB</v>
      </c>
      <c r="D88" s="2" t="s">
        <v>70</v>
      </c>
      <c r="E88" s="3">
        <v>30.0</v>
      </c>
    </row>
    <row r="89">
      <c r="A89" s="2" t="s">
        <v>209</v>
      </c>
      <c r="B89" s="2" t="s">
        <v>210</v>
      </c>
      <c r="C89" s="2" t="str">
        <f>IFERROR(__xludf.DUMMYFUNCTION("REGEXREPLACE(B89,""[0-9]"","""")"),"WR")</f>
        <v>WR</v>
      </c>
      <c r="D89" s="2" t="s">
        <v>82</v>
      </c>
      <c r="E89" s="3">
        <v>24.0</v>
      </c>
    </row>
    <row r="90">
      <c r="A90" s="2" t="s">
        <v>211</v>
      </c>
      <c r="B90" s="2" t="s">
        <v>212</v>
      </c>
      <c r="C90" s="2" t="str">
        <f>IFERROR(__xludf.DUMMYFUNCTION("REGEXREPLACE(B90,""[0-9]"","""")"),"WR")</f>
        <v>WR</v>
      </c>
      <c r="D90" s="2" t="s">
        <v>151</v>
      </c>
      <c r="E90" s="3">
        <v>29.0</v>
      </c>
    </row>
    <row r="91">
      <c r="A91" s="2" t="s">
        <v>213</v>
      </c>
      <c r="B91" s="2" t="s">
        <v>214</v>
      </c>
      <c r="C91" s="2" t="str">
        <f>IFERROR(__xludf.DUMMYFUNCTION("REGEXREPLACE(B91,""[0-9]"","""")"),"RB")</f>
        <v>RB</v>
      </c>
      <c r="D91" s="2" t="s">
        <v>144</v>
      </c>
      <c r="E91" s="3">
        <v>30.0</v>
      </c>
    </row>
    <row r="92">
      <c r="A92" s="2" t="s">
        <v>215</v>
      </c>
      <c r="B92" s="2" t="s">
        <v>216</v>
      </c>
      <c r="C92" s="2" t="str">
        <f>IFERROR(__xludf.DUMMYFUNCTION("REGEXREPLACE(B92,""[0-9]"","""")"),"WR")</f>
        <v>WR</v>
      </c>
      <c r="D92" s="2" t="s">
        <v>48</v>
      </c>
      <c r="E92" s="3">
        <v>23.0</v>
      </c>
    </row>
    <row r="93">
      <c r="A93" s="2" t="s">
        <v>217</v>
      </c>
      <c r="B93" s="2" t="s">
        <v>218</v>
      </c>
      <c r="C93" s="2" t="str">
        <f>IFERROR(__xludf.DUMMYFUNCTION("REGEXREPLACE(B93,""[0-9]"","""")"),"RB")</f>
        <v>RB</v>
      </c>
      <c r="D93" s="2" t="s">
        <v>35</v>
      </c>
      <c r="E93" s="3">
        <v>29.0</v>
      </c>
    </row>
    <row r="94">
      <c r="A94" s="2" t="s">
        <v>219</v>
      </c>
      <c r="B94" s="2" t="s">
        <v>220</v>
      </c>
      <c r="C94" s="2" t="str">
        <f>IFERROR(__xludf.DUMMYFUNCTION("REGEXREPLACE(B94,""[0-9]"","""")"),"WR")</f>
        <v>WR</v>
      </c>
      <c r="D94" s="2" t="s">
        <v>124</v>
      </c>
      <c r="E94" s="3">
        <v>25.0</v>
      </c>
    </row>
    <row r="95">
      <c r="A95" s="2" t="s">
        <v>221</v>
      </c>
      <c r="B95" s="2" t="s">
        <v>222</v>
      </c>
      <c r="C95" s="2" t="str">
        <f>IFERROR(__xludf.DUMMYFUNCTION("REGEXREPLACE(B95,""[0-9]"","""")"),"WR")</f>
        <v>WR</v>
      </c>
      <c r="D95" s="2" t="s">
        <v>64</v>
      </c>
      <c r="E95" s="3">
        <v>25.0</v>
      </c>
    </row>
    <row r="96">
      <c r="A96" s="2" t="s">
        <v>223</v>
      </c>
      <c r="B96" s="2" t="s">
        <v>224</v>
      </c>
      <c r="C96" s="2" t="str">
        <f>IFERROR(__xludf.DUMMYFUNCTION("REGEXREPLACE(B96,""[0-9]"","""")"),"WR")</f>
        <v>WR</v>
      </c>
      <c r="D96" s="2" t="s">
        <v>70</v>
      </c>
      <c r="E96" s="3">
        <v>29.0</v>
      </c>
    </row>
    <row r="97">
      <c r="A97" s="2" t="s">
        <v>225</v>
      </c>
      <c r="B97" s="2" t="s">
        <v>226</v>
      </c>
      <c r="C97" s="2" t="str">
        <f>IFERROR(__xludf.DUMMYFUNCTION("REGEXREPLACE(B97,""[0-9]"","""")"),"QB")</f>
        <v>QB</v>
      </c>
      <c r="D97" s="2" t="s">
        <v>139</v>
      </c>
      <c r="E97" s="3">
        <v>25.0</v>
      </c>
    </row>
    <row r="98">
      <c r="A98" s="2" t="s">
        <v>227</v>
      </c>
      <c r="B98" s="2" t="s">
        <v>228</v>
      </c>
      <c r="C98" s="2" t="str">
        <f>IFERROR(__xludf.DUMMYFUNCTION("REGEXREPLACE(B98,""[0-9]"","""")"),"RB")</f>
        <v>RB</v>
      </c>
      <c r="D98" s="2" t="s">
        <v>229</v>
      </c>
      <c r="E98" s="3">
        <v>28.0</v>
      </c>
    </row>
    <row r="99">
      <c r="A99" s="2" t="s">
        <v>230</v>
      </c>
      <c r="B99" s="2" t="s">
        <v>231</v>
      </c>
      <c r="C99" s="2" t="str">
        <f>IFERROR(__xludf.DUMMYFUNCTION("REGEXREPLACE(B99,""[0-9]"","""")"),"WR")</f>
        <v>WR</v>
      </c>
      <c r="D99" s="2" t="s">
        <v>82</v>
      </c>
      <c r="E99" s="3">
        <v>27.0</v>
      </c>
    </row>
    <row r="100">
      <c r="A100" s="2" t="s">
        <v>232</v>
      </c>
      <c r="B100" s="2" t="s">
        <v>233</v>
      </c>
      <c r="C100" s="2" t="str">
        <f>IFERROR(__xludf.DUMMYFUNCTION("REGEXREPLACE(B100,""[0-9]"","""")"),"RB")</f>
        <v>RB</v>
      </c>
      <c r="D100" s="2" t="s">
        <v>103</v>
      </c>
      <c r="E100" s="3">
        <v>26.0</v>
      </c>
    </row>
    <row r="101">
      <c r="A101" s="2" t="s">
        <v>234</v>
      </c>
      <c r="B101" s="2" t="s">
        <v>235</v>
      </c>
      <c r="C101" s="2" t="str">
        <f>IFERROR(__xludf.DUMMYFUNCTION("REGEXREPLACE(B101,""[0-9]"","""")"),"TE")</f>
        <v>TE</v>
      </c>
      <c r="D101" s="2" t="s">
        <v>151</v>
      </c>
      <c r="E101" s="3">
        <v>30.0</v>
      </c>
    </row>
    <row r="102">
      <c r="A102" s="2" t="s">
        <v>236</v>
      </c>
      <c r="B102" s="2" t="s">
        <v>237</v>
      </c>
      <c r="C102" s="2" t="str">
        <f>IFERROR(__xludf.DUMMYFUNCTION("REGEXREPLACE(B102,""[0-9]"","""")"),"RB")</f>
        <v>RB</v>
      </c>
      <c r="D102" s="2" t="s">
        <v>90</v>
      </c>
      <c r="E102" s="3">
        <v>26.0</v>
      </c>
    </row>
    <row r="103">
      <c r="A103" s="2" t="s">
        <v>238</v>
      </c>
      <c r="B103" s="2" t="s">
        <v>239</v>
      </c>
      <c r="C103" s="2" t="str">
        <f>IFERROR(__xludf.DUMMYFUNCTION("REGEXREPLACE(B103,""[0-9]"","""")"),"RB")</f>
        <v>RB</v>
      </c>
      <c r="D103" s="2" t="s">
        <v>12</v>
      </c>
      <c r="E103" s="3">
        <v>25.0</v>
      </c>
    </row>
    <row r="104">
      <c r="A104" s="2" t="s">
        <v>240</v>
      </c>
      <c r="B104" s="2" t="s">
        <v>241</v>
      </c>
      <c r="C104" s="2" t="str">
        <f>IFERROR(__xludf.DUMMYFUNCTION("REGEXREPLACE(B104,""[0-9]"","""")"),"RB")</f>
        <v>RB</v>
      </c>
      <c r="D104" s="2" t="s">
        <v>87</v>
      </c>
      <c r="E104" s="3">
        <v>26.0</v>
      </c>
    </row>
    <row r="105">
      <c r="A105" s="2" t="s">
        <v>242</v>
      </c>
      <c r="B105" s="2" t="s">
        <v>243</v>
      </c>
      <c r="C105" s="2" t="str">
        <f>IFERROR(__xludf.DUMMYFUNCTION("REGEXREPLACE(B105,""[0-9]"","""")"),"QB")</f>
        <v>QB</v>
      </c>
      <c r="D105" s="2" t="s">
        <v>27</v>
      </c>
      <c r="E105" s="3">
        <v>25.0</v>
      </c>
    </row>
    <row r="106">
      <c r="A106" s="2" t="s">
        <v>244</v>
      </c>
      <c r="B106" s="2" t="s">
        <v>245</v>
      </c>
      <c r="C106" s="2" t="str">
        <f>IFERROR(__xludf.DUMMYFUNCTION("REGEXREPLACE(B106,""[0-9]"","""")"),"WR")</f>
        <v>WR</v>
      </c>
      <c r="D106" s="2" t="s">
        <v>229</v>
      </c>
      <c r="E106" s="3">
        <v>30.0</v>
      </c>
    </row>
    <row r="107">
      <c r="A107" s="2" t="s">
        <v>246</v>
      </c>
      <c r="B107" s="2" t="s">
        <v>247</v>
      </c>
      <c r="C107" s="2" t="str">
        <f>IFERROR(__xludf.DUMMYFUNCTION("REGEXREPLACE(B107,""[0-9]"","""")"),"QB")</f>
        <v>QB</v>
      </c>
      <c r="D107" s="2" t="s">
        <v>9</v>
      </c>
      <c r="E107" s="3">
        <v>22.0</v>
      </c>
    </row>
    <row r="108">
      <c r="A108" s="2" t="s">
        <v>248</v>
      </c>
      <c r="B108" s="2" t="s">
        <v>249</v>
      </c>
      <c r="C108" s="2" t="str">
        <f>IFERROR(__xludf.DUMMYFUNCTION("REGEXREPLACE(B108,""[0-9]"","""")"),"WR")</f>
        <v>WR</v>
      </c>
      <c r="D108" s="2" t="s">
        <v>64</v>
      </c>
      <c r="E108" s="3">
        <v>22.0</v>
      </c>
    </row>
    <row r="109">
      <c r="A109" s="2" t="s">
        <v>250</v>
      </c>
      <c r="B109" s="2" t="s">
        <v>251</v>
      </c>
      <c r="C109" s="2" t="str">
        <f>IFERROR(__xludf.DUMMYFUNCTION("REGEXREPLACE(B109,""[0-9]"","""")"),"WR")</f>
        <v>WR</v>
      </c>
      <c r="D109" s="2" t="s">
        <v>139</v>
      </c>
      <c r="E109" s="3">
        <v>28.0</v>
      </c>
    </row>
    <row r="110">
      <c r="A110" s="2" t="s">
        <v>252</v>
      </c>
      <c r="B110" s="2" t="s">
        <v>253</v>
      </c>
      <c r="C110" s="2" t="str">
        <f>IFERROR(__xludf.DUMMYFUNCTION("REGEXREPLACE(B110,""[0-9]"","""")"),"WR")</f>
        <v>WR</v>
      </c>
      <c r="D110" s="2" t="s">
        <v>30</v>
      </c>
      <c r="E110" s="3">
        <v>28.0</v>
      </c>
    </row>
    <row r="111">
      <c r="A111" s="2" t="s">
        <v>254</v>
      </c>
      <c r="B111" s="2" t="s">
        <v>255</v>
      </c>
      <c r="C111" s="2" t="str">
        <f>IFERROR(__xludf.DUMMYFUNCTION("REGEXREPLACE(B111,""[0-9]"","""")"),"QB")</f>
        <v>QB</v>
      </c>
      <c r="D111" s="2" t="s">
        <v>15</v>
      </c>
      <c r="E111" s="3">
        <v>32.0</v>
      </c>
    </row>
    <row r="112">
      <c r="A112" s="2" t="s">
        <v>256</v>
      </c>
      <c r="B112" s="2" t="s">
        <v>257</v>
      </c>
      <c r="C112" s="2" t="str">
        <f>IFERROR(__xludf.DUMMYFUNCTION("REGEXREPLACE(B112,""[0-9]"","""")"),"RB")</f>
        <v>RB</v>
      </c>
      <c r="D112" s="2" t="s">
        <v>61</v>
      </c>
      <c r="E112" s="3">
        <v>30.0</v>
      </c>
    </row>
    <row r="113">
      <c r="A113" s="2" t="s">
        <v>258</v>
      </c>
      <c r="B113" s="2" t="s">
        <v>259</v>
      </c>
      <c r="C113" s="2" t="str">
        <f>IFERROR(__xludf.DUMMYFUNCTION("REGEXREPLACE(B113,""[0-9]"","""")"),"WR")</f>
        <v>WR</v>
      </c>
      <c r="D113" s="2" t="s">
        <v>87</v>
      </c>
      <c r="E113" s="3">
        <v>29.0</v>
      </c>
    </row>
    <row r="114">
      <c r="A114" s="2" t="s">
        <v>260</v>
      </c>
      <c r="B114" s="2" t="s">
        <v>261</v>
      </c>
      <c r="C114" s="2" t="str">
        <f>IFERROR(__xludf.DUMMYFUNCTION("REGEXREPLACE(B114,""[0-9]"","""")"),"RB")</f>
        <v>RB</v>
      </c>
      <c r="D114" s="2" t="s">
        <v>12</v>
      </c>
      <c r="E114" s="3">
        <v>23.0</v>
      </c>
    </row>
    <row r="115">
      <c r="A115" s="2" t="s">
        <v>262</v>
      </c>
      <c r="B115" s="2" t="s">
        <v>263</v>
      </c>
      <c r="C115" s="2" t="str">
        <f>IFERROR(__xludf.DUMMYFUNCTION("REGEXREPLACE(B115,""[0-9]"","""")"),"QB")</f>
        <v>QB</v>
      </c>
      <c r="D115" s="2" t="s">
        <v>21</v>
      </c>
      <c r="E115" s="3">
        <v>30.0</v>
      </c>
    </row>
    <row r="116">
      <c r="A116" s="2" t="s">
        <v>264</v>
      </c>
      <c r="B116" s="2" t="s">
        <v>265</v>
      </c>
      <c r="C116" s="2" t="str">
        <f>IFERROR(__xludf.DUMMYFUNCTION("REGEXREPLACE(B116,""[0-9]"","""")"),"TE")</f>
        <v>TE</v>
      </c>
      <c r="D116" s="2" t="s">
        <v>90</v>
      </c>
      <c r="E116" s="3">
        <v>35.0</v>
      </c>
    </row>
    <row r="117">
      <c r="A117" s="2" t="s">
        <v>266</v>
      </c>
      <c r="B117" s="2" t="s">
        <v>267</v>
      </c>
      <c r="C117" s="2" t="str">
        <f>IFERROR(__xludf.DUMMYFUNCTION("REGEXREPLACE(B117,""[0-9]"","""")"),"TE")</f>
        <v>TE</v>
      </c>
      <c r="D117" s="2" t="s">
        <v>18</v>
      </c>
      <c r="E117" s="3">
        <v>24.0</v>
      </c>
    </row>
    <row r="118">
      <c r="A118" s="2" t="s">
        <v>268</v>
      </c>
      <c r="B118" s="2" t="s">
        <v>269</v>
      </c>
      <c r="C118" s="2" t="str">
        <f>IFERROR(__xludf.DUMMYFUNCTION("REGEXREPLACE(B118,""[0-9]"","""")"),"RB")</f>
        <v>RB</v>
      </c>
      <c r="D118" s="2" t="s">
        <v>27</v>
      </c>
      <c r="E118" s="3">
        <v>26.0</v>
      </c>
    </row>
    <row r="119">
      <c r="A119" s="2" t="s">
        <v>270</v>
      </c>
      <c r="B119" s="2" t="s">
        <v>271</v>
      </c>
      <c r="C119" s="2" t="str">
        <f>IFERROR(__xludf.DUMMYFUNCTION("REGEXREPLACE(B119,""[0-9]"","""")"),"QB")</f>
        <v>QB</v>
      </c>
      <c r="D119" s="2" t="s">
        <v>229</v>
      </c>
      <c r="E119" s="3">
        <v>23.0</v>
      </c>
    </row>
    <row r="120">
      <c r="A120" s="2" t="s">
        <v>272</v>
      </c>
      <c r="B120" s="2" t="s">
        <v>273</v>
      </c>
      <c r="C120" s="2" t="str">
        <f>IFERROR(__xludf.DUMMYFUNCTION("REGEXREPLACE(B120,""[0-9]"","""")"),"WR")</f>
        <v>WR</v>
      </c>
      <c r="D120" s="2" t="s">
        <v>70</v>
      </c>
      <c r="E120" s="3">
        <v>23.0</v>
      </c>
    </row>
    <row r="121">
      <c r="A121" s="2" t="s">
        <v>274</v>
      </c>
      <c r="B121" s="2" t="s">
        <v>275</v>
      </c>
      <c r="C121" s="2" t="str">
        <f>IFERROR(__xludf.DUMMYFUNCTION("REGEXREPLACE(B121,""[0-9]"","""")"),"RB")</f>
        <v>RB</v>
      </c>
      <c r="D121" s="2" t="s">
        <v>9</v>
      </c>
      <c r="E121" s="3">
        <v>30.0</v>
      </c>
    </row>
    <row r="122">
      <c r="A122" s="2" t="s">
        <v>276</v>
      </c>
      <c r="B122" s="2" t="s">
        <v>277</v>
      </c>
      <c r="C122" s="2" t="str">
        <f>IFERROR(__xludf.DUMMYFUNCTION("REGEXREPLACE(B122,""[0-9]"","""")"),"WR")</f>
        <v>WR</v>
      </c>
      <c r="D122" s="2" t="s">
        <v>119</v>
      </c>
      <c r="E122" s="3">
        <v>31.0</v>
      </c>
    </row>
    <row r="123">
      <c r="A123" s="2" t="s">
        <v>278</v>
      </c>
      <c r="B123" s="2" t="s">
        <v>279</v>
      </c>
      <c r="C123" s="2" t="str">
        <f>IFERROR(__xludf.DUMMYFUNCTION("REGEXREPLACE(B123,""[0-9]"","""")"),"WR")</f>
        <v>WR</v>
      </c>
      <c r="D123" s="2" t="s">
        <v>30</v>
      </c>
      <c r="E123" s="3">
        <v>22.0</v>
      </c>
    </row>
    <row r="124">
      <c r="A124" s="2" t="s">
        <v>280</v>
      </c>
      <c r="B124" s="2" t="s">
        <v>281</v>
      </c>
      <c r="C124" s="2" t="str">
        <f>IFERROR(__xludf.DUMMYFUNCTION("REGEXREPLACE(B124,""[0-9]"","""")"),"WR")</f>
        <v>WR</v>
      </c>
      <c r="D124" s="2" t="s">
        <v>18</v>
      </c>
      <c r="E124" s="3">
        <v>27.0</v>
      </c>
    </row>
    <row r="125">
      <c r="A125" s="2" t="s">
        <v>282</v>
      </c>
      <c r="B125" s="2" t="s">
        <v>283</v>
      </c>
      <c r="C125" s="2" t="str">
        <f>IFERROR(__xludf.DUMMYFUNCTION("REGEXREPLACE(B125,""[0-9]"","""")"),"RB")</f>
        <v>RB</v>
      </c>
      <c r="D125" s="2" t="s">
        <v>27</v>
      </c>
      <c r="E125" s="3">
        <v>23.0</v>
      </c>
    </row>
    <row r="126">
      <c r="A126" s="2" t="s">
        <v>284</v>
      </c>
      <c r="B126" s="2" t="s">
        <v>285</v>
      </c>
      <c r="C126" s="2" t="str">
        <f>IFERROR(__xludf.DUMMYFUNCTION("REGEXREPLACE(B126,""[0-9]"","""")"),"TE")</f>
        <v>TE</v>
      </c>
      <c r="D126" s="2" t="s">
        <v>15</v>
      </c>
      <c r="E126" s="3">
        <v>26.0</v>
      </c>
    </row>
    <row r="127">
      <c r="A127" s="2" t="s">
        <v>286</v>
      </c>
      <c r="B127" s="2" t="s">
        <v>287</v>
      </c>
      <c r="C127" s="2" t="str">
        <f>IFERROR(__xludf.DUMMYFUNCTION("REGEXREPLACE(B127,""[0-9]"","""")"),"RB")</f>
        <v>RB</v>
      </c>
      <c r="D127" s="2" t="s">
        <v>54</v>
      </c>
      <c r="E127" s="3">
        <v>24.0</v>
      </c>
    </row>
    <row r="128">
      <c r="A128" s="2" t="s">
        <v>288</v>
      </c>
      <c r="B128" s="2" t="s">
        <v>289</v>
      </c>
      <c r="C128" s="2" t="str">
        <f>IFERROR(__xludf.DUMMYFUNCTION("REGEXREPLACE(B128,""[0-9]"","""")"),"QB")</f>
        <v>QB</v>
      </c>
      <c r="D128" s="2" t="s">
        <v>18</v>
      </c>
      <c r="E128" s="3">
        <v>25.0</v>
      </c>
    </row>
    <row r="129">
      <c r="A129" s="2" t="s">
        <v>290</v>
      </c>
      <c r="B129" s="2" t="s">
        <v>291</v>
      </c>
      <c r="C129" s="2" t="str">
        <f>IFERROR(__xludf.DUMMYFUNCTION("REGEXREPLACE(B129,""[0-9]"","""")"),"WR")</f>
        <v>WR</v>
      </c>
      <c r="D129" s="2" t="s">
        <v>119</v>
      </c>
      <c r="E129" s="3">
        <v>22.0</v>
      </c>
    </row>
    <row r="130">
      <c r="A130" s="2" t="s">
        <v>292</v>
      </c>
      <c r="B130" s="2" t="s">
        <v>293</v>
      </c>
      <c r="C130" s="2" t="str">
        <f>IFERROR(__xludf.DUMMYFUNCTION("REGEXREPLACE(B130,""[0-9]"","""")"),"RB")</f>
        <v>RB</v>
      </c>
      <c r="D130" s="2" t="s">
        <v>61</v>
      </c>
      <c r="E130" s="3">
        <v>23.0</v>
      </c>
    </row>
    <row r="131">
      <c r="A131" s="2" t="s">
        <v>294</v>
      </c>
      <c r="B131" s="2" t="s">
        <v>295</v>
      </c>
      <c r="C131" s="2" t="str">
        <f>IFERROR(__xludf.DUMMYFUNCTION("REGEXREPLACE(B131,""[0-9]"","""")"),"TE")</f>
        <v>TE</v>
      </c>
      <c r="D131" s="2" t="s">
        <v>73</v>
      </c>
      <c r="E131" s="3">
        <v>25.0</v>
      </c>
    </row>
    <row r="132">
      <c r="A132" s="2" t="s">
        <v>296</v>
      </c>
      <c r="B132" s="2" t="s">
        <v>297</v>
      </c>
      <c r="C132" s="2" t="str">
        <f>IFERROR(__xludf.DUMMYFUNCTION("REGEXREPLACE(B132,""[0-9]"","""")"),"WR")</f>
        <v>WR</v>
      </c>
      <c r="D132" s="2" t="s">
        <v>54</v>
      </c>
      <c r="E132" s="3">
        <v>32.0</v>
      </c>
    </row>
    <row r="133">
      <c r="A133" s="2" t="s">
        <v>298</v>
      </c>
      <c r="B133" s="2" t="s">
        <v>299</v>
      </c>
      <c r="C133" s="2" t="str">
        <f>IFERROR(__xludf.DUMMYFUNCTION("REGEXREPLACE(B133,""[0-9]"","""")"),"TE")</f>
        <v>TE</v>
      </c>
      <c r="D133" s="2" t="s">
        <v>51</v>
      </c>
      <c r="E133" s="3">
        <v>21.0</v>
      </c>
    </row>
    <row r="134">
      <c r="A134" s="2" t="s">
        <v>300</v>
      </c>
      <c r="B134" s="2" t="s">
        <v>301</v>
      </c>
      <c r="C134" s="2" t="str">
        <f>IFERROR(__xludf.DUMMYFUNCTION("REGEXREPLACE(B134,""[0-9]"","""")"),"RB")</f>
        <v>RB</v>
      </c>
      <c r="D134" s="2" t="s">
        <v>48</v>
      </c>
      <c r="E134" s="3">
        <v>27.0</v>
      </c>
    </row>
    <row r="135">
      <c r="A135" s="2" t="s">
        <v>302</v>
      </c>
      <c r="B135" s="2" t="s">
        <v>303</v>
      </c>
      <c r="C135" s="2" t="str">
        <f>IFERROR(__xludf.DUMMYFUNCTION("REGEXREPLACE(B135,""[0-9]"","""")"),"TE")</f>
        <v>TE</v>
      </c>
      <c r="D135" s="2" t="s">
        <v>40</v>
      </c>
      <c r="E135" s="3">
        <v>30.0</v>
      </c>
    </row>
    <row r="136">
      <c r="A136" s="2" t="s">
        <v>304</v>
      </c>
      <c r="B136" s="2" t="s">
        <v>305</v>
      </c>
      <c r="C136" s="2" t="str">
        <f>IFERROR(__xludf.DUMMYFUNCTION("REGEXREPLACE(B136,""[0-9]"","""")"),"QB")</f>
        <v>QB</v>
      </c>
      <c r="D136" s="2" t="s">
        <v>67</v>
      </c>
      <c r="E136" s="3">
        <v>24.0</v>
      </c>
    </row>
    <row r="137">
      <c r="A137" s="2" t="s">
        <v>306</v>
      </c>
      <c r="B137" s="2" t="s">
        <v>307</v>
      </c>
      <c r="C137" s="2" t="str">
        <f>IFERROR(__xludf.DUMMYFUNCTION("REGEXREPLACE(B137,""[0-9]"","""")"),"WR")</f>
        <v>WR</v>
      </c>
      <c r="D137" s="2" t="s">
        <v>144</v>
      </c>
      <c r="E137" s="3">
        <v>26.0</v>
      </c>
    </row>
    <row r="138">
      <c r="A138" s="2" t="s">
        <v>308</v>
      </c>
      <c r="B138" s="2" t="s">
        <v>309</v>
      </c>
      <c r="C138" s="2" t="str">
        <f>IFERROR(__xludf.DUMMYFUNCTION("REGEXREPLACE(B138,""[0-9]"","""")"),"WR")</f>
        <v>WR</v>
      </c>
      <c r="D138" s="2" t="s">
        <v>35</v>
      </c>
      <c r="E138" s="3">
        <v>22.0</v>
      </c>
    </row>
    <row r="139">
      <c r="A139" s="2" t="s">
        <v>310</v>
      </c>
      <c r="B139" s="2" t="s">
        <v>311</v>
      </c>
      <c r="C139" s="2" t="str">
        <f>IFERROR(__xludf.DUMMYFUNCTION("REGEXREPLACE(B139,""[0-9]"","""")"),"TE")</f>
        <v>TE</v>
      </c>
      <c r="D139" s="2" t="s">
        <v>110</v>
      </c>
      <c r="E139" s="3">
        <v>30.0</v>
      </c>
    </row>
    <row r="140">
      <c r="A140" s="2" t="s">
        <v>312</v>
      </c>
      <c r="B140" s="2" t="s">
        <v>313</v>
      </c>
      <c r="C140" s="2" t="str">
        <f>IFERROR(__xludf.DUMMYFUNCTION("REGEXREPLACE(B140,""[0-9]"","""")"),"QB")</f>
        <v>QB</v>
      </c>
      <c r="D140" s="2" t="s">
        <v>51</v>
      </c>
      <c r="E140" s="3">
        <v>26.0</v>
      </c>
    </row>
    <row r="141">
      <c r="A141" s="2" t="s">
        <v>314</v>
      </c>
      <c r="B141" s="2" t="s">
        <v>315</v>
      </c>
      <c r="C141" s="2" t="str">
        <f>IFERROR(__xludf.DUMMYFUNCTION("REGEXREPLACE(B141,""[0-9]"","""")"),"WR")</f>
        <v>WR</v>
      </c>
      <c r="D141" s="2" t="s">
        <v>35</v>
      </c>
      <c r="E141" s="3">
        <v>28.0</v>
      </c>
    </row>
    <row r="142">
      <c r="A142" s="2" t="s">
        <v>316</v>
      </c>
      <c r="B142" s="2" t="s">
        <v>317</v>
      </c>
      <c r="C142" s="2" t="str">
        <f>IFERROR(__xludf.DUMMYFUNCTION("REGEXREPLACE(B142,""[0-9]"","""")"),"WR")</f>
        <v>WR</v>
      </c>
      <c r="D142" s="2" t="s">
        <v>172</v>
      </c>
      <c r="E142" s="3">
        <v>25.0</v>
      </c>
    </row>
    <row r="143">
      <c r="A143" s="2" t="s">
        <v>318</v>
      </c>
      <c r="B143" s="2" t="s">
        <v>319</v>
      </c>
      <c r="C143" s="2" t="str">
        <f>IFERROR(__xludf.DUMMYFUNCTION("REGEXREPLACE(B143,""[0-9]"","""")"),"RB")</f>
        <v>RB</v>
      </c>
      <c r="D143" s="2" t="s">
        <v>110</v>
      </c>
      <c r="E143" s="3">
        <v>26.0</v>
      </c>
    </row>
    <row r="144">
      <c r="A144" s="2" t="s">
        <v>320</v>
      </c>
      <c r="B144" s="2" t="s">
        <v>321</v>
      </c>
      <c r="C144" s="2" t="str">
        <f>IFERROR(__xludf.DUMMYFUNCTION("REGEXREPLACE(B144,""[0-9]"","""")"),"QB")</f>
        <v>QB</v>
      </c>
      <c r="D144" s="2" t="s">
        <v>43</v>
      </c>
      <c r="E144" s="3">
        <v>27.0</v>
      </c>
    </row>
    <row r="145">
      <c r="A145" s="2" t="s">
        <v>322</v>
      </c>
      <c r="B145" s="2" t="s">
        <v>323</v>
      </c>
      <c r="C145" s="2" t="str">
        <f>IFERROR(__xludf.DUMMYFUNCTION("REGEXREPLACE(B145,""[0-9]"","""")"),"WR")</f>
        <v>WR</v>
      </c>
      <c r="D145" s="2" t="s">
        <v>151</v>
      </c>
      <c r="E145" s="3">
        <v>23.0</v>
      </c>
    </row>
    <row r="146">
      <c r="A146" s="2" t="s">
        <v>324</v>
      </c>
      <c r="B146" s="2" t="s">
        <v>325</v>
      </c>
      <c r="C146" s="2" t="str">
        <f>IFERROR(__xludf.DUMMYFUNCTION("REGEXREPLACE(B146,""[0-9]"","""")"),"RB")</f>
        <v>RB</v>
      </c>
      <c r="D146" s="2" t="s">
        <v>119</v>
      </c>
      <c r="E146" s="3">
        <v>27.0</v>
      </c>
    </row>
    <row r="147">
      <c r="A147" s="2" t="s">
        <v>326</v>
      </c>
      <c r="B147" s="2" t="s">
        <v>327</v>
      </c>
      <c r="C147" s="2" t="str">
        <f>IFERROR(__xludf.DUMMYFUNCTION("REGEXREPLACE(B147,""[0-9]"","""")"),"WR")</f>
        <v>WR</v>
      </c>
      <c r="D147" s="2" t="s">
        <v>73</v>
      </c>
      <c r="E147" s="3">
        <v>25.0</v>
      </c>
    </row>
    <row r="148">
      <c r="A148" s="2" t="s">
        <v>328</v>
      </c>
      <c r="B148" s="2" t="s">
        <v>329</v>
      </c>
      <c r="C148" s="2" t="str">
        <f>IFERROR(__xludf.DUMMYFUNCTION("REGEXREPLACE(B148,""[0-9]"","""")"),"WR")</f>
        <v>WR</v>
      </c>
      <c r="D148" s="2" t="s">
        <v>67</v>
      </c>
      <c r="E148" s="3">
        <v>24.0</v>
      </c>
    </row>
    <row r="149">
      <c r="A149" s="2" t="s">
        <v>330</v>
      </c>
      <c r="B149" s="2" t="s">
        <v>331</v>
      </c>
      <c r="C149" s="2" t="str">
        <f>IFERROR(__xludf.DUMMYFUNCTION("REGEXREPLACE(B149,""[0-9]"","""")"),"WR")</f>
        <v>WR</v>
      </c>
      <c r="D149" s="2" t="s">
        <v>124</v>
      </c>
      <c r="E149" s="3">
        <v>25.0</v>
      </c>
    </row>
    <row r="150">
      <c r="A150" s="2" t="s">
        <v>332</v>
      </c>
      <c r="B150" s="2" t="s">
        <v>333</v>
      </c>
      <c r="C150" s="2" t="str">
        <f>IFERROR(__xludf.DUMMYFUNCTION("REGEXREPLACE(B150,""[0-9]"","""")"),"RB")</f>
        <v>RB</v>
      </c>
      <c r="D150" s="2" t="s">
        <v>229</v>
      </c>
      <c r="E150" s="3">
        <v>24.0</v>
      </c>
    </row>
    <row r="151">
      <c r="A151" s="2" t="s">
        <v>334</v>
      </c>
      <c r="B151" s="2" t="s">
        <v>335</v>
      </c>
      <c r="C151" s="2" t="str">
        <f>IFERROR(__xludf.DUMMYFUNCTION("REGEXREPLACE(B151,""[0-9]"","""")"),"RB")</f>
        <v>RB</v>
      </c>
      <c r="D151" s="2" t="s">
        <v>27</v>
      </c>
      <c r="E151" s="3">
        <v>22.0</v>
      </c>
    </row>
    <row r="152">
      <c r="A152" s="2" t="s">
        <v>336</v>
      </c>
      <c r="B152" s="2" t="s">
        <v>337</v>
      </c>
      <c r="C152" s="2" t="str">
        <f>IFERROR(__xludf.DUMMYFUNCTION("REGEXREPLACE(B152,""[0-9]"","""")"),"WR")</f>
        <v>WR</v>
      </c>
      <c r="D152" s="2" t="s">
        <v>90</v>
      </c>
      <c r="E152" s="3">
        <v>28.0</v>
      </c>
    </row>
    <row r="153">
      <c r="A153" s="2" t="s">
        <v>338</v>
      </c>
      <c r="B153" s="2" t="s">
        <v>339</v>
      </c>
      <c r="C153" s="2" t="str">
        <f>IFERROR(__xludf.DUMMYFUNCTION("REGEXREPLACE(B153,""[0-9]"","""")"),"QB")</f>
        <v>QB</v>
      </c>
      <c r="D153" s="2" t="s">
        <v>54</v>
      </c>
      <c r="E153" s="3">
        <v>28.0</v>
      </c>
    </row>
    <row r="154">
      <c r="A154" s="2" t="s">
        <v>340</v>
      </c>
      <c r="B154" s="2" t="s">
        <v>341</v>
      </c>
      <c r="C154" s="2" t="str">
        <f>IFERROR(__xludf.DUMMYFUNCTION("REGEXREPLACE(B154,""[0-9]"","""")"),"TE")</f>
        <v>TE</v>
      </c>
      <c r="D154" s="2" t="s">
        <v>110</v>
      </c>
      <c r="E154" s="3">
        <v>26.0</v>
      </c>
    </row>
    <row r="155">
      <c r="A155" s="2" t="s">
        <v>342</v>
      </c>
      <c r="B155" s="2" t="s">
        <v>343</v>
      </c>
      <c r="C155" s="2" t="str">
        <f>IFERROR(__xludf.DUMMYFUNCTION("REGEXREPLACE(B155,""[0-9]"","""")"),"RB")</f>
        <v>RB</v>
      </c>
      <c r="D155" s="2" t="s">
        <v>70</v>
      </c>
      <c r="E155" s="3">
        <v>26.0</v>
      </c>
    </row>
    <row r="156">
      <c r="A156" s="2" t="s">
        <v>344</v>
      </c>
      <c r="B156" s="2" t="s">
        <v>345</v>
      </c>
      <c r="C156" s="2" t="str">
        <f>IFERROR(__xludf.DUMMYFUNCTION("REGEXREPLACE(B156,""[0-9]"","""")"),"RB")</f>
        <v>RB</v>
      </c>
      <c r="D156" s="2" t="s">
        <v>15</v>
      </c>
      <c r="E156" s="3">
        <v>25.0</v>
      </c>
    </row>
    <row r="157">
      <c r="A157" s="2" t="s">
        <v>346</v>
      </c>
      <c r="B157" s="2" t="s">
        <v>347</v>
      </c>
      <c r="C157" s="2" t="str">
        <f>IFERROR(__xludf.DUMMYFUNCTION("REGEXREPLACE(B157,""[0-9]"","""")"),"RB")</f>
        <v>RB</v>
      </c>
      <c r="D157" s="2" t="s">
        <v>9</v>
      </c>
      <c r="E157" s="3">
        <v>26.0</v>
      </c>
    </row>
    <row r="158">
      <c r="A158" s="2" t="s">
        <v>348</v>
      </c>
      <c r="B158" s="2" t="s">
        <v>349</v>
      </c>
      <c r="C158" s="2" t="str">
        <f>IFERROR(__xludf.DUMMYFUNCTION("REGEXREPLACE(B158,""[0-9]"","""")"),"RB")</f>
        <v>RB</v>
      </c>
      <c r="D158" s="2" t="s">
        <v>51</v>
      </c>
      <c r="E158" s="3">
        <v>21.0</v>
      </c>
    </row>
    <row r="159">
      <c r="A159" s="2" t="s">
        <v>350</v>
      </c>
      <c r="B159" s="2" t="s">
        <v>351</v>
      </c>
      <c r="C159" s="2" t="str">
        <f>IFERROR(__xludf.DUMMYFUNCTION("REGEXREPLACE(B159,""[0-9]"","""")"),"TE")</f>
        <v>TE</v>
      </c>
      <c r="D159" s="2" t="s">
        <v>172</v>
      </c>
      <c r="E159" s="3">
        <v>21.0</v>
      </c>
    </row>
    <row r="160">
      <c r="A160" s="2" t="s">
        <v>352</v>
      </c>
      <c r="B160" s="2" t="s">
        <v>353</v>
      </c>
      <c r="C160" s="2" t="str">
        <f>IFERROR(__xludf.DUMMYFUNCTION("REGEXREPLACE(B160,""[0-9]"","""")"),"QB")</f>
        <v>QB</v>
      </c>
      <c r="D160" s="2" t="s">
        <v>12</v>
      </c>
      <c r="E160" s="3">
        <v>22.0</v>
      </c>
    </row>
    <row r="161">
      <c r="A161" s="2" t="s">
        <v>354</v>
      </c>
      <c r="B161" s="2" t="s">
        <v>355</v>
      </c>
      <c r="C161" s="2" t="str">
        <f>IFERROR(__xludf.DUMMYFUNCTION("REGEXREPLACE(B161,""[0-9]"","""")"),"WR")</f>
        <v>WR</v>
      </c>
      <c r="D161" s="2" t="s">
        <v>229</v>
      </c>
      <c r="E161" s="3">
        <v>22.0</v>
      </c>
    </row>
    <row r="162">
      <c r="A162" s="2" t="s">
        <v>356</v>
      </c>
      <c r="B162" s="2" t="s">
        <v>357</v>
      </c>
      <c r="C162" s="2" t="str">
        <f>IFERROR(__xludf.DUMMYFUNCTION("REGEXREPLACE(B162,""[0-9]"","""")"),"RB")</f>
        <v>RB</v>
      </c>
      <c r="D162" s="2" t="s">
        <v>15</v>
      </c>
      <c r="E162" s="3">
        <v>21.0</v>
      </c>
    </row>
    <row r="163">
      <c r="A163" s="2" t="s">
        <v>358</v>
      </c>
      <c r="B163" s="2" t="s">
        <v>359</v>
      </c>
      <c r="C163" s="2" t="str">
        <f>IFERROR(__xludf.DUMMYFUNCTION("REGEXREPLACE(B163,""[0-9]"","""")"),"WR")</f>
        <v>WR</v>
      </c>
      <c r="D163" s="2" t="s">
        <v>12</v>
      </c>
      <c r="E163" s="3">
        <v>24.0</v>
      </c>
    </row>
    <row r="164">
      <c r="A164" s="2" t="s">
        <v>360</v>
      </c>
      <c r="B164" s="2" t="s">
        <v>361</v>
      </c>
      <c r="C164" s="2" t="str">
        <f>IFERROR(__xludf.DUMMYFUNCTION("REGEXREPLACE(B164,""[0-9]"","""")"),"WR")</f>
        <v>WR</v>
      </c>
      <c r="D164" s="2" t="s">
        <v>48</v>
      </c>
      <c r="E164" s="3">
        <v>23.0</v>
      </c>
    </row>
    <row r="165">
      <c r="A165" s="2" t="s">
        <v>362</v>
      </c>
      <c r="B165" s="2" t="s">
        <v>363</v>
      </c>
      <c r="C165" s="2" t="str">
        <f>IFERROR(__xludf.DUMMYFUNCTION("REGEXREPLACE(B165,""[0-9]"","""")"),"TE")</f>
        <v>TE</v>
      </c>
      <c r="D165" s="2" t="s">
        <v>70</v>
      </c>
      <c r="E165" s="3">
        <v>26.0</v>
      </c>
    </row>
    <row r="166">
      <c r="A166" s="2" t="s">
        <v>364</v>
      </c>
      <c r="B166" s="2" t="s">
        <v>365</v>
      </c>
      <c r="C166" s="2" t="str">
        <f>IFERROR(__xludf.DUMMYFUNCTION("REGEXREPLACE(B166,""[0-9]"","""")"),"TE")</f>
        <v>TE</v>
      </c>
      <c r="D166" s="2" t="s">
        <v>54</v>
      </c>
      <c r="E166" s="3">
        <v>22.0</v>
      </c>
    </row>
    <row r="167">
      <c r="A167" s="2" t="s">
        <v>366</v>
      </c>
      <c r="B167" s="2" t="s">
        <v>367</v>
      </c>
      <c r="C167" s="2" t="str">
        <f>IFERROR(__xludf.DUMMYFUNCTION("REGEXREPLACE(B167,""[0-9]"","""")"),"WR")</f>
        <v>WR</v>
      </c>
      <c r="D167" s="2" t="s">
        <v>35</v>
      </c>
      <c r="E167" s="3">
        <v>25.0</v>
      </c>
    </row>
    <row r="168">
      <c r="A168" s="2" t="s">
        <v>368</v>
      </c>
      <c r="B168" s="2" t="s">
        <v>369</v>
      </c>
      <c r="C168" s="2" t="str">
        <f>IFERROR(__xludf.DUMMYFUNCTION("REGEXREPLACE(B168,""[0-9]"","""")"),"WR")</f>
        <v>WR</v>
      </c>
      <c r="D168" s="2" t="s">
        <v>90</v>
      </c>
      <c r="E168" s="3">
        <v>22.0</v>
      </c>
    </row>
    <row r="169">
      <c r="A169" s="2" t="s">
        <v>370</v>
      </c>
      <c r="B169" s="2" t="s">
        <v>371</v>
      </c>
      <c r="C169" s="2" t="str">
        <f>IFERROR(__xludf.DUMMYFUNCTION("REGEXREPLACE(B169,""[0-9]"","""")"),"WR")</f>
        <v>WR</v>
      </c>
      <c r="D169" s="2" t="s">
        <v>82</v>
      </c>
      <c r="E169" s="3">
        <v>22.0</v>
      </c>
    </row>
    <row r="170">
      <c r="A170" s="2" t="s">
        <v>372</v>
      </c>
      <c r="B170" s="2" t="s">
        <v>373</v>
      </c>
      <c r="C170" s="2" t="str">
        <f>IFERROR(__xludf.DUMMYFUNCTION("REGEXREPLACE(B170,""[0-9]"","""")"),"RB")</f>
        <v>RB</v>
      </c>
      <c r="D170" s="2" t="s">
        <v>139</v>
      </c>
      <c r="E170" s="3">
        <v>25.0</v>
      </c>
    </row>
    <row r="171">
      <c r="A171" s="2" t="s">
        <v>374</v>
      </c>
      <c r="B171" s="2" t="s">
        <v>375</v>
      </c>
      <c r="C171" s="2" t="str">
        <f>IFERROR(__xludf.DUMMYFUNCTION("REGEXREPLACE(B171,""[0-9]"","""")"),"WR")</f>
        <v>WR</v>
      </c>
      <c r="D171" s="2" t="s">
        <v>64</v>
      </c>
      <c r="E171" s="3">
        <v>25.0</v>
      </c>
    </row>
    <row r="172">
      <c r="A172" s="2" t="s">
        <v>376</v>
      </c>
      <c r="B172" s="2" t="s">
        <v>377</v>
      </c>
      <c r="C172" s="2" t="str">
        <f>IFERROR(__xludf.DUMMYFUNCTION("REGEXREPLACE(B172,""[0-9]"","""")"),"TE")</f>
        <v>TE</v>
      </c>
      <c r="D172" s="2" t="s">
        <v>24</v>
      </c>
      <c r="E172" s="3">
        <v>22.0</v>
      </c>
    </row>
    <row r="173">
      <c r="A173" s="2" t="s">
        <v>378</v>
      </c>
      <c r="B173" s="2" t="s">
        <v>379</v>
      </c>
      <c r="C173" s="2" t="str">
        <f>IFERROR(__xludf.DUMMYFUNCTION("REGEXREPLACE(B173,""[0-9]"","""")"),"RB")</f>
        <v>RB</v>
      </c>
      <c r="D173" s="2" t="s">
        <v>64</v>
      </c>
      <c r="E173" s="3">
        <v>25.0</v>
      </c>
    </row>
    <row r="174">
      <c r="A174" s="2" t="s">
        <v>380</v>
      </c>
      <c r="B174" s="2" t="s">
        <v>381</v>
      </c>
      <c r="C174" s="2" t="str">
        <f>IFERROR(__xludf.DUMMYFUNCTION("REGEXREPLACE(B174,""[0-9]"","""")"),"RB")</f>
        <v>RB</v>
      </c>
      <c r="D174" s="2" t="s">
        <v>43</v>
      </c>
      <c r="E174" s="3">
        <v>22.0</v>
      </c>
    </row>
    <row r="175">
      <c r="A175" s="2" t="s">
        <v>382</v>
      </c>
      <c r="B175" s="2" t="s">
        <v>383</v>
      </c>
      <c r="C175" s="2" t="str">
        <f>IFERROR(__xludf.DUMMYFUNCTION("REGEXREPLACE(B175,""[0-9]"","""")"),"QB")</f>
        <v>QB</v>
      </c>
      <c r="D175" s="2" t="s">
        <v>24</v>
      </c>
      <c r="E175" s="3">
        <v>37.0</v>
      </c>
    </row>
    <row r="176">
      <c r="A176" s="2" t="s">
        <v>384</v>
      </c>
      <c r="B176" s="2" t="s">
        <v>385</v>
      </c>
      <c r="C176" s="2" t="str">
        <f>IFERROR(__xludf.DUMMYFUNCTION("REGEXREPLACE(B176,""[0-9]"","""")"),"QB")</f>
        <v>QB</v>
      </c>
      <c r="D176" s="2" t="s">
        <v>82</v>
      </c>
      <c r="E176" s="3">
        <v>23.0</v>
      </c>
    </row>
    <row r="177">
      <c r="A177" s="2" t="s">
        <v>386</v>
      </c>
      <c r="B177" s="2" t="s">
        <v>387</v>
      </c>
      <c r="C177" s="2" t="str">
        <f>IFERROR(__xludf.DUMMYFUNCTION("REGEXREPLACE(B177,""[0-9]"","""")"),"QB")</f>
        <v>QB</v>
      </c>
      <c r="D177" s="2" t="s">
        <v>30</v>
      </c>
      <c r="E177" s="3">
        <v>34.0</v>
      </c>
    </row>
    <row r="178">
      <c r="A178" s="2" t="s">
        <v>388</v>
      </c>
      <c r="B178" s="2" t="s">
        <v>389</v>
      </c>
      <c r="C178" s="2" t="str">
        <f>IFERROR(__xludf.DUMMYFUNCTION("REGEXREPLACE(B178,""[0-9]"","""")"),"RB")</f>
        <v>RB</v>
      </c>
      <c r="D178" s="2" t="s">
        <v>172</v>
      </c>
      <c r="E178" s="3">
        <v>20.0</v>
      </c>
    </row>
    <row r="179">
      <c r="A179" s="2" t="s">
        <v>390</v>
      </c>
      <c r="B179" s="2" t="s">
        <v>391</v>
      </c>
      <c r="C179" s="2" t="str">
        <f>IFERROR(__xludf.DUMMYFUNCTION("REGEXREPLACE(B179,""[0-9]"","""")"),"TE")</f>
        <v>TE</v>
      </c>
      <c r="D179" s="2" t="s">
        <v>119</v>
      </c>
      <c r="E179" s="3">
        <v>30.0</v>
      </c>
    </row>
    <row r="180">
      <c r="A180" s="2" t="s">
        <v>392</v>
      </c>
      <c r="B180" s="2" t="s">
        <v>393</v>
      </c>
      <c r="C180" s="2" t="str">
        <f>IFERROR(__xludf.DUMMYFUNCTION("REGEXREPLACE(B180,""[0-9]"","""")"),"WR")</f>
        <v>WR</v>
      </c>
      <c r="D180" s="2" t="s">
        <v>124</v>
      </c>
      <c r="E180" s="3">
        <v>26.0</v>
      </c>
    </row>
    <row r="181">
      <c r="A181" s="2" t="s">
        <v>394</v>
      </c>
      <c r="B181" s="2" t="s">
        <v>395</v>
      </c>
      <c r="C181" s="2" t="str">
        <f>IFERROR(__xludf.DUMMYFUNCTION("REGEXREPLACE(B181,""[0-9]"","""")"),"WR")</f>
        <v>WR</v>
      </c>
      <c r="D181" s="2" t="s">
        <v>67</v>
      </c>
      <c r="E181" s="3">
        <v>23.0</v>
      </c>
    </row>
    <row r="182">
      <c r="A182" s="2" t="s">
        <v>396</v>
      </c>
      <c r="B182" s="2" t="s">
        <v>397</v>
      </c>
      <c r="C182" s="2" t="str">
        <f>IFERROR(__xludf.DUMMYFUNCTION("REGEXREPLACE(B182,""[0-9]"","""")"),"WR")</f>
        <v>WR</v>
      </c>
      <c r="D182" s="2" t="s">
        <v>119</v>
      </c>
      <c r="E182" s="3">
        <v>24.0</v>
      </c>
    </row>
    <row r="183">
      <c r="A183" s="2" t="s">
        <v>398</v>
      </c>
      <c r="B183" s="2" t="s">
        <v>399</v>
      </c>
      <c r="C183" s="2" t="str">
        <f>IFERROR(__xludf.DUMMYFUNCTION("REGEXREPLACE(B183,""[0-9]"","""")"),"TE")</f>
        <v>TE</v>
      </c>
      <c r="D183" s="2" t="s">
        <v>67</v>
      </c>
      <c r="E183" s="3">
        <v>22.0</v>
      </c>
    </row>
    <row r="184">
      <c r="A184" s="2" t="s">
        <v>400</v>
      </c>
      <c r="B184" s="2" t="s">
        <v>401</v>
      </c>
      <c r="C184" s="2" t="str">
        <f>IFERROR(__xludf.DUMMYFUNCTION("REGEXREPLACE(B184,""[0-9]"","""")"),"TE")</f>
        <v>TE</v>
      </c>
      <c r="D184" s="2" t="s">
        <v>27</v>
      </c>
      <c r="E184" s="3">
        <v>24.0</v>
      </c>
    </row>
    <row r="185">
      <c r="A185" s="2" t="s">
        <v>402</v>
      </c>
      <c r="B185" s="2" t="s">
        <v>403</v>
      </c>
      <c r="C185" s="2" t="str">
        <f>IFERROR(__xludf.DUMMYFUNCTION("REGEXREPLACE(B185,""[0-9]"","""")"),"RB")</f>
        <v>RB</v>
      </c>
      <c r="D185" s="2" t="s">
        <v>151</v>
      </c>
      <c r="E185" s="3">
        <v>26.0</v>
      </c>
    </row>
    <row r="186">
      <c r="A186" s="2" t="s">
        <v>404</v>
      </c>
      <c r="B186" s="2" t="s">
        <v>405</v>
      </c>
      <c r="C186" s="2" t="str">
        <f>IFERROR(__xludf.DUMMYFUNCTION("REGEXREPLACE(B186,""[0-9]"","""")"),"WR")</f>
        <v>WR</v>
      </c>
      <c r="D186" s="2" t="s">
        <v>124</v>
      </c>
      <c r="E186" s="3">
        <v>24.0</v>
      </c>
    </row>
    <row r="187">
      <c r="A187" s="2" t="s">
        <v>406</v>
      </c>
      <c r="B187" s="2" t="s">
        <v>407</v>
      </c>
      <c r="C187" s="2" t="str">
        <f>IFERROR(__xludf.DUMMYFUNCTION("REGEXREPLACE(B187,""[0-9]"","""")"),"WR")</f>
        <v>WR</v>
      </c>
      <c r="D187" s="2" t="s">
        <v>151</v>
      </c>
      <c r="E187" s="3">
        <v>22.0</v>
      </c>
    </row>
    <row r="188">
      <c r="A188" s="2" t="s">
        <v>408</v>
      </c>
      <c r="B188" s="2" t="s">
        <v>409</v>
      </c>
      <c r="C188" s="2" t="str">
        <f>IFERROR(__xludf.DUMMYFUNCTION("REGEXREPLACE(B188,""[0-9]"","""")"),"TE")</f>
        <v>TE</v>
      </c>
      <c r="D188" s="2" t="s">
        <v>12</v>
      </c>
      <c r="E188" s="3">
        <v>24.0</v>
      </c>
    </row>
    <row r="189">
      <c r="A189" s="2" t="s">
        <v>410</v>
      </c>
      <c r="B189" s="2" t="s">
        <v>411</v>
      </c>
      <c r="C189" s="2" t="str">
        <f>IFERROR(__xludf.DUMMYFUNCTION("REGEXREPLACE(B189,""[0-9]"","""")"),"TE")</f>
        <v>TE</v>
      </c>
      <c r="D189" s="2" t="s">
        <v>103</v>
      </c>
      <c r="E189" s="3">
        <v>26.0</v>
      </c>
    </row>
    <row r="190">
      <c r="A190" s="2" t="s">
        <v>412</v>
      </c>
      <c r="B190" s="2" t="s">
        <v>413</v>
      </c>
      <c r="C190" s="2" t="str">
        <f>IFERROR(__xludf.DUMMYFUNCTION("REGEXREPLACE(B190,""[0-9]"","""")"),"RB")</f>
        <v>RB</v>
      </c>
      <c r="D190" s="2" t="s">
        <v>24</v>
      </c>
      <c r="E190" s="3">
        <v>24.0</v>
      </c>
    </row>
    <row r="191">
      <c r="A191" s="2" t="s">
        <v>414</v>
      </c>
      <c r="B191" s="2" t="s">
        <v>415</v>
      </c>
      <c r="C191" s="2" t="str">
        <f>IFERROR(__xludf.DUMMYFUNCTION("REGEXREPLACE(B191,""[0-9]"","""")"),"TE")</f>
        <v>TE</v>
      </c>
      <c r="D191" s="2" t="s">
        <v>229</v>
      </c>
      <c r="E191" s="3">
        <v>25.0</v>
      </c>
    </row>
    <row r="192">
      <c r="A192" s="2" t="s">
        <v>416</v>
      </c>
      <c r="B192" s="2" t="s">
        <v>417</v>
      </c>
      <c r="C192" s="2" t="str">
        <f>IFERROR(__xludf.DUMMYFUNCTION("REGEXREPLACE(B192,""[0-9]"","""")"),"RB")</f>
        <v>RB</v>
      </c>
      <c r="D192" s="2" t="s">
        <v>24</v>
      </c>
      <c r="E192" s="3">
        <v>22.0</v>
      </c>
    </row>
    <row r="193">
      <c r="A193" s="2" t="s">
        <v>418</v>
      </c>
      <c r="B193" s="2" t="s">
        <v>419</v>
      </c>
      <c r="C193" s="2" t="str">
        <f>IFERROR(__xludf.DUMMYFUNCTION("REGEXREPLACE(B193,""[0-9]"","""")"),"RB")</f>
        <v>RB</v>
      </c>
      <c r="D193" s="2" t="s">
        <v>67</v>
      </c>
      <c r="E193" s="3">
        <v>22.0</v>
      </c>
    </row>
    <row r="194">
      <c r="A194" s="2" t="s">
        <v>420</v>
      </c>
      <c r="B194" s="2" t="s">
        <v>421</v>
      </c>
      <c r="C194" s="2" t="str">
        <f>IFERROR(__xludf.DUMMYFUNCTION("REGEXREPLACE(B194,""[0-9]"","""")"),"RB")</f>
        <v>RB</v>
      </c>
      <c r="D194" s="2" t="s">
        <v>67</v>
      </c>
      <c r="E194" s="3">
        <v>27.0</v>
      </c>
    </row>
    <row r="195">
      <c r="A195" s="2" t="s">
        <v>422</v>
      </c>
      <c r="B195" s="2" t="s">
        <v>423</v>
      </c>
      <c r="C195" s="2" t="str">
        <f>IFERROR(__xludf.DUMMYFUNCTION("REGEXREPLACE(B195,""[0-9]"","""")"),"WR")</f>
        <v>WR</v>
      </c>
      <c r="D195" s="2" t="s">
        <v>73</v>
      </c>
      <c r="E195" s="3">
        <v>33.0</v>
      </c>
    </row>
    <row r="196">
      <c r="A196" s="2" t="s">
        <v>424</v>
      </c>
      <c r="B196" s="2" t="s">
        <v>425</v>
      </c>
      <c r="C196" s="2" t="str">
        <f>IFERROR(__xludf.DUMMYFUNCTION("REGEXREPLACE(B196,""[0-9]"","""")"),"RB")</f>
        <v>RB</v>
      </c>
      <c r="D196" s="2" t="s">
        <v>172</v>
      </c>
      <c r="E196" s="3">
        <v>25.0</v>
      </c>
    </row>
    <row r="197">
      <c r="A197" s="2" t="s">
        <v>426</v>
      </c>
      <c r="B197" s="2" t="s">
        <v>427</v>
      </c>
      <c r="C197" s="2" t="str">
        <f>IFERROR(__xludf.DUMMYFUNCTION("REGEXREPLACE(B197,""[0-9]"","""")"),"TE")</f>
        <v>TE</v>
      </c>
      <c r="D197" s="2" t="s">
        <v>6</v>
      </c>
      <c r="E197" s="3">
        <v>29.0</v>
      </c>
    </row>
    <row r="198">
      <c r="A198" s="2" t="s">
        <v>428</v>
      </c>
      <c r="B198" s="2" t="s">
        <v>429</v>
      </c>
      <c r="C198" s="2" t="str">
        <f>IFERROR(__xludf.DUMMYFUNCTION("REGEXREPLACE(B198,""[0-9]"","""")"),"RB")</f>
        <v>RB</v>
      </c>
      <c r="D198" s="2" t="s">
        <v>82</v>
      </c>
      <c r="E198" s="3">
        <v>21.0</v>
      </c>
    </row>
    <row r="199">
      <c r="A199" s="2" t="s">
        <v>430</v>
      </c>
      <c r="B199" s="2" t="s">
        <v>431</v>
      </c>
      <c r="C199" s="2" t="str">
        <f>IFERROR(__xludf.DUMMYFUNCTION("REGEXREPLACE(B199,""[0-9]"","""")"),"RB")</f>
        <v>RB</v>
      </c>
      <c r="D199" s="2" t="s">
        <v>18</v>
      </c>
      <c r="E199" s="3">
        <v>25.0</v>
      </c>
    </row>
    <row r="200">
      <c r="A200" s="2" t="s">
        <v>432</v>
      </c>
      <c r="B200" s="2" t="s">
        <v>433</v>
      </c>
      <c r="C200" s="2" t="str">
        <f>IFERROR(__xludf.DUMMYFUNCTION("REGEXREPLACE(B200,""[0-9]"","""")"),"RB")</f>
        <v>RB</v>
      </c>
      <c r="D200" s="2" t="s">
        <v>124</v>
      </c>
      <c r="E200" s="3">
        <v>24.0</v>
      </c>
    </row>
    <row r="201">
      <c r="A201" s="2" t="s">
        <v>434</v>
      </c>
      <c r="B201" s="2" t="s">
        <v>435</v>
      </c>
      <c r="C201" s="2" t="str">
        <f>IFERROR(__xludf.DUMMYFUNCTION("REGEXREPLACE(B201,""[0-9]"","""")"),"WR")</f>
        <v>WR</v>
      </c>
      <c r="D201" s="2" t="s">
        <v>82</v>
      </c>
      <c r="E201" s="3">
        <v>25.0</v>
      </c>
    </row>
    <row r="202">
      <c r="A202" s="2" t="s">
        <v>436</v>
      </c>
      <c r="B202" s="2" t="s">
        <v>437</v>
      </c>
      <c r="C202" s="2" t="str">
        <f>IFERROR(__xludf.DUMMYFUNCTION("REGEXREPLACE(B202,""[0-9]"","""")"),"TE")</f>
        <v>TE</v>
      </c>
      <c r="D202" s="2" t="s">
        <v>87</v>
      </c>
      <c r="E202" s="3">
        <v>23.0</v>
      </c>
    </row>
    <row r="203">
      <c r="A203" s="2" t="s">
        <v>438</v>
      </c>
      <c r="B203" s="2" t="s">
        <v>439</v>
      </c>
      <c r="C203" s="2" t="str">
        <f>IFERROR(__xludf.DUMMYFUNCTION("REGEXREPLACE(B203,""[0-9]"","""")"),"WR")</f>
        <v>WR</v>
      </c>
      <c r="D203" s="2" t="s">
        <v>48</v>
      </c>
      <c r="E203" s="3">
        <v>33.0</v>
      </c>
    </row>
    <row r="204">
      <c r="A204" s="2" t="s">
        <v>440</v>
      </c>
      <c r="B204" s="2" t="s">
        <v>441</v>
      </c>
      <c r="C204" s="2" t="str">
        <f>IFERROR(__xludf.DUMMYFUNCTION("REGEXREPLACE(B204,""[0-9]"","""")"),"WR")</f>
        <v>WR</v>
      </c>
      <c r="D204" s="2" t="s">
        <v>172</v>
      </c>
      <c r="E204" s="3">
        <v>29.0</v>
      </c>
    </row>
    <row r="205">
      <c r="A205" s="2" t="s">
        <v>442</v>
      </c>
      <c r="B205" s="2" t="s">
        <v>443</v>
      </c>
      <c r="C205" s="2" t="str">
        <f>IFERROR(__xludf.DUMMYFUNCTION("REGEXREPLACE(B205,""[0-9]"","""")"),"WR")</f>
        <v>WR</v>
      </c>
      <c r="D205" s="2" t="s">
        <v>61</v>
      </c>
      <c r="E205" s="3">
        <v>25.0</v>
      </c>
    </row>
    <row r="206">
      <c r="A206" s="2" t="s">
        <v>444</v>
      </c>
      <c r="B206" s="2" t="s">
        <v>445</v>
      </c>
      <c r="C206" s="2" t="str">
        <f>IFERROR(__xludf.DUMMYFUNCTION("REGEXREPLACE(B206,""[0-9]"","""")"),"TE")</f>
        <v>TE</v>
      </c>
      <c r="D206" s="2" t="s">
        <v>87</v>
      </c>
      <c r="E206" s="3">
        <v>34.0</v>
      </c>
    </row>
    <row r="207">
      <c r="A207" s="2" t="s">
        <v>446</v>
      </c>
      <c r="B207" s="2" t="s">
        <v>447</v>
      </c>
      <c r="C207" s="2" t="str">
        <f>IFERROR(__xludf.DUMMYFUNCTION("REGEXREPLACE(B207,""[0-9]"","""")"),"WR")</f>
        <v>WR</v>
      </c>
      <c r="D207" s="2" t="s">
        <v>151</v>
      </c>
      <c r="E207" s="3">
        <v>22.0</v>
      </c>
    </row>
    <row r="208">
      <c r="A208" s="2" t="s">
        <v>448</v>
      </c>
      <c r="B208" s="2" t="s">
        <v>449</v>
      </c>
      <c r="C208" s="2" t="str">
        <f>IFERROR(__xludf.DUMMYFUNCTION("REGEXREPLACE(B208,""[0-9]"","""")"),"TE")</f>
        <v>TE</v>
      </c>
      <c r="D208" s="2" t="s">
        <v>35</v>
      </c>
      <c r="E208" s="3">
        <v>29.0</v>
      </c>
    </row>
    <row r="209">
      <c r="A209" s="2" t="s">
        <v>450</v>
      </c>
      <c r="B209" s="2" t="s">
        <v>451</v>
      </c>
      <c r="C209" s="2" t="str">
        <f>IFERROR(__xludf.DUMMYFUNCTION("REGEXREPLACE(B209,""[0-9]"","""")"),"WR")</f>
        <v>WR</v>
      </c>
      <c r="D209" s="2" t="s">
        <v>110</v>
      </c>
      <c r="E209" s="3">
        <v>24.0</v>
      </c>
    </row>
    <row r="210">
      <c r="A210" s="2" t="s">
        <v>452</v>
      </c>
      <c r="B210" s="2" t="s">
        <v>453</v>
      </c>
      <c r="C210" s="2" t="str">
        <f>IFERROR(__xludf.DUMMYFUNCTION("REGEXREPLACE(B210,""[0-9]"","""")"),"WR")</f>
        <v>WR</v>
      </c>
      <c r="D210" s="2" t="s">
        <v>54</v>
      </c>
      <c r="E210" s="3">
        <v>22.0</v>
      </c>
    </row>
    <row r="211">
      <c r="A211" s="2" t="s">
        <v>454</v>
      </c>
      <c r="B211" s="2" t="s">
        <v>455</v>
      </c>
      <c r="C211" s="2" t="str">
        <f>IFERROR(__xludf.DUMMYFUNCTION("REGEXREPLACE(B211,""[0-9]"","""")"),"QB")</f>
        <v>QB</v>
      </c>
      <c r="D211" s="2" t="s">
        <v>54</v>
      </c>
      <c r="E211" s="3">
        <v>22.0</v>
      </c>
    </row>
    <row r="212">
      <c r="A212" s="2" t="s">
        <v>456</v>
      </c>
      <c r="B212" s="2" t="s">
        <v>457</v>
      </c>
      <c r="C212" s="2" t="str">
        <f>IFERROR(__xludf.DUMMYFUNCTION("REGEXREPLACE(B212,""[0-9]"","""")"),"QB")</f>
        <v>QB</v>
      </c>
      <c r="D212" s="2" t="s">
        <v>144</v>
      </c>
      <c r="E212" s="3">
        <v>25.0</v>
      </c>
    </row>
    <row r="213">
      <c r="A213" s="2" t="s">
        <v>458</v>
      </c>
      <c r="B213" s="2" t="s">
        <v>459</v>
      </c>
      <c r="C213" s="2" t="str">
        <f>IFERROR(__xludf.DUMMYFUNCTION("REGEXREPLACE(B213,""[0-9]"","""")"),"WR")</f>
        <v>WR</v>
      </c>
      <c r="D213" s="2" t="s">
        <v>460</v>
      </c>
      <c r="E213" s="3">
        <v>31.0</v>
      </c>
    </row>
    <row r="214">
      <c r="A214" s="2" t="s">
        <v>461</v>
      </c>
      <c r="B214" s="2" t="s">
        <v>462</v>
      </c>
      <c r="C214" s="2" t="str">
        <f>IFERROR(__xludf.DUMMYFUNCTION("REGEXREPLACE(B214,""[0-9]"","""")"),"WR")</f>
        <v>WR</v>
      </c>
      <c r="D214" s="2" t="s">
        <v>67</v>
      </c>
      <c r="E214" s="3">
        <v>35.0</v>
      </c>
    </row>
    <row r="215">
      <c r="A215" s="2" t="s">
        <v>463</v>
      </c>
      <c r="B215" s="2" t="s">
        <v>464</v>
      </c>
      <c r="C215" s="2" t="str">
        <f>IFERROR(__xludf.DUMMYFUNCTION("REGEXREPLACE(B215,""[0-9]"","""")"),"WR")</f>
        <v>WR</v>
      </c>
      <c r="D215" s="2" t="s">
        <v>124</v>
      </c>
      <c r="E215" s="3">
        <v>23.0</v>
      </c>
    </row>
    <row r="216">
      <c r="A216" s="2" t="s">
        <v>465</v>
      </c>
      <c r="B216" s="2" t="s">
        <v>466</v>
      </c>
      <c r="C216" s="2" t="str">
        <f>IFERROR(__xludf.DUMMYFUNCTION("REGEXREPLACE(B216,""[0-9]"","""")"),"RB")</f>
        <v>RB</v>
      </c>
      <c r="D216" s="2" t="s">
        <v>35</v>
      </c>
      <c r="E216" s="3">
        <v>29.0</v>
      </c>
    </row>
    <row r="217">
      <c r="A217" s="2" t="s">
        <v>467</v>
      </c>
      <c r="B217" s="2" t="s">
        <v>468</v>
      </c>
      <c r="C217" s="2" t="str">
        <f>IFERROR(__xludf.DUMMYFUNCTION("REGEXREPLACE(B217,""[0-9]"","""")"),"RB")</f>
        <v>RB</v>
      </c>
      <c r="D217" s="2" t="s">
        <v>103</v>
      </c>
      <c r="E217" s="3">
        <v>24.0</v>
      </c>
    </row>
    <row r="218">
      <c r="A218" s="2" t="s">
        <v>469</v>
      </c>
      <c r="B218" s="2" t="s">
        <v>470</v>
      </c>
      <c r="C218" s="2" t="str">
        <f>IFERROR(__xludf.DUMMYFUNCTION("REGEXREPLACE(B218,""[0-9]"","""")"),"RB")</f>
        <v>RB</v>
      </c>
      <c r="D218" s="2" t="s">
        <v>144</v>
      </c>
      <c r="E218" s="3">
        <v>22.0</v>
      </c>
    </row>
    <row r="219">
      <c r="A219" s="2" t="s">
        <v>471</v>
      </c>
      <c r="B219" s="2" t="s">
        <v>472</v>
      </c>
      <c r="C219" s="2" t="str">
        <f>IFERROR(__xludf.DUMMYFUNCTION("REGEXREPLACE(B219,""[0-9]"","""")"),"WR")</f>
        <v>WR</v>
      </c>
      <c r="D219" s="2" t="s">
        <v>6</v>
      </c>
      <c r="E219" s="3">
        <v>25.0</v>
      </c>
    </row>
    <row r="220">
      <c r="A220" s="2" t="s">
        <v>473</v>
      </c>
      <c r="B220" s="2" t="s">
        <v>474</v>
      </c>
      <c r="C220" s="2" t="str">
        <f>IFERROR(__xludf.DUMMYFUNCTION("REGEXREPLACE(B220,""[0-9]"","""")"),"WR")</f>
        <v>WR</v>
      </c>
      <c r="D220" s="2" t="s">
        <v>21</v>
      </c>
      <c r="E220" s="3">
        <v>23.0</v>
      </c>
    </row>
    <row r="221">
      <c r="A221" s="2" t="s">
        <v>475</v>
      </c>
      <c r="B221" s="2" t="s">
        <v>476</v>
      </c>
      <c r="C221" s="2" t="str">
        <f>IFERROR(__xludf.DUMMYFUNCTION("REGEXREPLACE(B221,""[0-9]"","""")"),"WR")</f>
        <v>WR</v>
      </c>
      <c r="D221" s="2" t="s">
        <v>64</v>
      </c>
      <c r="E221" s="3">
        <v>25.0</v>
      </c>
    </row>
    <row r="222">
      <c r="A222" s="2" t="s">
        <v>477</v>
      </c>
      <c r="B222" s="2" t="s">
        <v>478</v>
      </c>
      <c r="C222" s="2" t="str">
        <f>IFERROR(__xludf.DUMMYFUNCTION("REGEXREPLACE(B222,""[0-9]"","""")"),"QB")</f>
        <v>QB</v>
      </c>
      <c r="D222" s="2" t="s">
        <v>12</v>
      </c>
      <c r="E222" s="3">
        <v>36.0</v>
      </c>
    </row>
    <row r="223">
      <c r="A223" s="2" t="s">
        <v>479</v>
      </c>
      <c r="B223" s="2" t="s">
        <v>480</v>
      </c>
      <c r="C223" s="2" t="str">
        <f>IFERROR(__xludf.DUMMYFUNCTION("REGEXREPLACE(B223,""[0-9]"","""")"),"RB")</f>
        <v>RB</v>
      </c>
      <c r="D223" s="2" t="s">
        <v>6</v>
      </c>
      <c r="E223" s="3">
        <v>23.0</v>
      </c>
    </row>
    <row r="224">
      <c r="A224" s="2" t="s">
        <v>481</v>
      </c>
      <c r="B224" s="2" t="s">
        <v>482</v>
      </c>
      <c r="C224" s="2" t="str">
        <f>IFERROR(__xludf.DUMMYFUNCTION("REGEXREPLACE(B224,""[0-9]"","""")"),"RB")</f>
        <v>RB</v>
      </c>
      <c r="D224" s="2" t="s">
        <v>144</v>
      </c>
      <c r="E224" s="3">
        <v>23.0</v>
      </c>
    </row>
    <row r="225">
      <c r="A225" s="2" t="s">
        <v>483</v>
      </c>
      <c r="B225" s="2" t="s">
        <v>484</v>
      </c>
      <c r="C225" s="2" t="str">
        <f>IFERROR(__xludf.DUMMYFUNCTION("REGEXREPLACE(B225,""[0-9]"","""")"),"WR")</f>
        <v>WR</v>
      </c>
      <c r="D225" s="2" t="s">
        <v>151</v>
      </c>
      <c r="E225" s="3">
        <v>27.0</v>
      </c>
    </row>
    <row r="226">
      <c r="A226" s="2" t="s">
        <v>485</v>
      </c>
      <c r="B226" s="2" t="s">
        <v>486</v>
      </c>
      <c r="C226" s="2" t="str">
        <f>IFERROR(__xludf.DUMMYFUNCTION("REGEXREPLACE(B226,""[0-9]"","""")"),"WR")</f>
        <v>WR</v>
      </c>
      <c r="D226" s="2" t="s">
        <v>24</v>
      </c>
      <c r="E226" s="3">
        <v>24.0</v>
      </c>
    </row>
    <row r="227">
      <c r="A227" s="2" t="s">
        <v>487</v>
      </c>
      <c r="B227" s="2" t="s">
        <v>488</v>
      </c>
      <c r="C227" s="2" t="str">
        <f>IFERROR(__xludf.DUMMYFUNCTION("REGEXREPLACE(B227,""[0-9]"","""")"),"RB")</f>
        <v>RB</v>
      </c>
      <c r="D227" s="2" t="s">
        <v>87</v>
      </c>
      <c r="E227" s="3">
        <v>30.0</v>
      </c>
    </row>
    <row r="228">
      <c r="A228" s="2" t="s">
        <v>489</v>
      </c>
      <c r="B228" s="2" t="s">
        <v>490</v>
      </c>
      <c r="C228" s="2" t="str">
        <f>IFERROR(__xludf.DUMMYFUNCTION("REGEXREPLACE(B228,""[0-9]"","""")"),"WR")</f>
        <v>WR</v>
      </c>
      <c r="D228" s="2" t="s">
        <v>229</v>
      </c>
      <c r="E228" s="3">
        <v>32.0</v>
      </c>
    </row>
    <row r="229">
      <c r="A229" s="2" t="s">
        <v>491</v>
      </c>
      <c r="B229" s="2" t="s">
        <v>492</v>
      </c>
      <c r="C229" s="2" t="str">
        <f>IFERROR(__xludf.DUMMYFUNCTION("REGEXREPLACE(B229,""[0-9]"","""")"),"RB")</f>
        <v>RB</v>
      </c>
      <c r="D229" s="2" t="s">
        <v>40</v>
      </c>
      <c r="E229" s="3">
        <v>22.0</v>
      </c>
    </row>
    <row r="230">
      <c r="A230" s="2" t="s">
        <v>493</v>
      </c>
      <c r="B230" s="2" t="s">
        <v>494</v>
      </c>
      <c r="C230" s="2" t="str">
        <f>IFERROR(__xludf.DUMMYFUNCTION("REGEXREPLACE(B230,""[0-9]"","""")"),"RB")</f>
        <v>RB</v>
      </c>
      <c r="D230" s="2" t="s">
        <v>90</v>
      </c>
      <c r="E230" s="3">
        <v>22.0</v>
      </c>
    </row>
    <row r="231">
      <c r="A231" s="2" t="s">
        <v>495</v>
      </c>
      <c r="B231" s="2" t="s">
        <v>496</v>
      </c>
      <c r="C231" s="2" t="str">
        <f>IFERROR(__xludf.DUMMYFUNCTION("REGEXREPLACE(B231,""[0-9]"","""")"),"TE")</f>
        <v>TE</v>
      </c>
      <c r="D231" s="2" t="s">
        <v>48</v>
      </c>
      <c r="E231" s="3">
        <v>22.0</v>
      </c>
    </row>
    <row r="232">
      <c r="A232" s="2" t="s">
        <v>497</v>
      </c>
      <c r="B232" s="2" t="s">
        <v>498</v>
      </c>
      <c r="C232" s="2" t="str">
        <f>IFERROR(__xludf.DUMMYFUNCTION("REGEXREPLACE(B232,""[0-9]"","""")"),"TE")</f>
        <v>TE</v>
      </c>
      <c r="D232" s="2" t="s">
        <v>144</v>
      </c>
      <c r="E232" s="3">
        <v>28.0</v>
      </c>
    </row>
    <row r="233">
      <c r="A233" s="2" t="s">
        <v>499</v>
      </c>
      <c r="B233" s="2" t="s">
        <v>500</v>
      </c>
      <c r="C233" s="2" t="str">
        <f>IFERROR(__xludf.DUMMYFUNCTION("REGEXREPLACE(B233,""[0-9]"","""")"),"WR")</f>
        <v>WR</v>
      </c>
      <c r="D233" s="2" t="s">
        <v>12</v>
      </c>
      <c r="E233" s="3">
        <v>28.0</v>
      </c>
    </row>
    <row r="234">
      <c r="A234" s="2" t="s">
        <v>501</v>
      </c>
      <c r="B234" s="2" t="s">
        <v>502</v>
      </c>
      <c r="C234" s="2" t="str">
        <f>IFERROR(__xludf.DUMMYFUNCTION("REGEXREPLACE(B234,""[0-9]"","""")"),"WR")</f>
        <v>WR</v>
      </c>
      <c r="D234" s="2" t="s">
        <v>15</v>
      </c>
      <c r="E234" s="3">
        <v>26.0</v>
      </c>
    </row>
    <row r="235">
      <c r="A235" s="2" t="s">
        <v>503</v>
      </c>
      <c r="B235" s="2" t="s">
        <v>504</v>
      </c>
      <c r="C235" s="2" t="str">
        <f>IFERROR(__xludf.DUMMYFUNCTION("REGEXREPLACE(B235,""[0-9]"","""")"),"WR")</f>
        <v>WR</v>
      </c>
      <c r="D235" s="2" t="s">
        <v>87</v>
      </c>
      <c r="E235" s="3">
        <v>24.0</v>
      </c>
    </row>
    <row r="236">
      <c r="A236" s="2" t="s">
        <v>505</v>
      </c>
      <c r="B236" s="2" t="s">
        <v>506</v>
      </c>
      <c r="C236" s="2" t="str">
        <f>IFERROR(__xludf.DUMMYFUNCTION("REGEXREPLACE(B236,""[0-9]"","""")"),"RB")</f>
        <v>RB</v>
      </c>
      <c r="D236" s="2" t="s">
        <v>35</v>
      </c>
      <c r="E236" s="3">
        <v>24.0</v>
      </c>
    </row>
    <row r="237">
      <c r="A237" s="2" t="s">
        <v>507</v>
      </c>
      <c r="B237" s="2" t="s">
        <v>508</v>
      </c>
      <c r="C237" s="2" t="str">
        <f>IFERROR(__xludf.DUMMYFUNCTION("REGEXREPLACE(B237,""[0-9]"","""")"),"WR")</f>
        <v>WR</v>
      </c>
      <c r="D237" s="2" t="s">
        <v>43</v>
      </c>
      <c r="E237" s="3">
        <v>24.0</v>
      </c>
    </row>
    <row r="238">
      <c r="A238" s="2" t="s">
        <v>509</v>
      </c>
      <c r="B238" s="2" t="s">
        <v>510</v>
      </c>
      <c r="C238" s="2" t="str">
        <f>IFERROR(__xludf.DUMMYFUNCTION("REGEXREPLACE(B238,""[0-9]"","""")"),"RB")</f>
        <v>RB</v>
      </c>
      <c r="D238" s="2" t="s">
        <v>43</v>
      </c>
      <c r="E238" s="3">
        <v>21.0</v>
      </c>
    </row>
    <row r="239">
      <c r="A239" s="2" t="s">
        <v>511</v>
      </c>
      <c r="B239" s="2" t="s">
        <v>512</v>
      </c>
      <c r="C239" s="2" t="str">
        <f>IFERROR(__xludf.DUMMYFUNCTION("REGEXREPLACE(B239,""[0-9]"","""")"),"RB")</f>
        <v>RB</v>
      </c>
      <c r="D239" s="2" t="s">
        <v>151</v>
      </c>
      <c r="E239" s="3">
        <v>21.0</v>
      </c>
    </row>
    <row r="240">
      <c r="A240" s="2" t="s">
        <v>513</v>
      </c>
      <c r="B240" s="2" t="s">
        <v>514</v>
      </c>
      <c r="C240" s="2" t="str">
        <f>IFERROR(__xludf.DUMMYFUNCTION("REGEXREPLACE(B240,""[0-9]"","""")"),"QB")</f>
        <v>QB</v>
      </c>
      <c r="D240" s="2" t="s">
        <v>172</v>
      </c>
      <c r="E240" s="3">
        <v>23.0</v>
      </c>
    </row>
    <row r="241">
      <c r="A241" s="2" t="s">
        <v>515</v>
      </c>
      <c r="B241" s="2" t="s">
        <v>516</v>
      </c>
      <c r="C241" s="2" t="str">
        <f>IFERROR(__xludf.DUMMYFUNCTION("REGEXREPLACE(B241,""[0-9]"","""")"),"WR")</f>
        <v>WR</v>
      </c>
      <c r="D241" s="2" t="s">
        <v>119</v>
      </c>
      <c r="E241" s="3">
        <v>23.0</v>
      </c>
    </row>
    <row r="242">
      <c r="A242" s="2" t="s">
        <v>517</v>
      </c>
      <c r="B242" s="2" t="s">
        <v>518</v>
      </c>
      <c r="C242" s="2" t="str">
        <f>IFERROR(__xludf.DUMMYFUNCTION("REGEXREPLACE(B242,""[0-9]"","""")"),"RB")</f>
        <v>RB</v>
      </c>
      <c r="D242" s="2" t="s">
        <v>67</v>
      </c>
      <c r="E242" s="3">
        <v>21.0</v>
      </c>
    </row>
    <row r="243">
      <c r="A243" s="2" t="s">
        <v>519</v>
      </c>
      <c r="B243" s="2" t="s">
        <v>520</v>
      </c>
      <c r="C243" s="2" t="str">
        <f>IFERROR(__xludf.DUMMYFUNCTION("REGEXREPLACE(B243,""[0-9]"","""")"),"RB")</f>
        <v>RB</v>
      </c>
      <c r="D243" s="2" t="s">
        <v>139</v>
      </c>
      <c r="E243" s="3">
        <v>21.0</v>
      </c>
    </row>
    <row r="244">
      <c r="A244" s="2" t="s">
        <v>521</v>
      </c>
      <c r="B244" s="2" t="s">
        <v>522</v>
      </c>
      <c r="C244" s="2" t="str">
        <f>IFERROR(__xludf.DUMMYFUNCTION("REGEXREPLACE(B244,""[0-9]"","""")"),"WR")</f>
        <v>WR</v>
      </c>
      <c r="D244" s="2" t="s">
        <v>119</v>
      </c>
      <c r="E244" s="3">
        <v>23.0</v>
      </c>
    </row>
    <row r="245">
      <c r="A245" s="2" t="s">
        <v>523</v>
      </c>
      <c r="B245" s="2" t="s">
        <v>524</v>
      </c>
      <c r="C245" s="2" t="str">
        <f>IFERROR(__xludf.DUMMYFUNCTION("REGEXREPLACE(B245,""[0-9]"","""")"),"RB")</f>
        <v>RB</v>
      </c>
      <c r="D245" s="2" t="s">
        <v>151</v>
      </c>
      <c r="E245" s="3">
        <v>24.0</v>
      </c>
    </row>
    <row r="246">
      <c r="A246" s="2" t="s">
        <v>525</v>
      </c>
      <c r="B246" s="2" t="s">
        <v>526</v>
      </c>
      <c r="C246" s="2" t="str">
        <f>IFERROR(__xludf.DUMMYFUNCTION("REGEXREPLACE(B246,""[0-9]"","""")"),"QB")</f>
        <v>QB</v>
      </c>
      <c r="D246" s="2" t="s">
        <v>82</v>
      </c>
      <c r="E246" s="3">
        <v>28.0</v>
      </c>
    </row>
    <row r="247">
      <c r="A247" s="2" t="s">
        <v>527</v>
      </c>
      <c r="B247" s="2" t="s">
        <v>528</v>
      </c>
      <c r="C247" s="2" t="str">
        <f>IFERROR(__xludf.DUMMYFUNCTION("REGEXREPLACE(B247,""[0-9]"","""")"),"WR")</f>
        <v>WR</v>
      </c>
      <c r="D247" s="2" t="s">
        <v>6</v>
      </c>
      <c r="E247" s="3">
        <v>24.0</v>
      </c>
    </row>
    <row r="248">
      <c r="A248" s="2" t="s">
        <v>529</v>
      </c>
      <c r="B248" s="2" t="s">
        <v>530</v>
      </c>
      <c r="C248" s="2" t="str">
        <f>IFERROR(__xludf.DUMMYFUNCTION("REGEXREPLACE(B248,""[0-9]"","""")"),"RB")</f>
        <v>RB</v>
      </c>
      <c r="D248" s="2" t="s">
        <v>103</v>
      </c>
      <c r="E248" s="3">
        <v>23.0</v>
      </c>
    </row>
    <row r="249">
      <c r="A249" s="2" t="s">
        <v>531</v>
      </c>
      <c r="B249" s="2" t="s">
        <v>532</v>
      </c>
      <c r="C249" s="2" t="str">
        <f>IFERROR(__xludf.DUMMYFUNCTION("REGEXREPLACE(B249,""[0-9]"","""")"),"TE")</f>
        <v>TE</v>
      </c>
      <c r="D249" s="2" t="s">
        <v>6</v>
      </c>
      <c r="E249" s="3">
        <v>27.0</v>
      </c>
    </row>
    <row r="250">
      <c r="A250" s="2" t="s">
        <v>533</v>
      </c>
      <c r="B250" s="2" t="s">
        <v>534</v>
      </c>
      <c r="C250" s="2" t="str">
        <f>IFERROR(__xludf.DUMMYFUNCTION("REGEXREPLACE(B250,""[0-9]"","""")"),"TE")</f>
        <v>TE</v>
      </c>
      <c r="D250" s="2" t="s">
        <v>30</v>
      </c>
      <c r="E250" s="3">
        <v>24.0</v>
      </c>
    </row>
    <row r="251">
      <c r="A251" s="2" t="s">
        <v>535</v>
      </c>
      <c r="B251" s="2" t="s">
        <v>536</v>
      </c>
      <c r="C251" s="2" t="str">
        <f>IFERROR(__xludf.DUMMYFUNCTION("REGEXREPLACE(B251,""[0-9]"","""")"),"WR")</f>
        <v>WR</v>
      </c>
      <c r="D251" s="2" t="s">
        <v>110</v>
      </c>
      <c r="E251" s="3">
        <v>26.0</v>
      </c>
    </row>
    <row r="252">
      <c r="A252" s="2" t="s">
        <v>537</v>
      </c>
      <c r="B252" s="2" t="s">
        <v>538</v>
      </c>
      <c r="C252" s="2" t="str">
        <f>IFERROR(__xludf.DUMMYFUNCTION("REGEXREPLACE(B252,""[0-9]"","""")"),"TE")</f>
        <v>TE</v>
      </c>
      <c r="D252" s="2" t="s">
        <v>90</v>
      </c>
      <c r="E252" s="3">
        <v>26.0</v>
      </c>
    </row>
    <row r="253">
      <c r="A253" s="2" t="s">
        <v>539</v>
      </c>
      <c r="B253" s="2" t="s">
        <v>540</v>
      </c>
      <c r="C253" s="2" t="str">
        <f>IFERROR(__xludf.DUMMYFUNCTION("REGEXREPLACE(B253,""[0-9]"","""")"),"WR")</f>
        <v>WR</v>
      </c>
      <c r="D253" s="2" t="s">
        <v>27</v>
      </c>
      <c r="E253" s="3">
        <v>25.0</v>
      </c>
    </row>
    <row r="254">
      <c r="A254" s="2" t="s">
        <v>541</v>
      </c>
      <c r="B254" s="2" t="s">
        <v>542</v>
      </c>
      <c r="C254" s="2" t="str">
        <f>IFERROR(__xludf.DUMMYFUNCTION("REGEXREPLACE(B254,""[0-9]"","""")"),"QB")</f>
        <v>QB</v>
      </c>
      <c r="D254" s="2" t="s">
        <v>110</v>
      </c>
      <c r="E254" s="3">
        <v>41.0</v>
      </c>
    </row>
    <row r="255">
      <c r="A255" s="2" t="s">
        <v>543</v>
      </c>
      <c r="B255" s="2" t="s">
        <v>544</v>
      </c>
      <c r="C255" s="2" t="str">
        <f>IFERROR(__xludf.DUMMYFUNCTION("REGEXREPLACE(B255,""[0-9]"","""")"),"RB")</f>
        <v>RB</v>
      </c>
      <c r="D255" s="2" t="s">
        <v>54</v>
      </c>
      <c r="E255" s="3">
        <v>21.0</v>
      </c>
    </row>
    <row r="256">
      <c r="A256" s="2" t="s">
        <v>545</v>
      </c>
      <c r="B256" s="2" t="s">
        <v>546</v>
      </c>
      <c r="C256" s="2" t="str">
        <f>IFERROR(__xludf.DUMMYFUNCTION("REGEXREPLACE(B256,""[0-9]"","""")"),"WR")</f>
        <v>WR</v>
      </c>
      <c r="D256" s="2" t="s">
        <v>30</v>
      </c>
      <c r="E256" s="3">
        <v>22.0</v>
      </c>
    </row>
    <row r="257">
      <c r="A257" s="2" t="s">
        <v>547</v>
      </c>
      <c r="B257" s="2" t="s">
        <v>548</v>
      </c>
      <c r="C257" s="2" t="str">
        <f>IFERROR(__xludf.DUMMYFUNCTION("REGEXREPLACE(B257,""[0-9]"","""")"),"RB")</f>
        <v>RB</v>
      </c>
      <c r="D257" s="2" t="s">
        <v>87</v>
      </c>
      <c r="E257" s="3">
        <v>24.0</v>
      </c>
    </row>
    <row r="258">
      <c r="A258" s="2" t="s">
        <v>549</v>
      </c>
      <c r="B258" s="2" t="s">
        <v>550</v>
      </c>
      <c r="C258" s="2" t="str">
        <f>IFERROR(__xludf.DUMMYFUNCTION("REGEXREPLACE(B258,""[0-9]"","""")"),"RB")</f>
        <v>RB</v>
      </c>
      <c r="D258" s="2" t="s">
        <v>12</v>
      </c>
      <c r="E258" s="3">
        <v>27.0</v>
      </c>
    </row>
    <row r="259">
      <c r="A259" s="2" t="s">
        <v>551</v>
      </c>
      <c r="B259" s="2" t="s">
        <v>552</v>
      </c>
      <c r="C259" s="2" t="str">
        <f>IFERROR(__xludf.DUMMYFUNCTION("REGEXREPLACE(B259,""[0-9]"","""")"),"RB")</f>
        <v>RB</v>
      </c>
      <c r="D259" s="2" t="s">
        <v>73</v>
      </c>
      <c r="E259" s="3">
        <v>23.0</v>
      </c>
    </row>
    <row r="260">
      <c r="A260" s="2" t="s">
        <v>553</v>
      </c>
      <c r="B260" s="2" t="s">
        <v>554</v>
      </c>
      <c r="C260" s="2" t="str">
        <f>IFERROR(__xludf.DUMMYFUNCTION("REGEXREPLACE(B260,""[0-9]"","""")"),"WR")</f>
        <v>WR</v>
      </c>
      <c r="D260" s="2" t="s">
        <v>9</v>
      </c>
      <c r="E260" s="3">
        <v>22.0</v>
      </c>
    </row>
    <row r="261">
      <c r="A261" s="2" t="s">
        <v>555</v>
      </c>
      <c r="B261" s="2" t="s">
        <v>556</v>
      </c>
      <c r="C261" s="2" t="str">
        <f>IFERROR(__xludf.DUMMYFUNCTION("REGEXREPLACE(B261,""[0-9]"","""")"),"WR")</f>
        <v>WR</v>
      </c>
      <c r="D261" s="2" t="s">
        <v>27</v>
      </c>
      <c r="E261" s="3">
        <v>23.0</v>
      </c>
    </row>
    <row r="262">
      <c r="A262" s="2" t="s">
        <v>557</v>
      </c>
      <c r="B262" s="2" t="s">
        <v>558</v>
      </c>
      <c r="C262" s="2" t="str">
        <f>IFERROR(__xludf.DUMMYFUNCTION("REGEXREPLACE(B262,""[0-9]"","""")"),"WR")</f>
        <v>WR</v>
      </c>
      <c r="D262" s="2" t="s">
        <v>144</v>
      </c>
      <c r="E262" s="3">
        <v>31.0</v>
      </c>
    </row>
    <row r="263">
      <c r="A263" s="2" t="s">
        <v>559</v>
      </c>
      <c r="B263" s="2" t="s">
        <v>560</v>
      </c>
      <c r="C263" s="2" t="str">
        <f>IFERROR(__xludf.DUMMYFUNCTION("REGEXREPLACE(B263,""[0-9]"","""")"),"WR")</f>
        <v>WR</v>
      </c>
      <c r="D263" s="2" t="s">
        <v>229</v>
      </c>
      <c r="E263" s="3">
        <v>23.0</v>
      </c>
    </row>
    <row r="264">
      <c r="A264" s="2" t="s">
        <v>561</v>
      </c>
      <c r="B264" s="2" t="s">
        <v>562</v>
      </c>
      <c r="C264" s="2" t="str">
        <f>IFERROR(__xludf.DUMMYFUNCTION("REGEXREPLACE(B264,""[0-9]"","""")"),"RB")</f>
        <v>RB</v>
      </c>
      <c r="D264" s="2" t="s">
        <v>90</v>
      </c>
      <c r="E264" s="3">
        <v>30.0</v>
      </c>
    </row>
    <row r="265">
      <c r="A265" s="2" t="s">
        <v>563</v>
      </c>
      <c r="B265" s="2" t="s">
        <v>564</v>
      </c>
      <c r="C265" s="2" t="str">
        <f>IFERROR(__xludf.DUMMYFUNCTION("REGEXREPLACE(B265,""[0-9]"","""")"),"RB")</f>
        <v>RB</v>
      </c>
      <c r="D265" s="2" t="s">
        <v>51</v>
      </c>
      <c r="E265" s="3">
        <v>23.0</v>
      </c>
    </row>
    <row r="266">
      <c r="A266" s="2" t="s">
        <v>565</v>
      </c>
      <c r="B266" s="2" t="s">
        <v>566</v>
      </c>
      <c r="C266" s="2" t="str">
        <f>IFERROR(__xludf.DUMMYFUNCTION("REGEXREPLACE(B266,""[0-9]"","""")"),"RB")</f>
        <v>RB</v>
      </c>
      <c r="D266" s="2" t="s">
        <v>15</v>
      </c>
      <c r="E266" s="3">
        <v>28.0</v>
      </c>
    </row>
    <row r="267">
      <c r="A267" s="2" t="s">
        <v>567</v>
      </c>
      <c r="B267" s="2" t="s">
        <v>568</v>
      </c>
      <c r="C267" s="2" t="str">
        <f>IFERROR(__xludf.DUMMYFUNCTION("REGEXREPLACE(B267,""[0-9]"","""")"),"WR")</f>
        <v>WR</v>
      </c>
      <c r="D267" s="2" t="s">
        <v>70</v>
      </c>
      <c r="E267" s="3">
        <v>23.0</v>
      </c>
    </row>
    <row r="268">
      <c r="A268" s="2" t="s">
        <v>569</v>
      </c>
      <c r="B268" s="2" t="s">
        <v>570</v>
      </c>
      <c r="C268" s="2" t="str">
        <f>IFERROR(__xludf.DUMMYFUNCTION("REGEXREPLACE(B268,""[0-9]"","""")"),"RB")</f>
        <v>RB</v>
      </c>
      <c r="D268" s="2" t="s">
        <v>119</v>
      </c>
      <c r="E268" s="3">
        <v>27.0</v>
      </c>
    </row>
    <row r="269">
      <c r="A269" s="2" t="s">
        <v>571</v>
      </c>
      <c r="B269" s="2" t="s">
        <v>572</v>
      </c>
      <c r="C269" s="2" t="str">
        <f>IFERROR(__xludf.DUMMYFUNCTION("REGEXREPLACE(B269,""[0-9]"","""")"),"TE")</f>
        <v>TE</v>
      </c>
      <c r="D269" s="2" t="s">
        <v>124</v>
      </c>
      <c r="E269" s="3">
        <v>24.0</v>
      </c>
    </row>
    <row r="270">
      <c r="A270" s="2" t="s">
        <v>573</v>
      </c>
      <c r="B270" s="2" t="s">
        <v>574</v>
      </c>
      <c r="C270" s="2" t="str">
        <f>IFERROR(__xludf.DUMMYFUNCTION("REGEXREPLACE(B270,""[0-9]"","""")"),"QB")</f>
        <v>QB</v>
      </c>
      <c r="D270" s="2" t="s">
        <v>18</v>
      </c>
      <c r="E270" s="3">
        <v>37.0</v>
      </c>
    </row>
    <row r="271">
      <c r="A271" s="2" t="s">
        <v>575</v>
      </c>
      <c r="B271" s="2" t="s">
        <v>576</v>
      </c>
      <c r="C271" s="2" t="str">
        <f>IFERROR(__xludf.DUMMYFUNCTION("REGEXREPLACE(B271,""[0-9]"","""")"),"TE")</f>
        <v>TE</v>
      </c>
      <c r="D271" s="2" t="s">
        <v>24</v>
      </c>
      <c r="E271" s="3">
        <v>32.0</v>
      </c>
    </row>
    <row r="272">
      <c r="A272" s="2" t="s">
        <v>577</v>
      </c>
      <c r="B272" s="2" t="s">
        <v>578</v>
      </c>
      <c r="C272" s="2" t="str">
        <f>IFERROR(__xludf.DUMMYFUNCTION("REGEXREPLACE(B272,""[0-9]"","""")"),"RB")</f>
        <v>RB</v>
      </c>
      <c r="D272" s="2" t="s">
        <v>90</v>
      </c>
      <c r="E272" s="3">
        <v>27.0</v>
      </c>
    </row>
    <row r="273">
      <c r="A273" s="2" t="s">
        <v>579</v>
      </c>
      <c r="B273" s="2" t="s">
        <v>580</v>
      </c>
      <c r="C273" s="2" t="str">
        <f>IFERROR(__xludf.DUMMYFUNCTION("REGEXREPLACE(B273,""[0-9]"","""")"),"RB")</f>
        <v>RB</v>
      </c>
      <c r="D273" s="2" t="s">
        <v>73</v>
      </c>
      <c r="E273" s="3">
        <v>27.0</v>
      </c>
    </row>
    <row r="274">
      <c r="A274" s="2" t="s">
        <v>581</v>
      </c>
      <c r="B274" s="2" t="s">
        <v>582</v>
      </c>
      <c r="C274" s="2" t="str">
        <f>IFERROR(__xludf.DUMMYFUNCTION("REGEXREPLACE(B274,""[0-9]"","""")"),"WR")</f>
        <v>WR</v>
      </c>
      <c r="D274" s="2" t="s">
        <v>119</v>
      </c>
      <c r="E274" s="3">
        <v>23.0</v>
      </c>
    </row>
    <row r="275">
      <c r="A275" s="2" t="s">
        <v>583</v>
      </c>
      <c r="B275" s="2" t="s">
        <v>584</v>
      </c>
      <c r="C275" s="2" t="str">
        <f>IFERROR(__xludf.DUMMYFUNCTION("REGEXREPLACE(B275,""[0-9]"","""")"),"TE")</f>
        <v>TE</v>
      </c>
      <c r="D275" s="2" t="s">
        <v>48</v>
      </c>
      <c r="E275" s="3">
        <v>29.0</v>
      </c>
    </row>
    <row r="276">
      <c r="A276" s="2" t="s">
        <v>585</v>
      </c>
      <c r="B276" s="2" t="s">
        <v>586</v>
      </c>
      <c r="C276" s="2" t="str">
        <f>IFERROR(__xludf.DUMMYFUNCTION("REGEXREPLACE(B276,""[0-9]"","""")"),"K")</f>
        <v>K</v>
      </c>
      <c r="D276" s="2" t="s">
        <v>15</v>
      </c>
      <c r="E276" s="3">
        <v>30.0</v>
      </c>
    </row>
    <row r="277">
      <c r="A277" s="2" t="s">
        <v>587</v>
      </c>
      <c r="B277" s="2" t="s">
        <v>588</v>
      </c>
      <c r="C277" s="2" t="str">
        <f>IFERROR(__xludf.DUMMYFUNCTION("REGEXREPLACE(B277,""[0-9]"","""")"),"TE")</f>
        <v>TE</v>
      </c>
      <c r="D277" s="2" t="s">
        <v>48</v>
      </c>
      <c r="E277" s="3">
        <v>30.0</v>
      </c>
    </row>
    <row r="278">
      <c r="A278" s="2" t="s">
        <v>589</v>
      </c>
      <c r="B278" s="2" t="s">
        <v>590</v>
      </c>
      <c r="C278" s="2" t="str">
        <f>IFERROR(__xludf.DUMMYFUNCTION("REGEXREPLACE(B278,""[0-9]"","""")"),"TE")</f>
        <v>TE</v>
      </c>
      <c r="D278" s="2" t="s">
        <v>229</v>
      </c>
      <c r="E278" s="3">
        <v>22.0</v>
      </c>
    </row>
    <row r="279">
      <c r="A279" s="2" t="s">
        <v>591</v>
      </c>
      <c r="B279" s="2" t="s">
        <v>592</v>
      </c>
      <c r="C279" s="2" t="str">
        <f>IFERROR(__xludf.DUMMYFUNCTION("REGEXREPLACE(B279,""[0-9]"","""")"),"WR")</f>
        <v>WR</v>
      </c>
      <c r="D279" s="2" t="s">
        <v>43</v>
      </c>
      <c r="E279" s="3">
        <v>28.0</v>
      </c>
    </row>
    <row r="280">
      <c r="A280" s="2" t="s">
        <v>593</v>
      </c>
      <c r="B280" s="2" t="s">
        <v>594</v>
      </c>
      <c r="C280" s="2" t="str">
        <f>IFERROR(__xludf.DUMMYFUNCTION("REGEXREPLACE(B280,""[0-9]"","""")"),"DST")</f>
        <v>DST</v>
      </c>
      <c r="D280" s="2" t="s">
        <v>110</v>
      </c>
      <c r="E280" s="2" t="s">
        <v>595</v>
      </c>
    </row>
    <row r="281">
      <c r="A281" s="2" t="s">
        <v>596</v>
      </c>
      <c r="B281" s="2" t="s">
        <v>597</v>
      </c>
      <c r="C281" s="2" t="str">
        <f>IFERROR(__xludf.DUMMYFUNCTION("REGEXREPLACE(B281,""[0-9]"","""")"),"DST")</f>
        <v>DST</v>
      </c>
      <c r="D281" s="2" t="s">
        <v>40</v>
      </c>
      <c r="E281" s="2" t="s">
        <v>595</v>
      </c>
    </row>
    <row r="282">
      <c r="A282" s="2" t="s">
        <v>598</v>
      </c>
      <c r="B282" s="2" t="s">
        <v>599</v>
      </c>
      <c r="C282" s="2" t="str">
        <f>IFERROR(__xludf.DUMMYFUNCTION("REGEXREPLACE(B282,""[0-9]"","""")"),"WR")</f>
        <v>WR</v>
      </c>
      <c r="D282" s="2" t="s">
        <v>24</v>
      </c>
      <c r="E282" s="3">
        <v>25.0</v>
      </c>
    </row>
    <row r="283">
      <c r="A283" s="2" t="s">
        <v>600</v>
      </c>
      <c r="B283" s="2" t="s">
        <v>601</v>
      </c>
      <c r="C283" s="2" t="str">
        <f>IFERROR(__xludf.DUMMYFUNCTION("REGEXREPLACE(B283,""[0-9]"","""")"),"RB")</f>
        <v>RB</v>
      </c>
      <c r="D283" s="2" t="s">
        <v>82</v>
      </c>
      <c r="E283" s="3">
        <v>27.0</v>
      </c>
    </row>
    <row r="284">
      <c r="A284" s="2" t="s">
        <v>602</v>
      </c>
      <c r="B284" s="2" t="s">
        <v>603</v>
      </c>
      <c r="C284" s="2" t="str">
        <f>IFERROR(__xludf.DUMMYFUNCTION("REGEXREPLACE(B284,""[0-9]"","""")"),"WR")</f>
        <v>WR</v>
      </c>
      <c r="D284" s="2" t="s">
        <v>30</v>
      </c>
      <c r="E284" s="3">
        <v>24.0</v>
      </c>
    </row>
    <row r="285">
      <c r="A285" s="2" t="s">
        <v>604</v>
      </c>
      <c r="B285" s="2" t="s">
        <v>605</v>
      </c>
      <c r="C285" s="2" t="str">
        <f>IFERROR(__xludf.DUMMYFUNCTION("REGEXREPLACE(B285,""[0-9]"","""")"),"DST")</f>
        <v>DST</v>
      </c>
      <c r="D285" s="2" t="s">
        <v>24</v>
      </c>
      <c r="E285" s="2" t="s">
        <v>595</v>
      </c>
    </row>
    <row r="286">
      <c r="A286" s="2" t="s">
        <v>606</v>
      </c>
      <c r="B286" s="2" t="s">
        <v>607</v>
      </c>
      <c r="C286" s="2" t="str">
        <f>IFERROR(__xludf.DUMMYFUNCTION("REGEXREPLACE(B286,""[0-9]"","""")"),"RB")</f>
        <v>RB</v>
      </c>
      <c r="D286" s="2" t="s">
        <v>70</v>
      </c>
      <c r="E286" s="3">
        <v>23.0</v>
      </c>
    </row>
    <row r="287">
      <c r="A287" s="2" t="s">
        <v>608</v>
      </c>
      <c r="B287" s="2" t="s">
        <v>609</v>
      </c>
      <c r="C287" s="2" t="str">
        <f>IFERROR(__xludf.DUMMYFUNCTION("REGEXREPLACE(B287,""[0-9]"","""")"),"K")</f>
        <v>K</v>
      </c>
      <c r="D287" s="2" t="s">
        <v>90</v>
      </c>
      <c r="E287" s="3">
        <v>30.0</v>
      </c>
    </row>
    <row r="288">
      <c r="A288" s="2" t="s">
        <v>610</v>
      </c>
      <c r="B288" s="2" t="s">
        <v>611</v>
      </c>
      <c r="C288" s="2" t="str">
        <f>IFERROR(__xludf.DUMMYFUNCTION("REGEXREPLACE(B288,""[0-9]"","""")"),"DST")</f>
        <v>DST</v>
      </c>
      <c r="D288" s="2" t="s">
        <v>151</v>
      </c>
      <c r="E288" s="2" t="s">
        <v>595</v>
      </c>
    </row>
    <row r="289">
      <c r="A289" s="2" t="s">
        <v>612</v>
      </c>
      <c r="B289" s="2" t="s">
        <v>613</v>
      </c>
      <c r="C289" s="2" t="str">
        <f>IFERROR(__xludf.DUMMYFUNCTION("REGEXREPLACE(B289,""[0-9]"","""")"),"RB")</f>
        <v>RB</v>
      </c>
      <c r="D289" s="2" t="s">
        <v>48</v>
      </c>
      <c r="E289" s="3">
        <v>23.0</v>
      </c>
    </row>
    <row r="290">
      <c r="A290" s="2" t="s">
        <v>614</v>
      </c>
      <c r="B290" s="2" t="s">
        <v>615</v>
      </c>
      <c r="C290" s="2" t="str">
        <f>IFERROR(__xludf.DUMMYFUNCTION("REGEXREPLACE(B290,""[0-9]"","""")"),"WR")</f>
        <v>WR</v>
      </c>
      <c r="D290" s="2" t="s">
        <v>460</v>
      </c>
      <c r="E290" s="3">
        <v>26.0</v>
      </c>
    </row>
    <row r="291">
      <c r="A291" s="2" t="s">
        <v>616</v>
      </c>
      <c r="B291" s="2" t="s">
        <v>617</v>
      </c>
      <c r="C291" s="2" t="str">
        <f>IFERROR(__xludf.DUMMYFUNCTION("REGEXREPLACE(B291,""[0-9]"","""")"),"TE")</f>
        <v>TE</v>
      </c>
      <c r="D291" s="2" t="s">
        <v>144</v>
      </c>
      <c r="E291" s="3">
        <v>35.0</v>
      </c>
    </row>
    <row r="292">
      <c r="A292" s="2" t="s">
        <v>618</v>
      </c>
      <c r="B292" s="2" t="s">
        <v>619</v>
      </c>
      <c r="C292" s="2" t="str">
        <f>IFERROR(__xludf.DUMMYFUNCTION("REGEXREPLACE(B292,""[0-9]"","""")"),"WR")</f>
        <v>WR</v>
      </c>
      <c r="D292" s="2" t="s">
        <v>87</v>
      </c>
      <c r="E292" s="3">
        <v>23.0</v>
      </c>
    </row>
    <row r="293">
      <c r="A293" s="2" t="s">
        <v>620</v>
      </c>
      <c r="B293" s="2" t="s">
        <v>621</v>
      </c>
      <c r="C293" s="2" t="str">
        <f>IFERROR(__xludf.DUMMYFUNCTION("REGEXREPLACE(B293,""[0-9]"","""")"),"WR")</f>
        <v>WR</v>
      </c>
      <c r="D293" s="2" t="s">
        <v>51</v>
      </c>
      <c r="E293" s="3">
        <v>23.0</v>
      </c>
    </row>
    <row r="294">
      <c r="A294" s="2" t="s">
        <v>622</v>
      </c>
      <c r="B294" s="2" t="s">
        <v>623</v>
      </c>
      <c r="C294" s="2" t="str">
        <f>IFERROR(__xludf.DUMMYFUNCTION("REGEXREPLACE(B294,""[0-9]"","""")"),"WR")</f>
        <v>WR</v>
      </c>
      <c r="D294" s="2" t="s">
        <v>229</v>
      </c>
      <c r="E294" s="3">
        <v>23.0</v>
      </c>
    </row>
    <row r="295">
      <c r="A295" s="2" t="s">
        <v>624</v>
      </c>
      <c r="B295" s="2" t="s">
        <v>625</v>
      </c>
      <c r="C295" s="2" t="str">
        <f>IFERROR(__xludf.DUMMYFUNCTION("REGEXREPLACE(B295,""[0-9]"","""")"),"WR")</f>
        <v>WR</v>
      </c>
      <c r="D295" s="2" t="s">
        <v>48</v>
      </c>
      <c r="E295" s="3">
        <v>23.0</v>
      </c>
    </row>
    <row r="296">
      <c r="A296" s="2" t="s">
        <v>626</v>
      </c>
      <c r="B296" s="2" t="s">
        <v>627</v>
      </c>
      <c r="C296" s="2" t="str">
        <f>IFERROR(__xludf.DUMMYFUNCTION("REGEXREPLACE(B296,""[0-9]"","""")"),"K")</f>
        <v>K</v>
      </c>
      <c r="D296" s="2" t="s">
        <v>18</v>
      </c>
      <c r="E296" s="3">
        <v>31.0</v>
      </c>
    </row>
    <row r="297">
      <c r="A297" s="2" t="s">
        <v>628</v>
      </c>
      <c r="B297" s="2" t="s">
        <v>629</v>
      </c>
      <c r="C297" s="2" t="str">
        <f>IFERROR(__xludf.DUMMYFUNCTION("REGEXREPLACE(B297,""[0-9]"","""")"),"RB")</f>
        <v>RB</v>
      </c>
      <c r="D297" s="2" t="s">
        <v>110</v>
      </c>
      <c r="E297" s="3">
        <v>26.0</v>
      </c>
    </row>
    <row r="298">
      <c r="A298" s="2" t="s">
        <v>630</v>
      </c>
      <c r="B298" s="2" t="s">
        <v>631</v>
      </c>
      <c r="C298" s="2" t="str">
        <f>IFERROR(__xludf.DUMMYFUNCTION("REGEXREPLACE(B298,""[0-9]"","""")"),"DST")</f>
        <v>DST</v>
      </c>
      <c r="D298" s="2" t="s">
        <v>35</v>
      </c>
      <c r="E298" s="2" t="s">
        <v>595</v>
      </c>
    </row>
    <row r="299">
      <c r="A299" s="2" t="s">
        <v>632</v>
      </c>
      <c r="B299" s="2" t="s">
        <v>633</v>
      </c>
      <c r="C299" s="2" t="str">
        <f>IFERROR(__xludf.DUMMYFUNCTION("REGEXREPLACE(B299,""[0-9]"","""")"),"DST")</f>
        <v>DST</v>
      </c>
      <c r="D299" s="2" t="s">
        <v>73</v>
      </c>
      <c r="E299" s="2" t="s">
        <v>595</v>
      </c>
    </row>
    <row r="300">
      <c r="A300" s="2" t="s">
        <v>634</v>
      </c>
      <c r="B300" s="2" t="s">
        <v>635</v>
      </c>
      <c r="C300" s="2" t="str">
        <f>IFERROR(__xludf.DUMMYFUNCTION("REGEXREPLACE(B300,""[0-9]"","""")"),"TE")</f>
        <v>TE</v>
      </c>
      <c r="D300" s="2" t="s">
        <v>6</v>
      </c>
      <c r="E300" s="3">
        <v>24.0</v>
      </c>
    </row>
    <row r="301">
      <c r="A301" s="2" t="s">
        <v>636</v>
      </c>
      <c r="B301" s="2" t="s">
        <v>637</v>
      </c>
      <c r="C301" s="2" t="str">
        <f>IFERROR(__xludf.DUMMYFUNCTION("REGEXREPLACE(B301,""[0-9]"","""")"),"RB")</f>
        <v>RB</v>
      </c>
      <c r="D301" s="2" t="s">
        <v>460</v>
      </c>
      <c r="E301" s="3">
        <v>27.0</v>
      </c>
    </row>
    <row r="302">
      <c r="A302" s="2" t="s">
        <v>638</v>
      </c>
      <c r="B302" s="2" t="s">
        <v>639</v>
      </c>
      <c r="C302" s="2" t="str">
        <f>IFERROR(__xludf.DUMMYFUNCTION("REGEXREPLACE(B302,""[0-9]"","""")"),"K")</f>
        <v>K</v>
      </c>
      <c r="D302" s="2" t="s">
        <v>139</v>
      </c>
      <c r="E302" s="3">
        <v>25.0</v>
      </c>
    </row>
    <row r="303">
      <c r="A303" s="2" t="s">
        <v>640</v>
      </c>
      <c r="B303" s="2" t="s">
        <v>641</v>
      </c>
      <c r="C303" s="2" t="str">
        <f>IFERROR(__xludf.DUMMYFUNCTION("REGEXREPLACE(B303,""[0-9]"","""")"),"K")</f>
        <v>K</v>
      </c>
      <c r="D303" s="2" t="s">
        <v>64</v>
      </c>
      <c r="E303" s="3">
        <v>28.0</v>
      </c>
    </row>
    <row r="304">
      <c r="A304" s="2" t="s">
        <v>642</v>
      </c>
      <c r="B304" s="2" t="s">
        <v>643</v>
      </c>
      <c r="C304" s="2" t="str">
        <f>IFERROR(__xludf.DUMMYFUNCTION("REGEXREPLACE(B304,""[0-9]"","""")"),"DST")</f>
        <v>DST</v>
      </c>
      <c r="D304" s="2" t="s">
        <v>64</v>
      </c>
      <c r="E304" s="2" t="s">
        <v>595</v>
      </c>
    </row>
    <row r="305">
      <c r="A305" s="2" t="s">
        <v>644</v>
      </c>
      <c r="B305" s="2" t="s">
        <v>645</v>
      </c>
      <c r="C305" s="2" t="str">
        <f>IFERROR(__xludf.DUMMYFUNCTION("REGEXREPLACE(B305,""[0-9]"","""")"),"K")</f>
        <v>K</v>
      </c>
      <c r="D305" s="2" t="s">
        <v>35</v>
      </c>
      <c r="E305" s="3">
        <v>31.0</v>
      </c>
    </row>
    <row r="306">
      <c r="A306" s="2" t="s">
        <v>646</v>
      </c>
      <c r="B306" s="2" t="s">
        <v>647</v>
      </c>
      <c r="C306" s="2" t="str">
        <f>IFERROR(__xludf.DUMMYFUNCTION("REGEXREPLACE(B306,""[0-9]"","""")"),"K")</f>
        <v>K</v>
      </c>
      <c r="D306" s="2" t="s">
        <v>48</v>
      </c>
      <c r="E306" s="3">
        <v>25.0</v>
      </c>
    </row>
    <row r="307">
      <c r="A307" s="2" t="s">
        <v>648</v>
      </c>
      <c r="B307" s="2" t="s">
        <v>649</v>
      </c>
      <c r="C307" s="2" t="str">
        <f>IFERROR(__xludf.DUMMYFUNCTION("REGEXREPLACE(B307,""[0-9]"","""")"),"RB")</f>
        <v>RB</v>
      </c>
      <c r="D307" s="2" t="s">
        <v>30</v>
      </c>
      <c r="E307" s="3">
        <v>24.0</v>
      </c>
    </row>
    <row r="308">
      <c r="A308" s="2" t="s">
        <v>650</v>
      </c>
      <c r="B308" s="2" t="s">
        <v>651</v>
      </c>
      <c r="C308" s="2" t="str">
        <f>IFERROR(__xludf.DUMMYFUNCTION("REGEXREPLACE(B308,""[0-9]"","""")"),"DST")</f>
        <v>DST</v>
      </c>
      <c r="D308" s="2" t="s">
        <v>9</v>
      </c>
      <c r="E308" s="2" t="s">
        <v>595</v>
      </c>
    </row>
    <row r="309">
      <c r="A309" s="2" t="s">
        <v>652</v>
      </c>
      <c r="B309" s="2" t="s">
        <v>653</v>
      </c>
      <c r="C309" s="2" t="str">
        <f>IFERROR(__xludf.DUMMYFUNCTION("REGEXREPLACE(B309,""[0-9]"","""")"),"WR")</f>
        <v>WR</v>
      </c>
      <c r="D309" s="2" t="s">
        <v>12</v>
      </c>
      <c r="E309" s="3">
        <v>23.0</v>
      </c>
    </row>
    <row r="310">
      <c r="A310" s="2" t="s">
        <v>654</v>
      </c>
      <c r="B310" s="2" t="s">
        <v>655</v>
      </c>
      <c r="C310" s="2" t="str">
        <f>IFERROR(__xludf.DUMMYFUNCTION("REGEXREPLACE(B310,""[0-9]"","""")"),"DST")</f>
        <v>DST</v>
      </c>
      <c r="D310" s="2" t="s">
        <v>15</v>
      </c>
      <c r="E310" s="2" t="s">
        <v>595</v>
      </c>
    </row>
    <row r="311">
      <c r="A311" s="2" t="s">
        <v>656</v>
      </c>
      <c r="B311" s="2" t="s">
        <v>657</v>
      </c>
      <c r="C311" s="2" t="str">
        <f>IFERROR(__xludf.DUMMYFUNCTION("REGEXREPLACE(B311,""[0-9]"","""")"),"K")</f>
        <v>K</v>
      </c>
      <c r="D311" s="2" t="s">
        <v>6</v>
      </c>
      <c r="E311" s="3">
        <v>26.0</v>
      </c>
    </row>
    <row r="312">
      <c r="A312" s="2" t="s">
        <v>658</v>
      </c>
      <c r="B312" s="2" t="s">
        <v>659</v>
      </c>
      <c r="C312" s="2" t="str">
        <f>IFERROR(__xludf.DUMMYFUNCTION("REGEXREPLACE(B312,""[0-9]"","""")"),"DST")</f>
        <v>DST</v>
      </c>
      <c r="D312" s="2" t="s">
        <v>103</v>
      </c>
      <c r="E312" s="2" t="s">
        <v>595</v>
      </c>
    </row>
    <row r="313">
      <c r="A313" s="2" t="s">
        <v>660</v>
      </c>
      <c r="B313" s="2" t="s">
        <v>661</v>
      </c>
      <c r="C313" s="2" t="str">
        <f>IFERROR(__xludf.DUMMYFUNCTION("REGEXREPLACE(B313,""[0-9]"","""")"),"QB")</f>
        <v>QB</v>
      </c>
      <c r="D313" s="2" t="s">
        <v>110</v>
      </c>
      <c r="E313" s="3">
        <v>23.0</v>
      </c>
    </row>
    <row r="314">
      <c r="A314" s="2" t="s">
        <v>662</v>
      </c>
      <c r="B314" s="2" t="s">
        <v>663</v>
      </c>
      <c r="C314" s="2" t="str">
        <f>IFERROR(__xludf.DUMMYFUNCTION("REGEXREPLACE(B314,""[0-9]"","""")"),"RB")</f>
        <v>RB</v>
      </c>
      <c r="D314" s="2" t="s">
        <v>30</v>
      </c>
      <c r="E314" s="3">
        <v>33.0</v>
      </c>
    </row>
    <row r="315">
      <c r="A315" s="2" t="s">
        <v>664</v>
      </c>
      <c r="B315" s="2" t="s">
        <v>665</v>
      </c>
      <c r="C315" s="2" t="str">
        <f>IFERROR(__xludf.DUMMYFUNCTION("REGEXREPLACE(B315,""[0-9]"","""")"),"K")</f>
        <v>K</v>
      </c>
      <c r="D315" s="2" t="s">
        <v>40</v>
      </c>
      <c r="E315" s="3">
        <v>30.0</v>
      </c>
    </row>
    <row r="316">
      <c r="A316" s="2" t="s">
        <v>666</v>
      </c>
      <c r="B316" s="2" t="s">
        <v>667</v>
      </c>
      <c r="C316" s="2" t="str">
        <f>IFERROR(__xludf.DUMMYFUNCTION("REGEXREPLACE(B316,""[0-9]"","""")"),"K")</f>
        <v>K</v>
      </c>
      <c r="D316" s="2" t="s">
        <v>9</v>
      </c>
      <c r="E316" s="3">
        <v>24.0</v>
      </c>
    </row>
    <row r="317">
      <c r="A317" s="2" t="s">
        <v>668</v>
      </c>
      <c r="B317" s="2" t="s">
        <v>669</v>
      </c>
      <c r="C317" s="2" t="str">
        <f>IFERROR(__xludf.DUMMYFUNCTION("REGEXREPLACE(B317,""[0-9]"","""")"),"QB")</f>
        <v>QB</v>
      </c>
      <c r="D317" s="2" t="s">
        <v>229</v>
      </c>
      <c r="E317" s="3">
        <v>26.0</v>
      </c>
    </row>
    <row r="318">
      <c r="A318" s="2" t="s">
        <v>670</v>
      </c>
      <c r="B318" s="2" t="s">
        <v>671</v>
      </c>
      <c r="C318" s="2" t="str">
        <f>IFERROR(__xludf.DUMMYFUNCTION("REGEXREPLACE(B318,""[0-9]"","""")"),"WR")</f>
        <v>WR</v>
      </c>
      <c r="D318" s="2" t="s">
        <v>40</v>
      </c>
      <c r="E318" s="3">
        <v>25.0</v>
      </c>
    </row>
    <row r="319">
      <c r="A319" s="2" t="s">
        <v>672</v>
      </c>
      <c r="B319" s="2" t="s">
        <v>673</v>
      </c>
      <c r="C319" s="2" t="str">
        <f>IFERROR(__xludf.DUMMYFUNCTION("REGEXREPLACE(B319,""[0-9]"","""")"),"K")</f>
        <v>K</v>
      </c>
      <c r="D319" s="2" t="s">
        <v>110</v>
      </c>
      <c r="E319" s="3">
        <v>34.0</v>
      </c>
    </row>
    <row r="320">
      <c r="A320" s="2" t="s">
        <v>674</v>
      </c>
      <c r="B320" s="2" t="s">
        <v>675</v>
      </c>
      <c r="C320" s="2" t="str">
        <f>IFERROR(__xludf.DUMMYFUNCTION("REGEXREPLACE(B320,""[0-9]"","""")"),"K")</f>
        <v>K</v>
      </c>
      <c r="D320" s="2" t="s">
        <v>30</v>
      </c>
      <c r="E320" s="3">
        <v>30.0</v>
      </c>
    </row>
    <row r="321">
      <c r="A321" s="2" t="s">
        <v>676</v>
      </c>
      <c r="B321" s="2" t="s">
        <v>677</v>
      </c>
      <c r="C321" s="2" t="str">
        <f>IFERROR(__xludf.DUMMYFUNCTION("REGEXREPLACE(B321,""[0-9]"","""")"),"QB")</f>
        <v>QB</v>
      </c>
      <c r="D321" s="2" t="s">
        <v>144</v>
      </c>
      <c r="E321" s="3">
        <v>24.0</v>
      </c>
    </row>
    <row r="322">
      <c r="A322" s="2" t="s">
        <v>678</v>
      </c>
      <c r="B322" s="2" t="s">
        <v>679</v>
      </c>
      <c r="C322" s="2" t="str">
        <f>IFERROR(__xludf.DUMMYFUNCTION("REGEXREPLACE(B322,""[0-9]"","""")"),"K")</f>
        <v>K</v>
      </c>
      <c r="D322" s="2" t="s">
        <v>87</v>
      </c>
      <c r="E322" s="3">
        <v>31.0</v>
      </c>
    </row>
    <row r="323">
      <c r="A323" s="2" t="s">
        <v>680</v>
      </c>
      <c r="B323" s="2" t="s">
        <v>681</v>
      </c>
      <c r="C323" s="2" t="str">
        <f>IFERROR(__xludf.DUMMYFUNCTION("REGEXREPLACE(B323,""[0-9]"","""")"),"TE")</f>
        <v>TE</v>
      </c>
      <c r="D323" s="2" t="s">
        <v>35</v>
      </c>
      <c r="E323" s="3">
        <v>25.0</v>
      </c>
    </row>
    <row r="324">
      <c r="A324" s="2" t="s">
        <v>682</v>
      </c>
      <c r="B324" s="2" t="s">
        <v>683</v>
      </c>
      <c r="C324" s="2" t="str">
        <f>IFERROR(__xludf.DUMMYFUNCTION("REGEXREPLACE(B324,""[0-9]"","""")"),"K")</f>
        <v>K</v>
      </c>
      <c r="D324" s="2" t="s">
        <v>43</v>
      </c>
      <c r="E324" s="3">
        <v>29.0</v>
      </c>
    </row>
    <row r="325">
      <c r="A325" s="2" t="s">
        <v>684</v>
      </c>
      <c r="B325" s="2" t="s">
        <v>685</v>
      </c>
      <c r="C325" s="2" t="str">
        <f>IFERROR(__xludf.DUMMYFUNCTION("REGEXREPLACE(B325,""[0-9]"","""")"),"DST")</f>
        <v>DST</v>
      </c>
      <c r="D325" s="2" t="s">
        <v>90</v>
      </c>
      <c r="E325" s="2" t="s">
        <v>595</v>
      </c>
    </row>
    <row r="326">
      <c r="A326" s="2" t="s">
        <v>686</v>
      </c>
      <c r="B326" s="2" t="s">
        <v>687</v>
      </c>
      <c r="C326" s="2" t="str">
        <f>IFERROR(__xludf.DUMMYFUNCTION("REGEXREPLACE(B326,""[0-9]"","""")"),"WR")</f>
        <v>WR</v>
      </c>
      <c r="D326" s="2" t="s">
        <v>64</v>
      </c>
      <c r="E326" s="3">
        <v>29.0</v>
      </c>
    </row>
    <row r="327">
      <c r="A327" s="2" t="s">
        <v>688</v>
      </c>
      <c r="B327" s="2" t="s">
        <v>689</v>
      </c>
      <c r="C327" s="2" t="str">
        <f>IFERROR(__xludf.DUMMYFUNCTION("REGEXREPLACE(B327,""[0-9]"","""")"),"WR")</f>
        <v>WR</v>
      </c>
      <c r="D327" s="2" t="s">
        <v>73</v>
      </c>
      <c r="E327" s="3">
        <v>24.0</v>
      </c>
    </row>
    <row r="328">
      <c r="A328" s="2" t="s">
        <v>690</v>
      </c>
      <c r="B328" s="2" t="s">
        <v>691</v>
      </c>
      <c r="C328" s="2" t="str">
        <f>IFERROR(__xludf.DUMMYFUNCTION("REGEXREPLACE(B328,""[0-9]"","""")"),"DST")</f>
        <v>DST</v>
      </c>
      <c r="D328" s="2" t="s">
        <v>61</v>
      </c>
      <c r="E328" s="2" t="s">
        <v>595</v>
      </c>
    </row>
    <row r="329">
      <c r="A329" s="2" t="s">
        <v>692</v>
      </c>
      <c r="B329" s="2" t="s">
        <v>693</v>
      </c>
      <c r="C329" s="2" t="str">
        <f>IFERROR(__xludf.DUMMYFUNCTION("REGEXREPLACE(B329,""[0-9]"","""")"),"QB")</f>
        <v>QB</v>
      </c>
      <c r="D329" s="2" t="s">
        <v>172</v>
      </c>
      <c r="E329" s="3">
        <v>40.0</v>
      </c>
    </row>
    <row r="330">
      <c r="A330" s="2" t="s">
        <v>694</v>
      </c>
      <c r="B330" s="2" t="s">
        <v>695</v>
      </c>
      <c r="C330" s="2" t="str">
        <f>IFERROR(__xludf.DUMMYFUNCTION("REGEXREPLACE(B330,""[0-9]"","""")"),"DST")</f>
        <v>DST</v>
      </c>
      <c r="D330" s="2" t="s">
        <v>87</v>
      </c>
      <c r="E330" s="2" t="s">
        <v>595</v>
      </c>
    </row>
    <row r="331">
      <c r="A331" s="2" t="s">
        <v>696</v>
      </c>
      <c r="B331" s="2" t="s">
        <v>697</v>
      </c>
      <c r="C331" s="2" t="str">
        <f>IFERROR(__xludf.DUMMYFUNCTION("REGEXREPLACE(B331,""[0-9]"","""")"),"TE")</f>
        <v>TE</v>
      </c>
      <c r="D331" s="2" t="s">
        <v>54</v>
      </c>
      <c r="E331" s="3">
        <v>23.0</v>
      </c>
    </row>
    <row r="332">
      <c r="A332" s="2" t="s">
        <v>698</v>
      </c>
      <c r="B332" s="2" t="s">
        <v>699</v>
      </c>
      <c r="C332" s="2" t="str">
        <f>IFERROR(__xludf.DUMMYFUNCTION("REGEXREPLACE(B332,""[0-9]"","""")"),"QB")</f>
        <v>QB</v>
      </c>
      <c r="D332" s="2" t="s">
        <v>12</v>
      </c>
      <c r="E332" s="3">
        <v>31.0</v>
      </c>
    </row>
    <row r="333">
      <c r="A333" s="2" t="s">
        <v>700</v>
      </c>
      <c r="B333" s="2" t="s">
        <v>701</v>
      </c>
      <c r="C333" s="2" t="str">
        <f>IFERROR(__xludf.DUMMYFUNCTION("REGEXREPLACE(B333,""[0-9]"","""")"),"DST")</f>
        <v>DST</v>
      </c>
      <c r="D333" s="2" t="s">
        <v>124</v>
      </c>
      <c r="E333" s="2" t="s">
        <v>595</v>
      </c>
    </row>
    <row r="334">
      <c r="A334" s="2" t="s">
        <v>702</v>
      </c>
      <c r="B334" s="2" t="s">
        <v>703</v>
      </c>
      <c r="C334" s="2" t="str">
        <f>IFERROR(__xludf.DUMMYFUNCTION("REGEXREPLACE(B334,""[0-9]"","""")"),"WR")</f>
        <v>WR</v>
      </c>
      <c r="D334" s="2" t="s">
        <v>18</v>
      </c>
      <c r="E334" s="3">
        <v>28.0</v>
      </c>
    </row>
    <row r="335">
      <c r="A335" s="2" t="s">
        <v>704</v>
      </c>
      <c r="B335" s="2" t="s">
        <v>705</v>
      </c>
      <c r="C335" s="2" t="str">
        <f>IFERROR(__xludf.DUMMYFUNCTION("REGEXREPLACE(B335,""[0-9]"","""")"),"RB")</f>
        <v>RB</v>
      </c>
      <c r="D335" s="2" t="s">
        <v>27</v>
      </c>
      <c r="E335" s="3">
        <v>21.0</v>
      </c>
    </row>
    <row r="336">
      <c r="A336" s="2" t="s">
        <v>706</v>
      </c>
      <c r="B336" s="2" t="s">
        <v>707</v>
      </c>
      <c r="C336" s="2" t="str">
        <f>IFERROR(__xludf.DUMMYFUNCTION("REGEXREPLACE(B336,""[0-9]"","""")"),"K")</f>
        <v>K</v>
      </c>
      <c r="D336" s="2" t="s">
        <v>151</v>
      </c>
      <c r="E336" s="3">
        <v>31.0</v>
      </c>
    </row>
    <row r="337">
      <c r="A337" s="2" t="s">
        <v>708</v>
      </c>
      <c r="B337" s="2" t="s">
        <v>709</v>
      </c>
      <c r="C337" s="2" t="str">
        <f>IFERROR(__xludf.DUMMYFUNCTION("REGEXREPLACE(B337,""[0-9]"","""")"),"WR")</f>
        <v>WR</v>
      </c>
      <c r="D337" s="2" t="s">
        <v>35</v>
      </c>
      <c r="E337" s="3">
        <v>25.0</v>
      </c>
    </row>
    <row r="338">
      <c r="A338" s="2" t="s">
        <v>710</v>
      </c>
      <c r="B338" s="2" t="s">
        <v>711</v>
      </c>
      <c r="C338" s="2" t="str">
        <f>IFERROR(__xludf.DUMMYFUNCTION("REGEXREPLACE(B338,""[0-9]"","""")"),"WR")</f>
        <v>WR</v>
      </c>
      <c r="D338" s="2" t="s">
        <v>54</v>
      </c>
      <c r="E338" s="3">
        <v>23.0</v>
      </c>
    </row>
    <row r="339">
      <c r="A339" s="2" t="s">
        <v>712</v>
      </c>
      <c r="B339" s="2" t="s">
        <v>713</v>
      </c>
      <c r="C339" s="2" t="str">
        <f>IFERROR(__xludf.DUMMYFUNCTION("REGEXREPLACE(B339,""[0-9]"","""")"),"QB")</f>
        <v>QB</v>
      </c>
      <c r="D339" s="2" t="s">
        <v>110</v>
      </c>
      <c r="E339" s="3">
        <v>30.0</v>
      </c>
    </row>
    <row r="340">
      <c r="A340" s="2" t="s">
        <v>714</v>
      </c>
      <c r="B340" s="2" t="s">
        <v>715</v>
      </c>
      <c r="C340" s="2" t="str">
        <f>IFERROR(__xludf.DUMMYFUNCTION("REGEXREPLACE(B340,""[0-9]"","""")"),"K")</f>
        <v>K</v>
      </c>
      <c r="D340" s="2" t="s">
        <v>144</v>
      </c>
      <c r="E340" s="3">
        <v>26.0</v>
      </c>
    </row>
    <row r="341">
      <c r="A341" s="2" t="s">
        <v>716</v>
      </c>
      <c r="B341" s="2" t="s">
        <v>717</v>
      </c>
      <c r="C341" s="2" t="str">
        <f>IFERROR(__xludf.DUMMYFUNCTION("REGEXREPLACE(B341,""[0-9]"","""")"),"WR")</f>
        <v>WR</v>
      </c>
      <c r="D341" s="2" t="s">
        <v>9</v>
      </c>
      <c r="E341" s="3">
        <v>26.0</v>
      </c>
    </row>
    <row r="342">
      <c r="A342" s="2" t="s">
        <v>718</v>
      </c>
      <c r="B342" s="2" t="s">
        <v>719</v>
      </c>
      <c r="C342" s="2" t="str">
        <f>IFERROR(__xludf.DUMMYFUNCTION("REGEXREPLACE(B342,""[0-9]"","""")"),"DST")</f>
        <v>DST</v>
      </c>
      <c r="D342" s="2" t="s">
        <v>48</v>
      </c>
      <c r="E342" s="2" t="s">
        <v>595</v>
      </c>
    </row>
    <row r="343">
      <c r="A343" s="2" t="s">
        <v>720</v>
      </c>
      <c r="B343" s="2" t="s">
        <v>721</v>
      </c>
      <c r="C343" s="2" t="str">
        <f>IFERROR(__xludf.DUMMYFUNCTION("REGEXREPLACE(B343,""[0-9]"","""")"),"WR")</f>
        <v>WR</v>
      </c>
      <c r="D343" s="2" t="s">
        <v>139</v>
      </c>
      <c r="E343" s="3">
        <v>30.0</v>
      </c>
    </row>
    <row r="344">
      <c r="A344" s="2" t="s">
        <v>722</v>
      </c>
      <c r="B344" s="2" t="s">
        <v>723</v>
      </c>
      <c r="C344" s="2" t="str">
        <f>IFERROR(__xludf.DUMMYFUNCTION("REGEXREPLACE(B344,""[0-9]"","""")"),"RB")</f>
        <v>RB</v>
      </c>
      <c r="D344" s="2" t="s">
        <v>64</v>
      </c>
      <c r="E344" s="3">
        <v>27.0</v>
      </c>
    </row>
    <row r="345">
      <c r="A345" s="2" t="s">
        <v>724</v>
      </c>
      <c r="B345" s="2" t="s">
        <v>725</v>
      </c>
      <c r="C345" s="2" t="str">
        <f>IFERROR(__xludf.DUMMYFUNCTION("REGEXREPLACE(B345,""[0-9]"","""")"),"DST")</f>
        <v>DST</v>
      </c>
      <c r="D345" s="2" t="s">
        <v>21</v>
      </c>
      <c r="E345" s="2" t="s">
        <v>595</v>
      </c>
    </row>
    <row r="346">
      <c r="A346" s="2" t="s">
        <v>726</v>
      </c>
      <c r="B346" s="2" t="s">
        <v>727</v>
      </c>
      <c r="C346" s="2" t="str">
        <f>IFERROR(__xludf.DUMMYFUNCTION("REGEXREPLACE(B346,""[0-9]"","""")"),"DST")</f>
        <v>DST</v>
      </c>
      <c r="D346" s="2" t="s">
        <v>18</v>
      </c>
      <c r="E346" s="2" t="s">
        <v>595</v>
      </c>
    </row>
    <row r="347">
      <c r="A347" s="2" t="s">
        <v>728</v>
      </c>
      <c r="B347" s="2" t="s">
        <v>729</v>
      </c>
      <c r="C347" s="2" t="str">
        <f>IFERROR(__xludf.DUMMYFUNCTION("REGEXREPLACE(B347,""[0-9]"","""")"),"RB")</f>
        <v>RB</v>
      </c>
      <c r="D347" s="2" t="s">
        <v>43</v>
      </c>
      <c r="E347" s="3">
        <v>27.0</v>
      </c>
    </row>
    <row r="348">
      <c r="A348" s="2" t="s">
        <v>730</v>
      </c>
      <c r="B348" s="2" t="s">
        <v>731</v>
      </c>
      <c r="C348" s="2" t="str">
        <f>IFERROR(__xludf.DUMMYFUNCTION("REGEXREPLACE(B348,""[0-9]"","""")"),"K")</f>
        <v>K</v>
      </c>
      <c r="D348" s="2" t="s">
        <v>24</v>
      </c>
      <c r="E348" s="3">
        <v>23.0</v>
      </c>
    </row>
    <row r="349">
      <c r="A349" s="2" t="s">
        <v>732</v>
      </c>
      <c r="B349" s="2" t="s">
        <v>733</v>
      </c>
      <c r="C349" s="2" t="str">
        <f>IFERROR(__xludf.DUMMYFUNCTION("REGEXREPLACE(B349,""[0-9]"","""")"),"TE")</f>
        <v>TE</v>
      </c>
      <c r="D349" s="2" t="s">
        <v>43</v>
      </c>
      <c r="E349" s="3">
        <v>32.0</v>
      </c>
    </row>
    <row r="350">
      <c r="A350" s="2" t="s">
        <v>734</v>
      </c>
      <c r="B350" s="2" t="s">
        <v>735</v>
      </c>
      <c r="C350" s="2" t="str">
        <f>IFERROR(__xludf.DUMMYFUNCTION("REGEXREPLACE(B350,""[0-9]"","""")"),"K")</f>
        <v>K</v>
      </c>
      <c r="D350" s="2" t="s">
        <v>21</v>
      </c>
      <c r="E350" s="3">
        <v>26.0</v>
      </c>
    </row>
    <row r="351">
      <c r="A351" s="2" t="s">
        <v>736</v>
      </c>
      <c r="B351" s="2" t="s">
        <v>737</v>
      </c>
      <c r="C351" s="2" t="str">
        <f>IFERROR(__xludf.DUMMYFUNCTION("REGEXREPLACE(B351,""[0-9]"","""")"),"K")</f>
        <v>K</v>
      </c>
      <c r="D351" s="2" t="s">
        <v>124</v>
      </c>
      <c r="E351" s="3">
        <v>34.0</v>
      </c>
    </row>
    <row r="352">
      <c r="A352" s="2" t="s">
        <v>738</v>
      </c>
      <c r="B352" s="2" t="s">
        <v>739</v>
      </c>
      <c r="C352" s="2" t="str">
        <f>IFERROR(__xludf.DUMMYFUNCTION("REGEXREPLACE(B352,""[0-9]"","""")"),"TE")</f>
        <v>TE</v>
      </c>
      <c r="D352" s="2" t="s">
        <v>12</v>
      </c>
      <c r="E352" s="3">
        <v>22.0</v>
      </c>
    </row>
    <row r="353">
      <c r="A353" s="2" t="s">
        <v>740</v>
      </c>
      <c r="B353" s="2" t="s">
        <v>741</v>
      </c>
      <c r="C353" s="2" t="str">
        <f>IFERROR(__xludf.DUMMYFUNCTION("REGEXREPLACE(B353,""[0-9]"","""")"),"WR")</f>
        <v>WR</v>
      </c>
      <c r="D353" s="2" t="s">
        <v>172</v>
      </c>
      <c r="E353" s="3">
        <v>21.0</v>
      </c>
    </row>
    <row r="354">
      <c r="A354" s="2" t="s">
        <v>742</v>
      </c>
      <c r="B354" s="2" t="s">
        <v>743</v>
      </c>
      <c r="C354" s="2" t="str">
        <f>IFERROR(__xludf.DUMMYFUNCTION("REGEXREPLACE(B354,""[0-9]"","""")"),"WR")</f>
        <v>WR</v>
      </c>
      <c r="D354" s="2" t="s">
        <v>51</v>
      </c>
      <c r="E354" s="3">
        <v>23.0</v>
      </c>
    </row>
    <row r="355">
      <c r="A355" s="2" t="s">
        <v>744</v>
      </c>
      <c r="B355" s="2" t="s">
        <v>745</v>
      </c>
      <c r="C355" s="2" t="str">
        <f>IFERROR(__xludf.DUMMYFUNCTION("REGEXREPLACE(B355,""[0-9]"","""")"),"QB")</f>
        <v>QB</v>
      </c>
      <c r="D355" s="2" t="s">
        <v>15</v>
      </c>
      <c r="E355" s="3">
        <v>25.0</v>
      </c>
    </row>
    <row r="356">
      <c r="A356" s="2" t="s">
        <v>746</v>
      </c>
      <c r="B356" s="2" t="s">
        <v>747</v>
      </c>
      <c r="C356" s="2" t="str">
        <f>IFERROR(__xludf.DUMMYFUNCTION("REGEXREPLACE(B356,""[0-9]"","""")"),"TE")</f>
        <v>TE</v>
      </c>
      <c r="D356" s="2" t="s">
        <v>110</v>
      </c>
      <c r="E356" s="3">
        <v>24.0</v>
      </c>
    </row>
    <row r="357">
      <c r="A357" s="2" t="s">
        <v>748</v>
      </c>
      <c r="B357" s="2" t="s">
        <v>749</v>
      </c>
      <c r="C357" s="2" t="str">
        <f>IFERROR(__xludf.DUMMYFUNCTION("REGEXREPLACE(B357,""[0-9]"","""")"),"DST")</f>
        <v>DST</v>
      </c>
      <c r="D357" s="2" t="s">
        <v>144</v>
      </c>
      <c r="E357" s="2" t="s">
        <v>595</v>
      </c>
    </row>
    <row r="358">
      <c r="A358" s="2" t="s">
        <v>750</v>
      </c>
      <c r="B358" s="2" t="s">
        <v>751</v>
      </c>
      <c r="C358" s="2" t="str">
        <f>IFERROR(__xludf.DUMMYFUNCTION("REGEXREPLACE(B358,""[0-9]"","""")"),"DST")</f>
        <v>DST</v>
      </c>
      <c r="D358" s="2" t="s">
        <v>43</v>
      </c>
      <c r="E358" s="2" t="s">
        <v>595</v>
      </c>
    </row>
    <row r="359">
      <c r="A359" s="2" t="s">
        <v>752</v>
      </c>
      <c r="B359" s="2" t="s">
        <v>753</v>
      </c>
      <c r="C359" s="2" t="str">
        <f>IFERROR(__xludf.DUMMYFUNCTION("REGEXREPLACE(B359,""[0-9]"","""")"),"RB")</f>
        <v>RB</v>
      </c>
      <c r="D359" s="2" t="s">
        <v>35</v>
      </c>
      <c r="E359" s="3">
        <v>25.0</v>
      </c>
    </row>
    <row r="360">
      <c r="A360" s="2" t="s">
        <v>754</v>
      </c>
      <c r="B360" s="2" t="s">
        <v>755</v>
      </c>
      <c r="C360" s="2" t="str">
        <f>IFERROR(__xludf.DUMMYFUNCTION("REGEXREPLACE(B360,""[0-9]"","""")"),"QB")</f>
        <v>QB</v>
      </c>
      <c r="D360" s="2" t="s">
        <v>139</v>
      </c>
      <c r="E360" s="3">
        <v>26.0</v>
      </c>
    </row>
    <row r="361">
      <c r="A361" s="2" t="s">
        <v>756</v>
      </c>
      <c r="B361" s="2" t="s">
        <v>757</v>
      </c>
      <c r="C361" s="2" t="str">
        <f>IFERROR(__xludf.DUMMYFUNCTION("REGEXREPLACE(B361,""[0-9]"","""")"),"DST")</f>
        <v>DST</v>
      </c>
      <c r="D361" s="2" t="s">
        <v>51</v>
      </c>
      <c r="E361" s="2" t="s">
        <v>595</v>
      </c>
    </row>
    <row r="362">
      <c r="A362" s="2" t="s">
        <v>758</v>
      </c>
      <c r="B362" s="2" t="s">
        <v>759</v>
      </c>
      <c r="C362" s="2" t="str">
        <f>IFERROR(__xludf.DUMMYFUNCTION("REGEXREPLACE(B362,""[0-9]"","""")"),"K")</f>
        <v>K</v>
      </c>
      <c r="D362" s="2" t="s">
        <v>460</v>
      </c>
      <c r="E362" s="3">
        <v>35.0</v>
      </c>
    </row>
    <row r="363">
      <c r="A363" s="2" t="s">
        <v>760</v>
      </c>
      <c r="B363" s="2" t="s">
        <v>761</v>
      </c>
      <c r="C363" s="2" t="str">
        <f>IFERROR(__xludf.DUMMYFUNCTION("REGEXREPLACE(B363,""[0-9]"","""")"),"DST")</f>
        <v>DST</v>
      </c>
      <c r="D363" s="2" t="s">
        <v>139</v>
      </c>
      <c r="E363" s="2" t="s">
        <v>595</v>
      </c>
    </row>
    <row r="364">
      <c r="A364" s="2" t="s">
        <v>762</v>
      </c>
      <c r="B364" s="2" t="s">
        <v>763</v>
      </c>
      <c r="C364" s="2" t="str">
        <f>IFERROR(__xludf.DUMMYFUNCTION("REGEXREPLACE(B364,""[0-9]"","""")"),"WR")</f>
        <v>WR</v>
      </c>
      <c r="D364" s="2" t="s">
        <v>87</v>
      </c>
      <c r="E364" s="3">
        <v>29.0</v>
      </c>
    </row>
    <row r="365">
      <c r="A365" s="2" t="s">
        <v>764</v>
      </c>
      <c r="B365" s="2" t="s">
        <v>765</v>
      </c>
      <c r="C365" s="2" t="str">
        <f>IFERROR(__xludf.DUMMYFUNCTION("REGEXREPLACE(B365,""[0-9]"","""")"),"WR")</f>
        <v>WR</v>
      </c>
      <c r="D365" s="2" t="s">
        <v>139</v>
      </c>
      <c r="E365" s="3">
        <v>24.0</v>
      </c>
    </row>
    <row r="366">
      <c r="A366" s="2" t="s">
        <v>766</v>
      </c>
      <c r="B366" s="2" t="s">
        <v>767</v>
      </c>
      <c r="C366" s="2" t="str">
        <f>IFERROR(__xludf.DUMMYFUNCTION("REGEXREPLACE(B366,""[0-9]"","""")"),"RB")</f>
        <v>RB</v>
      </c>
      <c r="D366" s="2" t="s">
        <v>144</v>
      </c>
      <c r="E366" s="3">
        <v>26.0</v>
      </c>
    </row>
    <row r="367">
      <c r="A367" s="2" t="s">
        <v>768</v>
      </c>
      <c r="B367" s="2" t="s">
        <v>769</v>
      </c>
      <c r="C367" s="2" t="str">
        <f>IFERROR(__xludf.DUMMYFUNCTION("REGEXREPLACE(B367,""[0-9]"","""")"),"QB")</f>
        <v>QB</v>
      </c>
      <c r="D367" s="2" t="s">
        <v>90</v>
      </c>
      <c r="E367" s="3">
        <v>29.0</v>
      </c>
    </row>
    <row r="368">
      <c r="A368" s="2" t="s">
        <v>770</v>
      </c>
      <c r="B368" s="2" t="s">
        <v>771</v>
      </c>
      <c r="C368" s="2" t="str">
        <f>IFERROR(__xludf.DUMMYFUNCTION("REGEXREPLACE(B368,""[0-9]"","""")"),"DST")</f>
        <v>DST</v>
      </c>
      <c r="D368" s="2" t="s">
        <v>54</v>
      </c>
      <c r="E368" s="2" t="s">
        <v>595</v>
      </c>
    </row>
    <row r="369">
      <c r="A369" s="2" t="s">
        <v>772</v>
      </c>
      <c r="B369" s="2" t="s">
        <v>773</v>
      </c>
      <c r="C369" s="2" t="str">
        <f>IFERROR(__xludf.DUMMYFUNCTION("REGEXREPLACE(B369,""[0-9]"","""")"),"TE")</f>
        <v>TE</v>
      </c>
      <c r="D369" s="2" t="s">
        <v>64</v>
      </c>
      <c r="E369" s="3">
        <v>28.0</v>
      </c>
    </row>
    <row r="370">
      <c r="A370" s="2" t="s">
        <v>774</v>
      </c>
      <c r="B370" s="2" t="s">
        <v>775</v>
      </c>
      <c r="C370" s="2" t="str">
        <f>IFERROR(__xludf.DUMMYFUNCTION("REGEXREPLACE(B370,""[0-9]"","""")"),"RB")</f>
        <v>RB</v>
      </c>
      <c r="D370" s="2" t="s">
        <v>40</v>
      </c>
      <c r="E370" s="3">
        <v>27.0</v>
      </c>
    </row>
    <row r="371">
      <c r="A371" s="2" t="s">
        <v>776</v>
      </c>
      <c r="B371" s="2" t="s">
        <v>777</v>
      </c>
      <c r="C371" s="2" t="str">
        <f>IFERROR(__xludf.DUMMYFUNCTION("REGEXREPLACE(B371,""[0-9]"","""")"),"DST")</f>
        <v>DST</v>
      </c>
      <c r="D371" s="2" t="s">
        <v>119</v>
      </c>
      <c r="E371" s="2" t="s">
        <v>595</v>
      </c>
    </row>
    <row r="372">
      <c r="A372" s="2" t="s">
        <v>778</v>
      </c>
      <c r="B372" s="2" t="s">
        <v>779</v>
      </c>
      <c r="C372" s="2" t="str">
        <f>IFERROR(__xludf.DUMMYFUNCTION("REGEXREPLACE(B372,""[0-9]"","""")"),"QB")</f>
        <v>QB</v>
      </c>
      <c r="D372" s="2" t="s">
        <v>172</v>
      </c>
      <c r="E372" s="3">
        <v>24.0</v>
      </c>
    </row>
    <row r="373">
      <c r="A373" s="2" t="s">
        <v>780</v>
      </c>
      <c r="B373" s="2" t="s">
        <v>781</v>
      </c>
      <c r="C373" s="2" t="str">
        <f>IFERROR(__xludf.DUMMYFUNCTION("REGEXREPLACE(B373,""[0-9]"","""")"),"QB")</f>
        <v>QB</v>
      </c>
      <c r="D373" s="2" t="s">
        <v>172</v>
      </c>
      <c r="E373" s="3">
        <v>27.0</v>
      </c>
    </row>
    <row r="374">
      <c r="A374" s="2" t="s">
        <v>782</v>
      </c>
      <c r="B374" s="2" t="s">
        <v>783</v>
      </c>
      <c r="C374" s="2" t="str">
        <f>IFERROR(__xludf.DUMMYFUNCTION("REGEXREPLACE(B374,""[0-9]"","""")"),"QB")</f>
        <v>QB</v>
      </c>
      <c r="D374" s="2" t="s">
        <v>30</v>
      </c>
      <c r="E374" s="3">
        <v>26.0</v>
      </c>
    </row>
    <row r="375">
      <c r="A375" s="2" t="s">
        <v>784</v>
      </c>
      <c r="B375" s="2" t="s">
        <v>785</v>
      </c>
      <c r="C375" s="2" t="str">
        <f>IFERROR(__xludf.DUMMYFUNCTION("REGEXREPLACE(B375,""[0-9]"","""")"),"RB")</f>
        <v>RB</v>
      </c>
      <c r="D375" s="2" t="s">
        <v>30</v>
      </c>
      <c r="E375" s="3">
        <v>25.0</v>
      </c>
    </row>
    <row r="376">
      <c r="A376" s="2" t="s">
        <v>786</v>
      </c>
      <c r="B376" s="2" t="s">
        <v>787</v>
      </c>
      <c r="C376" s="2" t="str">
        <f>IFERROR(__xludf.DUMMYFUNCTION("REGEXREPLACE(B376,""[0-9]"","""")"),"WR")</f>
        <v>WR</v>
      </c>
      <c r="D376" s="2" t="s">
        <v>139</v>
      </c>
      <c r="E376" s="3">
        <v>23.0</v>
      </c>
    </row>
    <row r="377">
      <c r="A377" s="2" t="s">
        <v>788</v>
      </c>
      <c r="B377" s="2" t="s">
        <v>789</v>
      </c>
      <c r="C377" s="2" t="str">
        <f>IFERROR(__xludf.DUMMYFUNCTION("REGEXREPLACE(B377,""[0-9]"","""")"),"K")</f>
        <v>K</v>
      </c>
      <c r="D377" s="2" t="s">
        <v>172</v>
      </c>
      <c r="E377" s="3">
        <v>34.0</v>
      </c>
    </row>
    <row r="378">
      <c r="A378" s="2" t="s">
        <v>790</v>
      </c>
      <c r="B378" s="2" t="s">
        <v>791</v>
      </c>
      <c r="C378" s="2" t="str">
        <f>IFERROR(__xludf.DUMMYFUNCTION("REGEXREPLACE(B378,""[0-9]"","""")"),"WR")</f>
        <v>WR</v>
      </c>
      <c r="D378" s="2" t="s">
        <v>51</v>
      </c>
      <c r="E378" s="3">
        <v>30.0</v>
      </c>
    </row>
    <row r="379">
      <c r="A379" s="2" t="s">
        <v>792</v>
      </c>
      <c r="B379" s="2" t="s">
        <v>793</v>
      </c>
      <c r="C379" s="2" t="str">
        <f>IFERROR(__xludf.DUMMYFUNCTION("REGEXREPLACE(B379,""[0-9]"","""")"),"K")</f>
        <v>K</v>
      </c>
      <c r="D379" s="2" t="s">
        <v>27</v>
      </c>
      <c r="E379" s="3">
        <v>22.0</v>
      </c>
    </row>
    <row r="380">
      <c r="A380" s="2" t="s">
        <v>794</v>
      </c>
      <c r="B380" s="2" t="s">
        <v>795</v>
      </c>
      <c r="C380" s="2" t="str">
        <f>IFERROR(__xludf.DUMMYFUNCTION("REGEXREPLACE(B380,""[0-9]"","""")"),"WR")</f>
        <v>WR</v>
      </c>
      <c r="D380" s="2" t="s">
        <v>15</v>
      </c>
      <c r="E380" s="3">
        <v>29.0</v>
      </c>
    </row>
    <row r="381">
      <c r="A381" s="2" t="s">
        <v>796</v>
      </c>
      <c r="B381" s="2" t="s">
        <v>797</v>
      </c>
      <c r="C381" s="2" t="str">
        <f>IFERROR(__xludf.DUMMYFUNCTION("REGEXREPLACE(B381,""[0-9]"","""")"),"TE")</f>
        <v>TE</v>
      </c>
      <c r="D381" s="2" t="s">
        <v>35</v>
      </c>
      <c r="E381" s="3">
        <v>24.0</v>
      </c>
    </row>
    <row r="382">
      <c r="A382" s="2" t="s">
        <v>798</v>
      </c>
      <c r="B382" s="2" t="s">
        <v>799</v>
      </c>
      <c r="C382" s="2" t="str">
        <f>IFERROR(__xludf.DUMMYFUNCTION("REGEXREPLACE(B382,""[0-9]"","""")"),"WR")</f>
        <v>WR</v>
      </c>
      <c r="D382" s="2" t="s">
        <v>229</v>
      </c>
      <c r="E382" s="3">
        <v>25.0</v>
      </c>
    </row>
    <row r="383">
      <c r="A383" s="2" t="s">
        <v>800</v>
      </c>
      <c r="B383" s="2" t="s">
        <v>801</v>
      </c>
      <c r="C383" s="2" t="str">
        <f>IFERROR(__xludf.DUMMYFUNCTION("REGEXREPLACE(B383,""[0-9]"","""")"),"WR")</f>
        <v>WR</v>
      </c>
      <c r="D383" s="2" t="s">
        <v>119</v>
      </c>
      <c r="E383" s="3">
        <v>30.0</v>
      </c>
    </row>
    <row r="384">
      <c r="A384" s="2" t="s">
        <v>802</v>
      </c>
      <c r="B384" s="2" t="s">
        <v>803</v>
      </c>
      <c r="C384" s="2" t="str">
        <f>IFERROR(__xludf.DUMMYFUNCTION("REGEXREPLACE(B384,""[0-9]"","""")"),"K")</f>
        <v>K</v>
      </c>
      <c r="D384" s="2" t="s">
        <v>70</v>
      </c>
      <c r="E384" s="3">
        <v>29.0</v>
      </c>
    </row>
    <row r="385">
      <c r="A385" s="2" t="s">
        <v>804</v>
      </c>
      <c r="B385" s="2" t="s">
        <v>805</v>
      </c>
      <c r="C385" s="2" t="str">
        <f>IFERROR(__xludf.DUMMYFUNCTION("REGEXREPLACE(B385,""[0-9]"","""")"),"TE")</f>
        <v>TE</v>
      </c>
      <c r="D385" s="2" t="s">
        <v>51</v>
      </c>
      <c r="E385" s="3">
        <v>25.0</v>
      </c>
    </row>
    <row r="386">
      <c r="A386" s="2" t="s">
        <v>806</v>
      </c>
      <c r="B386" s="2" t="s">
        <v>807</v>
      </c>
      <c r="C386" s="2" t="str">
        <f>IFERROR(__xludf.DUMMYFUNCTION("REGEXREPLACE(B386,""[0-9]"","""")"),"K")</f>
        <v>K</v>
      </c>
      <c r="D386" s="2" t="s">
        <v>460</v>
      </c>
      <c r="E386" s="3">
        <v>37.0</v>
      </c>
    </row>
    <row r="387">
      <c r="A387" s="2" t="s">
        <v>808</v>
      </c>
      <c r="B387" s="2" t="s">
        <v>809</v>
      </c>
      <c r="C387" s="2" t="str">
        <f>IFERROR(__xludf.DUMMYFUNCTION("REGEXREPLACE(B387,""[0-9]"","""")"),"DST")</f>
        <v>DST</v>
      </c>
      <c r="D387" s="2" t="s">
        <v>172</v>
      </c>
      <c r="E387" s="2" t="s">
        <v>595</v>
      </c>
    </row>
    <row r="388">
      <c r="A388" s="2" t="s">
        <v>810</v>
      </c>
      <c r="B388" s="2" t="s">
        <v>811</v>
      </c>
      <c r="C388" s="2" t="str">
        <f>IFERROR(__xludf.DUMMYFUNCTION("REGEXREPLACE(B388,""[0-9]"","""")"),"QB")</f>
        <v>QB</v>
      </c>
      <c r="D388" s="2" t="s">
        <v>82</v>
      </c>
      <c r="E388" s="3">
        <v>22.0</v>
      </c>
    </row>
    <row r="389">
      <c r="A389" s="2" t="s">
        <v>812</v>
      </c>
      <c r="B389" s="2" t="s">
        <v>813</v>
      </c>
      <c r="C389" s="2" t="str">
        <f>IFERROR(__xludf.DUMMYFUNCTION("REGEXREPLACE(B389,""[0-9]"","""")"),"WR")</f>
        <v>WR</v>
      </c>
      <c r="D389" s="2" t="s">
        <v>15</v>
      </c>
      <c r="E389" s="3">
        <v>24.0</v>
      </c>
    </row>
    <row r="390">
      <c r="A390" s="2" t="s">
        <v>814</v>
      </c>
      <c r="B390" s="2" t="s">
        <v>815</v>
      </c>
      <c r="C390" s="2" t="str">
        <f>IFERROR(__xludf.DUMMYFUNCTION("REGEXREPLACE(B390,""[0-9]"","""")"),"RB")</f>
        <v>RB</v>
      </c>
      <c r="D390" s="2" t="s">
        <v>9</v>
      </c>
      <c r="E390" s="3">
        <v>27.0</v>
      </c>
    </row>
    <row r="391">
      <c r="A391" s="2" t="s">
        <v>816</v>
      </c>
      <c r="B391" s="2" t="s">
        <v>817</v>
      </c>
      <c r="C391" s="2" t="str">
        <f>IFERROR(__xludf.DUMMYFUNCTION("REGEXREPLACE(B391,""[0-9]"","""")"),"TE")</f>
        <v>TE</v>
      </c>
      <c r="D391" s="2" t="s">
        <v>67</v>
      </c>
      <c r="E391" s="3">
        <v>22.0</v>
      </c>
    </row>
    <row r="392">
      <c r="A392" s="2" t="s">
        <v>818</v>
      </c>
      <c r="B392" s="2" t="s">
        <v>819</v>
      </c>
      <c r="C392" s="2" t="str">
        <f>IFERROR(__xludf.DUMMYFUNCTION("REGEXREPLACE(B392,""[0-9]"","""")"),"WR")</f>
        <v>WR</v>
      </c>
      <c r="D392" s="2" t="s">
        <v>119</v>
      </c>
      <c r="E392" s="3">
        <v>23.0</v>
      </c>
    </row>
    <row r="393">
      <c r="A393" s="2" t="s">
        <v>820</v>
      </c>
      <c r="B393" s="2" t="s">
        <v>821</v>
      </c>
      <c r="C393" s="2" t="str">
        <f>IFERROR(__xludf.DUMMYFUNCTION("REGEXREPLACE(B393,""[0-9]"","""")"),"RB")</f>
        <v>RB</v>
      </c>
      <c r="D393" s="2" t="s">
        <v>87</v>
      </c>
      <c r="E393" s="3">
        <v>25.0</v>
      </c>
    </row>
    <row r="394">
      <c r="A394" s="2" t="s">
        <v>822</v>
      </c>
      <c r="B394" s="2" t="s">
        <v>823</v>
      </c>
      <c r="C394" s="2" t="str">
        <f>IFERROR(__xludf.DUMMYFUNCTION("REGEXREPLACE(B394,""[0-9]"","""")"),"QB")</f>
        <v>QB</v>
      </c>
      <c r="D394" s="2" t="s">
        <v>9</v>
      </c>
      <c r="E394" s="3">
        <v>24.0</v>
      </c>
    </row>
    <row r="395">
      <c r="A395" s="2" t="s">
        <v>824</v>
      </c>
      <c r="B395" s="2" t="s">
        <v>825</v>
      </c>
      <c r="C395" s="2" t="str">
        <f>IFERROR(__xludf.DUMMYFUNCTION("REGEXREPLACE(B395,""[0-9]"","""")"),"QB")</f>
        <v>QB</v>
      </c>
      <c r="D395" s="2" t="s">
        <v>21</v>
      </c>
      <c r="E395" s="3">
        <v>27.0</v>
      </c>
    </row>
    <row r="396">
      <c r="A396" s="2" t="s">
        <v>826</v>
      </c>
      <c r="B396" s="2" t="s">
        <v>827</v>
      </c>
      <c r="C396" s="2" t="str">
        <f>IFERROR(__xludf.DUMMYFUNCTION("REGEXREPLACE(B396,""[0-9]"","""")"),"K")</f>
        <v>K</v>
      </c>
      <c r="D396" s="2" t="s">
        <v>54</v>
      </c>
      <c r="E396" s="3">
        <v>34.0</v>
      </c>
    </row>
    <row r="397">
      <c r="A397" s="2" t="s">
        <v>828</v>
      </c>
      <c r="B397" s="2" t="s">
        <v>829</v>
      </c>
      <c r="C397" s="2" t="str">
        <f>IFERROR(__xludf.DUMMYFUNCTION("REGEXREPLACE(B397,""[0-9]"","""")"),"TE")</f>
        <v>TE</v>
      </c>
      <c r="D397" s="2" t="s">
        <v>15</v>
      </c>
      <c r="E397" s="3">
        <v>26.0</v>
      </c>
    </row>
    <row r="398">
      <c r="A398" s="2" t="s">
        <v>830</v>
      </c>
      <c r="B398" s="2" t="s">
        <v>831</v>
      </c>
      <c r="C398" s="2" t="str">
        <f>IFERROR(__xludf.DUMMYFUNCTION("REGEXREPLACE(B398,""[0-9]"","""")"),"RB")</f>
        <v>RB</v>
      </c>
      <c r="D398" s="2" t="s">
        <v>6</v>
      </c>
      <c r="E398" s="3">
        <v>29.0</v>
      </c>
    </row>
    <row r="399">
      <c r="A399" s="2" t="s">
        <v>832</v>
      </c>
      <c r="B399" s="2" t="s">
        <v>833</v>
      </c>
      <c r="C399" s="2" t="str">
        <f>IFERROR(__xludf.DUMMYFUNCTION("REGEXREPLACE(B399,""[0-9]"","""")"),"K")</f>
        <v>K</v>
      </c>
      <c r="D399" s="2" t="s">
        <v>103</v>
      </c>
      <c r="E399" s="3">
        <v>33.0</v>
      </c>
    </row>
    <row r="400">
      <c r="A400" s="2" t="s">
        <v>834</v>
      </c>
      <c r="B400" s="2" t="s">
        <v>835</v>
      </c>
      <c r="C400" s="2" t="str">
        <f>IFERROR(__xludf.DUMMYFUNCTION("REGEXREPLACE(B400,""[0-9]"","""")"),"QB")</f>
        <v>QB</v>
      </c>
      <c r="D400" s="2" t="s">
        <v>124</v>
      </c>
      <c r="E400" s="3">
        <v>26.0</v>
      </c>
    </row>
    <row r="401">
      <c r="A401" s="2" t="s">
        <v>836</v>
      </c>
      <c r="B401" s="2" t="s">
        <v>837</v>
      </c>
      <c r="C401" s="2" t="str">
        <f>IFERROR(__xludf.DUMMYFUNCTION("REGEXREPLACE(B401,""[0-9]"","""")"),"DST")</f>
        <v>DST</v>
      </c>
      <c r="D401" s="2" t="s">
        <v>30</v>
      </c>
      <c r="E401" s="2" t="s">
        <v>595</v>
      </c>
    </row>
    <row r="402">
      <c r="A402" s="2" t="s">
        <v>838</v>
      </c>
      <c r="B402" s="2" t="s">
        <v>839</v>
      </c>
      <c r="C402" s="2" t="str">
        <f>IFERROR(__xludf.DUMMYFUNCTION("REGEXREPLACE(B402,""[0-9]"","""")"),"TE")</f>
        <v>TE</v>
      </c>
      <c r="D402" s="2" t="s">
        <v>82</v>
      </c>
      <c r="E402" s="3">
        <v>26.0</v>
      </c>
    </row>
    <row r="403">
      <c r="A403" s="2" t="s">
        <v>840</v>
      </c>
      <c r="B403" s="2" t="s">
        <v>841</v>
      </c>
      <c r="C403" s="2" t="str">
        <f>IFERROR(__xludf.DUMMYFUNCTION("REGEXREPLACE(B403,""[0-9]"","""")"),"TE")</f>
        <v>TE</v>
      </c>
      <c r="D403" s="2" t="s">
        <v>24</v>
      </c>
      <c r="E403" s="3">
        <v>26.0</v>
      </c>
    </row>
    <row r="404">
      <c r="A404" s="2" t="s">
        <v>842</v>
      </c>
      <c r="B404" s="2" t="s">
        <v>843</v>
      </c>
      <c r="C404" s="2" t="str">
        <f>IFERROR(__xludf.DUMMYFUNCTION("REGEXREPLACE(B404,""[0-9]"","""")"),"WR")</f>
        <v>WR</v>
      </c>
      <c r="D404" s="2" t="s">
        <v>61</v>
      </c>
      <c r="E404" s="3">
        <v>27.0</v>
      </c>
    </row>
    <row r="405">
      <c r="A405" s="2" t="s">
        <v>844</v>
      </c>
      <c r="B405" s="2" t="s">
        <v>845</v>
      </c>
      <c r="C405" s="2" t="str">
        <f>IFERROR(__xludf.DUMMYFUNCTION("REGEXREPLACE(B405,""[0-9]"","""")"),"RB")</f>
        <v>RB</v>
      </c>
      <c r="D405" s="2" t="s">
        <v>15</v>
      </c>
      <c r="E405" s="3">
        <v>22.0</v>
      </c>
    </row>
    <row r="406">
      <c r="A406" s="2" t="s">
        <v>846</v>
      </c>
      <c r="B406" s="2" t="s">
        <v>847</v>
      </c>
      <c r="C406" s="2" t="str">
        <f>IFERROR(__xludf.DUMMYFUNCTION("REGEXREPLACE(B406,""[0-9]"","""")"),"QB")</f>
        <v>QB</v>
      </c>
      <c r="D406" s="2" t="s">
        <v>43</v>
      </c>
      <c r="E406" s="3">
        <v>26.0</v>
      </c>
    </row>
    <row r="407">
      <c r="A407" s="2" t="s">
        <v>848</v>
      </c>
      <c r="B407" s="2" t="s">
        <v>849</v>
      </c>
      <c r="C407" s="2" t="str">
        <f>IFERROR(__xludf.DUMMYFUNCTION("REGEXREPLACE(B407,""[0-9]"","""")"),"TE")</f>
        <v>TE</v>
      </c>
      <c r="D407" s="2" t="s">
        <v>9</v>
      </c>
      <c r="E407" s="3">
        <v>22.0</v>
      </c>
    </row>
    <row r="408">
      <c r="A408" s="2" t="s">
        <v>850</v>
      </c>
      <c r="B408" s="2" t="s">
        <v>851</v>
      </c>
      <c r="C408" s="2" t="str">
        <f>IFERROR(__xludf.DUMMYFUNCTION("REGEXREPLACE(B408,""[0-9]"","""")"),"QB")</f>
        <v>QB</v>
      </c>
      <c r="D408" s="2" t="s">
        <v>24</v>
      </c>
      <c r="E408" s="3">
        <v>33.0</v>
      </c>
    </row>
    <row r="409">
      <c r="A409" s="2" t="s">
        <v>852</v>
      </c>
      <c r="B409" s="2" t="s">
        <v>853</v>
      </c>
      <c r="C409" s="2" t="str">
        <f>IFERROR(__xludf.DUMMYFUNCTION("REGEXREPLACE(B409,""[0-9]"","""")"),"QB")</f>
        <v>QB</v>
      </c>
      <c r="D409" s="2" t="s">
        <v>172</v>
      </c>
      <c r="E409" s="3">
        <v>29.0</v>
      </c>
    </row>
    <row r="410">
      <c r="A410" s="2" t="s">
        <v>854</v>
      </c>
      <c r="B410" s="2" t="s">
        <v>855</v>
      </c>
      <c r="C410" s="2" t="str">
        <f>IFERROR(__xludf.DUMMYFUNCTION("REGEXREPLACE(B410,""[0-9]"","""")"),"WR")</f>
        <v>WR</v>
      </c>
      <c r="D410" s="2" t="s">
        <v>54</v>
      </c>
      <c r="E410" s="3">
        <v>27.0</v>
      </c>
    </row>
    <row r="411">
      <c r="A411" s="2" t="s">
        <v>856</v>
      </c>
      <c r="B411" s="2" t="s">
        <v>857</v>
      </c>
      <c r="C411" s="2" t="str">
        <f>IFERROR(__xludf.DUMMYFUNCTION("REGEXREPLACE(B411,""[0-9]"","""")"),"TE")</f>
        <v>TE</v>
      </c>
      <c r="D411" s="2" t="s">
        <v>119</v>
      </c>
      <c r="E411" s="3">
        <v>30.0</v>
      </c>
    </row>
    <row r="412">
      <c r="A412" s="2" t="s">
        <v>858</v>
      </c>
      <c r="B412" s="2" t="s">
        <v>859</v>
      </c>
      <c r="C412" s="2" t="str">
        <f>IFERROR(__xludf.DUMMYFUNCTION("REGEXREPLACE(B412,""[0-9]"","""")"),"WR")</f>
        <v>WR</v>
      </c>
      <c r="D412" s="2" t="s">
        <v>54</v>
      </c>
      <c r="E412" s="3">
        <v>30.0</v>
      </c>
    </row>
    <row r="413">
      <c r="A413" s="2" t="s">
        <v>860</v>
      </c>
      <c r="B413" s="2" t="s">
        <v>861</v>
      </c>
      <c r="C413" s="2" t="str">
        <f>IFERROR(__xludf.DUMMYFUNCTION("REGEXREPLACE(B413,""[0-9]"","""")"),"RB")</f>
        <v>RB</v>
      </c>
      <c r="D413" s="2" t="s">
        <v>124</v>
      </c>
      <c r="E413" s="3">
        <v>26.0</v>
      </c>
    </row>
    <row r="414">
      <c r="A414" s="2" t="s">
        <v>862</v>
      </c>
      <c r="B414" s="2" t="s">
        <v>863</v>
      </c>
      <c r="C414" s="2" t="str">
        <f>IFERROR(__xludf.DUMMYFUNCTION("REGEXREPLACE(B414,""[0-9]"","""")"),"RB")</f>
        <v>RB</v>
      </c>
      <c r="D414" s="2" t="s">
        <v>229</v>
      </c>
      <c r="E414" s="3">
        <v>22.0</v>
      </c>
    </row>
    <row r="415">
      <c r="A415" s="2" t="s">
        <v>864</v>
      </c>
      <c r="B415" s="2" t="s">
        <v>865</v>
      </c>
      <c r="C415" s="2" t="str">
        <f>IFERROR(__xludf.DUMMYFUNCTION("REGEXREPLACE(B415,""[0-9]"","""")"),"QB")</f>
        <v>QB</v>
      </c>
      <c r="D415" s="2" t="s">
        <v>6</v>
      </c>
      <c r="E415" s="3">
        <v>29.0</v>
      </c>
    </row>
    <row r="416">
      <c r="A416" s="2" t="s">
        <v>866</v>
      </c>
      <c r="B416" s="2" t="s">
        <v>867</v>
      </c>
      <c r="C416" s="2" t="str">
        <f>IFERROR(__xludf.DUMMYFUNCTION("REGEXREPLACE(B416,""[0-9]"","""")"),"WR")</f>
        <v>WR</v>
      </c>
      <c r="D416" s="2" t="s">
        <v>18</v>
      </c>
      <c r="E416" s="3">
        <v>25.0</v>
      </c>
    </row>
    <row r="417">
      <c r="A417" s="2" t="s">
        <v>868</v>
      </c>
      <c r="B417" s="2" t="s">
        <v>869</v>
      </c>
      <c r="C417" s="2" t="str">
        <f>IFERROR(__xludf.DUMMYFUNCTION("REGEXREPLACE(B417,""[0-9]"","""")"),"QB")</f>
        <v>QB</v>
      </c>
      <c r="D417" s="2" t="s">
        <v>43</v>
      </c>
      <c r="E417" s="3">
        <v>22.0</v>
      </c>
    </row>
    <row r="418">
      <c r="A418" s="2" t="s">
        <v>870</v>
      </c>
      <c r="B418" s="2" t="s">
        <v>871</v>
      </c>
      <c r="C418" s="2" t="str">
        <f>IFERROR(__xludf.DUMMYFUNCTION("REGEXREPLACE(B418,""[0-9]"","""")"),"TE")</f>
        <v>TE</v>
      </c>
      <c r="D418" s="2" t="s">
        <v>67</v>
      </c>
      <c r="E418" s="3">
        <v>25.0</v>
      </c>
    </row>
    <row r="419">
      <c r="A419" s="2" t="s">
        <v>872</v>
      </c>
      <c r="B419" s="2" t="s">
        <v>873</v>
      </c>
      <c r="C419" s="2" t="str">
        <f>IFERROR(__xludf.DUMMYFUNCTION("REGEXREPLACE(B419,""[0-9]"","""")"),"RB")</f>
        <v>RB</v>
      </c>
      <c r="D419" s="2" t="s">
        <v>73</v>
      </c>
      <c r="E419" s="3">
        <v>24.0</v>
      </c>
    </row>
    <row r="420">
      <c r="A420" s="2" t="s">
        <v>874</v>
      </c>
      <c r="B420" s="2" t="s">
        <v>875</v>
      </c>
      <c r="C420" s="2" t="str">
        <f>IFERROR(__xludf.DUMMYFUNCTION("REGEXREPLACE(B420,""[0-9]"","""")"),"QB")</f>
        <v>QB</v>
      </c>
      <c r="D420" s="2" t="s">
        <v>40</v>
      </c>
      <c r="E420" s="3">
        <v>22.0</v>
      </c>
    </row>
    <row r="421">
      <c r="A421" s="2" t="s">
        <v>876</v>
      </c>
      <c r="B421" s="2" t="s">
        <v>877</v>
      </c>
      <c r="C421" s="2" t="str">
        <f>IFERROR(__xludf.DUMMYFUNCTION("REGEXREPLACE(B421,""[0-9]"","""")"),"WR")</f>
        <v>WR</v>
      </c>
      <c r="D421" s="2" t="s">
        <v>21</v>
      </c>
      <c r="E421" s="3">
        <v>31.0</v>
      </c>
    </row>
    <row r="422">
      <c r="A422" s="2" t="s">
        <v>878</v>
      </c>
      <c r="B422" s="2" t="s">
        <v>879</v>
      </c>
      <c r="C422" s="2" t="str">
        <f>IFERROR(__xludf.DUMMYFUNCTION("REGEXREPLACE(B422,""[0-9]"","""")"),"WR")</f>
        <v>WR</v>
      </c>
      <c r="D422" s="2" t="s">
        <v>61</v>
      </c>
      <c r="E422" s="3">
        <v>30.0</v>
      </c>
    </row>
    <row r="423">
      <c r="A423" s="2" t="s">
        <v>880</v>
      </c>
      <c r="B423" s="2" t="s">
        <v>881</v>
      </c>
      <c r="C423" s="2" t="str">
        <f>IFERROR(__xludf.DUMMYFUNCTION("REGEXREPLACE(B423,""[0-9]"","""")"),"WR")</f>
        <v>WR</v>
      </c>
      <c r="D423" s="2" t="s">
        <v>67</v>
      </c>
      <c r="E423" s="3">
        <v>29.0</v>
      </c>
    </row>
    <row r="424">
      <c r="A424" s="2" t="s">
        <v>882</v>
      </c>
      <c r="B424" s="2" t="s">
        <v>883</v>
      </c>
      <c r="C424" s="2" t="str">
        <f>IFERROR(__xludf.DUMMYFUNCTION("REGEXREPLACE(B424,""[0-9]"","""")"),"K")</f>
        <v>K</v>
      </c>
      <c r="D424" s="2" t="s">
        <v>460</v>
      </c>
      <c r="E424" s="3">
        <v>29.0</v>
      </c>
    </row>
    <row r="425">
      <c r="A425" s="2" t="s">
        <v>884</v>
      </c>
      <c r="B425" s="2" t="s">
        <v>885</v>
      </c>
      <c r="C425" s="2" t="str">
        <f>IFERROR(__xludf.DUMMYFUNCTION("REGEXREPLACE(B425,""[0-9]"","""")"),"WR")</f>
        <v>WR</v>
      </c>
      <c r="D425" s="2" t="s">
        <v>119</v>
      </c>
      <c r="E425" s="3">
        <v>31.0</v>
      </c>
    </row>
    <row r="426">
      <c r="A426" s="2" t="s">
        <v>886</v>
      </c>
      <c r="B426" s="2" t="s">
        <v>887</v>
      </c>
      <c r="C426" s="2" t="str">
        <f>IFERROR(__xludf.DUMMYFUNCTION("REGEXREPLACE(B426,""[0-9]"","""")"),"WR")</f>
        <v>WR</v>
      </c>
      <c r="D426" s="2" t="s">
        <v>103</v>
      </c>
      <c r="E426" s="3">
        <v>28.0</v>
      </c>
    </row>
    <row r="427">
      <c r="A427" s="2" t="s">
        <v>888</v>
      </c>
      <c r="B427" s="2" t="s">
        <v>889</v>
      </c>
      <c r="C427" s="2" t="str">
        <f>IFERROR(__xludf.DUMMYFUNCTION("REGEXREPLACE(B427,""[0-9]"","""")"),"TE")</f>
        <v>TE</v>
      </c>
      <c r="D427" s="2" t="s">
        <v>12</v>
      </c>
      <c r="E427" s="3">
        <v>24.0</v>
      </c>
    </row>
    <row r="428">
      <c r="A428" s="2" t="s">
        <v>890</v>
      </c>
      <c r="B428" s="2" t="s">
        <v>891</v>
      </c>
      <c r="C428" s="2" t="str">
        <f>IFERROR(__xludf.DUMMYFUNCTION("REGEXREPLACE(B428,""[0-9]"","""")"),"RB")</f>
        <v>RB</v>
      </c>
      <c r="D428" s="2" t="s">
        <v>48</v>
      </c>
      <c r="E428" s="3">
        <v>23.0</v>
      </c>
    </row>
    <row r="429">
      <c r="A429" s="2" t="s">
        <v>892</v>
      </c>
      <c r="B429" s="2" t="s">
        <v>893</v>
      </c>
      <c r="C429" s="2" t="str">
        <f>IFERROR(__xludf.DUMMYFUNCTION("REGEXREPLACE(B429,""[0-9]"","""")"),"DST")</f>
        <v>DST</v>
      </c>
      <c r="D429" s="2" t="s">
        <v>229</v>
      </c>
      <c r="E429" s="2" t="s">
        <v>595</v>
      </c>
    </row>
    <row r="430">
      <c r="A430" s="2" t="s">
        <v>894</v>
      </c>
      <c r="B430" s="2" t="s">
        <v>895</v>
      </c>
      <c r="C430" s="2" t="str">
        <f>IFERROR(__xludf.DUMMYFUNCTION("REGEXREPLACE(B430,""[0-9]"","""")"),"QB")</f>
        <v>QB</v>
      </c>
      <c r="D430" s="2" t="s">
        <v>48</v>
      </c>
      <c r="E430" s="3">
        <v>25.0</v>
      </c>
    </row>
    <row r="431">
      <c r="A431" s="2" t="s">
        <v>896</v>
      </c>
      <c r="B431" s="2" t="s">
        <v>897</v>
      </c>
      <c r="C431" s="2" t="str">
        <f>IFERROR(__xludf.DUMMYFUNCTION("REGEXREPLACE(B431,""[0-9]"","""")"),"WR")</f>
        <v>WR</v>
      </c>
      <c r="D431" s="2" t="s">
        <v>229</v>
      </c>
      <c r="E431" s="3">
        <v>29.0</v>
      </c>
    </row>
    <row r="432">
      <c r="A432" s="2" t="s">
        <v>898</v>
      </c>
      <c r="B432" s="2" t="s">
        <v>899</v>
      </c>
      <c r="C432" s="2" t="str">
        <f>IFERROR(__xludf.DUMMYFUNCTION("REGEXREPLACE(B432,""[0-9]"","""")"),"DST")</f>
        <v>DST</v>
      </c>
      <c r="D432" s="2" t="s">
        <v>12</v>
      </c>
      <c r="E432" s="2" t="s">
        <v>595</v>
      </c>
    </row>
    <row r="433">
      <c r="A433" s="2" t="s">
        <v>900</v>
      </c>
      <c r="B433" s="2" t="s">
        <v>901</v>
      </c>
      <c r="C433" s="2" t="str">
        <f>IFERROR(__xludf.DUMMYFUNCTION("REGEXREPLACE(B433,""[0-9]"","""")"),"RB")</f>
        <v>RB</v>
      </c>
      <c r="D433" s="2" t="s">
        <v>90</v>
      </c>
      <c r="E433" s="3">
        <v>22.0</v>
      </c>
    </row>
    <row r="434">
      <c r="A434" s="2" t="s">
        <v>902</v>
      </c>
      <c r="B434" s="2" t="s">
        <v>903</v>
      </c>
      <c r="C434" s="2" t="str">
        <f>IFERROR(__xludf.DUMMYFUNCTION("REGEXREPLACE(B434,""[0-9]"","""")"),"QB")</f>
        <v>QB</v>
      </c>
      <c r="D434" s="2" t="s">
        <v>73</v>
      </c>
      <c r="E434" s="3">
        <v>31.0</v>
      </c>
    </row>
    <row r="435">
      <c r="A435" s="2" t="s">
        <v>904</v>
      </c>
      <c r="B435" s="2" t="s">
        <v>905</v>
      </c>
      <c r="C435" s="2" t="str">
        <f>IFERROR(__xludf.DUMMYFUNCTION("REGEXREPLACE(B435,""[0-9]"","""")"),"DST")</f>
        <v>DST</v>
      </c>
      <c r="D435" s="2" t="s">
        <v>82</v>
      </c>
      <c r="E435" s="2" t="s">
        <v>595</v>
      </c>
    </row>
    <row r="436">
      <c r="A436" s="2" t="s">
        <v>906</v>
      </c>
      <c r="B436" s="2" t="s">
        <v>907</v>
      </c>
      <c r="C436" s="2" t="str">
        <f>IFERROR(__xludf.DUMMYFUNCTION("REGEXREPLACE(B436,""[0-9]"","""")"),"TE")</f>
        <v>TE</v>
      </c>
      <c r="D436" s="2" t="s">
        <v>90</v>
      </c>
      <c r="E436" s="3">
        <v>24.0</v>
      </c>
    </row>
    <row r="437">
      <c r="A437" s="2" t="s">
        <v>908</v>
      </c>
      <c r="B437" s="2" t="s">
        <v>909</v>
      </c>
      <c r="C437" s="2" t="str">
        <f>IFERROR(__xludf.DUMMYFUNCTION("REGEXREPLACE(B437,""[0-9]"","""")"),"TE")</f>
        <v>TE</v>
      </c>
      <c r="D437" s="2" t="s">
        <v>144</v>
      </c>
      <c r="E437" s="3">
        <v>28.0</v>
      </c>
    </row>
    <row r="438">
      <c r="A438" s="2" t="s">
        <v>910</v>
      </c>
      <c r="B438" s="2" t="s">
        <v>911</v>
      </c>
      <c r="C438" s="2" t="str">
        <f>IFERROR(__xludf.DUMMYFUNCTION("REGEXREPLACE(B438,""[0-9]"","""")"),"RB")</f>
        <v>RB</v>
      </c>
      <c r="D438" s="2" t="s">
        <v>110</v>
      </c>
      <c r="E438" s="3">
        <v>26.0</v>
      </c>
    </row>
    <row r="439">
      <c r="A439" s="2" t="s">
        <v>912</v>
      </c>
      <c r="B439" s="2" t="s">
        <v>913</v>
      </c>
      <c r="C439" s="2" t="str">
        <f>IFERROR(__xludf.DUMMYFUNCTION("REGEXREPLACE(B439,""[0-9]"","""")"),"RB")</f>
        <v>RB</v>
      </c>
      <c r="D439" s="2" t="s">
        <v>460</v>
      </c>
      <c r="E439" s="3">
        <v>30.0</v>
      </c>
    </row>
    <row r="440">
      <c r="A440" s="2" t="s">
        <v>914</v>
      </c>
      <c r="B440" s="2" t="s">
        <v>915</v>
      </c>
      <c r="C440" s="2" t="str">
        <f>IFERROR(__xludf.DUMMYFUNCTION("REGEXREPLACE(B440,""[0-9]"","""")"),"WR")</f>
        <v>WR</v>
      </c>
      <c r="D440" s="2" t="s">
        <v>24</v>
      </c>
      <c r="E440" s="3">
        <v>22.0</v>
      </c>
    </row>
    <row r="441">
      <c r="A441" s="2" t="s">
        <v>916</v>
      </c>
      <c r="B441" s="2" t="s">
        <v>917</v>
      </c>
      <c r="C441" s="2" t="str">
        <f>IFERROR(__xludf.DUMMYFUNCTION("REGEXREPLACE(B441,""[0-9]"","""")"),"WR")</f>
        <v>WR</v>
      </c>
      <c r="D441" s="2" t="s">
        <v>51</v>
      </c>
      <c r="E441" s="3">
        <v>29.0</v>
      </c>
    </row>
    <row r="442">
      <c r="A442" s="2" t="s">
        <v>918</v>
      </c>
      <c r="B442" s="2" t="s">
        <v>919</v>
      </c>
      <c r="C442" s="2" t="str">
        <f>IFERROR(__xludf.DUMMYFUNCTION("REGEXREPLACE(B442,""[0-9]"","""")"),"QB")</f>
        <v>QB</v>
      </c>
      <c r="D442" s="2" t="s">
        <v>87</v>
      </c>
      <c r="E442" s="3">
        <v>31.0</v>
      </c>
    </row>
    <row r="443">
      <c r="A443" s="2" t="s">
        <v>920</v>
      </c>
      <c r="B443" s="2" t="s">
        <v>921</v>
      </c>
      <c r="C443" s="2" t="str">
        <f>IFERROR(__xludf.DUMMYFUNCTION("REGEXREPLACE(B443,""[0-9]"","""")"),"TE")</f>
        <v>TE</v>
      </c>
      <c r="D443" s="2" t="s">
        <v>40</v>
      </c>
      <c r="E443" s="3">
        <v>26.0</v>
      </c>
    </row>
    <row r="444">
      <c r="A444" s="2" t="s">
        <v>922</v>
      </c>
      <c r="B444" s="2" t="s">
        <v>923</v>
      </c>
      <c r="C444" s="2" t="str">
        <f>IFERROR(__xludf.DUMMYFUNCTION("REGEXREPLACE(B444,""[0-9]"","""")"),"QB")</f>
        <v>QB</v>
      </c>
      <c r="D444" s="2" t="s">
        <v>61</v>
      </c>
      <c r="E444" s="3">
        <v>32.0</v>
      </c>
    </row>
    <row r="445">
      <c r="A445" s="2" t="s">
        <v>924</v>
      </c>
      <c r="B445" s="2" t="s">
        <v>925</v>
      </c>
      <c r="C445" s="2" t="str">
        <f>IFERROR(__xludf.DUMMYFUNCTION("REGEXREPLACE(B445,""[0-9]"","""")"),"RB")</f>
        <v>RB</v>
      </c>
      <c r="D445" s="2" t="s">
        <v>51</v>
      </c>
      <c r="E445" s="3">
        <v>22.0</v>
      </c>
    </row>
    <row r="446">
      <c r="A446" s="2" t="s">
        <v>926</v>
      </c>
      <c r="B446" s="2" t="s">
        <v>927</v>
      </c>
      <c r="C446" s="2" t="str">
        <f>IFERROR(__xludf.DUMMYFUNCTION("REGEXREPLACE(B446,""[0-9]"","""")"),"DST")</f>
        <v>DST</v>
      </c>
      <c r="D446" s="2" t="s">
        <v>6</v>
      </c>
      <c r="E446" s="2" t="s">
        <v>595</v>
      </c>
    </row>
    <row r="447">
      <c r="A447" s="2" t="s">
        <v>928</v>
      </c>
      <c r="B447" s="2" t="s">
        <v>929</v>
      </c>
      <c r="C447" s="2" t="str">
        <f>IFERROR(__xludf.DUMMYFUNCTION("REGEXREPLACE(B447,""[0-9]"","""")"),"WR")</f>
        <v>WR</v>
      </c>
      <c r="D447" s="2" t="s">
        <v>35</v>
      </c>
      <c r="E447" s="3">
        <v>25.0</v>
      </c>
    </row>
    <row r="448">
      <c r="A448" s="2" t="s">
        <v>930</v>
      </c>
      <c r="B448" s="2" t="s">
        <v>931</v>
      </c>
      <c r="C448" s="2" t="str">
        <f>IFERROR(__xludf.DUMMYFUNCTION("REGEXREPLACE(B448,""[0-9]"","""")"),"DST")</f>
        <v>DST</v>
      </c>
      <c r="D448" s="2" t="s">
        <v>70</v>
      </c>
      <c r="E448" s="2" t="s">
        <v>595</v>
      </c>
    </row>
    <row r="449">
      <c r="A449" s="2" t="s">
        <v>932</v>
      </c>
      <c r="B449" s="2" t="s">
        <v>933</v>
      </c>
      <c r="C449" s="2" t="str">
        <f>IFERROR(__xludf.DUMMYFUNCTION("REGEXREPLACE(B449,""[0-9]"","""")"),"WR")</f>
        <v>WR</v>
      </c>
      <c r="D449" s="2" t="s">
        <v>40</v>
      </c>
      <c r="E449" s="3">
        <v>24.0</v>
      </c>
    </row>
    <row r="450">
      <c r="A450" s="2" t="s">
        <v>934</v>
      </c>
      <c r="B450" s="2" t="s">
        <v>935</v>
      </c>
      <c r="C450" s="2" t="str">
        <f>IFERROR(__xludf.DUMMYFUNCTION("REGEXREPLACE(B450,""[0-9]"","""")"),"WR")</f>
        <v>WR</v>
      </c>
      <c r="D450" s="2" t="s">
        <v>21</v>
      </c>
      <c r="E450" s="3">
        <v>31.0</v>
      </c>
    </row>
    <row r="451">
      <c r="A451" s="2" t="s">
        <v>936</v>
      </c>
      <c r="B451" s="2" t="s">
        <v>937</v>
      </c>
      <c r="C451" s="2" t="str">
        <f>IFERROR(__xludf.DUMMYFUNCTION("REGEXREPLACE(B451,""[0-9]"","""")"),"RB")</f>
        <v>RB</v>
      </c>
      <c r="D451" s="2" t="s">
        <v>30</v>
      </c>
      <c r="E451" s="3">
        <v>25.0</v>
      </c>
    </row>
    <row r="452">
      <c r="A452" s="2" t="s">
        <v>938</v>
      </c>
      <c r="B452" s="2" t="s">
        <v>939</v>
      </c>
      <c r="C452" s="2" t="str">
        <f>IFERROR(__xludf.DUMMYFUNCTION("REGEXREPLACE(B452,""[0-9]"","""")"),"TE")</f>
        <v>TE</v>
      </c>
      <c r="D452" s="2" t="s">
        <v>61</v>
      </c>
      <c r="E452" s="3">
        <v>24.0</v>
      </c>
    </row>
    <row r="453">
      <c r="A453" s="2" t="s">
        <v>940</v>
      </c>
      <c r="B453" s="2" t="s">
        <v>941</v>
      </c>
      <c r="C453" s="2" t="str">
        <f>IFERROR(__xludf.DUMMYFUNCTION("REGEXREPLACE(B453,""[0-9]"","""")"),"TE")</f>
        <v>TE</v>
      </c>
      <c r="D453" s="2" t="s">
        <v>12</v>
      </c>
      <c r="E453" s="3">
        <v>25.0</v>
      </c>
    </row>
    <row r="454">
      <c r="A454" s="2" t="s">
        <v>942</v>
      </c>
      <c r="B454" s="2" t="s">
        <v>943</v>
      </c>
      <c r="C454" s="2" t="str">
        <f>IFERROR(__xludf.DUMMYFUNCTION("REGEXREPLACE(B454,""[0-9]"","""")"),"RB")</f>
        <v>RB</v>
      </c>
      <c r="D454" s="2" t="s">
        <v>124</v>
      </c>
      <c r="E454" s="3">
        <v>25.0</v>
      </c>
    </row>
    <row r="455">
      <c r="A455" s="2" t="s">
        <v>944</v>
      </c>
      <c r="B455" s="2" t="s">
        <v>945</v>
      </c>
      <c r="C455" s="2" t="str">
        <f>IFERROR(__xludf.DUMMYFUNCTION("REGEXREPLACE(B455,""[0-9]"","""")"),"TE")</f>
        <v>TE</v>
      </c>
      <c r="D455" s="2" t="s">
        <v>119</v>
      </c>
      <c r="E455" s="3">
        <v>24.0</v>
      </c>
    </row>
    <row r="456">
      <c r="A456" s="2" t="s">
        <v>946</v>
      </c>
      <c r="B456" s="2" t="s">
        <v>947</v>
      </c>
      <c r="C456" s="2" t="str">
        <f>IFERROR(__xludf.DUMMYFUNCTION("REGEXREPLACE(B456,""[0-9]"","""")"),"WR")</f>
        <v>WR</v>
      </c>
      <c r="D456" s="2" t="s">
        <v>70</v>
      </c>
      <c r="E456" s="3">
        <v>24.0</v>
      </c>
    </row>
    <row r="457">
      <c r="A457" s="2" t="s">
        <v>948</v>
      </c>
      <c r="B457" s="2" t="s">
        <v>949</v>
      </c>
      <c r="C457" s="2" t="str">
        <f>IFERROR(__xludf.DUMMYFUNCTION("REGEXREPLACE(B457,""[0-9]"","""")"),"RB")</f>
        <v>RB</v>
      </c>
      <c r="D457" s="2" t="s">
        <v>172</v>
      </c>
      <c r="E457" s="3">
        <v>26.0</v>
      </c>
    </row>
    <row r="458">
      <c r="A458" s="2" t="s">
        <v>950</v>
      </c>
      <c r="B458" s="2" t="s">
        <v>951</v>
      </c>
      <c r="C458" s="2" t="str">
        <f>IFERROR(__xludf.DUMMYFUNCTION("REGEXREPLACE(B458,""[0-9]"","""")"),"RB")</f>
        <v>RB</v>
      </c>
      <c r="D458" s="2" t="s">
        <v>144</v>
      </c>
      <c r="E458" s="3">
        <v>23.0</v>
      </c>
    </row>
    <row r="459">
      <c r="A459" s="2" t="s">
        <v>952</v>
      </c>
      <c r="B459" s="2" t="s">
        <v>953</v>
      </c>
      <c r="C459" s="2" t="str">
        <f>IFERROR(__xludf.DUMMYFUNCTION("REGEXREPLACE(B459,""[0-9]"","""")"),"QB")</f>
        <v>QB</v>
      </c>
      <c r="D459" s="2" t="s">
        <v>67</v>
      </c>
      <c r="E459" s="3">
        <v>37.0</v>
      </c>
    </row>
    <row r="460">
      <c r="A460" s="2" t="s">
        <v>954</v>
      </c>
      <c r="B460" s="2" t="s">
        <v>955</v>
      </c>
      <c r="C460" s="2" t="str">
        <f>IFERROR(__xludf.DUMMYFUNCTION("REGEXREPLACE(B460,""[0-9]"","""")"),"K")</f>
        <v>K</v>
      </c>
      <c r="D460" s="2" t="s">
        <v>61</v>
      </c>
      <c r="E460" s="3">
        <v>25.0</v>
      </c>
    </row>
    <row r="461">
      <c r="A461" s="2" t="s">
        <v>956</v>
      </c>
      <c r="B461" s="2" t="s">
        <v>957</v>
      </c>
      <c r="C461" s="2" t="str">
        <f>IFERROR(__xludf.DUMMYFUNCTION("REGEXREPLACE(B461,""[0-9]"","""")"),"RB")</f>
        <v>RB</v>
      </c>
      <c r="D461" s="2" t="s">
        <v>144</v>
      </c>
      <c r="E461" s="3">
        <v>26.0</v>
      </c>
    </row>
    <row r="462">
      <c r="A462" s="2" t="s">
        <v>958</v>
      </c>
      <c r="B462" s="2" t="s">
        <v>959</v>
      </c>
      <c r="C462" s="2" t="str">
        <f>IFERROR(__xludf.DUMMYFUNCTION("REGEXREPLACE(B462,""[0-9]"","""")"),"QB")</f>
        <v>QB</v>
      </c>
      <c r="D462" s="2" t="s">
        <v>54</v>
      </c>
      <c r="E462" s="3">
        <v>28.0</v>
      </c>
    </row>
    <row r="463">
      <c r="A463" s="2" t="s">
        <v>960</v>
      </c>
      <c r="B463" s="2" t="s">
        <v>961</v>
      </c>
      <c r="C463" s="2" t="str">
        <f>IFERROR(__xludf.DUMMYFUNCTION("REGEXREPLACE(B463,""[0-9]"","""")"),"TE")</f>
        <v>TE</v>
      </c>
      <c r="D463" s="2" t="s">
        <v>24</v>
      </c>
      <c r="E463" s="3">
        <v>24.0</v>
      </c>
    </row>
    <row r="464">
      <c r="A464" s="2" t="s">
        <v>962</v>
      </c>
      <c r="B464" s="2" t="s">
        <v>963</v>
      </c>
      <c r="C464" s="2" t="str">
        <f>IFERROR(__xludf.DUMMYFUNCTION("REGEXREPLACE(B464,""[0-9]"","""")"),"RB")</f>
        <v>RB</v>
      </c>
      <c r="D464" s="2" t="s">
        <v>61</v>
      </c>
      <c r="E464" s="3">
        <v>26.0</v>
      </c>
    </row>
    <row r="465">
      <c r="A465" s="2" t="s">
        <v>964</v>
      </c>
      <c r="B465" s="2" t="s">
        <v>965</v>
      </c>
      <c r="C465" s="2" t="str">
        <f>IFERROR(__xludf.DUMMYFUNCTION("REGEXREPLACE(B465,""[0-9]"","""")"),"RB")</f>
        <v>RB</v>
      </c>
      <c r="D465" s="2" t="s">
        <v>61</v>
      </c>
      <c r="E465" s="3">
        <v>26.0</v>
      </c>
    </row>
    <row r="466">
      <c r="A466" s="2" t="s">
        <v>966</v>
      </c>
      <c r="B466" s="2" t="s">
        <v>967</v>
      </c>
      <c r="C466" s="2" t="str">
        <f>IFERROR(__xludf.DUMMYFUNCTION("REGEXREPLACE(B466,""[0-9]"","""")"),"DST")</f>
        <v>DST</v>
      </c>
      <c r="D466" s="2" t="s">
        <v>27</v>
      </c>
      <c r="E466" s="2" t="s">
        <v>595</v>
      </c>
    </row>
    <row r="467">
      <c r="A467" s="2" t="s">
        <v>968</v>
      </c>
      <c r="B467" s="2" t="s">
        <v>969</v>
      </c>
      <c r="C467" s="2" t="str">
        <f>IFERROR(__xludf.DUMMYFUNCTION("REGEXREPLACE(B467,""[0-9]"","""")"),"RB")</f>
        <v>RB</v>
      </c>
      <c r="D467" s="2" t="s">
        <v>124</v>
      </c>
      <c r="E467" s="3">
        <v>22.0</v>
      </c>
    </row>
    <row r="468">
      <c r="A468" s="2" t="s">
        <v>970</v>
      </c>
      <c r="B468" s="2" t="s">
        <v>971</v>
      </c>
      <c r="C468" s="2" t="str">
        <f>IFERROR(__xludf.DUMMYFUNCTION("REGEXREPLACE(B468,""[0-9]"","""")"),"TE")</f>
        <v>TE</v>
      </c>
      <c r="D468" s="2" t="s">
        <v>9</v>
      </c>
      <c r="E468" s="3">
        <v>28.0</v>
      </c>
    </row>
    <row r="469">
      <c r="A469" s="2" t="s">
        <v>972</v>
      </c>
      <c r="B469" s="2" t="s">
        <v>973</v>
      </c>
      <c r="C469" s="2" t="str">
        <f>IFERROR(__xludf.DUMMYFUNCTION("REGEXREPLACE(B469,""[0-9]"","""")"),"TE")</f>
        <v>TE</v>
      </c>
      <c r="D469" s="2" t="s">
        <v>90</v>
      </c>
      <c r="E469" s="3">
        <v>22.0</v>
      </c>
    </row>
    <row r="470">
      <c r="A470" s="2" t="s">
        <v>974</v>
      </c>
      <c r="B470" s="2" t="s">
        <v>975</v>
      </c>
      <c r="C470" s="2" t="str">
        <f>IFERROR(__xludf.DUMMYFUNCTION("REGEXREPLACE(B470,""[0-9]"","""")"),"DST")</f>
        <v>DST</v>
      </c>
      <c r="D470" s="2" t="s">
        <v>67</v>
      </c>
      <c r="E470" s="2" t="s">
        <v>595</v>
      </c>
    </row>
    <row r="471">
      <c r="A471" s="2" t="s">
        <v>976</v>
      </c>
      <c r="B471" s="2" t="s">
        <v>977</v>
      </c>
      <c r="C471" s="2" t="str">
        <f>IFERROR(__xludf.DUMMYFUNCTION("REGEXREPLACE(B471,""[0-9]"","""")"),"WR")</f>
        <v>WR</v>
      </c>
      <c r="D471" s="2" t="s">
        <v>9</v>
      </c>
      <c r="E471" s="3">
        <v>25.0</v>
      </c>
    </row>
    <row r="472">
      <c r="A472" s="2" t="s">
        <v>978</v>
      </c>
      <c r="B472" s="2" t="s">
        <v>979</v>
      </c>
      <c r="C472" s="2" t="str">
        <f>IFERROR(__xludf.DUMMYFUNCTION("REGEXREPLACE(B472,""[0-9]"","""")"),"RB")</f>
        <v>RB</v>
      </c>
      <c r="D472" s="2" t="s">
        <v>151</v>
      </c>
      <c r="E472" s="3">
        <v>25.0</v>
      </c>
    </row>
    <row r="473">
      <c r="A473" s="2" t="s">
        <v>980</v>
      </c>
      <c r="B473" s="2" t="s">
        <v>981</v>
      </c>
      <c r="C473" s="2" t="str">
        <f>IFERROR(__xludf.DUMMYFUNCTION("REGEXREPLACE(B473,""[0-9]"","""")"),"TE")</f>
        <v>TE</v>
      </c>
      <c r="D473" s="2" t="s">
        <v>40</v>
      </c>
      <c r="E473" s="3">
        <v>27.0</v>
      </c>
    </row>
    <row r="474">
      <c r="A474" s="2" t="s">
        <v>982</v>
      </c>
      <c r="B474" s="2" t="s">
        <v>983</v>
      </c>
      <c r="C474" s="2" t="str">
        <f>IFERROR(__xludf.DUMMYFUNCTION("REGEXREPLACE(B474,""[0-9]"","""")"),"WR")</f>
        <v>WR</v>
      </c>
      <c r="D474" s="2" t="s">
        <v>90</v>
      </c>
      <c r="E474" s="3">
        <v>28.0</v>
      </c>
    </row>
    <row r="475">
      <c r="A475" s="2" t="s">
        <v>984</v>
      </c>
      <c r="B475" s="2" t="s">
        <v>985</v>
      </c>
      <c r="C475" s="2" t="str">
        <f>IFERROR(__xludf.DUMMYFUNCTION("REGEXREPLACE(B475,""[0-9]"","""")"),"TE")</f>
        <v>TE</v>
      </c>
      <c r="D475" s="2" t="s">
        <v>151</v>
      </c>
      <c r="E475" s="3">
        <v>28.0</v>
      </c>
    </row>
  </sheetData>
  <drawing r:id="rId1"/>
</worksheet>
</file>