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4LECOTO" sheetId="1" state="visible" r:id="rId2"/>
  </sheets>
  <definedNames>
    <definedName function="false" hidden="false" localSheetId="0" name="_xlnm.Print_Area" vbProcedure="false">94LECOTO!$A$1:$H$470</definedName>
    <definedName function="false" hidden="false" localSheetId="0" name="_xlnm.Print_Titles" vbProcedure="false">94LECOTO!$1:$2</definedName>
    <definedName function="false" hidden="false" localSheetId="0" name="Excel_BuiltIn_Print_Titles" vbProcedure="false">94LECOTO!$1:$2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<sst xmlns="http://schemas.openxmlformats.org/spreadsheetml/2006/main" count="381" uniqueCount="252">
  <si>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</si>
  <si>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</si>
  <si>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</si>
  <si>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</si>
  <si>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</si>
  <si>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</si>
  <si>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St. Senate</t>
  </si>
  <si>
    <t xml:space="preserve">D - Tim Tucker</t>
  </si>
  <si>
    <t xml:space="preserve">State Representative A</t>
  </si>
  <si>
    <t xml:space="preserve">D - Carol Pietsch</t>
  </si>
  <si>
    <t xml:space="preserve">State Representative B</t>
  </si>
  <si>
    <t xml:space="preserve">D - Jim Stoicheff</t>
  </si>
  <si>
    <t xml:space="preserve">LEG.  DIST. 2</t>
  </si>
  <si>
    <t xml:space="preserve">Kootenai</t>
  </si>
  <si>
    <t xml:space="preserve">State Senate</t>
  </si>
  <si>
    <t xml:space="preserve">D - Barbara Chamberlain</t>
  </si>
  <si>
    <t xml:space="preserve">R - Clyde Boatright</t>
  </si>
  <si>
    <t xml:space="preserve">D - Buell Hollister</t>
  </si>
  <si>
    <t xml:space="preserve">R - Hilde Kellogg</t>
  </si>
  <si>
    <t xml:space="preserve">D - Wally Wright</t>
  </si>
  <si>
    <t xml:space="preserve">R - Wayne Meyer</t>
  </si>
  <si>
    <t xml:space="preserve">LEG. DIST. 3</t>
  </si>
  <si>
    <t xml:space="preserve">D - Betsy Hawkins Shepherd</t>
  </si>
  <si>
    <t xml:space="preserve"> </t>
  </si>
  <si>
    <t xml:space="preserve">R - Gordon Crow</t>
  </si>
  <si>
    <t xml:space="preserve">D - Marvin Vandenberg</t>
  </si>
  <si>
    <t xml:space="preserve">D - Al Sharon</t>
  </si>
  <si>
    <t xml:space="preserve">R - Jeff Alltus</t>
  </si>
  <si>
    <t xml:space="preserve">LEG. DIST. 4 </t>
  </si>
  <si>
    <t xml:space="preserve">Benewah</t>
  </si>
  <si>
    <t xml:space="preserve">Shoshone</t>
  </si>
  <si>
    <t xml:space="preserve">D - Mary Lou Reed</t>
  </si>
  <si>
    <t xml:space="preserve">R - Ron Vieselmeyer</t>
  </si>
  <si>
    <t xml:space="preserve">D - Lou Horvath</t>
  </si>
  <si>
    <t xml:space="preserve">L - Christopher A C Smith</t>
  </si>
  <si>
    <t xml:space="preserve">R - Tom Dorr</t>
  </si>
  <si>
    <t xml:space="preserve">D - Gino White</t>
  </si>
  <si>
    <t xml:space="preserve">R - Don Pischner</t>
  </si>
  <si>
    <t xml:space="preserve">LEG. DIST. 5</t>
  </si>
  <si>
    <t xml:space="preserve">Latah</t>
  </si>
  <si>
    <t xml:space="preserve">D - Betty Benson</t>
  </si>
  <si>
    <t xml:space="preserve">R - Gary Schroeder</t>
  </si>
  <si>
    <t xml:space="preserve">D - Louise Regelin</t>
  </si>
  <si>
    <t xml:space="preserve">R - James "Doc" Lucas</t>
  </si>
  <si>
    <t xml:space="preserve">D - William C. Rember</t>
  </si>
  <si>
    <t xml:space="preserve">R - Maynard Miller</t>
  </si>
  <si>
    <t xml:space="preserve">LEG. DIST. 6</t>
  </si>
  <si>
    <t xml:space="preserve">Nez Perce</t>
  </si>
  <si>
    <t xml:space="preserve">D - Bruce Sweeney</t>
  </si>
  <si>
    <t xml:space="preserve">R - Wes Wilhite</t>
  </si>
  <si>
    <t xml:space="preserve">D - Paul Keeton</t>
  </si>
  <si>
    <t xml:space="preserve">R - Frank Bruneel</t>
  </si>
  <si>
    <t xml:space="preserve">D - Dean Mahoney</t>
  </si>
  <si>
    <t xml:space="preserve">R - Dan Mader</t>
  </si>
  <si>
    <t xml:space="preserve">LEG. DIST. 7</t>
  </si>
  <si>
    <t xml:space="preserve">Clearwater</t>
  </si>
  <si>
    <t xml:space="preserve">Idaho</t>
  </si>
  <si>
    <t xml:space="preserve">Lewis</t>
  </si>
  <si>
    <t xml:space="preserve">D - Marguerite McLaughlin</t>
  </si>
  <si>
    <t xml:space="preserve">D - Charles Cuddy</t>
  </si>
  <si>
    <t xml:space="preserve">D - June Judd</t>
  </si>
  <si>
    <t xml:space="preserve">R - Ross Triplett</t>
  </si>
  <si>
    <t xml:space="preserve">LEG. DIST. 8</t>
  </si>
  <si>
    <t xml:space="preserve">Adams</t>
  </si>
  <si>
    <t xml:space="preserve">Boise</t>
  </si>
  <si>
    <t xml:space="preserve">Gem</t>
  </si>
  <si>
    <t xml:space="preserve">Valley</t>
  </si>
  <si>
    <t xml:space="preserve">D - Terry Haun</t>
  </si>
  <si>
    <t xml:space="preserve">R - Judith Danielson</t>
  </si>
  <si>
    <t xml:space="preserve">R - Gayle Ann Wilde</t>
  </si>
  <si>
    <t xml:space="preserve">D - Kathy Skippen</t>
  </si>
  <si>
    <t xml:space="preserve">R - Twila Hornbeck</t>
  </si>
  <si>
    <t xml:space="preserve">LEG. DIST. 9</t>
  </si>
  <si>
    <t xml:space="preserve">Payette</t>
  </si>
  <si>
    <t xml:space="preserve">Washington</t>
  </si>
  <si>
    <t xml:space="preserve">R - Mary Hartung</t>
  </si>
  <si>
    <t xml:space="preserve">R - Gertrude Sutton</t>
  </si>
  <si>
    <t xml:space="preserve">R - Donna Jones</t>
  </si>
  <si>
    <t xml:space="preserve">LEG. DIST. 10</t>
  </si>
  <si>
    <t xml:space="preserve">Canyon</t>
  </si>
  <si>
    <t xml:space="preserve">R - David Kerrick</t>
  </si>
  <si>
    <t xml:space="preserve">R - Ron Crane</t>
  </si>
  <si>
    <t xml:space="preserve">R - Dorothy Reynolds</t>
  </si>
  <si>
    <t xml:space="preserve">LEG. DIST. 11</t>
  </si>
  <si>
    <t xml:space="preserve">R - Atwell Parry</t>
  </si>
  <si>
    <t xml:space="preserve">R - Robert Schaefer</t>
  </si>
  <si>
    <t xml:space="preserve">R - W.O. "Bill" Taylor</t>
  </si>
  <si>
    <t xml:space="preserve">LEG. DIST. 12</t>
  </si>
  <si>
    <t xml:space="preserve">R - J.L. "Jerry" Thorne</t>
  </si>
  <si>
    <t xml:space="preserve">D - Bob LeBow</t>
  </si>
  <si>
    <t xml:space="preserve">R - Dolores J. Crow</t>
  </si>
  <si>
    <t xml:space="preserve">R - W.W. "Bill" Deal</t>
  </si>
  <si>
    <t xml:space="preserve">LEG. DIST. 13</t>
  </si>
  <si>
    <t xml:space="preserve">Ada</t>
  </si>
  <si>
    <t xml:space="preserve">D - Marilyn Sword</t>
  </si>
  <si>
    <t xml:space="preserve">R - Sheila Sorensen</t>
  </si>
  <si>
    <t xml:space="preserve">R - Pam Ahrens</t>
  </si>
  <si>
    <t xml:space="preserve">D - Kelly Buckland</t>
  </si>
  <si>
    <t xml:space="preserve">R - Dave Baumann</t>
  </si>
  <si>
    <t xml:space="preserve">LEG. DIST. 14</t>
  </si>
  <si>
    <t xml:space="preserve">State Senator</t>
  </si>
  <si>
    <t xml:space="preserve">R - Harold "Hal" Bunderson</t>
  </si>
  <si>
    <t xml:space="preserve">R - Dave Bivens</t>
  </si>
  <si>
    <t xml:space="preserve">State Representatiave B</t>
  </si>
  <si>
    <t xml:space="preserve">D - Theresa Shackelford</t>
  </si>
  <si>
    <t xml:space="preserve">R - Milt Erhart</t>
  </si>
  <si>
    <t xml:space="preserve">LEG. DIST. 15</t>
  </si>
  <si>
    <t xml:space="preserve">R - Rod Beck</t>
  </si>
  <si>
    <t xml:space="preserve">R - Paul Kjellander</t>
  </si>
  <si>
    <t xml:space="preserve">R - Max Black</t>
  </si>
  <si>
    <t xml:space="preserve">LEG. DIST. 16</t>
  </si>
  <si>
    <t xml:space="preserve">D - J. Dallas Gudgell</t>
  </si>
  <si>
    <t xml:space="preserve">R - Cecil Ingram</t>
  </si>
  <si>
    <t xml:space="preserve">D - Molly Lazechko</t>
  </si>
  <si>
    <t xml:space="preserve">R - Sylvia McKeeth</t>
  </si>
  <si>
    <t xml:space="preserve">R - Horace "Hod" Pomeroy</t>
  </si>
  <si>
    <t xml:space="preserve">LEG. DIST. 17</t>
  </si>
  <si>
    <t xml:space="preserve">R - Grant Ipsen</t>
  </si>
  <si>
    <t xml:space="preserve">R - Jesse Berain</t>
  </si>
  <si>
    <t xml:space="preserve">R - Ruby Stone</t>
  </si>
  <si>
    <t xml:space="preserve">LEG. DIST. 18</t>
  </si>
  <si>
    <t xml:space="preserve">D - Cynthia Scanlin</t>
  </si>
  <si>
    <t xml:space="preserve">R - Roger Madsen</t>
  </si>
  <si>
    <t xml:space="preserve">D - H.Y. "Skip" Nakashima</t>
  </si>
  <si>
    <t xml:space="preserve">R - William "Bill" Sali</t>
  </si>
  <si>
    <t xml:space="preserve">R - Fred Tilman</t>
  </si>
  <si>
    <t xml:space="preserve">LEG. DIST. 19</t>
  </si>
  <si>
    <t xml:space="preserve">D - Susan Reents</t>
  </si>
  <si>
    <t xml:space="preserve">I - Ken Falen</t>
  </si>
  <si>
    <t xml:space="preserve">R - Richard "Dick" Buxton</t>
  </si>
  <si>
    <t xml:space="preserve">W/I - Myrtle Mae Christensen</t>
  </si>
  <si>
    <t xml:space="preserve">D - Rick Mallory</t>
  </si>
  <si>
    <t xml:space="preserve">R - Kathleen (Kitty) Gurnsey</t>
  </si>
  <si>
    <t xml:space="preserve">D - Ken Robison</t>
  </si>
  <si>
    <t xml:space="preserve">R - Judy Peavey-Derr</t>
  </si>
  <si>
    <t xml:space="preserve">LEG. DIST. 20</t>
  </si>
  <si>
    <t xml:space="preserve">Elmore</t>
  </si>
  <si>
    <t xml:space="preserve">Owyhee</t>
  </si>
  <si>
    <t xml:space="preserve">D - R. Claire Wetherell</t>
  </si>
  <si>
    <t xml:space="preserve">I - Eric D. Norton</t>
  </si>
  <si>
    <t xml:space="preserve">R - Don Reynolds</t>
  </si>
  <si>
    <t xml:space="preserve">R - Frances Field</t>
  </si>
  <si>
    <t xml:space="preserve">R - Robbi King</t>
  </si>
  <si>
    <t xml:space="preserve">LEG. DIST. 21</t>
  </si>
  <si>
    <t xml:space="preserve">Blaine</t>
  </si>
  <si>
    <t xml:space="preserve">Camas</t>
  </si>
  <si>
    <t xml:space="preserve">Gooding</t>
  </si>
  <si>
    <t xml:space="preserve">Lincoln</t>
  </si>
  <si>
    <t xml:space="preserve">D - Clint Stennett</t>
  </si>
  <si>
    <t xml:space="preserve">R - Jon Mellen</t>
  </si>
  <si>
    <t xml:space="preserve">D - Wendy Jaquet</t>
  </si>
  <si>
    <t xml:space="preserve">R - John Koning</t>
  </si>
  <si>
    <t xml:space="preserve">D - Pattie Nafziger</t>
  </si>
  <si>
    <t xml:space="preserve">R - Tim Ridinger</t>
  </si>
  <si>
    <t xml:space="preserve">LEG. DIST. 22</t>
  </si>
  <si>
    <t xml:space="preserve">Twin Falls</t>
  </si>
  <si>
    <t xml:space="preserve">R - B. Joyce McRoberts</t>
  </si>
  <si>
    <t xml:space="preserve">R - Celia Gould</t>
  </si>
  <si>
    <t xml:space="preserve">R - Douglas Jones</t>
  </si>
  <si>
    <t xml:space="preserve">LEG. DIST. 23</t>
  </si>
  <si>
    <t xml:space="preserve">R - Laird Noh</t>
  </si>
  <si>
    <t xml:space="preserve">R - Ron Black</t>
  </si>
  <si>
    <t xml:space="preserve">R - Mark Stubbs</t>
  </si>
  <si>
    <t xml:space="preserve">LEG. DIST. 24</t>
  </si>
  <si>
    <t xml:space="preserve">Jerome</t>
  </si>
  <si>
    <t xml:space="preserve">Minidoka</t>
  </si>
  <si>
    <t xml:space="preserve">R - Dean Cameron</t>
  </si>
  <si>
    <t xml:space="preserve">R - Steve Antone</t>
  </si>
  <si>
    <t xml:space="preserve">R - Maxine Bell</t>
  </si>
  <si>
    <t xml:space="preserve">LEG. DIST. 25</t>
  </si>
  <si>
    <t xml:space="preserve">Cassia</t>
  </si>
  <si>
    <t xml:space="preserve">R - Denton Darrington</t>
  </si>
  <si>
    <t xml:space="preserve">R - Jim Kempton</t>
  </si>
  <si>
    <t xml:space="preserve">R - Bruce Newcomb</t>
  </si>
  <si>
    <t xml:space="preserve">LEG. DIST. 26</t>
  </si>
  <si>
    <t xml:space="preserve">Clark</t>
  </si>
  <si>
    <t xml:space="preserve">Custer</t>
  </si>
  <si>
    <t xml:space="preserve">Jefferson</t>
  </si>
  <si>
    <t xml:space="preserve">Lemhi</t>
  </si>
  <si>
    <t xml:space="preserve">R - Rex Furness</t>
  </si>
  <si>
    <t xml:space="preserve">R - JoAn Wood</t>
  </si>
  <si>
    <t xml:space="preserve">L - Donovan Bramwell</t>
  </si>
  <si>
    <t xml:space="preserve">R - Lenore Hardy Barrett</t>
  </si>
  <si>
    <t xml:space="preserve">LEG. DIST. 27</t>
  </si>
  <si>
    <t xml:space="preserve">Fremont</t>
  </si>
  <si>
    <t xml:space="preserve">Madison</t>
  </si>
  <si>
    <t xml:space="preserve">D - Laurene H. Woolf </t>
  </si>
  <si>
    <t xml:space="preserve">R - Robert Lee</t>
  </si>
  <si>
    <t xml:space="preserve">R - Michael Johnson</t>
  </si>
  <si>
    <t xml:space="preserve">R - Golden Linford</t>
  </si>
  <si>
    <t xml:space="preserve">LEG. DIST. 28</t>
  </si>
  <si>
    <t xml:space="preserve">Bonneville</t>
  </si>
  <si>
    <t xml:space="preserve">Teton</t>
  </si>
  <si>
    <t xml:space="preserve">R - Stan Hawkins</t>
  </si>
  <si>
    <t xml:space="preserve">D - David Austin</t>
  </si>
  <si>
    <t xml:space="preserve">R - Max Mortensen</t>
  </si>
  <si>
    <t xml:space="preserve">R - S. Lynn Loosli</t>
  </si>
  <si>
    <t xml:space="preserve">LEG. DIST. 29</t>
  </si>
  <si>
    <t xml:space="preserve">R - John Hansen</t>
  </si>
  <si>
    <t xml:space="preserve">W/I - Kenneth R. Walton</t>
  </si>
  <si>
    <t xml:space="preserve">State Representative A.</t>
  </si>
  <si>
    <t xml:space="preserve">D - Jonathan Ochi</t>
  </si>
  <si>
    <t xml:space="preserve">R - Jack Barraclough</t>
  </si>
  <si>
    <t xml:space="preserve">State Representative B.</t>
  </si>
  <si>
    <t xml:space="preserve">D - Fred Cartan</t>
  </si>
  <si>
    <t xml:space="preserve">I - Dewey Plaster</t>
  </si>
  <si>
    <t xml:space="preserve">L - Kevin L. Smith</t>
  </si>
  <si>
    <t xml:space="preserve">R - Reed Hansen</t>
  </si>
  <si>
    <t xml:space="preserve">LEG. DIST. 30</t>
  </si>
  <si>
    <t xml:space="preserve">R - Mel Richardson</t>
  </si>
  <si>
    <t xml:space="preserve">D - Steve Zeman</t>
  </si>
  <si>
    <t xml:space="preserve">R - Ralph Steele</t>
  </si>
  <si>
    <t xml:space="preserve">R - Thomas Loertscher</t>
  </si>
  <si>
    <t xml:space="preserve">LEG. DIST. 31</t>
  </si>
  <si>
    <t xml:space="preserve">Bingham</t>
  </si>
  <si>
    <t xml:space="preserve">Butte</t>
  </si>
  <si>
    <t xml:space="preserve">R - Jerry Twiggs</t>
  </si>
  <si>
    <t xml:space="preserve">R - Allan Larsen</t>
  </si>
  <si>
    <t xml:space="preserve">D - Roy D. (R.D.) Maynard</t>
  </si>
  <si>
    <t xml:space="preserve">R - Michael Simpson</t>
  </si>
  <si>
    <t xml:space="preserve">LEG. DIST. 32</t>
  </si>
  <si>
    <t xml:space="preserve">Bannock</t>
  </si>
  <si>
    <t xml:space="preserve">Bear Lake</t>
  </si>
  <si>
    <t xml:space="preserve">Caribou</t>
  </si>
  <si>
    <t xml:space="preserve">Franklin</t>
  </si>
  <si>
    <t xml:space="preserve">Oneida</t>
  </si>
  <si>
    <t xml:space="preserve">R - Dennis Hansen</t>
  </si>
  <si>
    <t xml:space="preserve">R - Robert Geddes</t>
  </si>
  <si>
    <t xml:space="preserve">R - John Tippets</t>
  </si>
  <si>
    <t xml:space="preserve">LEG. DIST. 33</t>
  </si>
  <si>
    <t xml:space="preserve">D - Lin Whitworth</t>
  </si>
  <si>
    <t xml:space="preserve">R - Karen McGee</t>
  </si>
  <si>
    <t xml:space="preserve">D - John Alexander</t>
  </si>
  <si>
    <t xml:space="preserve">R - Gradyn Staley</t>
  </si>
  <si>
    <t xml:space="preserve">D - Millie Flandro</t>
  </si>
  <si>
    <t xml:space="preserve">R - Max Hall</t>
  </si>
  <si>
    <t xml:space="preserve">LEG. DIST. 34</t>
  </si>
  <si>
    <t xml:space="preserve">D - Genie Sue Weppner</t>
  </si>
  <si>
    <t xml:space="preserve">R - Evan Frasure</t>
  </si>
  <si>
    <t xml:space="preserve">D - Elaine Hofman</t>
  </si>
  <si>
    <t xml:space="preserve">R - John L. Holman</t>
  </si>
  <si>
    <t xml:space="preserve">D - Pete Black</t>
  </si>
  <si>
    <t xml:space="preserve">R - Pamela K. Glenn</t>
  </si>
  <si>
    <t xml:space="preserve">LEG. DIST. 35</t>
  </si>
  <si>
    <t xml:space="preserve">Power</t>
  </si>
  <si>
    <t xml:space="preserve">State. Senate</t>
  </si>
  <si>
    <t xml:space="preserve">D - Chick Bilyeu</t>
  </si>
  <si>
    <t xml:space="preserve">R - "Moon" Wheeler</t>
  </si>
  <si>
    <t xml:space="preserve">D - Albert (Al) Johnson</t>
  </si>
  <si>
    <t xml:space="preserve">L - Peter Hull</t>
  </si>
  <si>
    <t xml:space="preserve">D - Jim Christiansen</t>
  </si>
  <si>
    <t xml:space="preserve">R - John O. Cotant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</si>
</sst>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Times New Roman"/>
      <family val="1"/>
    </font>
    <font>
      <b val="true"/>
      <sz val="8"/>
      <name val="Times New Roman"/>
      <family val="1"/>
    </font>
    <font>
      <b val="true"/>
      <u val="single"/>
      <sz val="8"/>
      <name val="Times New Roman"/>
      <family val="1"/>
    </font>
    <font>
      <sz val="8"/>
      <name val="Times New Roman"/>
      <family val="0"/>
    </font>
    <font>
      <b val="true"/>
      <u val="single"/>
      <sz val="8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29.32"/>
    <col collapsed="false" customWidth="true" hidden="false" outlineLevel="0" max="8" min="2" style="2" width="10.65"/>
    <col collapsed="false" customWidth="true" hidden="false" outlineLevel="0" max="10" min="9" style="1" width="11.04"/>
    <col collapsed="false" customWidth="true" hidden="false" outlineLevel="0" max="24" min="11" style="1" width="14.46"/>
    <col collapsed="false" customWidth="true" hidden="false" outlineLevel="0" max="257" min="25" style="1" width="10.15"/>
    <col collapsed="false" customWidth="true" hidden="false" outlineLevel="0" max="1025" min="258" style="0" width="10.15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4.65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4.65" hidden="false" customHeight="false" outlineLevel="0" collapsed="false">
      <c r="A4" s="8"/>
      <c r="B4" s="7"/>
      <c r="C4" s="7"/>
    </row>
    <row r="5" customFormat="false" ht="14.65" hidden="false" customHeight="false" outlineLevel="0" collapsed="false">
      <c r="A5" s="8" t="s">
        <v>6</v>
      </c>
      <c r="B5" s="7"/>
      <c r="C5" s="7"/>
      <c r="E5" s="7"/>
    </row>
    <row r="6" customFormat="false" ht="14.65" hidden="false" customHeight="false" outlineLevel="0" collapsed="false">
      <c r="A6" s="1" t="s">
        <v>7</v>
      </c>
      <c r="B6" s="2" t="n">
        <v>6764</v>
      </c>
      <c r="C6" s="2" t="n">
        <v>2069</v>
      </c>
      <c r="D6" s="1"/>
      <c r="H6" s="2" t="n">
        <f aca="false">SUM(B6:G6)</f>
        <v>8833</v>
      </c>
    </row>
    <row r="7" customFormat="false" ht="14.65" hidden="false" customHeight="false" outlineLevel="0" collapsed="false">
      <c r="D7" s="1"/>
    </row>
    <row r="8" customFormat="false" ht="14.65" hidden="false" customHeight="false" outlineLevel="0" collapsed="false">
      <c r="A8" s="8" t="s">
        <v>8</v>
      </c>
      <c r="D8" s="1"/>
    </row>
    <row r="9" customFormat="false" ht="14.65" hidden="false" customHeight="false" outlineLevel="0" collapsed="false">
      <c r="A9" s="1" t="s">
        <v>9</v>
      </c>
      <c r="B9" s="2" t="n">
        <v>6816</v>
      </c>
      <c r="C9" s="2" t="n">
        <v>2058</v>
      </c>
      <c r="D9" s="1"/>
      <c r="H9" s="2" t="n">
        <f aca="false">SUM(B9:G9)</f>
        <v>8874</v>
      </c>
    </row>
    <row r="10" customFormat="false" ht="14.65" hidden="false" customHeight="false" outlineLevel="0" collapsed="false">
      <c r="D10" s="1"/>
    </row>
    <row r="11" customFormat="false" ht="13.5" hidden="false" customHeight="true" outlineLevel="0" collapsed="false">
      <c r="A11" s="8" t="s">
        <v>10</v>
      </c>
      <c r="D11" s="1"/>
    </row>
    <row r="12" customFormat="false" ht="14.65" hidden="false" customHeight="false" outlineLevel="0" collapsed="false">
      <c r="A12" s="1" t="s">
        <v>11</v>
      </c>
      <c r="B12" s="2" t="n">
        <v>7473</v>
      </c>
      <c r="C12" s="2" t="n">
        <v>2295</v>
      </c>
      <c r="D12" s="1"/>
      <c r="H12" s="2" t="n">
        <f aca="false">SUM(B12:G12)</f>
        <v>9768</v>
      </c>
    </row>
    <row r="15" customFormat="false" ht="14.65" hidden="false" customHeight="false" outlineLevel="0" collapsed="false">
      <c r="A15" s="6" t="s">
        <v>12</v>
      </c>
      <c r="B15" s="7" t="s">
        <v>4</v>
      </c>
      <c r="C15" s="7" t="s">
        <v>13</v>
      </c>
    </row>
    <row r="17" customFormat="false" ht="14.65" hidden="false" customHeight="false" outlineLevel="0" collapsed="false">
      <c r="A17" s="8" t="s">
        <v>14</v>
      </c>
      <c r="B17" s="7"/>
      <c r="C17" s="7"/>
      <c r="E17" s="7"/>
    </row>
    <row r="18" customFormat="false" ht="14.65" hidden="false" customHeight="false" outlineLevel="0" collapsed="false">
      <c r="A18" s="1" t="s">
        <v>15</v>
      </c>
      <c r="B18" s="2" t="n">
        <v>717</v>
      </c>
      <c r="C18" s="2" t="n">
        <v>4580</v>
      </c>
      <c r="D18" s="1"/>
      <c r="H18" s="2" t="n">
        <f aca="false">SUM(B18:G18)</f>
        <v>5297</v>
      </c>
    </row>
    <row r="19" customFormat="false" ht="14.65" hidden="false" customHeight="false" outlineLevel="0" collapsed="false">
      <c r="A19" s="1" t="s">
        <v>16</v>
      </c>
      <c r="B19" s="2" t="n">
        <v>954</v>
      </c>
      <c r="C19" s="2" t="n">
        <v>5243</v>
      </c>
      <c r="D19" s="1"/>
      <c r="H19" s="2" t="n">
        <f aca="false">SUM(B19:G19)</f>
        <v>6197</v>
      </c>
    </row>
    <row r="20" customFormat="false" ht="14.65" hidden="false" customHeight="false" outlineLevel="0" collapsed="false">
      <c r="D20" s="1"/>
    </row>
    <row r="21" customFormat="false" ht="14.65" hidden="false" customHeight="false" outlineLevel="0" collapsed="false">
      <c r="A21" s="8" t="s">
        <v>8</v>
      </c>
      <c r="D21" s="1"/>
    </row>
    <row r="22" customFormat="false" ht="14.65" hidden="false" customHeight="false" outlineLevel="0" collapsed="false">
      <c r="A22" s="1" t="s">
        <v>17</v>
      </c>
      <c r="B22" s="2" t="n">
        <v>605</v>
      </c>
      <c r="C22" s="2" t="n">
        <v>3847</v>
      </c>
      <c r="D22" s="1"/>
      <c r="H22" s="2" t="n">
        <f aca="false">SUM(B22:G22)</f>
        <v>4452</v>
      </c>
    </row>
    <row r="23" customFormat="false" ht="14.65" hidden="false" customHeight="false" outlineLevel="0" collapsed="false">
      <c r="A23" s="1" t="s">
        <v>18</v>
      </c>
      <c r="B23" s="2" t="n">
        <v>1100</v>
      </c>
      <c r="C23" s="2" t="n">
        <v>5961</v>
      </c>
      <c r="D23" s="1"/>
      <c r="H23" s="2" t="n">
        <f aca="false">SUM(B23:G23)</f>
        <v>7061</v>
      </c>
    </row>
    <row r="24" customFormat="false" ht="14.65" hidden="false" customHeight="false" outlineLevel="0" collapsed="false">
      <c r="D24" s="1"/>
    </row>
    <row r="25" customFormat="false" ht="14.65" hidden="false" customHeight="false" outlineLevel="0" collapsed="false">
      <c r="A25" s="8" t="s">
        <v>10</v>
      </c>
      <c r="D25" s="1"/>
    </row>
    <row r="26" customFormat="false" ht="14.65" hidden="false" customHeight="false" outlineLevel="0" collapsed="false">
      <c r="A26" s="1" t="s">
        <v>19</v>
      </c>
      <c r="B26" s="2" t="n">
        <v>658</v>
      </c>
      <c r="C26" s="2" t="n">
        <v>3682</v>
      </c>
      <c r="D26" s="1"/>
      <c r="H26" s="2" t="n">
        <f aca="false">SUM(B26:G26)</f>
        <v>4340</v>
      </c>
    </row>
    <row r="27" customFormat="false" ht="14.65" hidden="false" customHeight="false" outlineLevel="0" collapsed="false">
      <c r="A27" s="1" t="s">
        <v>20</v>
      </c>
      <c r="B27" s="2" t="n">
        <v>1049</v>
      </c>
      <c r="C27" s="2" t="n">
        <v>6099</v>
      </c>
      <c r="D27" s="1"/>
      <c r="H27" s="2" t="n">
        <f aca="false">SUM(B27:G27)</f>
        <v>7148</v>
      </c>
    </row>
    <row r="30" customFormat="false" ht="14.65" hidden="false" customHeight="false" outlineLevel="0" collapsed="false">
      <c r="A30" s="6" t="s">
        <v>21</v>
      </c>
      <c r="B30" s="7" t="s">
        <v>13</v>
      </c>
    </row>
    <row r="32" customFormat="false" ht="14.65" hidden="false" customHeight="false" outlineLevel="0" collapsed="false">
      <c r="A32" s="8" t="s">
        <v>14</v>
      </c>
      <c r="B32" s="7"/>
      <c r="D32" s="7"/>
    </row>
    <row r="33" customFormat="false" ht="14.65" hidden="false" customHeight="false" outlineLevel="0" collapsed="false">
      <c r="A33" s="1" t="s">
        <v>22</v>
      </c>
      <c r="B33" s="2" t="n">
        <v>5233</v>
      </c>
      <c r="C33" s="2" t="s">
        <v>23</v>
      </c>
      <c r="H33" s="2" t="n">
        <f aca="false">SUM(B33:G33)</f>
        <v>5233</v>
      </c>
    </row>
    <row r="34" customFormat="false" ht="14.65" hidden="false" customHeight="false" outlineLevel="0" collapsed="false">
      <c r="A34" s="1" t="s">
        <v>24</v>
      </c>
      <c r="B34" s="2" t="n">
        <v>7274</v>
      </c>
      <c r="C34" s="2" t="s">
        <v>23</v>
      </c>
      <c r="H34" s="2" t="n">
        <f aca="false">SUM(B34:G34)</f>
        <v>7274</v>
      </c>
    </row>
    <row r="36" customFormat="false" ht="14.65" hidden="false" customHeight="false" outlineLevel="0" collapsed="false">
      <c r="A36" s="8" t="s">
        <v>8</v>
      </c>
    </row>
    <row r="37" customFormat="false" ht="14.65" hidden="false" customHeight="false" outlineLevel="0" collapsed="false">
      <c r="A37" s="1" t="s">
        <v>25</v>
      </c>
      <c r="B37" s="2" t="n">
        <v>8545</v>
      </c>
      <c r="C37" s="2" t="s">
        <v>23</v>
      </c>
      <c r="H37" s="2" t="n">
        <f aca="false">SUM(B37:G37)</f>
        <v>8545</v>
      </c>
    </row>
    <row r="39" customFormat="false" ht="14.65" hidden="false" customHeight="false" outlineLevel="0" collapsed="false">
      <c r="A39" s="8" t="s">
        <v>10</v>
      </c>
    </row>
    <row r="40" customFormat="false" ht="14.65" hidden="false" customHeight="false" outlineLevel="0" collapsed="false">
      <c r="A40" s="1" t="s">
        <v>26</v>
      </c>
      <c r="B40" s="2" t="n">
        <v>4298</v>
      </c>
      <c r="C40" s="2" t="s">
        <v>23</v>
      </c>
      <c r="H40" s="2" t="n">
        <f aca="false">SUM(B40:G40)</f>
        <v>4298</v>
      </c>
    </row>
    <row r="41" customFormat="false" ht="14.65" hidden="false" customHeight="false" outlineLevel="0" collapsed="false">
      <c r="A41" s="1" t="s">
        <v>27</v>
      </c>
      <c r="B41" s="2" t="n">
        <v>8009</v>
      </c>
      <c r="C41" s="2" t="s">
        <v>23</v>
      </c>
      <c r="H41" s="2" t="n">
        <f aca="false">SUM(B41:G41)</f>
        <v>8009</v>
      </c>
    </row>
    <row r="44" customFormat="false" ht="14.65" hidden="false" customHeight="false" outlineLevel="0" collapsed="false">
      <c r="A44" s="6" t="s">
        <v>28</v>
      </c>
      <c r="B44" s="7" t="s">
        <v>29</v>
      </c>
      <c r="C44" s="7" t="s">
        <v>13</v>
      </c>
      <c r="D44" s="7" t="s">
        <v>30</v>
      </c>
      <c r="F44" s="7"/>
    </row>
    <row r="46" customFormat="false" ht="14.65" hidden="false" customHeight="false" outlineLevel="0" collapsed="false">
      <c r="A46" s="8" t="s">
        <v>14</v>
      </c>
    </row>
    <row r="47" customFormat="false" ht="14.65" hidden="false" customHeight="false" outlineLevel="0" collapsed="false">
      <c r="A47" s="1" t="s">
        <v>31</v>
      </c>
      <c r="B47" s="2" t="n">
        <v>312</v>
      </c>
      <c r="C47" s="2" t="n">
        <v>3220</v>
      </c>
      <c r="D47" s="2" t="n">
        <v>3064</v>
      </c>
      <c r="H47" s="2" t="n">
        <f aca="false">SUM(B47:G47)</f>
        <v>6596</v>
      </c>
    </row>
    <row r="48" customFormat="false" ht="14.65" hidden="false" customHeight="false" outlineLevel="0" collapsed="false">
      <c r="A48" s="1" t="s">
        <v>32</v>
      </c>
      <c r="B48" s="2" t="n">
        <v>306</v>
      </c>
      <c r="C48" s="2" t="n">
        <v>3580</v>
      </c>
      <c r="D48" s="2" t="n">
        <v>1911</v>
      </c>
      <c r="H48" s="2" t="n">
        <f aca="false">SUM(B48:G48)</f>
        <v>5797</v>
      </c>
    </row>
    <row r="50" customFormat="false" ht="14.65" hidden="false" customHeight="false" outlineLevel="0" collapsed="false">
      <c r="A50" s="8" t="s">
        <v>8</v>
      </c>
    </row>
    <row r="51" customFormat="false" ht="14.65" hidden="false" customHeight="false" outlineLevel="0" collapsed="false">
      <c r="A51" s="1" t="s">
        <v>33</v>
      </c>
      <c r="B51" s="2" t="n">
        <v>250</v>
      </c>
      <c r="C51" s="2" t="n">
        <v>2454</v>
      </c>
      <c r="D51" s="2" t="n">
        <v>3003</v>
      </c>
      <c r="H51" s="2" t="n">
        <f aca="false">SUM(B51:G51)</f>
        <v>5707</v>
      </c>
    </row>
    <row r="52" customFormat="false" ht="14.65" hidden="false" customHeight="false" outlineLevel="0" collapsed="false">
      <c r="A52" s="1" t="s">
        <v>34</v>
      </c>
      <c r="B52" s="2" t="n">
        <v>30</v>
      </c>
      <c r="C52" s="2" t="n">
        <v>303</v>
      </c>
      <c r="D52" s="2" t="n">
        <v>298</v>
      </c>
      <c r="H52" s="2" t="n">
        <f aca="false">SUM(B52:G52)</f>
        <v>631</v>
      </c>
    </row>
    <row r="53" customFormat="false" ht="14.65" hidden="false" customHeight="false" outlineLevel="0" collapsed="false">
      <c r="A53" s="1" t="s">
        <v>35</v>
      </c>
      <c r="B53" s="2" t="n">
        <v>335</v>
      </c>
      <c r="C53" s="2" t="n">
        <v>3758</v>
      </c>
      <c r="D53" s="2" t="n">
        <v>1670</v>
      </c>
      <c r="H53" s="2" t="n">
        <f aca="false">SUM(B53:G53)</f>
        <v>5763</v>
      </c>
    </row>
    <row r="55" customFormat="false" ht="14.65" hidden="false" customHeight="false" outlineLevel="0" collapsed="false">
      <c r="A55" s="8" t="s">
        <v>10</v>
      </c>
    </row>
    <row r="56" customFormat="false" ht="14.65" hidden="false" customHeight="false" outlineLevel="0" collapsed="false">
      <c r="A56" s="1" t="s">
        <v>36</v>
      </c>
      <c r="B56" s="2" t="n">
        <v>309</v>
      </c>
      <c r="C56" s="2" t="n">
        <v>2598</v>
      </c>
      <c r="D56" s="2" t="n">
        <v>3141</v>
      </c>
      <c r="H56" s="2" t="n">
        <f aca="false">SUM(B56:G56)</f>
        <v>6048</v>
      </c>
    </row>
    <row r="57" customFormat="false" ht="14.65" hidden="false" customHeight="false" outlineLevel="0" collapsed="false">
      <c r="A57" s="1" t="s">
        <v>37</v>
      </c>
      <c r="B57" s="2" t="n">
        <v>299</v>
      </c>
      <c r="C57" s="2" t="n">
        <v>3951</v>
      </c>
      <c r="D57" s="2" t="n">
        <v>1813</v>
      </c>
      <c r="H57" s="2" t="n">
        <f aca="false">SUM(B57:G57)</f>
        <v>6063</v>
      </c>
    </row>
    <row r="60" customFormat="false" ht="14.65" hidden="false" customHeight="false" outlineLevel="0" collapsed="false">
      <c r="A60" s="6" t="s">
        <v>38</v>
      </c>
      <c r="B60" s="7" t="s">
        <v>39</v>
      </c>
    </row>
    <row r="61" customFormat="false" ht="14.65" hidden="false" customHeight="false" outlineLevel="0" collapsed="false">
      <c r="A61" s="8"/>
    </row>
    <row r="62" customFormat="false" ht="14.65" hidden="false" customHeight="false" outlineLevel="0" collapsed="false">
      <c r="A62" s="8" t="s">
        <v>14</v>
      </c>
      <c r="B62" s="7"/>
      <c r="D62" s="7"/>
    </row>
    <row r="63" customFormat="false" ht="14.65" hidden="false" customHeight="false" outlineLevel="0" collapsed="false">
      <c r="A63" s="1" t="s">
        <v>40</v>
      </c>
      <c r="B63" s="2" t="n">
        <v>4996</v>
      </c>
      <c r="H63" s="2" t="n">
        <f aca="false">SUM(B63:G63)</f>
        <v>4996</v>
      </c>
    </row>
    <row r="64" customFormat="false" ht="14.65" hidden="false" customHeight="false" outlineLevel="0" collapsed="false">
      <c r="A64" s="1" t="s">
        <v>41</v>
      </c>
      <c r="B64" s="2" t="n">
        <v>7443</v>
      </c>
      <c r="H64" s="2" t="n">
        <f aca="false">SUM(B64:G64)</f>
        <v>7443</v>
      </c>
    </row>
    <row r="66" customFormat="false" ht="14.65" hidden="false" customHeight="false" outlineLevel="0" collapsed="false">
      <c r="A66" s="8" t="s">
        <v>8</v>
      </c>
    </row>
    <row r="67" customFormat="false" ht="14.65" hidden="false" customHeight="false" outlineLevel="0" collapsed="false">
      <c r="A67" s="1" t="s">
        <v>42</v>
      </c>
      <c r="B67" s="2" t="n">
        <v>4367</v>
      </c>
      <c r="H67" s="2" t="n">
        <f aca="false">SUM(B67:G67)</f>
        <v>4367</v>
      </c>
    </row>
    <row r="68" customFormat="false" ht="14.65" hidden="false" customHeight="false" outlineLevel="0" collapsed="false">
      <c r="A68" s="1" t="s">
        <v>43</v>
      </c>
      <c r="B68" s="2" t="n">
        <v>8009</v>
      </c>
      <c r="H68" s="2" t="n">
        <f aca="false">SUM(B68:G68)</f>
        <v>8009</v>
      </c>
    </row>
    <row r="70" customFormat="false" ht="14.65" hidden="false" customHeight="false" outlineLevel="0" collapsed="false">
      <c r="A70" s="8" t="s">
        <v>10</v>
      </c>
    </row>
    <row r="71" customFormat="false" ht="14.65" hidden="false" customHeight="false" outlineLevel="0" collapsed="false">
      <c r="A71" s="1" t="s">
        <v>44</v>
      </c>
      <c r="B71" s="2" t="n">
        <v>5061</v>
      </c>
      <c r="H71" s="2" t="n">
        <f aca="false">SUM(B71:G71)</f>
        <v>5061</v>
      </c>
    </row>
    <row r="72" customFormat="false" ht="14.65" hidden="false" customHeight="false" outlineLevel="0" collapsed="false">
      <c r="A72" s="1" t="s">
        <v>45</v>
      </c>
      <c r="B72" s="2" t="n">
        <v>7026</v>
      </c>
      <c r="H72" s="2" t="n">
        <f aca="false">SUM(B72:G72)</f>
        <v>7026</v>
      </c>
    </row>
    <row r="75" customFormat="false" ht="14.65" hidden="false" customHeight="false" outlineLevel="0" collapsed="false">
      <c r="A75" s="6" t="s">
        <v>46</v>
      </c>
      <c r="B75" s="7" t="s">
        <v>47</v>
      </c>
    </row>
    <row r="77" customFormat="false" ht="14.65" hidden="false" customHeight="false" outlineLevel="0" collapsed="false">
      <c r="A77" s="8" t="s">
        <v>14</v>
      </c>
      <c r="B77" s="7"/>
      <c r="D77" s="7"/>
    </row>
    <row r="78" customFormat="false" ht="14.65" hidden="false" customHeight="false" outlineLevel="0" collapsed="false">
      <c r="A78" s="1" t="s">
        <v>48</v>
      </c>
      <c r="B78" s="2" t="n">
        <v>8348</v>
      </c>
      <c r="H78" s="2" t="n">
        <f aca="false">SUM(B78:G78)</f>
        <v>8348</v>
      </c>
    </row>
    <row r="79" customFormat="false" ht="14.65" hidden="false" customHeight="false" outlineLevel="0" collapsed="false">
      <c r="A79" s="1" t="s">
        <v>49</v>
      </c>
      <c r="B79" s="2" t="n">
        <v>4221</v>
      </c>
      <c r="H79" s="2" t="n">
        <f aca="false">SUM(B79:G79)</f>
        <v>4221</v>
      </c>
    </row>
    <row r="81" customFormat="false" ht="14.65" hidden="false" customHeight="false" outlineLevel="0" collapsed="false">
      <c r="A81" s="8" t="s">
        <v>8</v>
      </c>
    </row>
    <row r="82" customFormat="false" ht="14.65" hidden="false" customHeight="false" outlineLevel="0" collapsed="false">
      <c r="A82" s="1" t="s">
        <v>50</v>
      </c>
      <c r="B82" s="2" t="n">
        <v>5859</v>
      </c>
      <c r="H82" s="2" t="n">
        <f aca="false">SUM(B82:G82)</f>
        <v>5859</v>
      </c>
    </row>
    <row r="83" customFormat="false" ht="14.65" hidden="false" customHeight="false" outlineLevel="0" collapsed="false">
      <c r="A83" s="1" t="s">
        <v>51</v>
      </c>
      <c r="B83" s="2" t="n">
        <v>6853</v>
      </c>
      <c r="H83" s="2" t="n">
        <f aca="false">SUM(B83:G83)</f>
        <v>6853</v>
      </c>
    </row>
    <row r="85" customFormat="false" ht="14.65" hidden="false" customHeight="false" outlineLevel="0" collapsed="false">
      <c r="A85" s="8" t="s">
        <v>10</v>
      </c>
    </row>
    <row r="86" customFormat="false" ht="14.65" hidden="false" customHeight="false" outlineLevel="0" collapsed="false">
      <c r="A86" s="1" t="s">
        <v>52</v>
      </c>
      <c r="B86" s="2" t="n">
        <v>5403</v>
      </c>
      <c r="H86" s="2" t="n">
        <f aca="false">SUM(B86:G86)</f>
        <v>5403</v>
      </c>
    </row>
    <row r="87" customFormat="false" ht="14.65" hidden="false" customHeight="false" outlineLevel="0" collapsed="false">
      <c r="A87" s="1" t="s">
        <v>53</v>
      </c>
      <c r="B87" s="2" t="n">
        <v>7311</v>
      </c>
      <c r="H87" s="2" t="n">
        <f aca="false">SUM(B87:G87)</f>
        <v>7311</v>
      </c>
    </row>
    <row r="90" customFormat="false" ht="12" hidden="false" customHeight="true" outlineLevel="0" collapsed="false">
      <c r="A90" s="6" t="s">
        <v>54</v>
      </c>
      <c r="B90" s="7" t="s">
        <v>29</v>
      </c>
      <c r="C90" s="7" t="s">
        <v>55</v>
      </c>
      <c r="D90" s="7" t="s">
        <v>56</v>
      </c>
      <c r="E90" s="7" t="s">
        <v>39</v>
      </c>
      <c r="F90" s="7" t="s">
        <v>57</v>
      </c>
      <c r="G90" s="7" t="s">
        <v>47</v>
      </c>
    </row>
    <row r="92" customFormat="false" ht="14.65" hidden="false" customHeight="false" outlineLevel="0" collapsed="false">
      <c r="A92" s="8" t="s">
        <v>14</v>
      </c>
      <c r="B92" s="7"/>
      <c r="C92" s="7"/>
      <c r="D92" s="7"/>
      <c r="E92" s="7"/>
      <c r="F92" s="7"/>
      <c r="G92" s="7"/>
      <c r="H92" s="7"/>
    </row>
    <row r="93" customFormat="false" ht="14.65" hidden="false" customHeight="false" outlineLevel="0" collapsed="false">
      <c r="A93" s="1" t="s">
        <v>58</v>
      </c>
      <c r="B93" s="2" t="n">
        <v>1544</v>
      </c>
      <c r="C93" s="2" t="n">
        <v>2671</v>
      </c>
      <c r="D93" s="2" t="n">
        <v>2247</v>
      </c>
      <c r="E93" s="2" t="n">
        <v>223</v>
      </c>
      <c r="F93" s="2" t="n">
        <v>1275</v>
      </c>
      <c r="G93" s="2" t="n">
        <v>1219</v>
      </c>
      <c r="H93" s="2" t="n">
        <f aca="false">SUM(B93:G93)</f>
        <v>9179</v>
      </c>
    </row>
    <row r="95" customFormat="false" ht="14.65" hidden="false" customHeight="false" outlineLevel="0" collapsed="false">
      <c r="A95" s="8" t="s">
        <v>8</v>
      </c>
    </row>
    <row r="96" customFormat="false" ht="14.65" hidden="false" customHeight="false" outlineLevel="0" collapsed="false">
      <c r="A96" s="1" t="s">
        <v>59</v>
      </c>
      <c r="B96" s="2" t="n">
        <v>1491</v>
      </c>
      <c r="C96" s="2" t="n">
        <v>2458</v>
      </c>
      <c r="D96" s="2" t="n">
        <v>2031</v>
      </c>
      <c r="E96" s="2" t="n">
        <v>214</v>
      </c>
      <c r="F96" s="2" t="n">
        <v>1188</v>
      </c>
      <c r="G96" s="2" t="n">
        <v>1177</v>
      </c>
      <c r="H96" s="2" t="n">
        <f aca="false">SUM(B96:G96)</f>
        <v>8559</v>
      </c>
    </row>
    <row r="98" customFormat="false" ht="14.65" hidden="false" customHeight="false" outlineLevel="0" collapsed="false">
      <c r="A98" s="8" t="s">
        <v>10</v>
      </c>
    </row>
    <row r="99" customFormat="false" ht="14.65" hidden="false" customHeight="false" outlineLevel="0" collapsed="false">
      <c r="A99" s="1" t="s">
        <v>60</v>
      </c>
      <c r="B99" s="2" t="n">
        <v>1377</v>
      </c>
      <c r="C99" s="2" t="n">
        <v>1470</v>
      </c>
      <c r="D99" s="2" t="n">
        <v>1357</v>
      </c>
      <c r="E99" s="2" t="n">
        <v>156</v>
      </c>
      <c r="F99" s="2" t="n">
        <v>873</v>
      </c>
      <c r="G99" s="2" t="n">
        <v>839</v>
      </c>
      <c r="H99" s="2" t="n">
        <f aca="false">SUM(B99:G99)</f>
        <v>6072</v>
      </c>
    </row>
    <row r="100" customFormat="false" ht="14.65" hidden="false" customHeight="false" outlineLevel="0" collapsed="false">
      <c r="A100" s="1" t="s">
        <v>61</v>
      </c>
      <c r="B100" s="2" t="n">
        <v>802</v>
      </c>
      <c r="C100" s="2" t="n">
        <v>1681</v>
      </c>
      <c r="D100" s="2" t="n">
        <v>1476</v>
      </c>
      <c r="E100" s="2" t="n">
        <v>112</v>
      </c>
      <c r="F100" s="2" t="n">
        <v>633</v>
      </c>
      <c r="G100" s="2" t="n">
        <v>580</v>
      </c>
      <c r="H100" s="2" t="n">
        <f aca="false">SUM(B100:G100)</f>
        <v>5284</v>
      </c>
    </row>
    <row r="103" customFormat="false" ht="14.65" hidden="false" customHeight="false" outlineLevel="0" collapsed="false">
      <c r="A103" s="6" t="s">
        <v>62</v>
      </c>
      <c r="B103" s="7" t="s">
        <v>63</v>
      </c>
      <c r="C103" s="7" t="s">
        <v>64</v>
      </c>
      <c r="D103" s="7" t="s">
        <v>65</v>
      </c>
      <c r="E103" s="7" t="s">
        <v>56</v>
      </c>
      <c r="F103" s="7" t="s">
        <v>66</v>
      </c>
    </row>
    <row r="105" customFormat="false" ht="14.65" hidden="false" customHeight="false" outlineLevel="0" collapsed="false">
      <c r="A105" s="8" t="s">
        <v>14</v>
      </c>
      <c r="B105" s="7"/>
      <c r="C105" s="7"/>
      <c r="D105" s="7"/>
      <c r="E105" s="7"/>
      <c r="F105" s="7"/>
      <c r="H105" s="7"/>
    </row>
    <row r="106" customFormat="false" ht="14.65" hidden="false" customHeight="false" outlineLevel="0" collapsed="false">
      <c r="A106" s="1" t="s">
        <v>67</v>
      </c>
      <c r="B106" s="2" t="n">
        <v>401</v>
      </c>
      <c r="C106" s="2" t="n">
        <v>912</v>
      </c>
      <c r="D106" s="2" t="n">
        <v>1899</v>
      </c>
      <c r="E106" s="2" t="n">
        <v>1056</v>
      </c>
      <c r="F106" s="2" t="n">
        <v>1559</v>
      </c>
      <c r="G106" s="1"/>
      <c r="H106" s="2" t="n">
        <f aca="false">SUM(B106:G106)</f>
        <v>5827</v>
      </c>
    </row>
    <row r="107" customFormat="false" ht="14.65" hidden="false" customHeight="false" outlineLevel="0" collapsed="false">
      <c r="A107" s="1" t="s">
        <v>68</v>
      </c>
      <c r="B107" s="2" t="n">
        <v>1299</v>
      </c>
      <c r="C107" s="2" t="n">
        <v>1371</v>
      </c>
      <c r="D107" s="2" t="n">
        <v>1969</v>
      </c>
      <c r="E107" s="2" t="n">
        <v>1934</v>
      </c>
      <c r="F107" s="2" t="n">
        <v>2007</v>
      </c>
      <c r="G107" s="1"/>
      <c r="H107" s="2" t="n">
        <f aca="false">SUM(B107:G107)</f>
        <v>8580</v>
      </c>
    </row>
    <row r="108" customFormat="false" ht="14.65" hidden="false" customHeight="false" outlineLevel="0" collapsed="false">
      <c r="G108" s="1"/>
    </row>
    <row r="109" customFormat="false" ht="14.65" hidden="false" customHeight="false" outlineLevel="0" collapsed="false">
      <c r="A109" s="8" t="s">
        <v>8</v>
      </c>
      <c r="G109" s="1"/>
    </row>
    <row r="110" customFormat="false" ht="14.65" hidden="false" customHeight="false" outlineLevel="0" collapsed="false">
      <c r="A110" s="1" t="s">
        <v>69</v>
      </c>
      <c r="B110" s="2" t="n">
        <v>1349</v>
      </c>
      <c r="C110" s="2" t="n">
        <v>1891</v>
      </c>
      <c r="D110" s="2" t="n">
        <v>3210</v>
      </c>
      <c r="E110" s="2" t="n">
        <v>2364</v>
      </c>
      <c r="F110" s="2" t="n">
        <v>2968</v>
      </c>
      <c r="G110" s="1"/>
      <c r="H110" s="2" t="n">
        <f aca="false">SUM(B110:G110)</f>
        <v>11782</v>
      </c>
    </row>
    <row r="111" customFormat="false" ht="14.65" hidden="false" customHeight="false" outlineLevel="0" collapsed="false">
      <c r="G111" s="1"/>
      <c r="H111" s="1"/>
    </row>
    <row r="112" customFormat="false" ht="14.65" hidden="false" customHeight="false" outlineLevel="0" collapsed="false">
      <c r="A112" s="8" t="s">
        <v>10</v>
      </c>
      <c r="G112" s="1"/>
      <c r="H112" s="1"/>
    </row>
    <row r="113" customFormat="false" ht="14.65" hidden="false" customHeight="false" outlineLevel="0" collapsed="false">
      <c r="A113" s="1" t="s">
        <v>70</v>
      </c>
      <c r="B113" s="2" t="n">
        <v>613</v>
      </c>
      <c r="C113" s="2" t="n">
        <v>862</v>
      </c>
      <c r="D113" s="2" t="n">
        <v>1679</v>
      </c>
      <c r="E113" s="2" t="n">
        <v>1492</v>
      </c>
      <c r="F113" s="2" t="n">
        <v>1554</v>
      </c>
      <c r="G113" s="1"/>
      <c r="H113" s="2" t="n">
        <f aca="false">SUM(B113:G113)</f>
        <v>6200</v>
      </c>
    </row>
    <row r="114" customFormat="false" ht="14.65" hidden="false" customHeight="false" outlineLevel="0" collapsed="false">
      <c r="A114" s="1" t="s">
        <v>71</v>
      </c>
      <c r="B114" s="2" t="n">
        <v>990</v>
      </c>
      <c r="C114" s="2" t="n">
        <v>1372</v>
      </c>
      <c r="D114" s="2" t="n">
        <v>2113</v>
      </c>
      <c r="E114" s="2" t="n">
        <v>1520</v>
      </c>
      <c r="F114" s="2" t="n">
        <v>1910</v>
      </c>
      <c r="H114" s="2" t="n">
        <f aca="false">SUM(B114:G114)</f>
        <v>7905</v>
      </c>
    </row>
    <row r="117" customFormat="false" ht="14.65" hidden="false" customHeight="false" outlineLevel="0" collapsed="false">
      <c r="A117" s="6" t="s">
        <v>72</v>
      </c>
      <c r="B117" s="7" t="s">
        <v>65</v>
      </c>
      <c r="C117" s="7" t="s">
        <v>73</v>
      </c>
      <c r="D117" s="7" t="s">
        <v>74</v>
      </c>
    </row>
    <row r="118" customFormat="false" ht="14.65" hidden="false" customHeight="false" outlineLevel="0" collapsed="false">
      <c r="A118" s="8"/>
    </row>
    <row r="119" customFormat="false" ht="14.65" hidden="false" customHeight="false" outlineLevel="0" collapsed="false">
      <c r="A119" s="8" t="s">
        <v>14</v>
      </c>
      <c r="B119" s="7"/>
      <c r="C119" s="7"/>
      <c r="D119" s="7"/>
      <c r="F119" s="7"/>
    </row>
    <row r="120" customFormat="false" ht="14.65" hidden="false" customHeight="false" outlineLevel="0" collapsed="false">
      <c r="A120" s="1" t="s">
        <v>75</v>
      </c>
      <c r="B120" s="2" t="n">
        <v>1311</v>
      </c>
      <c r="C120" s="2" t="n">
        <v>5268</v>
      </c>
      <c r="D120" s="2" t="n">
        <v>3138</v>
      </c>
      <c r="H120" s="2" t="n">
        <f aca="false">SUM(B120:G120)</f>
        <v>9717</v>
      </c>
    </row>
    <row r="122" customFormat="false" ht="14.65" hidden="false" customHeight="false" outlineLevel="0" collapsed="false">
      <c r="A122" s="8" t="s">
        <v>8</v>
      </c>
    </row>
    <row r="123" customFormat="false" ht="14.65" hidden="false" customHeight="false" outlineLevel="0" collapsed="false">
      <c r="A123" s="1" t="s">
        <v>76</v>
      </c>
      <c r="B123" s="2" t="n">
        <v>1315</v>
      </c>
      <c r="C123" s="2" t="n">
        <v>5008</v>
      </c>
      <c r="D123" s="2" t="n">
        <v>3116</v>
      </c>
      <c r="H123" s="2" t="n">
        <f aca="false">SUM(B123:G123)</f>
        <v>9439</v>
      </c>
    </row>
    <row r="125" customFormat="false" ht="14.65" hidden="false" customHeight="false" outlineLevel="0" collapsed="false">
      <c r="A125" s="8" t="s">
        <v>10</v>
      </c>
    </row>
    <row r="126" customFormat="false" ht="14.65" hidden="false" customHeight="false" outlineLevel="0" collapsed="false">
      <c r="A126" s="1" t="s">
        <v>77</v>
      </c>
      <c r="B126" s="2" t="n">
        <v>1270</v>
      </c>
      <c r="C126" s="2" t="n">
        <v>5068</v>
      </c>
      <c r="D126" s="2" t="n">
        <v>3034</v>
      </c>
      <c r="H126" s="2" t="n">
        <f aca="false">SUM(B126:G126)</f>
        <v>9372</v>
      </c>
    </row>
    <row r="129" customFormat="false" ht="14.65" hidden="false" customHeight="false" outlineLevel="0" collapsed="false">
      <c r="A129" s="6" t="s">
        <v>78</v>
      </c>
      <c r="B129" s="7" t="s">
        <v>79</v>
      </c>
    </row>
    <row r="131" customFormat="false" ht="14.65" hidden="false" customHeight="false" outlineLevel="0" collapsed="false">
      <c r="A131" s="8" t="s">
        <v>14</v>
      </c>
      <c r="B131" s="7"/>
      <c r="D131" s="7"/>
    </row>
    <row r="132" customFormat="false" ht="14.65" hidden="false" customHeight="false" outlineLevel="0" collapsed="false">
      <c r="A132" s="1" t="s">
        <v>80</v>
      </c>
      <c r="B132" s="2" t="n">
        <v>8515</v>
      </c>
      <c r="H132" s="2" t="n">
        <f aca="false">SUM(B132:G132)</f>
        <v>8515</v>
      </c>
    </row>
    <row r="134" customFormat="false" ht="14.65" hidden="false" customHeight="false" outlineLevel="0" collapsed="false">
      <c r="A134" s="8" t="s">
        <v>8</v>
      </c>
    </row>
    <row r="135" customFormat="false" ht="14.65" hidden="false" customHeight="false" outlineLevel="0" collapsed="false">
      <c r="A135" s="1" t="s">
        <v>81</v>
      </c>
      <c r="B135" s="2" t="n">
        <v>7949</v>
      </c>
      <c r="H135" s="2" t="n">
        <f aca="false">SUM(B135:G135)</f>
        <v>7949</v>
      </c>
    </row>
    <row r="137" customFormat="false" ht="14.65" hidden="false" customHeight="false" outlineLevel="0" collapsed="false">
      <c r="A137" s="8" t="s">
        <v>10</v>
      </c>
    </row>
    <row r="138" customFormat="false" ht="14.65" hidden="false" customHeight="false" outlineLevel="0" collapsed="false">
      <c r="A138" s="1" t="s">
        <v>82</v>
      </c>
      <c r="B138" s="2" t="n">
        <v>8050</v>
      </c>
      <c r="H138" s="2" t="n">
        <f aca="false">SUM(B138:G138)</f>
        <v>8050</v>
      </c>
    </row>
    <row r="140" customFormat="false" ht="14.65" hidden="false" customHeight="false" outlineLevel="0" collapsed="false">
      <c r="A140" s="6" t="s">
        <v>83</v>
      </c>
      <c r="B140" s="7" t="s">
        <v>79</v>
      </c>
    </row>
    <row r="142" customFormat="false" ht="14.65" hidden="false" customHeight="false" outlineLevel="0" collapsed="false">
      <c r="A142" s="8" t="s">
        <v>14</v>
      </c>
      <c r="B142" s="7"/>
      <c r="D142" s="7"/>
    </row>
    <row r="143" customFormat="false" ht="14.65" hidden="false" customHeight="false" outlineLevel="0" collapsed="false">
      <c r="A143" s="1" t="s">
        <v>84</v>
      </c>
      <c r="B143" s="2" t="n">
        <v>9771</v>
      </c>
      <c r="H143" s="2" t="n">
        <f aca="false">SUM(B143:G143)</f>
        <v>9771</v>
      </c>
    </row>
    <row r="145" customFormat="false" ht="14.65" hidden="false" customHeight="false" outlineLevel="0" collapsed="false">
      <c r="A145" s="8" t="s">
        <v>8</v>
      </c>
    </row>
    <row r="146" customFormat="false" ht="14.65" hidden="false" customHeight="false" outlineLevel="0" collapsed="false">
      <c r="A146" s="1" t="s">
        <v>85</v>
      </c>
      <c r="B146" s="2" t="n">
        <v>9306</v>
      </c>
      <c r="H146" s="2" t="n">
        <f aca="false">SUM(B146:G146)</f>
        <v>9306</v>
      </c>
    </row>
    <row r="148" customFormat="false" ht="14.65" hidden="false" customHeight="false" outlineLevel="0" collapsed="false">
      <c r="A148" s="8" t="s">
        <v>10</v>
      </c>
    </row>
    <row r="149" customFormat="false" ht="14.65" hidden="false" customHeight="false" outlineLevel="0" collapsed="false">
      <c r="A149" s="1" t="s">
        <v>86</v>
      </c>
      <c r="B149" s="2" t="n">
        <v>9229</v>
      </c>
      <c r="H149" s="2" t="n">
        <f aca="false">SUM(B149:G149)</f>
        <v>9229</v>
      </c>
    </row>
    <row r="150" customFormat="false" ht="14.65" hidden="false" customHeight="false" outlineLevel="0" collapsed="false">
      <c r="A150" s="6" t="s">
        <v>87</v>
      </c>
      <c r="B150" s="7" t="s">
        <v>79</v>
      </c>
    </row>
    <row r="152" customFormat="false" ht="14.65" hidden="false" customHeight="false" outlineLevel="0" collapsed="false">
      <c r="A152" s="8" t="s">
        <v>14</v>
      </c>
      <c r="B152" s="7"/>
      <c r="D152" s="7"/>
    </row>
    <row r="153" customFormat="false" ht="14.65" hidden="false" customHeight="false" outlineLevel="0" collapsed="false">
      <c r="A153" s="1" t="s">
        <v>88</v>
      </c>
      <c r="B153" s="2" t="n">
        <v>10314</v>
      </c>
      <c r="H153" s="2" t="n">
        <f aca="false">SUM(B153:G153)</f>
        <v>10314</v>
      </c>
    </row>
    <row r="155" customFormat="false" ht="14.65" hidden="false" customHeight="false" outlineLevel="0" collapsed="false">
      <c r="A155" s="8" t="s">
        <v>8</v>
      </c>
    </row>
    <row r="156" customFormat="false" ht="14.65" hidden="false" customHeight="false" outlineLevel="0" collapsed="false">
      <c r="A156" s="1" t="s">
        <v>89</v>
      </c>
      <c r="B156" s="2" t="n">
        <v>4250</v>
      </c>
      <c r="H156" s="2" t="n">
        <f aca="false">SUM(B156:G156)</f>
        <v>4250</v>
      </c>
    </row>
    <row r="157" customFormat="false" ht="14.65" hidden="false" customHeight="false" outlineLevel="0" collapsed="false">
      <c r="A157" s="1" t="s">
        <v>90</v>
      </c>
      <c r="B157" s="2" t="n">
        <v>7895</v>
      </c>
      <c r="H157" s="2" t="n">
        <f aca="false">SUM(B157:G157)</f>
        <v>7895</v>
      </c>
    </row>
    <row r="159" customFormat="false" ht="14.65" hidden="false" customHeight="false" outlineLevel="0" collapsed="false">
      <c r="A159" s="8" t="s">
        <v>10</v>
      </c>
    </row>
    <row r="160" customFormat="false" ht="14.65" hidden="false" customHeight="false" outlineLevel="0" collapsed="false">
      <c r="A160" s="1" t="s">
        <v>91</v>
      </c>
      <c r="B160" s="2" t="n">
        <v>10365</v>
      </c>
      <c r="H160" s="2" t="n">
        <f aca="false">SUM(B160:G160)</f>
        <v>10365</v>
      </c>
    </row>
    <row r="163" customFormat="false" ht="14.65" hidden="false" customHeight="false" outlineLevel="0" collapsed="false">
      <c r="A163" s="6" t="s">
        <v>92</v>
      </c>
      <c r="B163" s="7" t="s">
        <v>93</v>
      </c>
    </row>
    <row r="165" customFormat="false" ht="14.65" hidden="false" customHeight="false" outlineLevel="0" collapsed="false">
      <c r="A165" s="8" t="s">
        <v>14</v>
      </c>
      <c r="B165" s="7"/>
      <c r="D165" s="7"/>
    </row>
    <row r="166" customFormat="false" ht="14.65" hidden="false" customHeight="false" outlineLevel="0" collapsed="false">
      <c r="A166" s="1" t="s">
        <v>94</v>
      </c>
      <c r="B166" s="2" t="n">
        <v>5895</v>
      </c>
      <c r="H166" s="2" t="n">
        <f aca="false">SUM(B166:G166)</f>
        <v>5895</v>
      </c>
    </row>
    <row r="167" customFormat="false" ht="14.65" hidden="false" customHeight="false" outlineLevel="0" collapsed="false">
      <c r="A167" s="1" t="s">
        <v>95</v>
      </c>
      <c r="B167" s="2" t="n">
        <v>8266</v>
      </c>
      <c r="H167" s="2" t="n">
        <f aca="false">SUM(B167:G167)</f>
        <v>8266</v>
      </c>
    </row>
    <row r="169" customFormat="false" ht="14.65" hidden="false" customHeight="false" outlineLevel="0" collapsed="false">
      <c r="A169" s="8" t="s">
        <v>8</v>
      </c>
      <c r="D169" s="1"/>
    </row>
    <row r="170" customFormat="false" ht="14.65" hidden="false" customHeight="false" outlineLevel="0" collapsed="false">
      <c r="A170" s="1" t="s">
        <v>96</v>
      </c>
      <c r="B170" s="2" t="n">
        <v>11506</v>
      </c>
      <c r="H170" s="2" t="n">
        <f aca="false">SUM(B170:G170)</f>
        <v>11506</v>
      </c>
    </row>
    <row r="172" customFormat="false" ht="14.65" hidden="false" customHeight="false" outlineLevel="0" collapsed="false">
      <c r="A172" s="8" t="s">
        <v>10</v>
      </c>
      <c r="D172" s="1"/>
    </row>
    <row r="173" customFormat="false" ht="14.65" hidden="false" customHeight="false" outlineLevel="0" collapsed="false">
      <c r="A173" s="1" t="s">
        <v>97</v>
      </c>
      <c r="B173" s="2" t="n">
        <v>6434</v>
      </c>
      <c r="H173" s="2" t="n">
        <f aca="false">SUM(B173:G173)</f>
        <v>6434</v>
      </c>
    </row>
    <row r="174" customFormat="false" ht="14.65" hidden="false" customHeight="false" outlineLevel="0" collapsed="false">
      <c r="A174" s="1" t="s">
        <v>98</v>
      </c>
      <c r="B174" s="2" t="n">
        <v>7246</v>
      </c>
      <c r="H174" s="2" t="n">
        <f aca="false">SUM(B174:G174)</f>
        <v>7246</v>
      </c>
    </row>
    <row r="177" customFormat="false" ht="14.65" hidden="false" customHeight="false" outlineLevel="0" collapsed="false">
      <c r="A177" s="6" t="s">
        <v>99</v>
      </c>
      <c r="B177" s="7" t="s">
        <v>93</v>
      </c>
    </row>
    <row r="178" customFormat="false" ht="14.65" hidden="false" customHeight="false" outlineLevel="0" collapsed="false">
      <c r="A178" s="8"/>
    </row>
    <row r="179" customFormat="false" ht="14.65" hidden="false" customHeight="false" outlineLevel="0" collapsed="false">
      <c r="A179" s="8" t="s">
        <v>100</v>
      </c>
      <c r="B179" s="7"/>
      <c r="D179" s="7"/>
    </row>
    <row r="180" customFormat="false" ht="14.65" hidden="false" customHeight="false" outlineLevel="0" collapsed="false">
      <c r="A180" s="1" t="s">
        <v>101</v>
      </c>
      <c r="B180" s="2" t="n">
        <v>13275</v>
      </c>
      <c r="H180" s="2" t="n">
        <f aca="false">SUM(B180:G180)</f>
        <v>13275</v>
      </c>
    </row>
    <row r="182" customFormat="false" ht="14.65" hidden="false" customHeight="false" outlineLevel="0" collapsed="false">
      <c r="A182" s="8" t="s">
        <v>8</v>
      </c>
    </row>
    <row r="183" customFormat="false" ht="14.65" hidden="false" customHeight="false" outlineLevel="0" collapsed="false">
      <c r="A183" s="1" t="s">
        <v>102</v>
      </c>
      <c r="B183" s="2" t="n">
        <v>13301</v>
      </c>
      <c r="H183" s="2" t="n">
        <f aca="false">SUM(B183:G183)</f>
        <v>13301</v>
      </c>
    </row>
    <row r="185" customFormat="false" ht="14.65" hidden="false" customHeight="false" outlineLevel="0" collapsed="false">
      <c r="A185" s="8" t="s">
        <v>103</v>
      </c>
    </row>
    <row r="186" customFormat="false" ht="14.65" hidden="false" customHeight="false" outlineLevel="0" collapsed="false">
      <c r="A186" s="1" t="s">
        <v>104</v>
      </c>
      <c r="B186" s="2" t="n">
        <v>5541</v>
      </c>
      <c r="H186" s="2" t="n">
        <f aca="false">SUM(B186:G186)</f>
        <v>5541</v>
      </c>
    </row>
    <row r="187" customFormat="false" ht="14.65" hidden="false" customHeight="false" outlineLevel="0" collapsed="false">
      <c r="A187" s="1" t="s">
        <v>105</v>
      </c>
      <c r="B187" s="2" t="n">
        <v>9848</v>
      </c>
      <c r="H187" s="2" t="n">
        <f aca="false">SUM(B187:G187)</f>
        <v>9848</v>
      </c>
    </row>
    <row r="190" customFormat="false" ht="14.65" hidden="false" customHeight="false" outlineLevel="0" collapsed="false">
      <c r="A190" s="6" t="s">
        <v>106</v>
      </c>
      <c r="B190" s="7" t="s">
        <v>93</v>
      </c>
    </row>
    <row r="192" customFormat="false" ht="14.65" hidden="false" customHeight="false" outlineLevel="0" collapsed="false">
      <c r="A192" s="8" t="s">
        <v>14</v>
      </c>
      <c r="B192" s="7"/>
      <c r="D192" s="7"/>
    </row>
    <row r="193" customFormat="false" ht="14.65" hidden="false" customHeight="false" outlineLevel="0" collapsed="false">
      <c r="A193" s="1" t="s">
        <v>107</v>
      </c>
      <c r="B193" s="2" t="n">
        <v>11353</v>
      </c>
      <c r="H193" s="2" t="n">
        <f aca="false">SUM(B193:G193)</f>
        <v>11353</v>
      </c>
    </row>
    <row r="195" customFormat="false" ht="14.65" hidden="false" customHeight="false" outlineLevel="0" collapsed="false">
      <c r="A195" s="8" t="s">
        <v>8</v>
      </c>
    </row>
    <row r="196" customFormat="false" ht="14.65" hidden="false" customHeight="false" outlineLevel="0" collapsed="false">
      <c r="A196" s="1" t="s">
        <v>108</v>
      </c>
      <c r="B196" s="2" t="n">
        <v>11094</v>
      </c>
      <c r="H196" s="2" t="n">
        <f aca="false">SUM(B196:G196)</f>
        <v>11094</v>
      </c>
    </row>
    <row r="198" customFormat="false" ht="14.65" hidden="false" customHeight="false" outlineLevel="0" collapsed="false">
      <c r="A198" s="8" t="s">
        <v>10</v>
      </c>
    </row>
    <row r="199" customFormat="false" ht="14.65" hidden="false" customHeight="false" outlineLevel="0" collapsed="false">
      <c r="A199" s="1" t="s">
        <v>109</v>
      </c>
      <c r="B199" s="2" t="n">
        <v>11021</v>
      </c>
      <c r="H199" s="2" t="n">
        <f aca="false">SUM(B199:G199)</f>
        <v>11021</v>
      </c>
    </row>
    <row r="202" customFormat="false" ht="14.65" hidden="false" customHeight="false" outlineLevel="0" collapsed="false">
      <c r="A202" s="6" t="s">
        <v>110</v>
      </c>
      <c r="B202" s="7" t="s">
        <v>93</v>
      </c>
    </row>
    <row r="204" customFormat="false" ht="14.65" hidden="false" customHeight="false" outlineLevel="0" collapsed="false">
      <c r="A204" s="8" t="s">
        <v>14</v>
      </c>
      <c r="B204" s="7"/>
      <c r="D204" s="7"/>
    </row>
    <row r="205" customFormat="false" ht="14.65" hidden="false" customHeight="false" outlineLevel="0" collapsed="false">
      <c r="A205" s="1" t="s">
        <v>111</v>
      </c>
      <c r="B205" s="2" t="n">
        <v>3979</v>
      </c>
      <c r="H205" s="2" t="n">
        <f aca="false">SUM(B205:G205)</f>
        <v>3979</v>
      </c>
    </row>
    <row r="206" customFormat="false" ht="14.65" hidden="false" customHeight="false" outlineLevel="0" collapsed="false">
      <c r="A206" s="1" t="s">
        <v>112</v>
      </c>
      <c r="B206" s="2" t="n">
        <v>8518</v>
      </c>
      <c r="H206" s="2" t="n">
        <f aca="false">SUM(B206:G206)</f>
        <v>8518</v>
      </c>
    </row>
    <row r="208" customFormat="false" ht="14.65" hidden="false" customHeight="false" outlineLevel="0" collapsed="false">
      <c r="A208" s="8" t="s">
        <v>8</v>
      </c>
    </row>
    <row r="209" customFormat="false" ht="14.65" hidden="false" customHeight="false" outlineLevel="0" collapsed="false">
      <c r="A209" s="1" t="s">
        <v>113</v>
      </c>
      <c r="B209" s="2" t="n">
        <v>6080</v>
      </c>
      <c r="H209" s="2" t="n">
        <f aca="false">SUM(B209:G209)</f>
        <v>6080</v>
      </c>
    </row>
    <row r="210" customFormat="false" ht="14.65" hidden="false" customHeight="false" outlineLevel="0" collapsed="false">
      <c r="A210" s="1" t="s">
        <v>114</v>
      </c>
      <c r="B210" s="2" t="n">
        <v>6544</v>
      </c>
      <c r="H210" s="2" t="n">
        <f aca="false">SUM(B210:G210)</f>
        <v>6544</v>
      </c>
    </row>
    <row r="212" customFormat="false" ht="14.65" hidden="false" customHeight="false" outlineLevel="0" collapsed="false">
      <c r="A212" s="8" t="s">
        <v>10</v>
      </c>
    </row>
    <row r="213" customFormat="false" ht="14.65" hidden="false" customHeight="false" outlineLevel="0" collapsed="false">
      <c r="A213" s="1" t="s">
        <v>115</v>
      </c>
      <c r="B213" s="2" t="n">
        <v>10319</v>
      </c>
      <c r="H213" s="2" t="n">
        <f aca="false">SUM(B213:G213)</f>
        <v>10319</v>
      </c>
    </row>
    <row r="216" customFormat="false" ht="14.65" hidden="false" customHeight="false" outlineLevel="0" collapsed="false">
      <c r="A216" s="6" t="s">
        <v>116</v>
      </c>
      <c r="B216" s="7" t="s">
        <v>93</v>
      </c>
    </row>
    <row r="218" customFormat="false" ht="14.65" hidden="false" customHeight="false" outlineLevel="0" collapsed="false">
      <c r="A218" s="8" t="s">
        <v>100</v>
      </c>
      <c r="B218" s="7"/>
      <c r="D218" s="7"/>
    </row>
    <row r="219" customFormat="false" ht="14.65" hidden="false" customHeight="false" outlineLevel="0" collapsed="false">
      <c r="A219" s="1" t="s">
        <v>117</v>
      </c>
      <c r="B219" s="2" t="n">
        <v>9343</v>
      </c>
      <c r="H219" s="2" t="n">
        <f aca="false">SUM(B219:G219)</f>
        <v>9343</v>
      </c>
    </row>
    <row r="221" customFormat="false" ht="14.65" hidden="false" customHeight="false" outlineLevel="0" collapsed="false">
      <c r="A221" s="8" t="s">
        <v>8</v>
      </c>
    </row>
    <row r="222" customFormat="false" ht="14.65" hidden="false" customHeight="false" outlineLevel="0" collapsed="false">
      <c r="A222" s="1" t="s">
        <v>118</v>
      </c>
      <c r="B222" s="2" t="n">
        <v>9060</v>
      </c>
      <c r="H222" s="2" t="n">
        <f aca="false">SUM(B222:G222)</f>
        <v>9060</v>
      </c>
    </row>
    <row r="224" customFormat="false" ht="14.65" hidden="false" customHeight="false" outlineLevel="0" collapsed="false">
      <c r="A224" s="8" t="s">
        <v>10</v>
      </c>
    </row>
    <row r="225" customFormat="false" ht="14.65" hidden="false" customHeight="false" outlineLevel="0" collapsed="false">
      <c r="A225" s="1" t="s">
        <v>119</v>
      </c>
      <c r="B225" s="2" t="n">
        <v>9484</v>
      </c>
      <c r="H225" s="2" t="n">
        <f aca="false">SUM(B225:G225)</f>
        <v>9484</v>
      </c>
    </row>
    <row r="226" customFormat="false" ht="14.65" hidden="false" customHeight="false" outlineLevel="0" collapsed="false">
      <c r="A226" s="6" t="s">
        <v>120</v>
      </c>
      <c r="B226" s="7" t="s">
        <v>93</v>
      </c>
    </row>
    <row r="228" customFormat="false" ht="14.65" hidden="false" customHeight="false" outlineLevel="0" collapsed="false">
      <c r="A228" s="8" t="s">
        <v>14</v>
      </c>
      <c r="B228" s="7"/>
      <c r="D228" s="7"/>
    </row>
    <row r="229" customFormat="false" ht="14.65" hidden="false" customHeight="false" outlineLevel="0" collapsed="false">
      <c r="A229" s="1" t="s">
        <v>121</v>
      </c>
      <c r="B229" s="2" t="n">
        <v>3653</v>
      </c>
      <c r="H229" s="2" t="n">
        <f aca="false">SUM(B229:G229)</f>
        <v>3653</v>
      </c>
    </row>
    <row r="230" customFormat="false" ht="14.65" hidden="false" customHeight="false" outlineLevel="0" collapsed="false">
      <c r="A230" s="1" t="s">
        <v>122</v>
      </c>
      <c r="B230" s="2" t="n">
        <v>8111</v>
      </c>
      <c r="H230" s="2" t="n">
        <f aca="false">SUM(B230:G230)</f>
        <v>8111</v>
      </c>
    </row>
    <row r="232" customFormat="false" ht="14.65" hidden="false" customHeight="false" outlineLevel="0" collapsed="false">
      <c r="A232" s="8" t="s">
        <v>8</v>
      </c>
    </row>
    <row r="233" customFormat="false" ht="14.65" hidden="false" customHeight="false" outlineLevel="0" collapsed="false">
      <c r="A233" s="1" t="s">
        <v>123</v>
      </c>
      <c r="B233" s="2" t="n">
        <v>4093</v>
      </c>
      <c r="H233" s="2" t="n">
        <f aca="false">SUM(B233:G233)</f>
        <v>4093</v>
      </c>
    </row>
    <row r="234" customFormat="false" ht="14.65" hidden="false" customHeight="false" outlineLevel="0" collapsed="false">
      <c r="A234" s="1" t="s">
        <v>124</v>
      </c>
      <c r="B234" s="2" t="n">
        <v>7556</v>
      </c>
      <c r="H234" s="2" t="n">
        <f aca="false">SUM(B234:G234)</f>
        <v>7556</v>
      </c>
    </row>
    <row r="236" customFormat="false" ht="14.65" hidden="false" customHeight="false" outlineLevel="0" collapsed="false">
      <c r="A236" s="8" t="s">
        <v>10</v>
      </c>
    </row>
    <row r="237" customFormat="false" ht="14.65" hidden="false" customHeight="false" outlineLevel="0" collapsed="false">
      <c r="A237" s="1" t="s">
        <v>125</v>
      </c>
      <c r="B237" s="2" t="n">
        <v>10091</v>
      </c>
      <c r="H237" s="2" t="n">
        <f aca="false">SUM(B237:G237)</f>
        <v>10091</v>
      </c>
    </row>
    <row r="240" customFormat="false" ht="14.65" hidden="false" customHeight="false" outlineLevel="0" collapsed="false">
      <c r="A240" s="6" t="s">
        <v>126</v>
      </c>
      <c r="B240" s="7" t="s">
        <v>93</v>
      </c>
    </row>
    <row r="242" customFormat="false" ht="14.65" hidden="false" customHeight="false" outlineLevel="0" collapsed="false">
      <c r="A242" s="8" t="s">
        <v>14</v>
      </c>
      <c r="B242" s="7"/>
      <c r="C242" s="7"/>
      <c r="D242" s="7"/>
    </row>
    <row r="243" customFormat="false" ht="14.65" hidden="false" customHeight="false" outlineLevel="0" collapsed="false">
      <c r="A243" s="1" t="s">
        <v>127</v>
      </c>
      <c r="B243" s="2" t="n">
        <v>8175</v>
      </c>
      <c r="H243" s="2" t="n">
        <f aca="false">SUM(B243:G243)</f>
        <v>8175</v>
      </c>
    </row>
    <row r="244" customFormat="false" ht="14.65" hidden="false" customHeight="false" outlineLevel="0" collapsed="false">
      <c r="A244" s="1" t="s">
        <v>128</v>
      </c>
      <c r="B244" s="2" t="n">
        <v>587</v>
      </c>
      <c r="H244" s="2" t="n">
        <f aca="false">SUM(B244:G244)</f>
        <v>587</v>
      </c>
    </row>
    <row r="245" customFormat="false" ht="14.65" hidden="false" customHeight="false" outlineLevel="0" collapsed="false">
      <c r="A245" s="1" t="s">
        <v>129</v>
      </c>
      <c r="B245" s="2" t="n">
        <v>4953</v>
      </c>
      <c r="H245" s="2" t="n">
        <f aca="false">SUM(B245:G245)</f>
        <v>4953</v>
      </c>
    </row>
    <row r="247" customFormat="false" ht="14.65" hidden="false" customHeight="false" outlineLevel="0" collapsed="false">
      <c r="A247" s="8" t="s">
        <v>8</v>
      </c>
    </row>
    <row r="248" customFormat="false" ht="14.65" hidden="false" customHeight="false" outlineLevel="0" collapsed="false">
      <c r="A248" s="9" t="s">
        <v>130</v>
      </c>
      <c r="B248" s="2" t="n">
        <v>56</v>
      </c>
      <c r="H248" s="2" t="n">
        <v>56</v>
      </c>
    </row>
    <row r="249" customFormat="false" ht="14.65" hidden="false" customHeight="false" outlineLevel="0" collapsed="false">
      <c r="A249" s="1" t="s">
        <v>131</v>
      </c>
      <c r="B249" s="2" t="n">
        <v>6588</v>
      </c>
      <c r="H249" s="2" t="n">
        <f aca="false">SUM(B249:G249)</f>
        <v>6588</v>
      </c>
    </row>
    <row r="250" customFormat="false" ht="14.65" hidden="false" customHeight="false" outlineLevel="0" collapsed="false">
      <c r="A250" s="1" t="s">
        <v>132</v>
      </c>
      <c r="B250" s="2" t="n">
        <v>7089</v>
      </c>
      <c r="H250" s="2" t="n">
        <f aca="false">SUM(B250:G250)</f>
        <v>7089</v>
      </c>
    </row>
    <row r="252" customFormat="false" ht="14.65" hidden="false" customHeight="false" outlineLevel="0" collapsed="false">
      <c r="A252" s="8" t="s">
        <v>10</v>
      </c>
    </row>
    <row r="253" customFormat="false" ht="14.65" hidden="false" customHeight="false" outlineLevel="0" collapsed="false">
      <c r="A253" s="1" t="s">
        <v>133</v>
      </c>
      <c r="B253" s="2" t="n">
        <v>7378</v>
      </c>
      <c r="H253" s="2" t="n">
        <f aca="false">SUM(B253:G253)</f>
        <v>7378</v>
      </c>
    </row>
    <row r="254" customFormat="false" ht="14.65" hidden="false" customHeight="false" outlineLevel="0" collapsed="false">
      <c r="A254" s="1" t="s">
        <v>134</v>
      </c>
      <c r="B254" s="2" t="n">
        <v>6301</v>
      </c>
      <c r="H254" s="2" t="n">
        <f aca="false">SUM(B254:G254)</f>
        <v>6301</v>
      </c>
    </row>
    <row r="257" customFormat="false" ht="14.65" hidden="false" customHeight="false" outlineLevel="0" collapsed="false">
      <c r="A257" s="6" t="s">
        <v>135</v>
      </c>
      <c r="B257" s="7" t="s">
        <v>136</v>
      </c>
      <c r="C257" s="7" t="s">
        <v>137</v>
      </c>
    </row>
    <row r="259" customFormat="false" ht="14.65" hidden="false" customHeight="false" outlineLevel="0" collapsed="false">
      <c r="A259" s="8" t="s">
        <v>14</v>
      </c>
      <c r="B259" s="7"/>
      <c r="C259" s="7"/>
      <c r="D259" s="1"/>
      <c r="E259" s="7"/>
    </row>
    <row r="260" customFormat="false" ht="14.65" hidden="false" customHeight="false" outlineLevel="0" collapsed="false">
      <c r="A260" s="1" t="s">
        <v>138</v>
      </c>
      <c r="B260" s="2" t="n">
        <v>2639</v>
      </c>
      <c r="C260" s="2" t="n">
        <v>961</v>
      </c>
      <c r="D260" s="1"/>
      <c r="H260" s="2" t="n">
        <f aca="false">SUM(B260:G260)</f>
        <v>3600</v>
      </c>
    </row>
    <row r="261" customFormat="false" ht="14.65" hidden="false" customHeight="false" outlineLevel="0" collapsed="false">
      <c r="A261" s="1" t="s">
        <v>139</v>
      </c>
      <c r="B261" s="2" t="n">
        <v>706</v>
      </c>
      <c r="C261" s="2" t="n">
        <v>485</v>
      </c>
      <c r="D261" s="1"/>
      <c r="H261" s="2" t="n">
        <f aca="false">SUM(B261:G261)</f>
        <v>1191</v>
      </c>
    </row>
    <row r="262" customFormat="false" ht="14.65" hidden="false" customHeight="false" outlineLevel="0" collapsed="false">
      <c r="A262" s="1" t="s">
        <v>140</v>
      </c>
      <c r="B262" s="2" t="n">
        <v>1857</v>
      </c>
      <c r="C262" s="2" t="n">
        <v>1345</v>
      </c>
      <c r="D262" s="1"/>
      <c r="E262" s="1"/>
      <c r="H262" s="2" t="n">
        <f aca="false">SUM(B262:G262)</f>
        <v>3202</v>
      </c>
    </row>
    <row r="263" customFormat="false" ht="14.65" hidden="false" customHeight="false" outlineLevel="0" collapsed="false">
      <c r="D263" s="1"/>
      <c r="E263" s="1"/>
    </row>
    <row r="264" customFormat="false" ht="14.65" hidden="false" customHeight="false" outlineLevel="0" collapsed="false">
      <c r="A264" s="8" t="s">
        <v>8</v>
      </c>
      <c r="D264" s="1"/>
      <c r="E264" s="1"/>
    </row>
    <row r="265" customFormat="false" ht="14.65" hidden="false" customHeight="false" outlineLevel="0" collapsed="false">
      <c r="A265" s="1" t="s">
        <v>141</v>
      </c>
      <c r="B265" s="2" t="n">
        <v>4450</v>
      </c>
      <c r="C265" s="2" t="n">
        <v>2536</v>
      </c>
      <c r="D265" s="1"/>
      <c r="H265" s="2" t="n">
        <f aca="false">SUM(B265:G265)</f>
        <v>6986</v>
      </c>
    </row>
    <row r="266" customFormat="false" ht="14.65" hidden="false" customHeight="false" outlineLevel="0" collapsed="false">
      <c r="D266" s="1"/>
      <c r="E266" s="1"/>
    </row>
    <row r="267" customFormat="false" ht="14.65" hidden="false" customHeight="false" outlineLevel="0" collapsed="false">
      <c r="A267" s="8" t="s">
        <v>10</v>
      </c>
      <c r="D267" s="1"/>
      <c r="E267" s="1"/>
    </row>
    <row r="268" customFormat="false" ht="14.65" hidden="false" customHeight="false" outlineLevel="0" collapsed="false">
      <c r="A268" s="1" t="s">
        <v>142</v>
      </c>
      <c r="B268" s="2" t="n">
        <v>4337</v>
      </c>
      <c r="C268" s="2" t="n">
        <v>2479</v>
      </c>
      <c r="D268" s="1"/>
      <c r="H268" s="2" t="n">
        <f aca="false">SUM(B268:G268)</f>
        <v>6816</v>
      </c>
    </row>
    <row r="271" customFormat="false" ht="14.65" hidden="false" customHeight="false" outlineLevel="0" collapsed="false">
      <c r="A271" s="6" t="s">
        <v>143</v>
      </c>
      <c r="B271" s="7" t="s">
        <v>144</v>
      </c>
      <c r="C271" s="7" t="s">
        <v>145</v>
      </c>
      <c r="D271" s="7" t="s">
        <v>136</v>
      </c>
      <c r="E271" s="7" t="s">
        <v>146</v>
      </c>
      <c r="F271" s="7" t="s">
        <v>147</v>
      </c>
    </row>
    <row r="273" customFormat="false" ht="14.65" hidden="false" customHeight="false" outlineLevel="0" collapsed="false">
      <c r="A273" s="8" t="s">
        <v>14</v>
      </c>
      <c r="B273" s="7"/>
      <c r="C273" s="7"/>
      <c r="D273" s="7"/>
      <c r="E273" s="7"/>
      <c r="F273" s="7"/>
      <c r="H273" s="7"/>
    </row>
    <row r="274" customFormat="false" ht="14.65" hidden="false" customHeight="false" outlineLevel="0" collapsed="false">
      <c r="A274" s="1" t="s">
        <v>148</v>
      </c>
      <c r="B274" s="2" t="n">
        <v>4712</v>
      </c>
      <c r="C274" s="2" t="n">
        <v>217</v>
      </c>
      <c r="D274" s="2" t="n">
        <v>117</v>
      </c>
      <c r="E274" s="2" t="n">
        <v>2003</v>
      </c>
      <c r="F274" s="2" t="n">
        <v>876</v>
      </c>
      <c r="H274" s="2" t="n">
        <f aca="false">SUM(B274:G274)</f>
        <v>7925</v>
      </c>
    </row>
    <row r="275" customFormat="false" ht="14.65" hidden="false" customHeight="false" outlineLevel="0" collapsed="false">
      <c r="A275" s="1" t="s">
        <v>149</v>
      </c>
      <c r="B275" s="2" t="n">
        <v>1965</v>
      </c>
      <c r="C275" s="2" t="n">
        <v>275</v>
      </c>
      <c r="D275" s="2" t="n">
        <v>209</v>
      </c>
      <c r="E275" s="2" t="n">
        <v>1926</v>
      </c>
      <c r="F275" s="2" t="n">
        <v>656</v>
      </c>
      <c r="H275" s="2" t="n">
        <f aca="false">SUM(B275:G275)</f>
        <v>5031</v>
      </c>
    </row>
    <row r="277" customFormat="false" ht="14.65" hidden="false" customHeight="false" outlineLevel="0" collapsed="false">
      <c r="A277" s="8" t="s">
        <v>8</v>
      </c>
      <c r="C277" s="2" t="s">
        <v>23</v>
      </c>
    </row>
    <row r="278" customFormat="false" ht="14.65" hidden="false" customHeight="false" outlineLevel="0" collapsed="false">
      <c r="A278" s="1" t="s">
        <v>150</v>
      </c>
      <c r="B278" s="2" t="n">
        <v>4743</v>
      </c>
      <c r="C278" s="2" t="n">
        <v>204</v>
      </c>
      <c r="D278" s="2" t="n">
        <v>130</v>
      </c>
      <c r="E278" s="2" t="n">
        <v>1355</v>
      </c>
      <c r="F278" s="2" t="n">
        <v>656</v>
      </c>
      <c r="H278" s="2" t="n">
        <f aca="false">SUM(B278:G278)</f>
        <v>7088</v>
      </c>
    </row>
    <row r="279" customFormat="false" ht="14.65" hidden="false" customHeight="false" outlineLevel="0" collapsed="false">
      <c r="A279" s="1" t="s">
        <v>151</v>
      </c>
      <c r="B279" s="2" t="n">
        <v>1854</v>
      </c>
      <c r="C279" s="2" t="n">
        <v>268</v>
      </c>
      <c r="D279" s="2" t="n">
        <v>180</v>
      </c>
      <c r="E279" s="2" t="n">
        <v>2445</v>
      </c>
      <c r="F279" s="2" t="n">
        <v>827</v>
      </c>
      <c r="H279" s="2" t="n">
        <f aca="false">SUM(B279:G279)</f>
        <v>5574</v>
      </c>
    </row>
    <row r="281" customFormat="false" ht="14.65" hidden="false" customHeight="false" outlineLevel="0" collapsed="false">
      <c r="A281" s="8" t="s">
        <v>10</v>
      </c>
    </row>
    <row r="282" customFormat="false" ht="14.65" hidden="false" customHeight="false" outlineLevel="0" collapsed="false">
      <c r="A282" s="1" t="s">
        <v>152</v>
      </c>
      <c r="B282" s="2" t="n">
        <v>3479</v>
      </c>
      <c r="C282" s="2" t="n">
        <v>146</v>
      </c>
      <c r="D282" s="2" t="n">
        <v>118</v>
      </c>
      <c r="E282" s="2" t="n">
        <v>1455</v>
      </c>
      <c r="F282" s="2" t="n">
        <v>648</v>
      </c>
      <c r="H282" s="2" t="n">
        <f aca="false">SUM(B282:G282)</f>
        <v>5846</v>
      </c>
    </row>
    <row r="283" customFormat="false" ht="14.65" hidden="false" customHeight="false" outlineLevel="0" collapsed="false">
      <c r="A283" s="1" t="s">
        <v>153</v>
      </c>
      <c r="B283" s="2" t="n">
        <v>2868</v>
      </c>
      <c r="C283" s="2" t="n">
        <v>331</v>
      </c>
      <c r="D283" s="2" t="n">
        <v>184</v>
      </c>
      <c r="E283" s="2" t="n">
        <v>2377</v>
      </c>
      <c r="F283" s="2" t="n">
        <v>856</v>
      </c>
      <c r="H283" s="2" t="n">
        <f aca="false">SUM(B283:G283)</f>
        <v>6616</v>
      </c>
    </row>
    <row r="286" customFormat="false" ht="14.65" hidden="false" customHeight="false" outlineLevel="0" collapsed="false">
      <c r="A286" s="6" t="s">
        <v>154</v>
      </c>
      <c r="B286" s="7" t="s">
        <v>146</v>
      </c>
      <c r="C286" s="7" t="s">
        <v>155</v>
      </c>
    </row>
    <row r="288" customFormat="false" ht="14.65" hidden="false" customHeight="false" outlineLevel="0" collapsed="false">
      <c r="A288" s="8" t="s">
        <v>14</v>
      </c>
      <c r="B288" s="7"/>
      <c r="C288" s="7"/>
      <c r="E288" s="7"/>
    </row>
    <row r="289" customFormat="false" ht="14.65" hidden="false" customHeight="false" outlineLevel="0" collapsed="false">
      <c r="A289" s="1" t="s">
        <v>156</v>
      </c>
      <c r="B289" s="2" t="n">
        <v>801</v>
      </c>
      <c r="C289" s="2" t="n">
        <v>7174</v>
      </c>
      <c r="D289" s="1"/>
      <c r="H289" s="2" t="n">
        <f aca="false">SUM(B289:G289)</f>
        <v>7975</v>
      </c>
    </row>
    <row r="290" customFormat="false" ht="14.65" hidden="false" customHeight="false" outlineLevel="0" collapsed="false">
      <c r="D290" s="1"/>
    </row>
    <row r="291" customFormat="false" ht="14.65" hidden="false" customHeight="false" outlineLevel="0" collapsed="false">
      <c r="A291" s="8" t="s">
        <v>8</v>
      </c>
      <c r="D291" s="1"/>
    </row>
    <row r="292" customFormat="false" ht="14.65" hidden="false" customHeight="false" outlineLevel="0" collapsed="false">
      <c r="A292" s="1" t="s">
        <v>157</v>
      </c>
      <c r="B292" s="2" t="n">
        <v>788</v>
      </c>
      <c r="C292" s="2" t="n">
        <v>7162</v>
      </c>
      <c r="D292" s="1"/>
      <c r="H292" s="2" t="n">
        <f aca="false">SUM(B292:G292)</f>
        <v>7950</v>
      </c>
    </row>
    <row r="293" customFormat="false" ht="14.65" hidden="false" customHeight="false" outlineLevel="0" collapsed="false">
      <c r="D293" s="1"/>
    </row>
    <row r="294" customFormat="false" ht="14.65" hidden="false" customHeight="false" outlineLevel="0" collapsed="false">
      <c r="A294" s="8" t="s">
        <v>10</v>
      </c>
      <c r="D294" s="1"/>
    </row>
    <row r="295" customFormat="false" ht="14.65" hidden="false" customHeight="false" outlineLevel="0" collapsed="false">
      <c r="A295" s="1" t="s">
        <v>158</v>
      </c>
      <c r="B295" s="2" t="n">
        <v>770</v>
      </c>
      <c r="C295" s="2" t="n">
        <v>6931</v>
      </c>
      <c r="H295" s="2" t="n">
        <f aca="false">SUM(B295:G295)</f>
        <v>7701</v>
      </c>
    </row>
    <row r="298" customFormat="false" ht="14.65" hidden="false" customHeight="false" outlineLevel="0" collapsed="false">
      <c r="A298" s="6" t="s">
        <v>159</v>
      </c>
      <c r="B298" s="7" t="s">
        <v>155</v>
      </c>
    </row>
    <row r="300" customFormat="false" ht="14.65" hidden="false" customHeight="false" outlineLevel="0" collapsed="false">
      <c r="A300" s="8" t="s">
        <v>14</v>
      </c>
      <c r="B300" s="7"/>
      <c r="D300" s="7"/>
    </row>
    <row r="301" customFormat="false" ht="14.65" hidden="false" customHeight="false" outlineLevel="0" collapsed="false">
      <c r="A301" s="1" t="s">
        <v>160</v>
      </c>
      <c r="B301" s="2" t="n">
        <v>8640</v>
      </c>
      <c r="H301" s="2" t="n">
        <f aca="false">SUM(B301:G301)</f>
        <v>8640</v>
      </c>
    </row>
    <row r="303" customFormat="false" ht="14.65" hidden="false" customHeight="false" outlineLevel="0" collapsed="false">
      <c r="A303" s="8" t="s">
        <v>8</v>
      </c>
    </row>
    <row r="304" customFormat="false" ht="14.65" hidden="false" customHeight="false" outlineLevel="0" collapsed="false">
      <c r="A304" s="1" t="s">
        <v>161</v>
      </c>
      <c r="B304" s="2" t="n">
        <v>8031</v>
      </c>
      <c r="H304" s="2" t="n">
        <f aca="false">SUM(B304:G304)</f>
        <v>8031</v>
      </c>
    </row>
    <row r="306" customFormat="false" ht="14.65" hidden="false" customHeight="false" outlineLevel="0" collapsed="false">
      <c r="A306" s="8" t="s">
        <v>10</v>
      </c>
    </row>
    <row r="307" customFormat="false" ht="14.65" hidden="false" customHeight="false" outlineLevel="0" collapsed="false">
      <c r="A307" s="1" t="s">
        <v>162</v>
      </c>
      <c r="B307" s="2" t="n">
        <v>8103</v>
      </c>
      <c r="H307" s="2" t="n">
        <f aca="false">SUM(B307:G307)</f>
        <v>8103</v>
      </c>
    </row>
    <row r="310" customFormat="false" ht="14.65" hidden="false" customHeight="false" outlineLevel="0" collapsed="false">
      <c r="A310" s="6" t="s">
        <v>163</v>
      </c>
      <c r="B310" s="7" t="s">
        <v>164</v>
      </c>
      <c r="C310" s="7" t="s">
        <v>165</v>
      </c>
    </row>
    <row r="312" customFormat="false" ht="14.65" hidden="false" customHeight="false" outlineLevel="0" collapsed="false">
      <c r="A312" s="8" t="s">
        <v>14</v>
      </c>
      <c r="B312" s="7"/>
      <c r="C312" s="7"/>
      <c r="E312" s="7"/>
    </row>
    <row r="313" customFormat="false" ht="14.65" hidden="false" customHeight="false" outlineLevel="0" collapsed="false">
      <c r="A313" s="1" t="s">
        <v>166</v>
      </c>
      <c r="B313" s="2" t="n">
        <v>4398</v>
      </c>
      <c r="C313" s="2" t="n">
        <v>3721</v>
      </c>
      <c r="H313" s="2" t="n">
        <f aca="false">SUM(B313:G313)</f>
        <v>8119</v>
      </c>
    </row>
    <row r="315" customFormat="false" ht="14.65" hidden="false" customHeight="false" outlineLevel="0" collapsed="false">
      <c r="A315" s="8" t="s">
        <v>8</v>
      </c>
    </row>
    <row r="316" customFormat="false" ht="14.65" hidden="false" customHeight="false" outlineLevel="0" collapsed="false">
      <c r="A316" s="1" t="s">
        <v>167</v>
      </c>
      <c r="B316" s="2" t="n">
        <v>4292</v>
      </c>
      <c r="C316" s="2" t="n">
        <v>3762</v>
      </c>
      <c r="H316" s="2" t="n">
        <f aca="false">SUM(B316:G316)</f>
        <v>8054</v>
      </c>
    </row>
    <row r="318" customFormat="false" ht="14.65" hidden="false" customHeight="false" outlineLevel="0" collapsed="false">
      <c r="A318" s="8" t="s">
        <v>10</v>
      </c>
    </row>
    <row r="319" customFormat="false" ht="14.65" hidden="false" customHeight="false" outlineLevel="0" collapsed="false">
      <c r="A319" s="1" t="s">
        <v>168</v>
      </c>
      <c r="B319" s="2" t="n">
        <v>4476</v>
      </c>
      <c r="C319" s="2" t="n">
        <v>3699</v>
      </c>
      <c r="H319" s="2" t="n">
        <f aca="false">SUM(B319:G319)</f>
        <v>8175</v>
      </c>
    </row>
    <row r="322" customFormat="false" ht="14.65" hidden="false" customHeight="false" outlineLevel="0" collapsed="false">
      <c r="A322" s="6" t="s">
        <v>169</v>
      </c>
      <c r="B322" s="7" t="s">
        <v>170</v>
      </c>
      <c r="C322" s="7" t="s">
        <v>165</v>
      </c>
      <c r="D322" s="10" t="s">
        <v>155</v>
      </c>
    </row>
    <row r="324" customFormat="false" ht="14.65" hidden="false" customHeight="false" outlineLevel="0" collapsed="false">
      <c r="A324" s="8" t="s">
        <v>14</v>
      </c>
      <c r="B324" s="7"/>
      <c r="C324" s="7"/>
      <c r="D324" s="7"/>
      <c r="F324" s="7"/>
    </row>
    <row r="325" customFormat="false" ht="14.65" hidden="false" customHeight="false" outlineLevel="0" collapsed="false">
      <c r="A325" s="1" t="s">
        <v>171</v>
      </c>
      <c r="B325" s="2" t="n">
        <v>5640</v>
      </c>
      <c r="C325" s="2" t="n">
        <v>1680</v>
      </c>
      <c r="D325" s="2" t="n">
        <v>264</v>
      </c>
      <c r="E325" s="1"/>
      <c r="H325" s="2" t="n">
        <f aca="false">SUM(B325:G325)</f>
        <v>7584</v>
      </c>
    </row>
    <row r="326" customFormat="false" ht="14.65" hidden="false" customHeight="false" outlineLevel="0" collapsed="false">
      <c r="B326" s="1"/>
      <c r="E326" s="1"/>
    </row>
    <row r="327" customFormat="false" ht="14.65" hidden="false" customHeight="false" outlineLevel="0" collapsed="false">
      <c r="A327" s="8" t="s">
        <v>8</v>
      </c>
      <c r="E327" s="1"/>
    </row>
    <row r="328" customFormat="false" ht="14.65" hidden="false" customHeight="false" outlineLevel="0" collapsed="false">
      <c r="A328" s="1" t="s">
        <v>172</v>
      </c>
      <c r="B328" s="2" t="n">
        <v>5756</v>
      </c>
      <c r="C328" s="2" t="n">
        <v>1653</v>
      </c>
      <c r="D328" s="2" t="n">
        <v>265</v>
      </c>
      <c r="E328" s="1"/>
      <c r="H328" s="2" t="n">
        <f aca="false">SUM(B328:G328)</f>
        <v>7674</v>
      </c>
    </row>
    <row r="329" customFormat="false" ht="14.65" hidden="false" customHeight="false" outlineLevel="0" collapsed="false">
      <c r="E329" s="1"/>
    </row>
    <row r="330" customFormat="false" ht="14.65" hidden="false" customHeight="false" outlineLevel="0" collapsed="false">
      <c r="A330" s="8" t="s">
        <v>10</v>
      </c>
      <c r="E330" s="1"/>
    </row>
    <row r="331" customFormat="false" ht="14.65" hidden="false" customHeight="false" outlineLevel="0" collapsed="false">
      <c r="A331" s="1" t="s">
        <v>173</v>
      </c>
      <c r="B331" s="2" t="n">
        <v>5793</v>
      </c>
      <c r="C331" s="2" t="n">
        <v>1672</v>
      </c>
      <c r="D331" s="2" t="n">
        <v>277</v>
      </c>
      <c r="E331" s="1"/>
      <c r="H331" s="2" t="n">
        <f aca="false">SUM(B331:G331)</f>
        <v>7742</v>
      </c>
    </row>
    <row r="334" customFormat="false" ht="14.65" hidden="false" customHeight="false" outlineLevel="0" collapsed="false">
      <c r="A334" s="6" t="s">
        <v>174</v>
      </c>
      <c r="B334" s="7" t="s">
        <v>175</v>
      </c>
      <c r="C334" s="7" t="s">
        <v>176</v>
      </c>
      <c r="D334" s="7" t="s">
        <v>177</v>
      </c>
      <c r="E334" s="7" t="s">
        <v>178</v>
      </c>
    </row>
    <row r="335" customFormat="false" ht="14.65" hidden="false" customHeight="false" outlineLevel="0" collapsed="false">
      <c r="H335" s="1"/>
    </row>
    <row r="336" customFormat="false" ht="14.65" hidden="false" customHeight="false" outlineLevel="0" collapsed="false">
      <c r="A336" s="8" t="s">
        <v>14</v>
      </c>
      <c r="B336" s="7"/>
      <c r="C336" s="7"/>
      <c r="D336" s="7"/>
      <c r="E336" s="7"/>
      <c r="G336" s="7"/>
      <c r="H336" s="1"/>
    </row>
    <row r="337" customFormat="false" ht="14.65" hidden="false" customHeight="false" outlineLevel="0" collapsed="false">
      <c r="A337" s="1" t="s">
        <v>179</v>
      </c>
      <c r="B337" s="2" t="n">
        <v>331</v>
      </c>
      <c r="C337" s="2" t="n">
        <v>1449</v>
      </c>
      <c r="D337" s="2" t="n">
        <v>5878</v>
      </c>
      <c r="E337" s="2" t="n">
        <v>2509</v>
      </c>
      <c r="F337" s="1"/>
      <c r="H337" s="2" t="n">
        <f aca="false">SUM(B337:G337)</f>
        <v>10167</v>
      </c>
    </row>
    <row r="338" customFormat="false" ht="14.65" hidden="false" customHeight="false" outlineLevel="0" collapsed="false">
      <c r="F338" s="1"/>
    </row>
    <row r="339" customFormat="false" ht="14.65" hidden="false" customHeight="false" outlineLevel="0" collapsed="false">
      <c r="A339" s="8" t="s">
        <v>8</v>
      </c>
      <c r="F339" s="1"/>
    </row>
    <row r="340" customFormat="false" ht="14.65" hidden="false" customHeight="false" outlineLevel="0" collapsed="false">
      <c r="A340" s="1" t="s">
        <v>180</v>
      </c>
      <c r="B340" s="2" t="n">
        <v>332</v>
      </c>
      <c r="C340" s="2" t="n">
        <v>1457</v>
      </c>
      <c r="D340" s="2" t="n">
        <v>5759</v>
      </c>
      <c r="E340" s="2" t="n">
        <v>2534</v>
      </c>
      <c r="F340" s="1"/>
      <c r="H340" s="2" t="n">
        <f aca="false">SUM(B340:G340)</f>
        <v>10082</v>
      </c>
    </row>
    <row r="341" customFormat="false" ht="14.65" hidden="false" customHeight="false" outlineLevel="0" collapsed="false">
      <c r="F341" s="1"/>
    </row>
    <row r="342" customFormat="false" ht="14.65" hidden="false" customHeight="false" outlineLevel="0" collapsed="false">
      <c r="A342" s="8" t="s">
        <v>10</v>
      </c>
      <c r="F342" s="1"/>
    </row>
    <row r="343" customFormat="false" ht="14.65" hidden="false" customHeight="false" outlineLevel="0" collapsed="false">
      <c r="A343" s="9" t="s">
        <v>181</v>
      </c>
      <c r="B343" s="2" t="n">
        <v>55</v>
      </c>
      <c r="C343" s="2" t="n">
        <v>384</v>
      </c>
      <c r="D343" s="2" t="n">
        <v>1272</v>
      </c>
      <c r="E343" s="2" t="n">
        <v>377</v>
      </c>
      <c r="F343" s="1"/>
      <c r="H343" s="2" t="n">
        <f aca="false">SUM(B343:G343)</f>
        <v>2088</v>
      </c>
    </row>
    <row r="344" customFormat="false" ht="14.65" hidden="false" customHeight="false" outlineLevel="0" collapsed="false">
      <c r="A344" s="1" t="s">
        <v>182</v>
      </c>
      <c r="B344" s="2" t="n">
        <v>289</v>
      </c>
      <c r="C344" s="2" t="n">
        <v>1266</v>
      </c>
      <c r="D344" s="2" t="n">
        <v>4949</v>
      </c>
      <c r="E344" s="2" t="n">
        <v>2409</v>
      </c>
      <c r="F344" s="1"/>
      <c r="H344" s="2" t="n">
        <f aca="false">SUM(B344:G344)</f>
        <v>8913</v>
      </c>
    </row>
    <row r="347" customFormat="false" ht="14.65" hidden="false" customHeight="false" outlineLevel="0" collapsed="false">
      <c r="A347" s="6" t="s">
        <v>183</v>
      </c>
      <c r="B347" s="7" t="s">
        <v>184</v>
      </c>
      <c r="C347" s="7" t="s">
        <v>185</v>
      </c>
    </row>
    <row r="349" customFormat="false" ht="14.65" hidden="false" customHeight="false" outlineLevel="0" collapsed="false">
      <c r="A349" s="8" t="s">
        <v>14</v>
      </c>
      <c r="B349" s="7"/>
      <c r="C349" s="7"/>
      <c r="E349" s="7"/>
    </row>
    <row r="350" customFormat="false" ht="14.65" hidden="false" customHeight="false" outlineLevel="0" collapsed="false">
      <c r="A350" s="1" t="s">
        <v>186</v>
      </c>
      <c r="B350" s="2" t="n">
        <v>540</v>
      </c>
      <c r="C350" s="2" t="n">
        <v>1989</v>
      </c>
      <c r="H350" s="2" t="n">
        <f aca="false">SUM(B350:G350)</f>
        <v>2529</v>
      </c>
    </row>
    <row r="351" customFormat="false" ht="14.65" hidden="false" customHeight="false" outlineLevel="0" collapsed="false">
      <c r="A351" s="1" t="s">
        <v>187</v>
      </c>
      <c r="B351" s="2" t="n">
        <v>1161</v>
      </c>
      <c r="C351" s="2" t="n">
        <v>4542</v>
      </c>
      <c r="H351" s="2" t="n">
        <f aca="false">SUM(B351:G351)</f>
        <v>5703</v>
      </c>
    </row>
    <row r="352" customFormat="false" ht="14.65" hidden="false" customHeight="false" outlineLevel="0" collapsed="false">
      <c r="C352" s="1"/>
    </row>
    <row r="353" customFormat="false" ht="14.65" hidden="false" customHeight="false" outlineLevel="0" collapsed="false">
      <c r="A353" s="8" t="s">
        <v>8</v>
      </c>
    </row>
    <row r="354" customFormat="false" ht="14.65" hidden="false" customHeight="false" outlineLevel="0" collapsed="false">
      <c r="A354" s="1" t="s">
        <v>188</v>
      </c>
      <c r="B354" s="2" t="n">
        <v>1494</v>
      </c>
      <c r="C354" s="2" t="n">
        <v>5965</v>
      </c>
      <c r="H354" s="2" t="n">
        <f aca="false">SUM(B354:G354)</f>
        <v>7459</v>
      </c>
    </row>
    <row r="356" customFormat="false" ht="14.65" hidden="false" customHeight="false" outlineLevel="0" collapsed="false">
      <c r="A356" s="8" t="s">
        <v>10</v>
      </c>
    </row>
    <row r="357" customFormat="false" ht="14.65" hidden="false" customHeight="false" outlineLevel="0" collapsed="false">
      <c r="A357" s="1" t="s">
        <v>189</v>
      </c>
      <c r="B357" s="2" t="n">
        <v>1520</v>
      </c>
      <c r="C357" s="2" t="n">
        <v>5912</v>
      </c>
      <c r="H357" s="2" t="n">
        <f aca="false">SUM(B357:G357)</f>
        <v>7432</v>
      </c>
    </row>
    <row r="360" customFormat="false" ht="14.65" hidden="false" customHeight="false" outlineLevel="0" collapsed="false">
      <c r="A360" s="6" t="s">
        <v>190</v>
      </c>
      <c r="B360" s="7" t="s">
        <v>191</v>
      </c>
      <c r="C360" s="7" t="s">
        <v>184</v>
      </c>
      <c r="D360" s="7" t="s">
        <v>192</v>
      </c>
    </row>
    <row r="362" customFormat="false" ht="14.65" hidden="false" customHeight="false" outlineLevel="0" collapsed="false">
      <c r="A362" s="8" t="s">
        <v>14</v>
      </c>
      <c r="B362" s="7"/>
      <c r="C362" s="7"/>
      <c r="D362" s="7"/>
      <c r="F362" s="7"/>
    </row>
    <row r="363" customFormat="false" ht="14.65" hidden="false" customHeight="false" outlineLevel="0" collapsed="false">
      <c r="A363" s="1" t="s">
        <v>193</v>
      </c>
      <c r="B363" s="2" t="n">
        <v>5074</v>
      </c>
      <c r="C363" s="2" t="n">
        <v>2350</v>
      </c>
      <c r="D363" s="2" t="n">
        <v>1559</v>
      </c>
      <c r="H363" s="2" t="n">
        <f aca="false">SUM(B363:G363)</f>
        <v>8983</v>
      </c>
    </row>
    <row r="364" customFormat="false" ht="14.65" hidden="false" customHeight="false" outlineLevel="0" collapsed="false">
      <c r="F364" s="1"/>
    </row>
    <row r="365" customFormat="false" ht="14.65" hidden="false" customHeight="false" outlineLevel="0" collapsed="false">
      <c r="A365" s="8" t="s">
        <v>8</v>
      </c>
      <c r="F365" s="1"/>
    </row>
    <row r="366" customFormat="false" ht="14.65" hidden="false" customHeight="false" outlineLevel="0" collapsed="false">
      <c r="A366" s="1" t="s">
        <v>194</v>
      </c>
      <c r="B366" s="2" t="n">
        <v>1423</v>
      </c>
      <c r="C366" s="2" t="n">
        <v>552</v>
      </c>
      <c r="D366" s="2" t="n">
        <v>585</v>
      </c>
      <c r="H366" s="2" t="n">
        <f aca="false">SUM(B366:G366)</f>
        <v>2560</v>
      </c>
    </row>
    <row r="367" customFormat="false" ht="14.65" hidden="false" customHeight="false" outlineLevel="0" collapsed="false">
      <c r="A367" s="1" t="s">
        <v>195</v>
      </c>
      <c r="B367" s="2" t="n">
        <v>4419</v>
      </c>
      <c r="C367" s="2" t="n">
        <v>2085</v>
      </c>
      <c r="D367" s="2" t="n">
        <v>1268</v>
      </c>
      <c r="H367" s="2" t="n">
        <f aca="false">SUM(B367:G367)</f>
        <v>7772</v>
      </c>
    </row>
    <row r="369" customFormat="false" ht="14.65" hidden="false" customHeight="false" outlineLevel="0" collapsed="false">
      <c r="A369" s="8" t="s">
        <v>10</v>
      </c>
    </row>
    <row r="370" customFormat="false" ht="14.65" hidden="false" customHeight="false" outlineLevel="0" collapsed="false">
      <c r="A370" s="1" t="s">
        <v>196</v>
      </c>
      <c r="B370" s="2" t="n">
        <v>5268</v>
      </c>
      <c r="C370" s="2" t="n">
        <v>2346</v>
      </c>
      <c r="D370" s="2" t="n">
        <v>1608</v>
      </c>
      <c r="H370" s="2" t="n">
        <f aca="false">SUM(B370:G370)</f>
        <v>9222</v>
      </c>
    </row>
    <row r="373" customFormat="false" ht="14.65" hidden="false" customHeight="false" outlineLevel="0" collapsed="false">
      <c r="A373" s="6" t="s">
        <v>197</v>
      </c>
      <c r="B373" s="7" t="s">
        <v>191</v>
      </c>
    </row>
    <row r="375" customFormat="false" ht="14.65" hidden="false" customHeight="false" outlineLevel="0" collapsed="false">
      <c r="A375" s="8" t="s">
        <v>14</v>
      </c>
      <c r="B375" s="7"/>
      <c r="D375" s="7"/>
    </row>
    <row r="376" customFormat="false" ht="14.65" hidden="false" customHeight="false" outlineLevel="0" collapsed="false">
      <c r="A376" s="1" t="s">
        <v>198</v>
      </c>
      <c r="B376" s="2" t="n">
        <v>8885</v>
      </c>
      <c r="H376" s="2" t="n">
        <f aca="false">SUM(B376:G376)</f>
        <v>8885</v>
      </c>
    </row>
    <row r="377" customFormat="false" ht="14.65" hidden="false" customHeight="false" outlineLevel="0" collapsed="false">
      <c r="A377" s="1" t="s">
        <v>199</v>
      </c>
      <c r="B377" s="2" t="n">
        <v>136</v>
      </c>
      <c r="H377" s="2" t="n">
        <v>136</v>
      </c>
    </row>
    <row r="379" customFormat="false" ht="14.65" hidden="false" customHeight="false" outlineLevel="0" collapsed="false">
      <c r="A379" s="8" t="s">
        <v>200</v>
      </c>
    </row>
    <row r="380" customFormat="false" ht="14.65" hidden="false" customHeight="false" outlineLevel="0" collapsed="false">
      <c r="A380" s="1" t="s">
        <v>201</v>
      </c>
      <c r="B380" s="2" t="n">
        <v>3843</v>
      </c>
      <c r="E380" s="1"/>
      <c r="H380" s="2" t="n">
        <f aca="false">SUM(B380:G380)</f>
        <v>3843</v>
      </c>
    </row>
    <row r="381" customFormat="false" ht="14.65" hidden="false" customHeight="false" outlineLevel="0" collapsed="false">
      <c r="A381" s="1" t="s">
        <v>202</v>
      </c>
      <c r="B381" s="2" t="n">
        <v>6676</v>
      </c>
      <c r="H381" s="2" t="n">
        <f aca="false">SUM(B381:G381)</f>
        <v>6676</v>
      </c>
    </row>
    <row r="383" customFormat="false" ht="14.65" hidden="false" customHeight="false" outlineLevel="0" collapsed="false">
      <c r="A383" s="8" t="s">
        <v>203</v>
      </c>
    </row>
    <row r="384" customFormat="false" ht="14.65" hidden="false" customHeight="false" outlineLevel="0" collapsed="false">
      <c r="A384" s="1" t="s">
        <v>204</v>
      </c>
      <c r="B384" s="2" t="n">
        <v>1974</v>
      </c>
      <c r="H384" s="2" t="n">
        <f aca="false">SUM(B384:G384)</f>
        <v>1974</v>
      </c>
    </row>
    <row r="385" customFormat="false" ht="14.65" hidden="false" customHeight="false" outlineLevel="0" collapsed="false">
      <c r="A385" s="1" t="s">
        <v>205</v>
      </c>
      <c r="B385" s="2" t="n">
        <v>568</v>
      </c>
      <c r="H385" s="2" t="n">
        <f aca="false">SUM(B385:G385)</f>
        <v>568</v>
      </c>
    </row>
    <row r="386" customFormat="false" ht="14.65" hidden="false" customHeight="false" outlineLevel="0" collapsed="false">
      <c r="A386" s="1" t="s">
        <v>206</v>
      </c>
      <c r="B386" s="2" t="n">
        <v>290</v>
      </c>
      <c r="H386" s="2" t="n">
        <f aca="false">SUM(B386:G386)</f>
        <v>290</v>
      </c>
    </row>
    <row r="387" customFormat="false" ht="14.65" hidden="false" customHeight="false" outlineLevel="0" collapsed="false">
      <c r="A387" s="1" t="s">
        <v>207</v>
      </c>
      <c r="B387" s="2" t="n">
        <v>7333</v>
      </c>
      <c r="H387" s="2" t="n">
        <f aca="false">SUM(B387:G387)</f>
        <v>7333</v>
      </c>
    </row>
    <row r="390" customFormat="false" ht="14.65" hidden="false" customHeight="false" outlineLevel="0" collapsed="false">
      <c r="A390" s="6" t="s">
        <v>208</v>
      </c>
      <c r="B390" s="7" t="s">
        <v>191</v>
      </c>
    </row>
    <row r="392" customFormat="false" ht="14.65" hidden="false" customHeight="false" outlineLevel="0" collapsed="false">
      <c r="A392" s="8" t="s">
        <v>14</v>
      </c>
      <c r="B392" s="7"/>
      <c r="D392" s="7"/>
    </row>
    <row r="393" customFormat="false" ht="14.65" hidden="false" customHeight="false" outlineLevel="0" collapsed="false">
      <c r="A393" s="1" t="s">
        <v>209</v>
      </c>
      <c r="B393" s="2" t="n">
        <v>10365</v>
      </c>
      <c r="H393" s="2" t="n">
        <f aca="false">SUM(B393:G393)</f>
        <v>10365</v>
      </c>
    </row>
    <row r="395" customFormat="false" ht="14.65" hidden="false" customHeight="false" outlineLevel="0" collapsed="false">
      <c r="A395" s="8" t="s">
        <v>8</v>
      </c>
    </row>
    <row r="396" customFormat="false" ht="14.65" hidden="false" customHeight="false" outlineLevel="0" collapsed="false">
      <c r="A396" s="1" t="s">
        <v>210</v>
      </c>
      <c r="B396" s="2" t="n">
        <v>4214</v>
      </c>
      <c r="H396" s="2" t="n">
        <f aca="false">SUM(B396:G396)</f>
        <v>4214</v>
      </c>
    </row>
    <row r="397" customFormat="false" ht="14.65" hidden="false" customHeight="false" outlineLevel="0" collapsed="false">
      <c r="A397" s="1" t="s">
        <v>211</v>
      </c>
      <c r="B397" s="2" t="n">
        <v>7561</v>
      </c>
      <c r="H397" s="2" t="n">
        <f aca="false">SUM(B397:G397)</f>
        <v>7561</v>
      </c>
    </row>
    <row r="399" customFormat="false" ht="14.65" hidden="false" customHeight="false" outlineLevel="0" collapsed="false">
      <c r="A399" s="8" t="s">
        <v>10</v>
      </c>
    </row>
    <row r="400" customFormat="false" ht="14.65" hidden="false" customHeight="false" outlineLevel="0" collapsed="false">
      <c r="A400" s="1" t="s">
        <v>212</v>
      </c>
      <c r="B400" s="2" t="n">
        <v>10037</v>
      </c>
      <c r="H400" s="2" t="n">
        <f aca="false">SUM(B400:G400)</f>
        <v>10037</v>
      </c>
    </row>
    <row r="403" customFormat="false" ht="14.65" hidden="false" customHeight="false" outlineLevel="0" collapsed="false">
      <c r="A403" s="6" t="s">
        <v>213</v>
      </c>
      <c r="B403" s="7" t="s">
        <v>214</v>
      </c>
      <c r="C403" s="7" t="s">
        <v>215</v>
      </c>
    </row>
    <row r="405" customFormat="false" ht="14.65" hidden="false" customHeight="false" outlineLevel="0" collapsed="false">
      <c r="A405" s="8" t="s">
        <v>14</v>
      </c>
      <c r="B405" s="7"/>
      <c r="C405" s="7"/>
      <c r="E405" s="7"/>
    </row>
    <row r="406" customFormat="false" ht="14.65" hidden="false" customHeight="false" outlineLevel="0" collapsed="false">
      <c r="A406" s="1" t="s">
        <v>216</v>
      </c>
      <c r="B406" s="2" t="n">
        <v>8755</v>
      </c>
      <c r="C406" s="2" t="n">
        <v>1012</v>
      </c>
      <c r="H406" s="2" t="n">
        <f aca="false">SUM(B406:G406)</f>
        <v>9767</v>
      </c>
    </row>
    <row r="408" customFormat="false" ht="14.65" hidden="false" customHeight="false" outlineLevel="0" collapsed="false">
      <c r="A408" s="8" t="s">
        <v>8</v>
      </c>
    </row>
    <row r="409" customFormat="false" ht="14.65" hidden="false" customHeight="false" outlineLevel="0" collapsed="false">
      <c r="A409" s="1" t="s">
        <v>217</v>
      </c>
      <c r="B409" s="2" t="n">
        <v>8604</v>
      </c>
      <c r="C409" s="2" t="n">
        <v>995</v>
      </c>
      <c r="H409" s="2" t="n">
        <f aca="false">SUM(B409:G409)</f>
        <v>9599</v>
      </c>
    </row>
    <row r="410" s="2" customFormat="true" ht="12.8" hidden="false" customHeight="false" outlineLevel="0" collapsed="false">
      <c r="A410" s="1"/>
      <c r="E410" s="1"/>
    </row>
    <row r="411" customFormat="false" ht="14.65" hidden="false" customHeight="false" outlineLevel="0" collapsed="false">
      <c r="A411" s="8" t="s">
        <v>10</v>
      </c>
      <c r="E411" s="1"/>
    </row>
    <row r="412" customFormat="false" ht="14.65" hidden="false" customHeight="false" outlineLevel="0" collapsed="false">
      <c r="A412" s="1" t="s">
        <v>218</v>
      </c>
      <c r="B412" s="2" t="n">
        <v>3025</v>
      </c>
      <c r="C412" s="2" t="n">
        <v>778</v>
      </c>
      <c r="H412" s="2" t="n">
        <f aca="false">SUM(B412:G412)</f>
        <v>3803</v>
      </c>
    </row>
    <row r="413" customFormat="false" ht="14.65" hidden="false" customHeight="false" outlineLevel="0" collapsed="false">
      <c r="A413" s="1" t="s">
        <v>219</v>
      </c>
      <c r="B413" s="2" t="n">
        <v>6586</v>
      </c>
      <c r="C413" s="2" t="n">
        <v>467</v>
      </c>
      <c r="H413" s="2" t="n">
        <f aca="false">SUM(B413:G413)</f>
        <v>7053</v>
      </c>
    </row>
    <row r="416" customFormat="false" ht="14.65" hidden="false" customHeight="false" outlineLevel="0" collapsed="false">
      <c r="A416" s="6" t="s">
        <v>220</v>
      </c>
      <c r="B416" s="7" t="s">
        <v>221</v>
      </c>
      <c r="C416" s="7" t="s">
        <v>222</v>
      </c>
      <c r="D416" s="7" t="s">
        <v>223</v>
      </c>
      <c r="E416" s="7" t="s">
        <v>224</v>
      </c>
      <c r="F416" s="7" t="s">
        <v>225</v>
      </c>
    </row>
    <row r="418" customFormat="false" ht="14.65" hidden="false" customHeight="false" outlineLevel="0" collapsed="false">
      <c r="A418" s="8" t="s">
        <v>14</v>
      </c>
      <c r="B418" s="7"/>
      <c r="C418" s="7"/>
      <c r="D418" s="7"/>
      <c r="E418" s="7"/>
      <c r="F418" s="7"/>
      <c r="H418" s="7"/>
    </row>
    <row r="419" customFormat="false" ht="14.65" hidden="false" customHeight="false" outlineLevel="0" collapsed="false">
      <c r="A419" s="1" t="s">
        <v>226</v>
      </c>
      <c r="B419" s="2" t="n">
        <v>601</v>
      </c>
      <c r="C419" s="2" t="n">
        <v>2094</v>
      </c>
      <c r="D419" s="2" t="n">
        <v>2386</v>
      </c>
      <c r="E419" s="2" t="n">
        <v>3232</v>
      </c>
      <c r="F419" s="2" t="n">
        <v>1247</v>
      </c>
      <c r="G419" s="1"/>
      <c r="H419" s="2" t="n">
        <f aca="false">SUM(B419:G419)</f>
        <v>9560</v>
      </c>
    </row>
    <row r="420" customFormat="false" ht="14.65" hidden="false" customHeight="false" outlineLevel="0" collapsed="false">
      <c r="G420" s="1"/>
    </row>
    <row r="421" customFormat="false" ht="14.65" hidden="false" customHeight="false" outlineLevel="0" collapsed="false">
      <c r="A421" s="8" t="s">
        <v>8</v>
      </c>
      <c r="G421" s="1"/>
    </row>
    <row r="422" customFormat="false" ht="14.65" hidden="false" customHeight="false" outlineLevel="0" collapsed="false">
      <c r="A422" s="1" t="s">
        <v>227</v>
      </c>
      <c r="B422" s="2" t="n">
        <v>592</v>
      </c>
      <c r="C422" s="2" t="n">
        <v>2087</v>
      </c>
      <c r="D422" s="2" t="n">
        <v>2532</v>
      </c>
      <c r="E422" s="2" t="n">
        <v>3156</v>
      </c>
      <c r="F422" s="2" t="n">
        <v>1224</v>
      </c>
      <c r="G422" s="1"/>
      <c r="H422" s="2" t="n">
        <f aca="false">SUM(B422:G422)</f>
        <v>9591</v>
      </c>
    </row>
    <row r="423" customFormat="false" ht="14.65" hidden="false" customHeight="false" outlineLevel="0" collapsed="false">
      <c r="G423" s="1"/>
    </row>
    <row r="424" customFormat="false" ht="14.65" hidden="false" customHeight="false" outlineLevel="0" collapsed="false">
      <c r="A424" s="8" t="s">
        <v>10</v>
      </c>
      <c r="G424" s="1"/>
    </row>
    <row r="425" customFormat="false" ht="14.65" hidden="false" customHeight="false" outlineLevel="0" collapsed="false">
      <c r="A425" s="1" t="s">
        <v>228</v>
      </c>
      <c r="B425" s="2" t="n">
        <v>581</v>
      </c>
      <c r="C425" s="2" t="n">
        <v>2147</v>
      </c>
      <c r="D425" s="2" t="n">
        <v>2477</v>
      </c>
      <c r="E425" s="2" t="n">
        <v>3134</v>
      </c>
      <c r="F425" s="2" t="n">
        <v>1205</v>
      </c>
      <c r="G425" s="1"/>
      <c r="H425" s="2" t="n">
        <f aca="false">SUM(B425:G425)</f>
        <v>9544</v>
      </c>
    </row>
    <row r="428" customFormat="false" ht="14.65" hidden="false" customHeight="false" outlineLevel="0" collapsed="false">
      <c r="A428" s="6" t="s">
        <v>229</v>
      </c>
      <c r="B428" s="7" t="s">
        <v>221</v>
      </c>
    </row>
    <row r="430" customFormat="false" ht="14.65" hidden="false" customHeight="false" outlineLevel="0" collapsed="false">
      <c r="A430" s="8" t="s">
        <v>14</v>
      </c>
      <c r="B430" s="7"/>
      <c r="D430" s="7"/>
    </row>
    <row r="431" customFormat="false" ht="14.65" hidden="false" customHeight="false" outlineLevel="0" collapsed="false">
      <c r="A431" s="1" t="s">
        <v>230</v>
      </c>
      <c r="B431" s="2" t="n">
        <v>6172</v>
      </c>
      <c r="H431" s="2" t="n">
        <f aca="false">SUM(B431:G431)</f>
        <v>6172</v>
      </c>
    </row>
    <row r="432" customFormat="false" ht="14.65" hidden="false" customHeight="false" outlineLevel="0" collapsed="false">
      <c r="A432" s="1" t="s">
        <v>231</v>
      </c>
      <c r="B432" s="2" t="n">
        <v>5180</v>
      </c>
      <c r="H432" s="2" t="n">
        <f aca="false">SUM(B432:G432)</f>
        <v>5180</v>
      </c>
    </row>
    <row r="434" customFormat="false" ht="14.65" hidden="false" customHeight="false" outlineLevel="0" collapsed="false">
      <c r="A434" s="8" t="s">
        <v>8</v>
      </c>
    </row>
    <row r="435" customFormat="false" ht="14.65" hidden="false" customHeight="false" outlineLevel="0" collapsed="false">
      <c r="A435" s="1" t="s">
        <v>232</v>
      </c>
      <c r="B435" s="2" t="n">
        <v>6532</v>
      </c>
      <c r="H435" s="2" t="n">
        <f aca="false">SUM(B435:G435)</f>
        <v>6532</v>
      </c>
    </row>
    <row r="436" customFormat="false" ht="14.65" hidden="false" customHeight="false" outlineLevel="0" collapsed="false">
      <c r="A436" s="1" t="s">
        <v>233</v>
      </c>
      <c r="B436" s="2" t="n">
        <v>4559</v>
      </c>
      <c r="H436" s="2" t="n">
        <f aca="false">SUM(B436:G436)</f>
        <v>4559</v>
      </c>
    </row>
    <row r="438" customFormat="false" ht="14.65" hidden="false" customHeight="false" outlineLevel="0" collapsed="false">
      <c r="A438" s="8" t="s">
        <v>10</v>
      </c>
    </row>
    <row r="439" customFormat="false" ht="14.65" hidden="false" customHeight="false" outlineLevel="0" collapsed="false">
      <c r="A439" s="1" t="s">
        <v>234</v>
      </c>
      <c r="B439" s="2" t="n">
        <v>6241</v>
      </c>
      <c r="H439" s="2" t="n">
        <f aca="false">SUM(B439:G439)</f>
        <v>6241</v>
      </c>
    </row>
    <row r="440" customFormat="false" ht="14.65" hidden="false" customHeight="false" outlineLevel="0" collapsed="false">
      <c r="A440" s="1" t="s">
        <v>235</v>
      </c>
      <c r="B440" s="2" t="n">
        <v>4984</v>
      </c>
      <c r="H440" s="2" t="n">
        <f aca="false">SUM(B440:G440)</f>
        <v>4984</v>
      </c>
    </row>
    <row r="443" customFormat="false" ht="14.65" hidden="false" customHeight="false" outlineLevel="0" collapsed="false">
      <c r="A443" s="6" t="s">
        <v>236</v>
      </c>
      <c r="B443" s="7" t="s">
        <v>221</v>
      </c>
    </row>
    <row r="445" customFormat="false" ht="14.65" hidden="false" customHeight="false" outlineLevel="0" collapsed="false">
      <c r="A445" s="8" t="s">
        <v>14</v>
      </c>
      <c r="B445" s="7"/>
      <c r="D445" s="7"/>
    </row>
    <row r="446" customFormat="false" ht="14.65" hidden="false" customHeight="false" outlineLevel="0" collapsed="false">
      <c r="A446" s="1" t="s">
        <v>237</v>
      </c>
      <c r="B446" s="2" t="n">
        <v>4571</v>
      </c>
      <c r="H446" s="2" t="n">
        <f aca="false">SUM(B446:G446)</f>
        <v>4571</v>
      </c>
    </row>
    <row r="447" customFormat="false" ht="14.65" hidden="false" customHeight="false" outlineLevel="0" collapsed="false">
      <c r="A447" s="1" t="s">
        <v>238</v>
      </c>
      <c r="B447" s="2" t="n">
        <v>7216</v>
      </c>
      <c r="H447" s="2" t="n">
        <f aca="false">SUM(B447:G447)</f>
        <v>7216</v>
      </c>
    </row>
    <row r="449" customFormat="false" ht="14.65" hidden="false" customHeight="false" outlineLevel="0" collapsed="false">
      <c r="A449" s="8" t="s">
        <v>8</v>
      </c>
    </row>
    <row r="450" customFormat="false" ht="14.65" hidden="false" customHeight="false" outlineLevel="0" collapsed="false">
      <c r="A450" s="1" t="s">
        <v>239</v>
      </c>
      <c r="B450" s="2" t="n">
        <v>6429</v>
      </c>
      <c r="H450" s="2" t="n">
        <f aca="false">SUM(B450:G450)</f>
        <v>6429</v>
      </c>
    </row>
    <row r="451" customFormat="false" ht="14.65" hidden="false" customHeight="false" outlineLevel="0" collapsed="false">
      <c r="A451" s="1" t="s">
        <v>240</v>
      </c>
      <c r="B451" s="2" t="n">
        <v>5080</v>
      </c>
      <c r="H451" s="2" t="n">
        <f aca="false">SUM(B451:G451)</f>
        <v>5080</v>
      </c>
    </row>
    <row r="453" customFormat="false" ht="14.65" hidden="false" customHeight="false" outlineLevel="0" collapsed="false">
      <c r="A453" s="8" t="s">
        <v>10</v>
      </c>
    </row>
    <row r="454" customFormat="false" ht="14.65" hidden="false" customHeight="false" outlineLevel="0" collapsed="false">
      <c r="A454" s="1" t="s">
        <v>241</v>
      </c>
      <c r="B454" s="2" t="n">
        <v>6795</v>
      </c>
      <c r="H454" s="2" t="n">
        <f aca="false">SUM(B454:G454)</f>
        <v>6795</v>
      </c>
    </row>
    <row r="455" customFormat="false" ht="14.65" hidden="false" customHeight="false" outlineLevel="0" collapsed="false">
      <c r="A455" s="1" t="s">
        <v>242</v>
      </c>
      <c r="B455" s="2" t="n">
        <v>4674</v>
      </c>
      <c r="H455" s="2" t="n">
        <f aca="false">SUM(B455:G455)</f>
        <v>4674</v>
      </c>
    </row>
    <row r="458" customFormat="false" ht="14.65" hidden="false" customHeight="false" outlineLevel="0" collapsed="false">
      <c r="A458" s="6" t="s">
        <v>243</v>
      </c>
      <c r="B458" s="7" t="s">
        <v>221</v>
      </c>
      <c r="C458" s="7" t="s">
        <v>214</v>
      </c>
      <c r="D458" s="7" t="s">
        <v>244</v>
      </c>
    </row>
    <row r="460" customFormat="false" ht="14.65" hidden="false" customHeight="false" outlineLevel="0" collapsed="false">
      <c r="A460" s="8" t="s">
        <v>245</v>
      </c>
      <c r="B460" s="7"/>
      <c r="C460" s="7"/>
      <c r="D460" s="7"/>
      <c r="F460" s="7"/>
    </row>
    <row r="461" customFormat="false" ht="14.65" hidden="false" customHeight="false" outlineLevel="0" collapsed="false">
      <c r="A461" s="1" t="s">
        <v>246</v>
      </c>
      <c r="B461" s="2" t="n">
        <v>1697</v>
      </c>
      <c r="C461" s="2" t="n">
        <v>1795</v>
      </c>
      <c r="D461" s="2" t="n">
        <v>867</v>
      </c>
      <c r="E461" s="1"/>
      <c r="H461" s="2" t="n">
        <f aca="false">SUM(B461:G461)</f>
        <v>4359</v>
      </c>
    </row>
    <row r="462" customFormat="false" ht="14.65" hidden="false" customHeight="false" outlineLevel="0" collapsed="false">
      <c r="A462" s="1" t="s">
        <v>247</v>
      </c>
      <c r="B462" s="2" t="n">
        <v>1542</v>
      </c>
      <c r="C462" s="2" t="n">
        <v>1914</v>
      </c>
      <c r="D462" s="2" t="n">
        <v>1690</v>
      </c>
      <c r="E462" s="1"/>
      <c r="H462" s="2" t="n">
        <f aca="false">SUM(B462:G462)</f>
        <v>5146</v>
      </c>
    </row>
    <row r="463" customFormat="false" ht="14.65" hidden="false" customHeight="false" outlineLevel="0" collapsed="false">
      <c r="E463" s="1"/>
    </row>
    <row r="464" customFormat="false" ht="14.65" hidden="false" customHeight="false" outlineLevel="0" collapsed="false">
      <c r="A464" s="8" t="s">
        <v>8</v>
      </c>
      <c r="E464" s="1"/>
    </row>
    <row r="465" customFormat="false" ht="14.65" hidden="false" customHeight="false" outlineLevel="0" collapsed="false">
      <c r="A465" s="1" t="s">
        <v>248</v>
      </c>
      <c r="B465" s="2" t="n">
        <v>2400</v>
      </c>
      <c r="C465" s="2" t="n">
        <v>2755</v>
      </c>
      <c r="D465" s="2" t="n">
        <v>1983</v>
      </c>
      <c r="E465" s="1"/>
      <c r="H465" s="2" t="n">
        <f aca="false">SUM(B465:G465)</f>
        <v>7138</v>
      </c>
    </row>
    <row r="466" customFormat="false" ht="14.65" hidden="false" customHeight="false" outlineLevel="0" collapsed="false">
      <c r="A466" s="1" t="s">
        <v>249</v>
      </c>
      <c r="B466" s="2" t="n">
        <v>617</v>
      </c>
      <c r="C466" s="2" t="n">
        <v>695</v>
      </c>
      <c r="D466" s="2" t="n">
        <v>366</v>
      </c>
      <c r="E466" s="1"/>
      <c r="H466" s="2" t="n">
        <f aca="false">SUM(B466:G466)</f>
        <v>1678</v>
      </c>
    </row>
    <row r="467" customFormat="false" ht="14.65" hidden="false" customHeight="false" outlineLevel="0" collapsed="false">
      <c r="E467" s="1"/>
    </row>
    <row r="468" customFormat="false" ht="14.65" hidden="false" customHeight="false" outlineLevel="0" collapsed="false">
      <c r="A468" s="8" t="s">
        <v>10</v>
      </c>
      <c r="E468" s="1"/>
    </row>
    <row r="469" customFormat="false" ht="14.65" hidden="false" customHeight="false" outlineLevel="0" collapsed="false">
      <c r="A469" s="1" t="s">
        <v>250</v>
      </c>
      <c r="B469" s="2" t="n">
        <v>1623</v>
      </c>
      <c r="C469" s="2" t="n">
        <v>2073</v>
      </c>
      <c r="D469" s="2" t="n">
        <v>1301</v>
      </c>
      <c r="E469" s="1"/>
      <c r="H469" s="2" t="n">
        <f aca="false">SUM(B469:G469)</f>
        <v>4997</v>
      </c>
    </row>
    <row r="470" customFormat="false" ht="14.65" hidden="false" customHeight="false" outlineLevel="0" collapsed="false">
      <c r="A470" s="1" t="s">
        <v>251</v>
      </c>
      <c r="B470" s="2" t="n">
        <v>1595</v>
      </c>
      <c r="C470" s="2" t="n">
        <v>1592</v>
      </c>
      <c r="D470" s="2" t="n">
        <v>1207</v>
      </c>
      <c r="H470" s="2" t="n">
        <f aca="false">SUM(B470:G470)</f>
        <v>4394</v>
      </c>
    </row>
  </sheetData>
  <printOptions headings="false" gridLines="false" gridLinesSet="true" horizontalCentered="false" verticalCentered="false"/>
  <pageMargins left="0.25" right="0.25" top="0.984027777777778" bottom="0.5" header="0.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Roman,Bold"&amp;12LEGISLATIVE ABSTRACT BY COUNTY
General Election     November 8, 1994</oddHeader>
    <oddFooter/>
  </headerFooter>
  <rowBreaks count="4" manualBreakCount="4">
    <brk id="74" man="true" max="16383" min="0"/>
    <brk id="297" man="true" max="16383" min="0"/>
    <brk id="372" man="true" max="16383" min="0"/>
    <brk id="44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