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6legcty" sheetId="1" state="visible" r:id="rId2"/>
  </sheets>
  <definedNames>
    <definedName function="false" hidden="false" localSheetId="0" name="_xlnm.Print_Titles" vbProcedure="false">96legcty!$1:$2</definedName>
    <definedName function="false" hidden="false" localSheetId="0" name="Excel_BuiltIn_Print_Titles" vbProcedure="false">96legcty!$1:$2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<sst xmlns="http://schemas.openxmlformats.org/spreadsheetml/2006/main" count="393" uniqueCount="266">
  <si>
    <t xml:space="preserve">District/Candidate</t>
  </si>
  <si>
    <t xml:space="preserve">Counties</t>
  </si>
  <si>
    <t xml:space="preserve">Total</t>
  </si>
  <si>
    <t xml:space="preserve">LEG DIST 1</t>
  </si>
  <si>
    <t xml:space="preserve">Bonner</t>
  </si>
  <si>
    <t xml:space="preserve">Boundary</t>
  </si>
  <si>
    <t xml:space="preserve">State Senate</t>
  </si>
  <si>
    <t xml:space="preserve">R - Shawn Keough</t>
  </si>
  <si>
    <t xml:space="preserve">D - Tim Tucker</t>
  </si>
  <si>
    <t xml:space="preserve">State Representative A</t>
  </si>
  <si>
    <t xml:space="preserve">R - John L. Campbell</t>
  </si>
  <si>
    <t xml:space="preserve">D - Harvey Rush Balison</t>
  </si>
  <si>
    <t xml:space="preserve">State Representative B</t>
  </si>
  <si>
    <t xml:space="preserve">D - Jim Stoicheff</t>
  </si>
  <si>
    <t xml:space="preserve">LEG.  DIST. 2</t>
  </si>
  <si>
    <t xml:space="preserve">Kootenai</t>
  </si>
  <si>
    <t xml:space="preserve">R - Clyde Boatright</t>
  </si>
  <si>
    <t xml:space="preserve">D - Larry Kenck</t>
  </si>
  <si>
    <t xml:space="preserve">R - Hilde Kellogg</t>
  </si>
  <si>
    <t xml:space="preserve">R - Wayne R. Meyer</t>
  </si>
  <si>
    <t xml:space="preserve">D - Marc McGregor</t>
  </si>
  <si>
    <t xml:space="preserve">LEG DIST 3</t>
  </si>
  <si>
    <t xml:space="preserve">R - Gordon Crow</t>
  </si>
  <si>
    <t xml:space="preserve">D - D.E. "Sam" Sears</t>
  </si>
  <si>
    <t xml:space="preserve">R - Jim Clark</t>
  </si>
  <si>
    <t xml:space="preserve">D - Marvin G Vandenberg</t>
  </si>
  <si>
    <t xml:space="preserve">R - Jeffrey W. "Jeff" Alltus</t>
  </si>
  <si>
    <t xml:space="preserve">D - Alan Wasserman</t>
  </si>
  <si>
    <t xml:space="preserve">LEG DIST 4 </t>
  </si>
  <si>
    <t xml:space="preserve">Benewah</t>
  </si>
  <si>
    <t xml:space="preserve">Shoshone</t>
  </si>
  <si>
    <t xml:space="preserve">R - Jack Riggs</t>
  </si>
  <si>
    <t xml:space="preserve">D - Mary Lou Reed</t>
  </si>
  <si>
    <t xml:space="preserve">Ust - Charles Eberle</t>
  </si>
  <si>
    <t xml:space="preserve">R - Thomas B. Dorr</t>
  </si>
  <si>
    <t xml:space="preserve">D - Larry C. Watson</t>
  </si>
  <si>
    <t xml:space="preserve">R - Don Pischner</t>
  </si>
  <si>
    <t xml:space="preserve">D - Donald N. Heikkila</t>
  </si>
  <si>
    <t xml:space="preserve">LEG DIST 5</t>
  </si>
  <si>
    <t xml:space="preserve">Latah</t>
  </si>
  <si>
    <t xml:space="preserve">R - Gary J. Schroeder</t>
  </si>
  <si>
    <t xml:space="preserve">D - Sam M.W. Scripter</t>
  </si>
  <si>
    <t xml:space="preserve">R - Tom Trail</t>
  </si>
  <si>
    <t xml:space="preserve">D - Vera N. White</t>
  </si>
  <si>
    <t xml:space="preserve">R - Maynard M. Miller</t>
  </si>
  <si>
    <t xml:space="preserve">LEG DIST 6</t>
  </si>
  <si>
    <t xml:space="preserve">Nez Perce</t>
  </si>
  <si>
    <t xml:space="preserve">R - Joe Stegner</t>
  </si>
  <si>
    <t xml:space="preserve">D - Bruce Sweeney</t>
  </si>
  <si>
    <t xml:space="preserve">R - Frank C. Bruneel</t>
  </si>
  <si>
    <t xml:space="preserve">D - Lovetta Eisele</t>
  </si>
  <si>
    <t xml:space="preserve">R - Dan Mader</t>
  </si>
  <si>
    <t xml:space="preserve">D - John Bradbury</t>
  </si>
  <si>
    <t xml:space="preserve">LEG DIST 7</t>
  </si>
  <si>
    <t xml:space="preserve">Clearwater</t>
  </si>
  <si>
    <t xml:space="preserve">Idaho</t>
  </si>
  <si>
    <t xml:space="preserve">Lewis</t>
  </si>
  <si>
    <t xml:space="preserve">R - John Ferris</t>
  </si>
  <si>
    <t xml:space="preserve">D - Marguerite McLaughlin</t>
  </si>
  <si>
    <t xml:space="preserve">D - Charles D. Cuddy</t>
  </si>
  <si>
    <t xml:space="preserve">R - Homer Ferguson</t>
  </si>
  <si>
    <t xml:space="preserve">Ust - Arthur L. Burbank</t>
  </si>
  <si>
    <t xml:space="preserve">D - June E. Judd</t>
  </si>
  <si>
    <t xml:space="preserve">R - Patrick Petrie</t>
  </si>
  <si>
    <t xml:space="preserve">LEG DIST 8</t>
  </si>
  <si>
    <t xml:space="preserve">Adams</t>
  </si>
  <si>
    <t xml:space="preserve">Boise</t>
  </si>
  <si>
    <t xml:space="preserve">Gem</t>
  </si>
  <si>
    <t xml:space="preserve">Valley</t>
  </si>
  <si>
    <t xml:space="preserve">R - Judith Danielson</t>
  </si>
  <si>
    <t xml:space="preserve">R - B. Christian Zimmermann</t>
  </si>
  <si>
    <t xml:space="preserve">WI - Gayle Wilde</t>
  </si>
  <si>
    <t xml:space="preserve">R - Twila L. Hornbeck</t>
  </si>
  <si>
    <t xml:space="preserve">D - Hugh W. Somerton</t>
  </si>
  <si>
    <t xml:space="preserve">L - Ronald G. Wittig</t>
  </si>
  <si>
    <t xml:space="preserve">LEG DIST 9</t>
  </si>
  <si>
    <t xml:space="preserve">Payette</t>
  </si>
  <si>
    <t xml:space="preserve">Washington</t>
  </si>
  <si>
    <t xml:space="preserve">R - Ric Branch</t>
  </si>
  <si>
    <t xml:space="preserve">D - David F. Dickerson</t>
  </si>
  <si>
    <t xml:space="preserve">R - Lawerence E. Denney</t>
  </si>
  <si>
    <t xml:space="preserve">D - Vonnie D. Paul</t>
  </si>
  <si>
    <t xml:space="preserve">R - Donna M. Jones</t>
  </si>
  <si>
    <t xml:space="preserve">LEG DIST 10</t>
  </si>
  <si>
    <t xml:space="preserve">Canyon</t>
  </si>
  <si>
    <t xml:space="preserve">R - Darrel Deide</t>
  </si>
  <si>
    <t xml:space="preserve">R - Ron Crane</t>
  </si>
  <si>
    <t xml:space="preserve">D - Loren Dale Kenyon</t>
  </si>
  <si>
    <t xml:space="preserve">Ref - Tom Pearse</t>
  </si>
  <si>
    <t xml:space="preserve">R - Dorothy L. Reynolds</t>
  </si>
  <si>
    <t xml:space="preserve">LEG DIST 11</t>
  </si>
  <si>
    <t xml:space="preserve">R - Atwell Parry</t>
  </si>
  <si>
    <t xml:space="preserve">D - Victor M. Torres</t>
  </si>
  <si>
    <t xml:space="preserve">R - Robert E Schaefer</t>
  </si>
  <si>
    <t xml:space="preserve">D - Jack W. Fisher</t>
  </si>
  <si>
    <t xml:space="preserve">R - W.O. "Bill" Taylor</t>
  </si>
  <si>
    <t xml:space="preserve">LEG DIST 12</t>
  </si>
  <si>
    <t xml:space="preserve">D - Angelita Garcia Jimenez</t>
  </si>
  <si>
    <t xml:space="preserve">R - J.L. "Jerry" Thorne</t>
  </si>
  <si>
    <t xml:space="preserve">R - Dolores J. Crow</t>
  </si>
  <si>
    <t xml:space="preserve">D - Deborah J. LiCalzi</t>
  </si>
  <si>
    <t xml:space="preserve">R - W.W. "Bill" Deal</t>
  </si>
  <si>
    <t xml:space="preserve">I - Steven L. Farnworth</t>
  </si>
  <si>
    <t xml:space="preserve">I - Michael R. Morrison</t>
  </si>
  <si>
    <t xml:space="preserve">LEG DIST 13</t>
  </si>
  <si>
    <t xml:space="preserve">Ada</t>
  </si>
  <si>
    <t xml:space="preserve">D - Penny Fletcher</t>
  </si>
  <si>
    <t xml:space="preserve">R - Sheila Sorensen</t>
  </si>
  <si>
    <t xml:space="preserve">D - Carolyn L. Beaver</t>
  </si>
  <si>
    <t xml:space="preserve">R - Debbie Field</t>
  </si>
  <si>
    <t xml:space="preserve">R - Julie Ellsworth</t>
  </si>
  <si>
    <t xml:space="preserve">D - Kathleen Roos</t>
  </si>
  <si>
    <t xml:space="preserve">LEG DIST 14</t>
  </si>
  <si>
    <t xml:space="preserve">State Senator</t>
  </si>
  <si>
    <t xml:space="preserve">R - Harold R. "Hal" Bunderson</t>
  </si>
  <si>
    <t xml:space="preserve">R - Dave Bivens</t>
  </si>
  <si>
    <t xml:space="preserve">State Representatiave B</t>
  </si>
  <si>
    <t xml:space="preserve">D - Glida Bothwell</t>
  </si>
  <si>
    <t xml:space="preserve">R - Shirley McKague</t>
  </si>
  <si>
    <t xml:space="preserve">LEG DIST 15</t>
  </si>
  <si>
    <t xml:space="preserve">R - John C Andreason</t>
  </si>
  <si>
    <t xml:space="preserve">R - Paul Kjellander</t>
  </si>
  <si>
    <t xml:space="preserve">R - Max C. Black</t>
  </si>
  <si>
    <t xml:space="preserve">D - Debi Gier</t>
  </si>
  <si>
    <t xml:space="preserve">LEG DIST 16</t>
  </si>
  <si>
    <t xml:space="preserve">R - Cecil D. Ingram</t>
  </si>
  <si>
    <t xml:space="preserve">D - Virginia Stacey</t>
  </si>
  <si>
    <t xml:space="preserve">D - Margaret Henbest</t>
  </si>
  <si>
    <t xml:space="preserve">Results after recount</t>
  </si>
  <si>
    <t xml:space="preserve">R - Sylvia McKeeth</t>
  </si>
  <si>
    <t xml:space="preserve">conducted 11/21/96</t>
  </si>
  <si>
    <t xml:space="preserve">D - Chris Carlton</t>
  </si>
  <si>
    <t xml:space="preserve">R - Horace B. "Hod" Pomeroy</t>
  </si>
  <si>
    <t xml:space="preserve">LEG DIST 17</t>
  </si>
  <si>
    <t xml:space="preserve">R - Grant R. Ipsen</t>
  </si>
  <si>
    <t xml:space="preserve">D - Melanie L. Randolph</t>
  </si>
  <si>
    <t xml:space="preserve">R - David Callister</t>
  </si>
  <si>
    <t xml:space="preserve">R - Ruby R. Stone</t>
  </si>
  <si>
    <t xml:space="preserve">LEG DIST 18</t>
  </si>
  <si>
    <t xml:space="preserve">D - Donald Baumback</t>
  </si>
  <si>
    <t xml:space="preserve">R - Jim Risch</t>
  </si>
  <si>
    <t xml:space="preserve">R - William T. "Bill" Sali</t>
  </si>
  <si>
    <t xml:space="preserve">R - Fred D. Tilman</t>
  </si>
  <si>
    <t xml:space="preserve">LEG DIST 19</t>
  </si>
  <si>
    <t xml:space="preserve">D - Betsy Dunklin</t>
  </si>
  <si>
    <t xml:space="preserve">R - Judy Peavey-Derr</t>
  </si>
  <si>
    <t xml:space="preserve">D - J. Patrick Bieter</t>
  </si>
  <si>
    <t xml:space="preserve">Nat - Denny Goodman</t>
  </si>
  <si>
    <t xml:space="preserve">R - Layle Wood</t>
  </si>
  <si>
    <t xml:space="preserve">R - Barbara D. Oldham</t>
  </si>
  <si>
    <t xml:space="preserve">D - Ken Robison</t>
  </si>
  <si>
    <t xml:space="preserve">LEG DIST 20</t>
  </si>
  <si>
    <t xml:space="preserve">Elmore</t>
  </si>
  <si>
    <t xml:space="preserve">Owyhee</t>
  </si>
  <si>
    <t xml:space="preserve">R - Robbi L. King</t>
  </si>
  <si>
    <t xml:space="preserve">D - Mary Ann Richards</t>
  </si>
  <si>
    <t xml:space="preserve">R - Frances Field</t>
  </si>
  <si>
    <t xml:space="preserve">R - Jim Jones</t>
  </si>
  <si>
    <t xml:space="preserve">D - Sher Sellman</t>
  </si>
  <si>
    <t xml:space="preserve">LEG DIST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</si>
  <si>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</si>
  <si>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</si>
  <si>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</si>
  <si>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</si>
  <si>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</si>
  <si>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</si>
  <si>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R - Tim Ridinger</t>
  </si>
  <si>
    <t xml:space="preserve">D - Darren Clemenhagen</t>
  </si>
  <si>
    <t xml:space="preserve">LEG DIST 22</t>
  </si>
  <si>
    <t xml:space="preserve">Twin Falls</t>
  </si>
  <si>
    <t xml:space="preserve">R - John Sandy</t>
  </si>
  <si>
    <t xml:space="preserve">D - George Juker</t>
  </si>
  <si>
    <t xml:space="preserve">R - Celia R. Gould</t>
  </si>
  <si>
    <t xml:space="preserve">R - Douglas R. Jones</t>
  </si>
  <si>
    <t xml:space="preserve">LEG DIST 23</t>
  </si>
  <si>
    <t xml:space="preserve">R - Laird Noh</t>
  </si>
  <si>
    <t xml:space="preserve">R - Ron Black</t>
  </si>
  <si>
    <t xml:space="preserve">D - Jeanne M. Meyer</t>
  </si>
  <si>
    <t xml:space="preserve">D-Timothy Dodd</t>
  </si>
  <si>
    <t xml:space="preserve">R - Mark D. Stubbs</t>
  </si>
  <si>
    <t xml:space="preserve">LEG DIST 24</t>
  </si>
  <si>
    <t xml:space="preserve">Jerome</t>
  </si>
  <si>
    <t xml:space="preserve">Minidoka</t>
  </si>
  <si>
    <t xml:space="preserve">R - Dean L. Cameron</t>
  </si>
  <si>
    <t xml:space="preserve">R - John A. "Bert" Stevenson</t>
  </si>
  <si>
    <t xml:space="preserve">R - Maxine T. Bell</t>
  </si>
  <si>
    <t xml:space="preserve">LEG DIST 25</t>
  </si>
  <si>
    <t xml:space="preserve">Cassia</t>
  </si>
  <si>
    <t xml:space="preserve">R - Denton C Darrington</t>
  </si>
  <si>
    <t xml:space="preserve">R - Jim D. Kempton</t>
  </si>
  <si>
    <t xml:space="preserve">R - Bruce  Newcomb</t>
  </si>
  <si>
    <t xml:space="preserve">LEG DIST 26</t>
  </si>
  <si>
    <t xml:space="preserve">Clark</t>
  </si>
  <si>
    <t xml:space="preserve">Custer</t>
  </si>
  <si>
    <t xml:space="preserve">Jefferson</t>
  </si>
  <si>
    <t xml:space="preserve">Lemhi</t>
  </si>
  <si>
    <t xml:space="preserve">R - Don M. Burtenshaw</t>
  </si>
  <si>
    <t xml:space="preserve">Ref - Arnold "Eph" McMurtrey</t>
  </si>
  <si>
    <t xml:space="preserve">R - JoAn E. Wood</t>
  </si>
  <si>
    <t xml:space="preserve">R - Lenore Hardy Barrett</t>
  </si>
  <si>
    <t xml:space="preserve">L - Donovan Bramwell</t>
  </si>
  <si>
    <t xml:space="preserve">LEG DIST 27</t>
  </si>
  <si>
    <t xml:space="preserve">Fremont</t>
  </si>
  <si>
    <t xml:space="preserve">Madison</t>
  </si>
  <si>
    <t xml:space="preserve">R - Robert R. Lee</t>
  </si>
  <si>
    <t xml:space="preserve">R - Diana S. Richman</t>
  </si>
  <si>
    <t xml:space="preserve">R - Golden C. Linford</t>
  </si>
  <si>
    <t xml:space="preserve">LEG DIST 28</t>
  </si>
  <si>
    <t xml:space="preserve">Bonneville</t>
  </si>
  <si>
    <t xml:space="preserve">Teton</t>
  </si>
  <si>
    <t xml:space="preserve">R - Stan Hawkins</t>
  </si>
  <si>
    <t xml:space="preserve">D - Dan Biggs</t>
  </si>
  <si>
    <t xml:space="preserve">R - Max C. Mortensen</t>
  </si>
  <si>
    <t xml:space="preserve">R - Cameron Wheeler</t>
  </si>
  <si>
    <t xml:space="preserve">LEG DIST 29</t>
  </si>
  <si>
    <t xml:space="preserve">R - John Hansen</t>
  </si>
  <si>
    <t xml:space="preserve">R - Jack T. Barraclough</t>
  </si>
  <si>
    <t xml:space="preserve">R - Reed Hansen</t>
  </si>
  <si>
    <t xml:space="preserve">L - M. Jay Sorensen</t>
  </si>
  <si>
    <t xml:space="preserve">LEG DIST 30</t>
  </si>
  <si>
    <t xml:space="preserve">R - Mel Richardson</t>
  </si>
  <si>
    <t xml:space="preserve">D - Roseann Steen</t>
  </si>
  <si>
    <t xml:space="preserve">L - John Redd</t>
  </si>
  <si>
    <t xml:space="preserve">R - Lee Gagner</t>
  </si>
  <si>
    <t xml:space="preserve">R - Thomas F. Loertscher</t>
  </si>
  <si>
    <t xml:space="preserve">D - Steven Fernandez</t>
  </si>
  <si>
    <t xml:space="preserve">LEG DIST 31</t>
  </si>
  <si>
    <t xml:space="preserve">Bingham</t>
  </si>
  <si>
    <t xml:space="preserve">Butte</t>
  </si>
  <si>
    <t xml:space="preserve">R - Jerry T. Twiggs</t>
  </si>
  <si>
    <t xml:space="preserve">R - Dennis M. Lake</t>
  </si>
  <si>
    <t xml:space="preserve">D - Israel "Is" Merrill</t>
  </si>
  <si>
    <t xml:space="preserve">R - Michael K. Simpson</t>
  </si>
  <si>
    <t xml:space="preserve">LEG DIST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</si>
  <si>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</si>
  <si>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</si>
  <si>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</si>
  <si>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</si>
  <si>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</si>
  <si>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Robert L. Geddes, Jr.</t>
  </si>
  <si>
    <t xml:space="preserve">R - Robert C. Geddes Sr.</t>
  </si>
  <si>
    <t xml:space="preserve">R - John H. Tippets</t>
  </si>
  <si>
    <t xml:space="preserve">LEG DIST 33</t>
  </si>
  <si>
    <t xml:space="preserve">R - Gradyn Staley</t>
  </si>
  <si>
    <t xml:space="preserve">D - Lin Whitworth</t>
  </si>
  <si>
    <t xml:space="preserve">D - John A. Alexander</t>
  </si>
  <si>
    <t xml:space="preserve">D - Roger W. Chase</t>
  </si>
  <si>
    <t xml:space="preserve">L - J. Scott Decker</t>
  </si>
  <si>
    <t xml:space="preserve">R - Dave Hall</t>
  </si>
  <si>
    <t xml:space="preserve">LEG DIST 34</t>
  </si>
  <si>
    <t xml:space="preserve">R - Evan S. Frasure</t>
  </si>
  <si>
    <t xml:space="preserve">D - Becky Hopkins</t>
  </si>
  <si>
    <t xml:space="preserve">R - Dale W. Wilkinson</t>
  </si>
  <si>
    <t xml:space="preserve">D - Donna H. Boe</t>
  </si>
  <si>
    <t xml:space="preserve">R - Kent S. Kunz</t>
  </si>
  <si>
    <t xml:space="preserve">D - Brandon W. Lenoir</t>
  </si>
  <si>
    <t xml:space="preserve">Nat - Ann H. Vegors</t>
  </si>
  <si>
    <t xml:space="preserve">LEG DIST 35</t>
  </si>
  <si>
    <t xml:space="preserve">Power</t>
  </si>
  <si>
    <t xml:space="preserve">State. Senate</t>
  </si>
  <si>
    <t xml:space="preserve">R - "Moon" Wheeler</t>
  </si>
  <si>
    <t xml:space="preserve">D - Phillip B. Christiansen</t>
  </si>
  <si>
    <t xml:space="preserve">R - J. Steven Hadley</t>
  </si>
  <si>
    <t xml:space="preserve">D - Edna F. Garrett</t>
  </si>
  <si>
    <t xml:space="preserve">R - Wayne Kendell</t>
  </si>
  <si>
    <t xml:space="preserve">D - David J. Archuleta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</si>
</sst>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u val="single"/>
      <sz val="10"/>
      <name val="Times New Roman"/>
      <family val="1"/>
    </font>
    <font>
      <sz val="10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7.04"/>
    <col collapsed="false" customWidth="true" hidden="false" outlineLevel="0" max="8" min="2" style="2" width="11.04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15"/>
    <col collapsed="false" customWidth="true" hidden="false" outlineLevel="0" max="1025" min="258" style="0" width="10.15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7152</v>
      </c>
      <c r="C6" s="2" t="n">
        <v>2275</v>
      </c>
      <c r="D6" s="1"/>
      <c r="H6" s="2" t="n">
        <f aca="false">SUM(B6:G6)</f>
        <v>9427</v>
      </c>
    </row>
    <row r="7" customFormat="false" ht="14.65" hidden="false" customHeight="false" outlineLevel="0" collapsed="false">
      <c r="A7" s="1" t="s">
        <v>8</v>
      </c>
      <c r="B7" s="2" t="n">
        <v>4854</v>
      </c>
      <c r="C7" s="2" t="n">
        <v>1659</v>
      </c>
      <c r="D7" s="1"/>
      <c r="H7" s="2" t="n">
        <f aca="false">SUM(B7:G7)</f>
        <v>6513</v>
      </c>
    </row>
    <row r="8" customFormat="false" ht="14.65" hidden="false" customHeight="false" outlineLevel="0" collapsed="false">
      <c r="D8" s="1"/>
    </row>
    <row r="9" customFormat="false" ht="14.65" hidden="false" customHeight="false" outlineLevel="0" collapsed="false">
      <c r="A9" s="8" t="s">
        <v>9</v>
      </c>
      <c r="D9" s="1"/>
    </row>
    <row r="10" customFormat="false" ht="14.65" hidden="false" customHeight="false" outlineLevel="0" collapsed="false">
      <c r="A10" s="1" t="s">
        <v>10</v>
      </c>
      <c r="B10" s="2" t="n">
        <v>6321</v>
      </c>
      <c r="C10" s="2" t="n">
        <v>2088</v>
      </c>
      <c r="D10" s="1"/>
      <c r="H10" s="2" t="n">
        <f aca="false">SUM(B10:G10)</f>
        <v>8409</v>
      </c>
    </row>
    <row r="11" customFormat="false" ht="14.65" hidden="false" customHeight="false" outlineLevel="0" collapsed="false">
      <c r="A11" s="1" t="s">
        <v>11</v>
      </c>
      <c r="B11" s="2" t="n">
        <v>5120</v>
      </c>
      <c r="C11" s="2" t="n">
        <v>1407</v>
      </c>
      <c r="D11" s="1"/>
      <c r="H11" s="2" t="n">
        <f aca="false">SUM(B11:G11)</f>
        <v>6527</v>
      </c>
    </row>
    <row r="12" customFormat="false" ht="14.65" hidden="false" customHeight="false" outlineLevel="0" collapsed="false">
      <c r="D12" s="1"/>
    </row>
    <row r="13" customFormat="false" ht="13.5" hidden="false" customHeight="true" outlineLevel="0" collapsed="false">
      <c r="A13" s="8" t="s">
        <v>12</v>
      </c>
      <c r="D13" s="1"/>
    </row>
    <row r="14" customFormat="false" ht="14.65" hidden="false" customHeight="false" outlineLevel="0" collapsed="false">
      <c r="A14" s="1" t="s">
        <v>13</v>
      </c>
      <c r="B14" s="2" t="n">
        <v>9097</v>
      </c>
      <c r="C14" s="2" t="n">
        <v>2592</v>
      </c>
      <c r="H14" s="2" t="n">
        <f aca="false">SUM(B14:G14)</f>
        <v>11689</v>
      </c>
    </row>
    <row r="17" customFormat="false" ht="14.65" hidden="false" customHeight="false" outlineLevel="0" collapsed="false">
      <c r="A17" s="6" t="s">
        <v>14</v>
      </c>
      <c r="B17" s="7" t="s">
        <v>4</v>
      </c>
      <c r="C17" s="7" t="s">
        <v>15</v>
      </c>
    </row>
    <row r="19" customFormat="false" ht="14.65" hidden="false" customHeight="false" outlineLevel="0" collapsed="false">
      <c r="A19" s="8" t="s">
        <v>6</v>
      </c>
      <c r="B19" s="7"/>
      <c r="C19" s="7"/>
      <c r="E19" s="7"/>
    </row>
    <row r="20" customFormat="false" ht="14.65" hidden="false" customHeight="false" outlineLevel="0" collapsed="false">
      <c r="A20" s="1" t="s">
        <v>16</v>
      </c>
      <c r="B20" s="2" t="n">
        <v>1369</v>
      </c>
      <c r="C20" s="2" t="n">
        <v>8315</v>
      </c>
      <c r="D20" s="1"/>
      <c r="H20" s="2" t="n">
        <f aca="false">SUM(B20:G20)</f>
        <v>9684</v>
      </c>
    </row>
    <row r="21" customFormat="false" ht="14.65" hidden="false" customHeight="false" outlineLevel="0" collapsed="false">
      <c r="A21" s="1" t="s">
        <v>17</v>
      </c>
      <c r="B21" s="2" t="n">
        <v>1040</v>
      </c>
      <c r="C21" s="2" t="n">
        <v>5704</v>
      </c>
      <c r="D21" s="1"/>
      <c r="H21" s="2" t="n">
        <f aca="false">SUM(B21:G21)</f>
        <v>6744</v>
      </c>
    </row>
    <row r="22" customFormat="false" ht="14.65" hidden="false" customHeight="false" outlineLevel="0" collapsed="false">
      <c r="D22" s="1"/>
    </row>
    <row r="23" customFormat="false" ht="14.65" hidden="false" customHeight="false" outlineLevel="0" collapsed="false">
      <c r="A23" s="8" t="s">
        <v>9</v>
      </c>
      <c r="D23" s="1"/>
    </row>
    <row r="24" customFormat="false" ht="14.65" hidden="false" customHeight="false" outlineLevel="0" collapsed="false">
      <c r="A24" s="1" t="s">
        <v>18</v>
      </c>
      <c r="B24" s="2" t="n">
        <v>1858</v>
      </c>
      <c r="C24" s="2" t="n">
        <v>11176</v>
      </c>
      <c r="D24" s="1"/>
      <c r="H24" s="2" t="n">
        <f aca="false">SUM(B24:G24)</f>
        <v>13034</v>
      </c>
    </row>
    <row r="25" customFormat="false" ht="14.65" hidden="false" customHeight="false" outlineLevel="0" collapsed="false">
      <c r="D25" s="1"/>
    </row>
    <row r="26" customFormat="false" ht="14.65" hidden="false" customHeight="false" outlineLevel="0" collapsed="false">
      <c r="A26" s="8" t="s">
        <v>12</v>
      </c>
      <c r="D26" s="1"/>
    </row>
    <row r="27" customFormat="false" ht="14.65" hidden="false" customHeight="false" outlineLevel="0" collapsed="false">
      <c r="A27" s="1" t="s">
        <v>19</v>
      </c>
      <c r="B27" s="2" t="n">
        <v>1368</v>
      </c>
      <c r="C27" s="2" t="n">
        <v>8377</v>
      </c>
      <c r="D27" s="1"/>
      <c r="H27" s="2" t="n">
        <f aca="false">SUM(B27:G27)</f>
        <v>9745</v>
      </c>
    </row>
    <row r="28" customFormat="false" ht="14.65" hidden="false" customHeight="false" outlineLevel="0" collapsed="false">
      <c r="A28" s="1" t="s">
        <v>20</v>
      </c>
      <c r="B28" s="2" t="n">
        <v>920</v>
      </c>
      <c r="C28" s="2" t="n">
        <v>5114</v>
      </c>
      <c r="D28" s="1"/>
      <c r="H28" s="2" t="n">
        <f aca="false">SUM(B28:G28)</f>
        <v>6034</v>
      </c>
    </row>
    <row r="31" customFormat="false" ht="14.65" hidden="false" customHeight="false" outlineLevel="0" collapsed="false">
      <c r="A31" s="6" t="s">
        <v>21</v>
      </c>
      <c r="B31" s="7" t="s">
        <v>15</v>
      </c>
    </row>
    <row r="33" customFormat="false" ht="14.65" hidden="false" customHeight="false" outlineLevel="0" collapsed="false">
      <c r="A33" s="8" t="s">
        <v>6</v>
      </c>
      <c r="B33" s="7"/>
      <c r="D33" s="7"/>
    </row>
    <row r="34" customFormat="false" ht="14.65" hidden="false" customHeight="false" outlineLevel="0" collapsed="false">
      <c r="A34" s="1" t="s">
        <v>22</v>
      </c>
      <c r="B34" s="2" t="n">
        <v>9772</v>
      </c>
      <c r="H34" s="2" t="n">
        <f aca="false">SUM(B34:G34)</f>
        <v>9772</v>
      </c>
    </row>
    <row r="35" customFormat="false" ht="14.65" hidden="false" customHeight="false" outlineLevel="0" collapsed="false">
      <c r="A35" s="1" t="s">
        <v>23</v>
      </c>
      <c r="B35" s="2" t="n">
        <v>6185</v>
      </c>
      <c r="H35" s="2" t="n">
        <f aca="false">SUM(B35:G35)</f>
        <v>6185</v>
      </c>
    </row>
    <row r="37" customFormat="false" ht="14.65" hidden="false" customHeight="false" outlineLevel="0" collapsed="false">
      <c r="A37" s="8" t="s">
        <v>9</v>
      </c>
    </row>
    <row r="38" customFormat="false" ht="12" hidden="false" customHeight="true" outlineLevel="0" collapsed="false">
      <c r="A38" s="1" t="s">
        <v>24</v>
      </c>
      <c r="B38" s="2" t="n">
        <v>8372</v>
      </c>
      <c r="H38" s="2" t="n">
        <f aca="false">SUM(B38:G38)</f>
        <v>8372</v>
      </c>
    </row>
    <row r="39" customFormat="false" ht="14.65" hidden="false" customHeight="false" outlineLevel="0" collapsed="false">
      <c r="A39" s="1" t="s">
        <v>25</v>
      </c>
      <c r="B39" s="2" t="n">
        <v>7373</v>
      </c>
      <c r="H39" s="2" t="n">
        <f aca="false">SUM(B39:G39)</f>
        <v>7373</v>
      </c>
    </row>
    <row r="41" customFormat="false" ht="14.65" hidden="false" customHeight="false" outlineLevel="0" collapsed="false">
      <c r="A41" s="8" t="s">
        <v>12</v>
      </c>
    </row>
    <row r="42" customFormat="false" ht="14.65" hidden="false" customHeight="false" outlineLevel="0" collapsed="false">
      <c r="A42" s="1" t="s">
        <v>26</v>
      </c>
      <c r="B42" s="2" t="n">
        <v>9354</v>
      </c>
      <c r="H42" s="2" t="n">
        <f aca="false">SUM(B42:G42)</f>
        <v>9354</v>
      </c>
    </row>
    <row r="43" customFormat="false" ht="14.65" hidden="false" customHeight="false" outlineLevel="0" collapsed="false">
      <c r="A43" s="1" t="s">
        <v>27</v>
      </c>
      <c r="B43" s="2" t="n">
        <v>6496</v>
      </c>
      <c r="H43" s="2" t="n">
        <f aca="false">SUM(B43:G43)</f>
        <v>6496</v>
      </c>
    </row>
    <row r="46" customFormat="false" ht="14.65" hidden="false" customHeight="false" outlineLevel="0" collapsed="false">
      <c r="A46" s="6" t="s">
        <v>28</v>
      </c>
      <c r="B46" s="7" t="s">
        <v>29</v>
      </c>
      <c r="C46" s="7" t="s">
        <v>15</v>
      </c>
      <c r="D46" s="7" t="s">
        <v>30</v>
      </c>
      <c r="F46" s="7"/>
    </row>
    <row r="48" customFormat="false" ht="14.65" hidden="false" customHeight="false" outlineLevel="0" collapsed="false">
      <c r="A48" s="8" t="s">
        <v>6</v>
      </c>
    </row>
    <row r="49" customFormat="false" ht="14.65" hidden="false" customHeight="false" outlineLevel="0" collapsed="false">
      <c r="A49" s="1" t="s">
        <v>31</v>
      </c>
      <c r="B49" s="2" t="n">
        <v>404</v>
      </c>
      <c r="C49" s="2" t="n">
        <v>4933</v>
      </c>
      <c r="D49" s="2" t="n">
        <v>2641</v>
      </c>
      <c r="H49" s="2" t="n">
        <f aca="false">SUM(B49:G49)</f>
        <v>7978</v>
      </c>
    </row>
    <row r="50" customFormat="false" ht="14.65" hidden="false" customHeight="false" outlineLevel="0" collapsed="false">
      <c r="A50" s="1" t="s">
        <v>32</v>
      </c>
      <c r="B50" s="2" t="n">
        <v>505</v>
      </c>
      <c r="C50" s="2" t="n">
        <v>3679</v>
      </c>
      <c r="D50" s="2" t="n">
        <v>3213</v>
      </c>
      <c r="H50" s="2" t="n">
        <f aca="false">SUM(B50:G50)</f>
        <v>7397</v>
      </c>
    </row>
    <row r="51" customFormat="false" ht="14.65" hidden="false" customHeight="false" outlineLevel="0" collapsed="false">
      <c r="A51" s="1" t="s">
        <v>33</v>
      </c>
      <c r="B51" s="2" t="n">
        <v>26</v>
      </c>
      <c r="C51" s="2" t="n">
        <v>126</v>
      </c>
      <c r="D51" s="2" t="n">
        <v>115</v>
      </c>
      <c r="H51" s="2" t="n">
        <f aca="false">SUM(B51:G51)</f>
        <v>267</v>
      </c>
    </row>
    <row r="53" customFormat="false" ht="14.65" hidden="false" customHeight="false" outlineLevel="0" collapsed="false">
      <c r="A53" s="8" t="s">
        <v>9</v>
      </c>
    </row>
    <row r="54" customFormat="false" ht="14.65" hidden="false" customHeight="false" outlineLevel="0" collapsed="false">
      <c r="A54" s="1" t="s">
        <v>34</v>
      </c>
      <c r="B54" s="2" t="n">
        <v>424</v>
      </c>
      <c r="C54" s="2" t="n">
        <v>4806</v>
      </c>
      <c r="D54" s="2" t="n">
        <v>1548</v>
      </c>
      <c r="H54" s="2" t="n">
        <f aca="false">SUM(B54:G54)</f>
        <v>6778</v>
      </c>
    </row>
    <row r="55" customFormat="false" ht="14.65" hidden="false" customHeight="false" outlineLevel="0" collapsed="false">
      <c r="A55" s="1" t="s">
        <v>35</v>
      </c>
      <c r="B55" s="2" t="n">
        <v>488</v>
      </c>
      <c r="C55" s="2" t="n">
        <v>3586</v>
      </c>
      <c r="D55" s="2" t="n">
        <v>4301</v>
      </c>
      <c r="H55" s="2" t="n">
        <f aca="false">SUM(B55:G55)</f>
        <v>8375</v>
      </c>
    </row>
    <row r="57" customFormat="false" ht="14.65" hidden="false" customHeight="false" outlineLevel="0" collapsed="false">
      <c r="A57" s="8" t="s">
        <v>12</v>
      </c>
    </row>
    <row r="58" customFormat="false" ht="14.65" hidden="false" customHeight="false" outlineLevel="0" collapsed="false">
      <c r="A58" s="1" t="s">
        <v>36</v>
      </c>
      <c r="B58" s="2" t="n">
        <v>411</v>
      </c>
      <c r="C58" s="2" t="n">
        <v>5352</v>
      </c>
      <c r="D58" s="2" t="n">
        <v>2521</v>
      </c>
      <c r="H58" s="2" t="n">
        <f aca="false">SUM(B58:G58)</f>
        <v>8284</v>
      </c>
    </row>
    <row r="59" customFormat="false" ht="14.65" hidden="false" customHeight="false" outlineLevel="0" collapsed="false">
      <c r="A59" s="1" t="s">
        <v>37</v>
      </c>
      <c r="B59" s="2" t="n">
        <v>481</v>
      </c>
      <c r="C59" s="2" t="n">
        <v>2967</v>
      </c>
      <c r="D59" s="2" t="n">
        <v>3211</v>
      </c>
      <c r="H59" s="2" t="n">
        <f aca="false">SUM(B59:G59)</f>
        <v>6659</v>
      </c>
    </row>
    <row r="62" customFormat="false" ht="14.65" hidden="false" customHeight="false" outlineLevel="0" collapsed="false">
      <c r="A62" s="6" t="s">
        <v>38</v>
      </c>
      <c r="B62" s="7" t="s">
        <v>39</v>
      </c>
    </row>
    <row r="63" customFormat="false" ht="14.65" hidden="false" customHeight="false" outlineLevel="0" collapsed="false">
      <c r="A63" s="8"/>
    </row>
    <row r="64" customFormat="false" ht="14.65" hidden="false" customHeight="false" outlineLevel="0" collapsed="false">
      <c r="A64" s="8" t="s">
        <v>6</v>
      </c>
      <c r="B64" s="7"/>
      <c r="D64" s="7"/>
    </row>
    <row r="65" customFormat="false" ht="14.65" hidden="false" customHeight="false" outlineLevel="0" collapsed="false">
      <c r="A65" s="1" t="s">
        <v>40</v>
      </c>
      <c r="B65" s="2" t="n">
        <v>9489</v>
      </c>
      <c r="H65" s="2" t="n">
        <f aca="false">SUM(B65:G65)</f>
        <v>9489</v>
      </c>
    </row>
    <row r="66" customFormat="false" ht="14.65" hidden="false" customHeight="false" outlineLevel="0" collapsed="false">
      <c r="A66" s="1" t="s">
        <v>41</v>
      </c>
      <c r="B66" s="2" t="n">
        <v>6062</v>
      </c>
      <c r="H66" s="2" t="n">
        <f aca="false">SUM(B66:G66)</f>
        <v>6062</v>
      </c>
    </row>
    <row r="68" customFormat="false" ht="14.65" hidden="false" customHeight="false" outlineLevel="0" collapsed="false">
      <c r="A68" s="8" t="s">
        <v>9</v>
      </c>
    </row>
    <row r="69" customFormat="false" ht="14.65" hidden="false" customHeight="false" outlineLevel="0" collapsed="false">
      <c r="A69" s="1" t="s">
        <v>42</v>
      </c>
      <c r="B69" s="2" t="n">
        <v>8203</v>
      </c>
      <c r="H69" s="2" t="n">
        <f aca="false">SUM(B69:G69)</f>
        <v>8203</v>
      </c>
    </row>
    <row r="70" customFormat="false" ht="14.65" hidden="false" customHeight="false" outlineLevel="0" collapsed="false">
      <c r="A70" s="1" t="s">
        <v>43</v>
      </c>
      <c r="B70" s="2" t="n">
        <v>7322</v>
      </c>
      <c r="H70" s="2" t="n">
        <f aca="false">SUM(B70:G70)</f>
        <v>7322</v>
      </c>
    </row>
    <row r="72" customFormat="false" ht="14.65" hidden="false" customHeight="false" outlineLevel="0" collapsed="false">
      <c r="A72" s="8" t="s">
        <v>12</v>
      </c>
    </row>
    <row r="73" customFormat="false" ht="14.65" hidden="false" customHeight="false" outlineLevel="0" collapsed="false">
      <c r="A73" s="1" t="s">
        <v>44</v>
      </c>
      <c r="B73" s="2" t="n">
        <v>12250</v>
      </c>
      <c r="H73" s="2" t="n">
        <f aca="false">SUM(B73:G73)</f>
        <v>12250</v>
      </c>
    </row>
    <row r="76" customFormat="false" ht="14.65" hidden="false" customHeight="false" outlineLevel="0" collapsed="false">
      <c r="A76" s="6" t="s">
        <v>45</v>
      </c>
      <c r="B76" s="7" t="s">
        <v>46</v>
      </c>
    </row>
    <row r="78" customFormat="false" ht="14.65" hidden="false" customHeight="false" outlineLevel="0" collapsed="false">
      <c r="A78" s="8" t="s">
        <v>6</v>
      </c>
      <c r="B78" s="7"/>
      <c r="D78" s="7"/>
    </row>
    <row r="79" customFormat="false" ht="14.65" hidden="false" customHeight="false" outlineLevel="0" collapsed="false">
      <c r="A79" s="1" t="s">
        <v>47</v>
      </c>
      <c r="B79" s="2" t="n">
        <v>6678</v>
      </c>
      <c r="H79" s="2" t="n">
        <f aca="false">SUM(B79:G79)</f>
        <v>6678</v>
      </c>
    </row>
    <row r="80" customFormat="false" ht="14.65" hidden="false" customHeight="false" outlineLevel="0" collapsed="false">
      <c r="A80" s="1" t="s">
        <v>48</v>
      </c>
      <c r="B80" s="2" t="n">
        <v>8199</v>
      </c>
      <c r="H80" s="2" t="n">
        <f aca="false">SUM(B80:G80)</f>
        <v>8199</v>
      </c>
    </row>
    <row r="82" customFormat="false" ht="14.65" hidden="false" customHeight="false" outlineLevel="0" collapsed="false">
      <c r="A82" s="8" t="s">
        <v>9</v>
      </c>
    </row>
    <row r="83" customFormat="false" ht="14.65" hidden="false" customHeight="false" outlineLevel="0" collapsed="false">
      <c r="A83" s="1" t="s">
        <v>49</v>
      </c>
      <c r="B83" s="2" t="n">
        <v>8568</v>
      </c>
      <c r="H83" s="2" t="n">
        <f aca="false">SUM(B83:G83)</f>
        <v>8568</v>
      </c>
    </row>
    <row r="84" customFormat="false" ht="14.65" hidden="false" customHeight="false" outlineLevel="0" collapsed="false">
      <c r="A84" s="1" t="s">
        <v>50</v>
      </c>
      <c r="B84" s="2" t="n">
        <v>6393</v>
      </c>
      <c r="H84" s="2" t="n">
        <f aca="false">SUM(B84:G84)</f>
        <v>6393</v>
      </c>
    </row>
    <row r="86" customFormat="false" ht="14.65" hidden="false" customHeight="false" outlineLevel="0" collapsed="false">
      <c r="A86" s="8" t="s">
        <v>12</v>
      </c>
    </row>
    <row r="87" customFormat="false" ht="14.65" hidden="false" customHeight="false" outlineLevel="0" collapsed="false">
      <c r="A87" s="1" t="s">
        <v>51</v>
      </c>
      <c r="B87" s="2" t="n">
        <v>8322</v>
      </c>
      <c r="H87" s="2" t="n">
        <f aca="false">SUM(B87:G87)</f>
        <v>8322</v>
      </c>
    </row>
    <row r="88" customFormat="false" ht="14.65" hidden="false" customHeight="false" outlineLevel="0" collapsed="false">
      <c r="A88" s="1" t="s">
        <v>52</v>
      </c>
      <c r="B88" s="2" t="n">
        <v>6619</v>
      </c>
      <c r="H88" s="2" t="n">
        <f aca="false">SUM(B88:G88)</f>
        <v>6619</v>
      </c>
    </row>
    <row r="91" customFormat="false" ht="12" hidden="false" customHeight="true" outlineLevel="0" collapsed="false">
      <c r="A91" s="6" t="s">
        <v>53</v>
      </c>
      <c r="B91" s="7" t="s">
        <v>29</v>
      </c>
      <c r="C91" s="7" t="s">
        <v>54</v>
      </c>
      <c r="D91" s="7" t="s">
        <v>55</v>
      </c>
      <c r="E91" s="7" t="s">
        <v>39</v>
      </c>
      <c r="F91" s="7" t="s">
        <v>56</v>
      </c>
      <c r="G91" s="7" t="s">
        <v>46</v>
      </c>
    </row>
    <row r="93" customFormat="false" ht="14.65" hidden="false" customHeight="false" outlineLevel="0" collapsed="false">
      <c r="A93" s="8" t="s">
        <v>6</v>
      </c>
      <c r="B93" s="7"/>
      <c r="C93" s="7"/>
      <c r="D93" s="7"/>
      <c r="E93" s="7"/>
      <c r="F93" s="7"/>
      <c r="G93" s="7"/>
      <c r="H93" s="7"/>
    </row>
    <row r="94" customFormat="false" ht="14.65" hidden="false" customHeight="false" outlineLevel="0" collapsed="false">
      <c r="A94" s="1" t="s">
        <v>57</v>
      </c>
      <c r="B94" s="2" t="n">
        <v>1202</v>
      </c>
      <c r="C94" s="2" t="n">
        <v>1106</v>
      </c>
      <c r="D94" s="2" t="n">
        <v>1405</v>
      </c>
      <c r="E94" s="2" t="n">
        <v>117</v>
      </c>
      <c r="F94" s="2" t="n">
        <v>584</v>
      </c>
      <c r="G94" s="2" t="n">
        <v>493</v>
      </c>
      <c r="H94" s="2" t="n">
        <f aca="false">SUM(B94:G94)</f>
        <v>4907</v>
      </c>
    </row>
    <row r="95" customFormat="false" ht="14.65" hidden="false" customHeight="false" outlineLevel="0" collapsed="false">
      <c r="A95" s="1" t="s">
        <v>58</v>
      </c>
      <c r="B95" s="2" t="n">
        <v>1705</v>
      </c>
      <c r="C95" s="2" t="n">
        <v>2783</v>
      </c>
      <c r="D95" s="2" t="n">
        <v>2096</v>
      </c>
      <c r="E95" s="2" t="n">
        <v>198</v>
      </c>
      <c r="F95" s="2" t="n">
        <v>1240</v>
      </c>
      <c r="G95" s="2" t="n">
        <v>1177</v>
      </c>
      <c r="H95" s="2" t="n">
        <f aca="false">SUM(B95:G95)</f>
        <v>9199</v>
      </c>
    </row>
    <row r="97" customFormat="false" ht="14.65" hidden="false" customHeight="false" outlineLevel="0" collapsed="false">
      <c r="A97" s="8" t="s">
        <v>9</v>
      </c>
    </row>
    <row r="98" customFormat="false" ht="14.65" hidden="false" customHeight="false" outlineLevel="0" collapsed="false">
      <c r="A98" s="1" t="s">
        <v>59</v>
      </c>
      <c r="B98" s="2" t="n">
        <v>1534</v>
      </c>
      <c r="C98" s="2" t="n">
        <v>2378</v>
      </c>
      <c r="D98" s="2" t="n">
        <v>1714</v>
      </c>
      <c r="E98" s="2" t="n">
        <v>193</v>
      </c>
      <c r="F98" s="2" t="n">
        <v>1174</v>
      </c>
      <c r="G98" s="2" t="n">
        <v>1109</v>
      </c>
      <c r="H98" s="2" t="n">
        <f aca="false">SUM(B98:G98)</f>
        <v>8102</v>
      </c>
    </row>
    <row r="99" customFormat="false" ht="14.65" hidden="false" customHeight="false" outlineLevel="0" collapsed="false">
      <c r="A99" s="1" t="s">
        <v>60</v>
      </c>
      <c r="B99" s="2" t="n">
        <v>1213</v>
      </c>
      <c r="C99" s="2" t="n">
        <v>1495</v>
      </c>
      <c r="D99" s="2" t="n">
        <v>1684</v>
      </c>
      <c r="E99" s="2" t="n">
        <v>120</v>
      </c>
      <c r="F99" s="2" t="n">
        <v>632</v>
      </c>
      <c r="G99" s="2" t="n">
        <v>557</v>
      </c>
      <c r="H99" s="2" t="n">
        <f aca="false">SUM(B99:G99)</f>
        <v>5701</v>
      </c>
    </row>
    <row r="101" customFormat="false" ht="14.65" hidden="false" customHeight="false" outlineLevel="0" collapsed="false">
      <c r="A101" s="8" t="s">
        <v>12</v>
      </c>
    </row>
    <row r="102" customFormat="false" ht="14.65" hidden="false" customHeight="false" outlineLevel="0" collapsed="false">
      <c r="A102" s="1" t="s">
        <v>61</v>
      </c>
      <c r="B102" s="2" t="n">
        <v>114</v>
      </c>
      <c r="C102" s="2" t="n">
        <v>109</v>
      </c>
      <c r="D102" s="2" t="n">
        <v>387</v>
      </c>
      <c r="E102" s="2" t="n">
        <v>20</v>
      </c>
      <c r="F102" s="2" t="n">
        <v>124</v>
      </c>
      <c r="G102" s="2" t="n">
        <v>38</v>
      </c>
      <c r="H102" s="2" t="n">
        <f aca="false">SUM(B102:G102)</f>
        <v>792</v>
      </c>
    </row>
    <row r="103" customFormat="false" ht="14.65" hidden="false" customHeight="false" outlineLevel="0" collapsed="false">
      <c r="A103" s="1" t="s">
        <v>62</v>
      </c>
      <c r="B103" s="2" t="n">
        <v>1747</v>
      </c>
      <c r="C103" s="2" t="n">
        <v>2431</v>
      </c>
      <c r="D103" s="2" t="n">
        <v>1586</v>
      </c>
      <c r="E103" s="2" t="n">
        <v>159</v>
      </c>
      <c r="F103" s="2" t="n">
        <v>1092</v>
      </c>
      <c r="G103" s="2" t="n">
        <v>1149</v>
      </c>
      <c r="H103" s="2" t="n">
        <f aca="false">SUM(B103:G103)</f>
        <v>8164</v>
      </c>
    </row>
    <row r="104" customFormat="false" ht="14.65" hidden="false" customHeight="false" outlineLevel="0" collapsed="false">
      <c r="A104" s="1" t="s">
        <v>63</v>
      </c>
      <c r="B104" s="2" t="n">
        <v>1079</v>
      </c>
      <c r="C104" s="2" t="n">
        <v>1262</v>
      </c>
      <c r="D104" s="2" t="n">
        <v>1410</v>
      </c>
      <c r="E104" s="2" t="n">
        <v>130</v>
      </c>
      <c r="F104" s="2" t="n">
        <v>567</v>
      </c>
      <c r="G104" s="2" t="n">
        <v>471</v>
      </c>
      <c r="H104" s="2" t="n">
        <f aca="false">SUM(B104:G104)</f>
        <v>4919</v>
      </c>
    </row>
    <row r="107" customFormat="false" ht="14.65" hidden="false" customHeight="false" outlineLevel="0" collapsed="false">
      <c r="A107" s="6" t="s">
        <v>64</v>
      </c>
      <c r="B107" s="7" t="s">
        <v>65</v>
      </c>
      <c r="C107" s="7" t="s">
        <v>66</v>
      </c>
      <c r="D107" s="7" t="s">
        <v>67</v>
      </c>
      <c r="E107" s="7" t="s">
        <v>55</v>
      </c>
      <c r="F107" s="7" t="s">
        <v>68</v>
      </c>
    </row>
    <row r="109" customFormat="false" ht="14.65" hidden="false" customHeight="false" outlineLevel="0" collapsed="false">
      <c r="A109" s="8" t="s">
        <v>6</v>
      </c>
      <c r="B109" s="7"/>
      <c r="C109" s="7"/>
      <c r="D109" s="7"/>
      <c r="E109" s="7"/>
      <c r="F109" s="7"/>
      <c r="H109" s="7"/>
    </row>
    <row r="110" customFormat="false" ht="14.65" hidden="false" customHeight="false" outlineLevel="0" collapsed="false">
      <c r="A110" s="1" t="s">
        <v>69</v>
      </c>
      <c r="B110" s="2" t="n">
        <v>1415</v>
      </c>
      <c r="C110" s="2" t="n">
        <v>2215</v>
      </c>
      <c r="D110" s="2" t="n">
        <v>3561</v>
      </c>
      <c r="E110" s="2" t="n">
        <v>2510</v>
      </c>
      <c r="F110" s="2" t="n">
        <v>3342</v>
      </c>
      <c r="G110" s="1"/>
      <c r="H110" s="2" t="n">
        <f aca="false">SUM(B110:G110)</f>
        <v>13043</v>
      </c>
    </row>
    <row r="111" customFormat="false" ht="14.65" hidden="false" customHeight="false" outlineLevel="0" collapsed="false">
      <c r="G111" s="1"/>
    </row>
    <row r="112" customFormat="false" ht="14.65" hidden="false" customHeight="false" outlineLevel="0" collapsed="false">
      <c r="A112" s="8" t="s">
        <v>9</v>
      </c>
      <c r="G112" s="1"/>
    </row>
    <row r="113" customFormat="false" ht="14.65" hidden="false" customHeight="false" outlineLevel="0" collapsed="false">
      <c r="A113" s="1" t="s">
        <v>70</v>
      </c>
      <c r="B113" s="2" t="n">
        <v>1203</v>
      </c>
      <c r="C113" s="2" t="n">
        <v>1967</v>
      </c>
      <c r="D113" s="2" t="n">
        <v>3206</v>
      </c>
      <c r="E113" s="2" t="n">
        <v>2247</v>
      </c>
      <c r="F113" s="2" t="n">
        <v>2623</v>
      </c>
      <c r="G113" s="1"/>
      <c r="H113" s="2" t="n">
        <f aca="false">SUM(B113:G113)</f>
        <v>11246</v>
      </c>
    </row>
    <row r="114" customFormat="false" ht="14.65" hidden="false" customHeight="false" outlineLevel="0" collapsed="false">
      <c r="A114" s="1" t="s">
        <v>71</v>
      </c>
      <c r="B114" s="2" t="n">
        <v>148</v>
      </c>
      <c r="C114" s="2" t="n">
        <v>108</v>
      </c>
      <c r="D114" s="2" t="n">
        <v>63</v>
      </c>
      <c r="E114" s="2" t="n">
        <v>83</v>
      </c>
      <c r="F114" s="2" t="n">
        <v>1043</v>
      </c>
      <c r="G114" s="1"/>
      <c r="H114" s="2" t="n">
        <f aca="false">SUM(B114:G114)</f>
        <v>1445</v>
      </c>
    </row>
    <row r="115" customFormat="false" ht="14.65" hidden="false" customHeight="false" outlineLevel="0" collapsed="false">
      <c r="G115" s="1"/>
      <c r="H115" s="1"/>
    </row>
    <row r="116" customFormat="false" ht="14.65" hidden="false" customHeight="false" outlineLevel="0" collapsed="false">
      <c r="A116" s="8" t="s">
        <v>12</v>
      </c>
      <c r="G116" s="1"/>
      <c r="H116" s="1"/>
    </row>
    <row r="117" customFormat="false" ht="14.65" hidden="false" customHeight="false" outlineLevel="0" collapsed="false">
      <c r="A117" s="1" t="s">
        <v>72</v>
      </c>
      <c r="B117" s="2" t="n">
        <v>1192</v>
      </c>
      <c r="C117" s="2" t="n">
        <v>1740</v>
      </c>
      <c r="D117" s="2" t="n">
        <v>2596</v>
      </c>
      <c r="E117" s="2" t="n">
        <v>2041</v>
      </c>
      <c r="F117" s="2" t="n">
        <v>2129</v>
      </c>
      <c r="G117" s="1"/>
      <c r="H117" s="2" t="n">
        <f aca="false">SUM(B117:G117)</f>
        <v>9698</v>
      </c>
    </row>
    <row r="118" customFormat="false" ht="14.65" hidden="false" customHeight="false" outlineLevel="0" collapsed="false">
      <c r="A118" s="1" t="s">
        <v>73</v>
      </c>
      <c r="B118" s="2" t="n">
        <v>485</v>
      </c>
      <c r="C118" s="2" t="n">
        <v>791</v>
      </c>
      <c r="D118" s="2" t="n">
        <v>1401</v>
      </c>
      <c r="E118" s="2" t="n">
        <v>1182</v>
      </c>
      <c r="F118" s="2" t="n">
        <v>1848</v>
      </c>
      <c r="H118" s="2" t="n">
        <f aca="false">SUM(B118:G118)</f>
        <v>5707</v>
      </c>
    </row>
    <row r="119" customFormat="false" ht="14.65" hidden="false" customHeight="false" outlineLevel="0" collapsed="false">
      <c r="A119" s="1" t="s">
        <v>74</v>
      </c>
      <c r="B119" s="2" t="n">
        <v>70</v>
      </c>
      <c r="C119" s="2" t="n">
        <v>134</v>
      </c>
      <c r="D119" s="2" t="n">
        <v>160</v>
      </c>
      <c r="E119" s="2" t="n">
        <v>103</v>
      </c>
      <c r="F119" s="2" t="n">
        <v>109</v>
      </c>
      <c r="H119" s="2" t="n">
        <f aca="false">SUM(B119:G119)</f>
        <v>576</v>
      </c>
    </row>
    <row r="122" customFormat="false" ht="14.65" hidden="false" customHeight="false" outlineLevel="0" collapsed="false">
      <c r="A122" s="6" t="s">
        <v>75</v>
      </c>
      <c r="B122" s="7" t="s">
        <v>67</v>
      </c>
      <c r="C122" s="7" t="s">
        <v>76</v>
      </c>
      <c r="D122" s="7" t="s">
        <v>77</v>
      </c>
    </row>
    <row r="123" customFormat="false" ht="14.65" hidden="false" customHeight="false" outlineLevel="0" collapsed="false">
      <c r="A123" s="8"/>
    </row>
    <row r="124" customFormat="false" ht="14.65" hidden="false" customHeight="false" outlineLevel="0" collapsed="false">
      <c r="A124" s="8" t="s">
        <v>6</v>
      </c>
      <c r="B124" s="7"/>
      <c r="C124" s="7"/>
      <c r="D124" s="7"/>
      <c r="F124" s="7"/>
    </row>
    <row r="125" customFormat="false" ht="14.65" hidden="false" customHeight="false" outlineLevel="0" collapsed="false">
      <c r="A125" s="1" t="s">
        <v>78</v>
      </c>
      <c r="B125" s="2" t="n">
        <v>1187</v>
      </c>
      <c r="C125" s="2" t="n">
        <v>4396</v>
      </c>
      <c r="D125" s="2" t="n">
        <v>2905</v>
      </c>
      <c r="H125" s="2" t="n">
        <f aca="false">SUM(B125:G125)</f>
        <v>8488</v>
      </c>
    </row>
    <row r="126" customFormat="false" ht="14.65" hidden="false" customHeight="false" outlineLevel="0" collapsed="false">
      <c r="A126" s="1" t="s">
        <v>79</v>
      </c>
      <c r="B126" s="2" t="n">
        <v>528</v>
      </c>
      <c r="C126" s="2" t="n">
        <v>2327</v>
      </c>
      <c r="D126" s="2" t="n">
        <v>1170</v>
      </c>
      <c r="H126" s="2" t="n">
        <f aca="false">SUM(B126:G126)</f>
        <v>4025</v>
      </c>
    </row>
    <row r="128" customFormat="false" ht="14.65" hidden="false" customHeight="false" outlineLevel="0" collapsed="false">
      <c r="A128" s="8" t="s">
        <v>9</v>
      </c>
    </row>
    <row r="129" customFormat="false" ht="14.65" hidden="false" customHeight="false" outlineLevel="0" collapsed="false">
      <c r="A129" s="1" t="s">
        <v>80</v>
      </c>
      <c r="B129" s="2" t="n">
        <v>1186</v>
      </c>
      <c r="C129" s="2" t="n">
        <v>4007</v>
      </c>
      <c r="D129" s="2" t="n">
        <v>2601</v>
      </c>
      <c r="H129" s="2" t="n">
        <f aca="false">SUM(B129:G129)</f>
        <v>7794</v>
      </c>
    </row>
    <row r="130" customFormat="false" ht="14.65" hidden="false" customHeight="false" outlineLevel="0" collapsed="false">
      <c r="A130" s="1" t="s">
        <v>81</v>
      </c>
      <c r="B130" s="2" t="n">
        <v>515</v>
      </c>
      <c r="C130" s="2" t="n">
        <v>2721</v>
      </c>
      <c r="D130" s="2" t="n">
        <v>1382</v>
      </c>
      <c r="H130" s="2" t="n">
        <f aca="false">SUM(B130:G130)</f>
        <v>4618</v>
      </c>
    </row>
    <row r="132" customFormat="false" ht="14.65" hidden="false" customHeight="false" outlineLevel="0" collapsed="false">
      <c r="A132" s="8" t="s">
        <v>12</v>
      </c>
    </row>
    <row r="133" customFormat="false" ht="14.65" hidden="false" customHeight="false" outlineLevel="0" collapsed="false">
      <c r="A133" s="1" t="s">
        <v>82</v>
      </c>
      <c r="B133" s="2" t="n">
        <v>1442</v>
      </c>
      <c r="C133" s="2" t="n">
        <v>5836</v>
      </c>
      <c r="D133" s="2" t="n">
        <v>3174</v>
      </c>
      <c r="H133" s="2" t="n">
        <f aca="false">SUM(B133:G133)</f>
        <v>10452</v>
      </c>
    </row>
    <row r="136" customFormat="false" ht="14.65" hidden="false" customHeight="false" outlineLevel="0" collapsed="false">
      <c r="A136" s="6" t="s">
        <v>83</v>
      </c>
      <c r="B136" s="7" t="s">
        <v>84</v>
      </c>
    </row>
    <row r="138" customFormat="false" ht="14.65" hidden="false" customHeight="false" outlineLevel="0" collapsed="false">
      <c r="A138" s="8" t="s">
        <v>6</v>
      </c>
      <c r="B138" s="7"/>
      <c r="D138" s="7"/>
    </row>
    <row r="139" customFormat="false" ht="14.65" hidden="false" customHeight="false" outlineLevel="0" collapsed="false">
      <c r="A139" s="1" t="s">
        <v>85</v>
      </c>
      <c r="B139" s="2" t="n">
        <v>8611</v>
      </c>
      <c r="H139" s="2" t="n">
        <f aca="false">SUM(B139:G139)</f>
        <v>8611</v>
      </c>
    </row>
    <row r="141" customFormat="false" ht="14.65" hidden="false" customHeight="false" outlineLevel="0" collapsed="false">
      <c r="A141" s="8" t="s">
        <v>9</v>
      </c>
    </row>
    <row r="142" customFormat="false" ht="14.65" hidden="false" customHeight="false" outlineLevel="0" collapsed="false">
      <c r="A142" s="1" t="s">
        <v>86</v>
      </c>
      <c r="B142" s="2" t="n">
        <v>6680</v>
      </c>
      <c r="H142" s="2" t="n">
        <f aca="false">SUM(B142:G142)</f>
        <v>6680</v>
      </c>
    </row>
    <row r="143" customFormat="false" ht="14.65" hidden="false" customHeight="false" outlineLevel="0" collapsed="false">
      <c r="A143" s="1" t="s">
        <v>87</v>
      </c>
      <c r="B143" s="2" t="n">
        <v>3543</v>
      </c>
      <c r="H143" s="2" t="n">
        <f aca="false">SUM(B143:G143)</f>
        <v>3543</v>
      </c>
    </row>
    <row r="145" customFormat="false" ht="14.65" hidden="false" customHeight="false" outlineLevel="0" collapsed="false">
      <c r="A145" s="8" t="s">
        <v>12</v>
      </c>
    </row>
    <row r="146" customFormat="false" ht="14.65" hidden="false" customHeight="false" outlineLevel="0" collapsed="false">
      <c r="A146" s="1" t="s">
        <v>88</v>
      </c>
      <c r="B146" s="2" t="n">
        <v>1744</v>
      </c>
      <c r="H146" s="2" t="n">
        <f aca="false">SUM(B146:G146)</f>
        <v>1744</v>
      </c>
    </row>
    <row r="147" customFormat="false" ht="14.65" hidden="false" customHeight="false" outlineLevel="0" collapsed="false">
      <c r="A147" s="1" t="s">
        <v>89</v>
      </c>
      <c r="B147" s="2" t="n">
        <v>7691</v>
      </c>
      <c r="H147" s="2" t="n">
        <f aca="false">SUM(B147:G147)</f>
        <v>7691</v>
      </c>
    </row>
    <row r="150" customFormat="false" ht="14.65" hidden="false" customHeight="false" outlineLevel="0" collapsed="false">
      <c r="A150" s="6" t="s">
        <v>90</v>
      </c>
      <c r="B150" s="7" t="s">
        <v>84</v>
      </c>
    </row>
    <row r="152" customFormat="false" ht="14.65" hidden="false" customHeight="false" outlineLevel="0" collapsed="false">
      <c r="A152" s="8" t="s">
        <v>6</v>
      </c>
      <c r="B152" s="7"/>
      <c r="D152" s="7"/>
    </row>
    <row r="153" customFormat="false" ht="14.65" hidden="false" customHeight="false" outlineLevel="0" collapsed="false">
      <c r="A153" s="1" t="s">
        <v>91</v>
      </c>
      <c r="B153" s="2" t="n">
        <v>10028</v>
      </c>
      <c r="H153" s="2" t="n">
        <f aca="false">SUM(B153:G153)</f>
        <v>10028</v>
      </c>
    </row>
    <row r="154" customFormat="false" ht="14.65" hidden="false" customHeight="false" outlineLevel="0" collapsed="false">
      <c r="A154" s="1" t="s">
        <v>92</v>
      </c>
      <c r="B154" s="2" t="n">
        <v>4259</v>
      </c>
      <c r="H154" s="2" t="n">
        <f aca="false">SUM(B154:G154)</f>
        <v>4259</v>
      </c>
    </row>
    <row r="156" customFormat="false" ht="14.65" hidden="false" customHeight="false" outlineLevel="0" collapsed="false">
      <c r="A156" s="8" t="s">
        <v>9</v>
      </c>
    </row>
    <row r="157" customFormat="false" ht="14.65" hidden="false" customHeight="false" outlineLevel="0" collapsed="false">
      <c r="A157" s="1" t="s">
        <v>93</v>
      </c>
      <c r="B157" s="2" t="n">
        <v>10977</v>
      </c>
      <c r="H157" s="2" t="n">
        <f aca="false">SUM(B157:G157)</f>
        <v>10977</v>
      </c>
    </row>
    <row r="159" customFormat="false" ht="14.65" hidden="false" customHeight="false" outlineLevel="0" collapsed="false">
      <c r="A159" s="8" t="s">
        <v>12</v>
      </c>
    </row>
    <row r="160" customFormat="false" ht="14.65" hidden="false" customHeight="false" outlineLevel="0" collapsed="false">
      <c r="A160" s="1" t="s">
        <v>94</v>
      </c>
      <c r="B160" s="2" t="n">
        <v>4950</v>
      </c>
      <c r="H160" s="2" t="n">
        <f aca="false">SUM(B160:G160)</f>
        <v>4950</v>
      </c>
    </row>
    <row r="161" customFormat="false" ht="14.65" hidden="false" customHeight="false" outlineLevel="0" collapsed="false">
      <c r="A161" s="1" t="s">
        <v>95</v>
      </c>
      <c r="B161" s="2" t="n">
        <v>9059</v>
      </c>
      <c r="H161" s="2" t="n">
        <f aca="false">SUM(B161:G161)</f>
        <v>9059</v>
      </c>
    </row>
    <row r="164" customFormat="false" ht="14.65" hidden="false" customHeight="false" outlineLevel="0" collapsed="false">
      <c r="A164" s="6" t="s">
        <v>96</v>
      </c>
      <c r="B164" s="7" t="s">
        <v>84</v>
      </c>
    </row>
    <row r="166" customFormat="false" ht="14.65" hidden="false" customHeight="false" outlineLevel="0" collapsed="false">
      <c r="A166" s="8" t="s">
        <v>6</v>
      </c>
      <c r="B166" s="7"/>
      <c r="D166" s="7"/>
    </row>
    <row r="167" customFormat="false" ht="14.65" hidden="false" customHeight="false" outlineLevel="0" collapsed="false">
      <c r="A167" s="1" t="s">
        <v>97</v>
      </c>
      <c r="B167" s="2" t="n">
        <v>3060</v>
      </c>
      <c r="H167" s="2" t="n">
        <f aca="false">SUM(B167:G167)</f>
        <v>3060</v>
      </c>
    </row>
    <row r="168" customFormat="false" ht="14.65" hidden="false" customHeight="false" outlineLevel="0" collapsed="false">
      <c r="A168" s="1" t="s">
        <v>98</v>
      </c>
      <c r="B168" s="2" t="n">
        <v>10538</v>
      </c>
      <c r="H168" s="2" t="n">
        <f aca="false">SUM(B168:G168)</f>
        <v>10538</v>
      </c>
    </row>
    <row r="170" customFormat="false" ht="14.65" hidden="false" customHeight="false" outlineLevel="0" collapsed="false">
      <c r="A170" s="8" t="s">
        <v>9</v>
      </c>
    </row>
    <row r="171" customFormat="false" ht="14.65" hidden="false" customHeight="false" outlineLevel="0" collapsed="false">
      <c r="A171" s="1" t="s">
        <v>99</v>
      </c>
      <c r="B171" s="2" t="n">
        <v>10268</v>
      </c>
      <c r="H171" s="2" t="n">
        <f aca="false">SUM(B171:G171)</f>
        <v>10268</v>
      </c>
    </row>
    <row r="172" customFormat="false" ht="14.65" hidden="false" customHeight="false" outlineLevel="0" collapsed="false">
      <c r="A172" s="1" t="s">
        <v>100</v>
      </c>
      <c r="B172" s="2" t="n">
        <v>3252</v>
      </c>
      <c r="H172" s="2" t="n">
        <f aca="false">SUM(B172:G172)</f>
        <v>3252</v>
      </c>
    </row>
    <row r="174" customFormat="false" ht="14.65" hidden="false" customHeight="false" outlineLevel="0" collapsed="false">
      <c r="A174" s="8" t="s">
        <v>12</v>
      </c>
    </row>
    <row r="175" customFormat="false" ht="14.65" hidden="false" customHeight="false" outlineLevel="0" collapsed="false">
      <c r="A175" s="1" t="s">
        <v>101</v>
      </c>
      <c r="B175" s="2" t="n">
        <v>10114</v>
      </c>
      <c r="H175" s="2" t="n">
        <f aca="false">SUM(B175:G175)</f>
        <v>10114</v>
      </c>
    </row>
    <row r="176" customFormat="false" ht="14.65" hidden="false" customHeight="false" outlineLevel="0" collapsed="false">
      <c r="A176" s="1" t="s">
        <v>102</v>
      </c>
      <c r="B176" s="2" t="n">
        <v>1515</v>
      </c>
      <c r="H176" s="2" t="n">
        <f aca="false">SUM(B176:G176)</f>
        <v>1515</v>
      </c>
    </row>
    <row r="177" customFormat="false" ht="14.65" hidden="false" customHeight="false" outlineLevel="0" collapsed="false">
      <c r="A177" s="1" t="s">
        <v>103</v>
      </c>
      <c r="B177" s="2" t="n">
        <v>1536</v>
      </c>
      <c r="H177" s="2" t="n">
        <f aca="false">SUM(B177:G177)</f>
        <v>1536</v>
      </c>
    </row>
    <row r="180" customFormat="false" ht="14.65" hidden="false" customHeight="false" outlineLevel="0" collapsed="false">
      <c r="A180" s="6" t="s">
        <v>104</v>
      </c>
      <c r="B180" s="7" t="s">
        <v>105</v>
      </c>
    </row>
    <row r="182" customFormat="false" ht="14.65" hidden="false" customHeight="false" outlineLevel="0" collapsed="false">
      <c r="A182" s="8" t="s">
        <v>6</v>
      </c>
      <c r="B182" s="7"/>
      <c r="D182" s="7"/>
    </row>
    <row r="183" customFormat="false" ht="14.65" hidden="false" customHeight="false" outlineLevel="0" collapsed="false">
      <c r="A183" s="1" t="s">
        <v>106</v>
      </c>
      <c r="B183" s="2" t="n">
        <v>5546</v>
      </c>
      <c r="H183" s="2" t="n">
        <f aca="false">SUM(B183:G183)</f>
        <v>5546</v>
      </c>
    </row>
    <row r="184" customFormat="false" ht="14.65" hidden="false" customHeight="false" outlineLevel="0" collapsed="false">
      <c r="A184" s="1" t="s">
        <v>107</v>
      </c>
      <c r="B184" s="2" t="n">
        <v>11165</v>
      </c>
      <c r="H184" s="2" t="n">
        <f aca="false">SUM(B184:G184)</f>
        <v>11165</v>
      </c>
    </row>
    <row r="186" customFormat="false" ht="14.65" hidden="false" customHeight="false" outlineLevel="0" collapsed="false">
      <c r="A186" s="8" t="s">
        <v>9</v>
      </c>
      <c r="D186" s="1"/>
    </row>
    <row r="187" customFormat="false" ht="14.65" hidden="false" customHeight="false" outlineLevel="0" collapsed="false">
      <c r="A187" s="1" t="s">
        <v>108</v>
      </c>
      <c r="B187" s="2" t="n">
        <v>7737</v>
      </c>
      <c r="H187" s="2" t="n">
        <f aca="false">SUM(B187:G187)</f>
        <v>7737</v>
      </c>
    </row>
    <row r="188" customFormat="false" ht="14.65" hidden="false" customHeight="false" outlineLevel="0" collapsed="false">
      <c r="A188" s="1" t="s">
        <v>109</v>
      </c>
      <c r="B188" s="2" t="n">
        <v>8687</v>
      </c>
      <c r="H188" s="2" t="n">
        <f aca="false">SUM(B188:G188)</f>
        <v>8687</v>
      </c>
    </row>
    <row r="190" customFormat="false" ht="14.65" hidden="false" customHeight="false" outlineLevel="0" collapsed="false">
      <c r="A190" s="8" t="s">
        <v>12</v>
      </c>
      <c r="D190" s="1"/>
    </row>
    <row r="191" customFormat="false" ht="14.65" hidden="false" customHeight="false" outlineLevel="0" collapsed="false">
      <c r="A191" s="1" t="s">
        <v>110</v>
      </c>
      <c r="B191" s="2" t="n">
        <v>8427</v>
      </c>
      <c r="H191" s="2" t="n">
        <f aca="false">SUM(B191:G191)</f>
        <v>8427</v>
      </c>
    </row>
    <row r="192" customFormat="false" ht="14.65" hidden="false" customHeight="false" outlineLevel="0" collapsed="false">
      <c r="A192" s="1" t="s">
        <v>111</v>
      </c>
      <c r="B192" s="2" t="n">
        <v>8127</v>
      </c>
      <c r="H192" s="2" t="n">
        <f aca="false">SUM(B192:G192)</f>
        <v>8127</v>
      </c>
    </row>
    <row r="195" customFormat="false" ht="14.65" hidden="false" customHeight="false" outlineLevel="0" collapsed="false">
      <c r="A195" s="6" t="s">
        <v>112</v>
      </c>
      <c r="B195" s="7" t="s">
        <v>105</v>
      </c>
    </row>
    <row r="196" customFormat="false" ht="14.65" hidden="false" customHeight="false" outlineLevel="0" collapsed="false">
      <c r="A196" s="8"/>
    </row>
    <row r="197" customFormat="false" ht="14.65" hidden="false" customHeight="false" outlineLevel="0" collapsed="false">
      <c r="A197" s="8" t="s">
        <v>113</v>
      </c>
      <c r="B197" s="7"/>
      <c r="D197" s="7"/>
    </row>
    <row r="198" customFormat="false" ht="14.65" hidden="false" customHeight="false" outlineLevel="0" collapsed="false">
      <c r="A198" s="1" t="s">
        <v>114</v>
      </c>
      <c r="B198" s="2" t="n">
        <v>16801</v>
      </c>
      <c r="H198" s="2" t="n">
        <f aca="false">SUM(B198:G198)</f>
        <v>16801</v>
      </c>
    </row>
    <row r="200" customFormat="false" ht="14.65" hidden="false" customHeight="false" outlineLevel="0" collapsed="false">
      <c r="A200" s="8" t="s">
        <v>9</v>
      </c>
    </row>
    <row r="201" customFormat="false" ht="14.65" hidden="false" customHeight="false" outlineLevel="0" collapsed="false">
      <c r="A201" s="1" t="s">
        <v>115</v>
      </c>
      <c r="B201" s="2" t="n">
        <v>16250</v>
      </c>
      <c r="H201" s="2" t="n">
        <f aca="false">SUM(B201:G201)</f>
        <v>16250</v>
      </c>
    </row>
    <row r="203" customFormat="false" ht="14.65" hidden="false" customHeight="false" outlineLevel="0" collapsed="false">
      <c r="A203" s="8" t="s">
        <v>116</v>
      </c>
    </row>
    <row r="204" customFormat="false" ht="14.65" hidden="false" customHeight="false" outlineLevel="0" collapsed="false">
      <c r="A204" s="1" t="s">
        <v>117</v>
      </c>
      <c r="B204" s="2" t="n">
        <v>6651</v>
      </c>
      <c r="H204" s="2" t="n">
        <f aca="false">SUM(B204:G204)</f>
        <v>6651</v>
      </c>
    </row>
    <row r="205" customFormat="false" ht="14.65" hidden="false" customHeight="false" outlineLevel="0" collapsed="false">
      <c r="A205" s="1" t="s">
        <v>118</v>
      </c>
      <c r="B205" s="2" t="n">
        <v>13717</v>
      </c>
      <c r="H205" s="2" t="n">
        <f aca="false">SUM(B205:G205)</f>
        <v>13717</v>
      </c>
    </row>
    <row r="208" customFormat="false" ht="14.65" hidden="false" customHeight="false" outlineLevel="0" collapsed="false">
      <c r="A208" s="6" t="s">
        <v>119</v>
      </c>
      <c r="B208" s="7" t="s">
        <v>105</v>
      </c>
    </row>
    <row r="210" customFormat="false" ht="14.65" hidden="false" customHeight="false" outlineLevel="0" collapsed="false">
      <c r="A210" s="8" t="s">
        <v>6</v>
      </c>
      <c r="B210" s="7"/>
      <c r="D210" s="7"/>
    </row>
    <row r="211" customFormat="false" ht="14.65" hidden="false" customHeight="false" outlineLevel="0" collapsed="false">
      <c r="A211" s="1" t="s">
        <v>120</v>
      </c>
      <c r="B211" s="2" t="n">
        <v>12873</v>
      </c>
      <c r="H211" s="2" t="n">
        <f aca="false">SUM(B211:G211)</f>
        <v>12873</v>
      </c>
    </row>
    <row r="213" customFormat="false" ht="14.65" hidden="false" customHeight="false" outlineLevel="0" collapsed="false">
      <c r="A213" s="8" t="s">
        <v>9</v>
      </c>
    </row>
    <row r="214" customFormat="false" ht="14.65" hidden="false" customHeight="false" outlineLevel="0" collapsed="false">
      <c r="A214" s="1" t="s">
        <v>121</v>
      </c>
      <c r="B214" s="2" t="n">
        <v>12022</v>
      </c>
      <c r="H214" s="2" t="n">
        <f aca="false">SUM(B214:G214)</f>
        <v>12022</v>
      </c>
    </row>
    <row r="216" customFormat="false" ht="14.65" hidden="false" customHeight="false" outlineLevel="0" collapsed="false">
      <c r="A216" s="8" t="s">
        <v>12</v>
      </c>
    </row>
    <row r="217" customFormat="false" ht="14.65" hidden="false" customHeight="false" outlineLevel="0" collapsed="false">
      <c r="A217" s="1" t="s">
        <v>122</v>
      </c>
      <c r="B217" s="2" t="n">
        <v>10396</v>
      </c>
      <c r="H217" s="2" t="n">
        <f aca="false">SUM(B217:G217)</f>
        <v>10396</v>
      </c>
    </row>
    <row r="218" customFormat="false" ht="14.65" hidden="false" customHeight="false" outlineLevel="0" collapsed="false">
      <c r="A218" s="1" t="s">
        <v>123</v>
      </c>
      <c r="B218" s="2" t="n">
        <v>4987</v>
      </c>
      <c r="H218" s="2" t="n">
        <f aca="false">SUM(B218:G218)</f>
        <v>4987</v>
      </c>
    </row>
    <row r="221" customFormat="false" ht="14.65" hidden="false" customHeight="false" outlineLevel="0" collapsed="false">
      <c r="A221" s="6" t="s">
        <v>124</v>
      </c>
      <c r="B221" s="7" t="s">
        <v>105</v>
      </c>
    </row>
    <row r="223" customFormat="false" ht="14.65" hidden="false" customHeight="false" outlineLevel="0" collapsed="false">
      <c r="A223" s="8" t="s">
        <v>6</v>
      </c>
      <c r="B223" s="7"/>
      <c r="D223" s="7"/>
    </row>
    <row r="224" customFormat="false" ht="14.65" hidden="false" customHeight="false" outlineLevel="0" collapsed="false">
      <c r="A224" s="1" t="s">
        <v>125</v>
      </c>
      <c r="B224" s="2" t="n">
        <v>9018</v>
      </c>
      <c r="H224" s="2" t="n">
        <f aca="false">SUM(B224:G224)</f>
        <v>9018</v>
      </c>
    </row>
    <row r="225" customFormat="false" ht="14.65" hidden="false" customHeight="false" outlineLevel="0" collapsed="false">
      <c r="A225" s="1" t="s">
        <v>126</v>
      </c>
      <c r="B225" s="2" t="n">
        <v>5900</v>
      </c>
      <c r="H225" s="2" t="n">
        <f aca="false">SUM(B225:G225)</f>
        <v>5900</v>
      </c>
    </row>
    <row r="227" customFormat="false" ht="14.65" hidden="false" customHeight="false" outlineLevel="0" collapsed="false">
      <c r="A227" s="8" t="s">
        <v>9</v>
      </c>
    </row>
    <row r="228" customFormat="false" ht="14.65" hidden="false" customHeight="false" outlineLevel="0" collapsed="false">
      <c r="A228" s="1" t="s">
        <v>127</v>
      </c>
      <c r="B228" s="2" t="n">
        <v>7434</v>
      </c>
      <c r="C228" s="9" t="s">
        <v>128</v>
      </c>
      <c r="H228" s="2" t="n">
        <f aca="false">SUM(B228:G228)</f>
        <v>7434</v>
      </c>
    </row>
    <row r="229" customFormat="false" ht="14.65" hidden="false" customHeight="false" outlineLevel="0" collapsed="false">
      <c r="A229" s="1" t="s">
        <v>129</v>
      </c>
      <c r="B229" s="2" t="n">
        <v>7427</v>
      </c>
      <c r="C229" s="9" t="s">
        <v>130</v>
      </c>
      <c r="H229" s="2" t="n">
        <f aca="false">SUM(B229:G229)</f>
        <v>7427</v>
      </c>
    </row>
    <row r="231" customFormat="false" ht="14.65" hidden="false" customHeight="false" outlineLevel="0" collapsed="false">
      <c r="A231" s="8" t="s">
        <v>12</v>
      </c>
    </row>
    <row r="232" customFormat="false" ht="14.65" hidden="false" customHeight="false" outlineLevel="0" collapsed="false">
      <c r="A232" s="1" t="s">
        <v>131</v>
      </c>
      <c r="B232" s="2" t="n">
        <v>5586</v>
      </c>
      <c r="H232" s="2" t="n">
        <f aca="false">SUM(B232:G232)</f>
        <v>5586</v>
      </c>
    </row>
    <row r="233" customFormat="false" ht="14.65" hidden="false" customHeight="false" outlineLevel="0" collapsed="false">
      <c r="A233" s="1" t="s">
        <v>132</v>
      </c>
      <c r="B233" s="2" t="n">
        <v>8860</v>
      </c>
      <c r="H233" s="2" t="n">
        <f aca="false">SUM(B233:G233)</f>
        <v>8860</v>
      </c>
    </row>
    <row r="236" customFormat="false" ht="14.65" hidden="false" customHeight="false" outlineLevel="0" collapsed="false">
      <c r="A236" s="6" t="s">
        <v>133</v>
      </c>
      <c r="B236" s="7" t="s">
        <v>105</v>
      </c>
    </row>
    <row r="238" customFormat="false" ht="14.65" hidden="false" customHeight="false" outlineLevel="0" collapsed="false">
      <c r="A238" s="8" t="s">
        <v>113</v>
      </c>
      <c r="B238" s="7"/>
      <c r="D238" s="7"/>
    </row>
    <row r="239" customFormat="false" ht="14.65" hidden="false" customHeight="false" outlineLevel="0" collapsed="false">
      <c r="A239" s="1" t="s">
        <v>134</v>
      </c>
      <c r="B239" s="2" t="n">
        <v>7928</v>
      </c>
      <c r="H239" s="2" t="n">
        <f aca="false">SUM(B239:G239)</f>
        <v>7928</v>
      </c>
    </row>
    <row r="240" customFormat="false" ht="14.65" hidden="false" customHeight="false" outlineLevel="0" collapsed="false">
      <c r="A240" s="1" t="s">
        <v>135</v>
      </c>
      <c r="B240" s="2" t="n">
        <v>4973</v>
      </c>
      <c r="H240" s="2" t="n">
        <f aca="false">SUM(B240:G240)</f>
        <v>4973</v>
      </c>
    </row>
    <row r="242" customFormat="false" ht="14.65" hidden="false" customHeight="false" outlineLevel="0" collapsed="false">
      <c r="A242" s="8" t="s">
        <v>9</v>
      </c>
    </row>
    <row r="243" customFormat="false" ht="14.65" hidden="false" customHeight="false" outlineLevel="0" collapsed="false">
      <c r="A243" s="1" t="s">
        <v>136</v>
      </c>
      <c r="B243" s="2" t="n">
        <v>9823</v>
      </c>
      <c r="H243" s="2" t="n">
        <f aca="false">SUM(B243:G243)</f>
        <v>9823</v>
      </c>
    </row>
    <row r="245" customFormat="false" ht="14.65" hidden="false" customHeight="false" outlineLevel="0" collapsed="false">
      <c r="A245" s="8" t="s">
        <v>12</v>
      </c>
    </row>
    <row r="246" customFormat="false" ht="14.65" hidden="false" customHeight="false" outlineLevel="0" collapsed="false">
      <c r="A246" s="1" t="s">
        <v>137</v>
      </c>
      <c r="B246" s="2" t="n">
        <v>10339</v>
      </c>
      <c r="H246" s="2" t="n">
        <f aca="false">SUM(B246:G246)</f>
        <v>10339</v>
      </c>
    </row>
    <row r="249" customFormat="false" ht="14.65" hidden="false" customHeight="false" outlineLevel="0" collapsed="false">
      <c r="A249" s="6" t="s">
        <v>138</v>
      </c>
      <c r="B249" s="7" t="s">
        <v>105</v>
      </c>
    </row>
    <row r="251" customFormat="false" ht="14.65" hidden="false" customHeight="false" outlineLevel="0" collapsed="false">
      <c r="A251" s="8" t="s">
        <v>6</v>
      </c>
      <c r="B251" s="7"/>
      <c r="D251" s="7"/>
    </row>
    <row r="252" customFormat="false" ht="14.65" hidden="false" customHeight="false" outlineLevel="0" collapsed="false">
      <c r="A252" s="1" t="s">
        <v>139</v>
      </c>
      <c r="B252" s="2" t="n">
        <v>4589</v>
      </c>
      <c r="H252" s="2" t="n">
        <f aca="false">SUM(B252:G252)</f>
        <v>4589</v>
      </c>
    </row>
    <row r="253" customFormat="false" ht="14.65" hidden="false" customHeight="false" outlineLevel="0" collapsed="false">
      <c r="A253" s="1" t="s">
        <v>140</v>
      </c>
      <c r="B253" s="2" t="n">
        <v>9543</v>
      </c>
      <c r="H253" s="2" t="n">
        <f aca="false">SUM(B253:G253)</f>
        <v>9543</v>
      </c>
    </row>
    <row r="255" customFormat="false" ht="14.65" hidden="false" customHeight="false" outlineLevel="0" collapsed="false">
      <c r="A255" s="8" t="s">
        <v>9</v>
      </c>
    </row>
    <row r="256" customFormat="false" ht="14.65" hidden="false" customHeight="false" outlineLevel="0" collapsed="false">
      <c r="A256" s="1" t="s">
        <v>141</v>
      </c>
      <c r="B256" s="2" t="n">
        <v>10833</v>
      </c>
      <c r="H256" s="2" t="n">
        <f aca="false">SUM(B256:G256)</f>
        <v>10833</v>
      </c>
    </row>
    <row r="258" customFormat="false" ht="14.65" hidden="false" customHeight="false" outlineLevel="0" collapsed="false">
      <c r="A258" s="8" t="s">
        <v>12</v>
      </c>
    </row>
    <row r="259" customFormat="false" ht="14.65" hidden="false" customHeight="false" outlineLevel="0" collapsed="false">
      <c r="A259" s="1" t="s">
        <v>142</v>
      </c>
      <c r="B259" s="2" t="n">
        <v>10621</v>
      </c>
      <c r="H259" s="2" t="n">
        <f aca="false">SUM(B259:G259)</f>
        <v>10621</v>
      </c>
    </row>
    <row r="262" customFormat="false" ht="14.65" hidden="false" customHeight="false" outlineLevel="0" collapsed="false">
      <c r="A262" s="6" t="s">
        <v>143</v>
      </c>
      <c r="B262" s="7" t="s">
        <v>105</v>
      </c>
    </row>
    <row r="264" customFormat="false" ht="14.65" hidden="false" customHeight="false" outlineLevel="0" collapsed="false">
      <c r="A264" s="8" t="s">
        <v>6</v>
      </c>
      <c r="B264" s="7"/>
      <c r="C264" s="7"/>
      <c r="D264" s="7"/>
    </row>
    <row r="265" customFormat="false" ht="14.65" hidden="false" customHeight="false" outlineLevel="0" collapsed="false">
      <c r="A265" s="1" t="s">
        <v>144</v>
      </c>
      <c r="B265" s="2" t="n">
        <v>8737</v>
      </c>
      <c r="C265" s="7"/>
      <c r="D265" s="7"/>
      <c r="H265" s="2" t="n">
        <f aca="false">SUM(B265:G265)</f>
        <v>8737</v>
      </c>
    </row>
    <row r="266" customFormat="false" ht="14.65" hidden="false" customHeight="false" outlineLevel="0" collapsed="false">
      <c r="A266" s="1" t="s">
        <v>145</v>
      </c>
      <c r="B266" s="2" t="n">
        <v>7060</v>
      </c>
      <c r="H266" s="2" t="n">
        <f aca="false">SUM(B266:G266)</f>
        <v>7060</v>
      </c>
    </row>
    <row r="268" customFormat="false" ht="14.65" hidden="false" customHeight="false" outlineLevel="0" collapsed="false">
      <c r="A268" s="8" t="s">
        <v>9</v>
      </c>
    </row>
    <row r="269" customFormat="false" ht="14.65" hidden="false" customHeight="false" outlineLevel="0" collapsed="false">
      <c r="A269" s="1" t="s">
        <v>146</v>
      </c>
      <c r="B269" s="2" t="n">
        <v>8910</v>
      </c>
      <c r="H269" s="2" t="n">
        <f aca="false">SUM(B269:G269)</f>
        <v>8910</v>
      </c>
    </row>
    <row r="270" customFormat="false" ht="14.65" hidden="false" customHeight="false" outlineLevel="0" collapsed="false">
      <c r="A270" s="1" t="s">
        <v>147</v>
      </c>
      <c r="B270" s="2" t="n">
        <v>448</v>
      </c>
    </row>
    <row r="271" customFormat="false" ht="14.65" hidden="false" customHeight="false" outlineLevel="0" collapsed="false">
      <c r="A271" s="1" t="s">
        <v>148</v>
      </c>
      <c r="B271" s="2" t="n">
        <v>6371</v>
      </c>
      <c r="H271" s="2" t="n">
        <f aca="false">SUM(B271:G271)</f>
        <v>6371</v>
      </c>
    </row>
    <row r="273" customFormat="false" ht="14.65" hidden="false" customHeight="false" outlineLevel="0" collapsed="false">
      <c r="A273" s="8" t="s">
        <v>12</v>
      </c>
    </row>
    <row r="274" customFormat="false" ht="14.65" hidden="false" customHeight="false" outlineLevel="0" collapsed="false">
      <c r="A274" s="1" t="s">
        <v>149</v>
      </c>
      <c r="B274" s="2" t="n">
        <v>6135</v>
      </c>
      <c r="H274" s="2" t="n">
        <f aca="false">SUM(B274:G274)</f>
        <v>6135</v>
      </c>
    </row>
    <row r="275" customFormat="false" ht="14.65" hidden="false" customHeight="false" outlineLevel="0" collapsed="false">
      <c r="A275" s="1" t="s">
        <v>150</v>
      </c>
      <c r="B275" s="2" t="n">
        <v>9255</v>
      </c>
      <c r="H275" s="2" t="n">
        <f aca="false">SUM(B275:G275)</f>
        <v>9255</v>
      </c>
    </row>
    <row r="278" customFormat="false" ht="14.65" hidden="false" customHeight="false" outlineLevel="0" collapsed="false">
      <c r="A278" s="6" t="s">
        <v>151</v>
      </c>
      <c r="B278" s="7" t="s">
        <v>152</v>
      </c>
      <c r="C278" s="7" t="s">
        <v>153</v>
      </c>
    </row>
    <row r="280" customFormat="false" ht="14.65" hidden="false" customHeight="false" outlineLevel="0" collapsed="false">
      <c r="A280" s="8" t="s">
        <v>6</v>
      </c>
      <c r="B280" s="7"/>
      <c r="C280" s="7"/>
      <c r="D280" s="1"/>
      <c r="E280" s="7"/>
    </row>
    <row r="281" customFormat="false" ht="14.65" hidden="false" customHeight="false" outlineLevel="0" collapsed="false">
      <c r="A281" s="1" t="s">
        <v>154</v>
      </c>
      <c r="B281" s="2" t="n">
        <v>4513</v>
      </c>
      <c r="C281" s="2" t="n">
        <v>2227</v>
      </c>
      <c r="D281" s="1"/>
      <c r="H281" s="2" t="n">
        <f aca="false">SUM(B281:G281)</f>
        <v>6740</v>
      </c>
    </row>
    <row r="282" customFormat="false" ht="14.65" hidden="false" customHeight="false" outlineLevel="0" collapsed="false">
      <c r="A282" s="1" t="s">
        <v>155</v>
      </c>
      <c r="B282" s="2" t="n">
        <v>1939</v>
      </c>
      <c r="C282" s="2" t="n">
        <v>977</v>
      </c>
      <c r="D282" s="1"/>
      <c r="E282" s="1"/>
      <c r="H282" s="2" t="n">
        <f aca="false">SUM(B282:G282)</f>
        <v>2916</v>
      </c>
    </row>
    <row r="283" customFormat="false" ht="14.65" hidden="false" customHeight="false" outlineLevel="0" collapsed="false">
      <c r="D283" s="1"/>
      <c r="E283" s="1"/>
    </row>
    <row r="284" customFormat="false" ht="14.65" hidden="false" customHeight="false" outlineLevel="0" collapsed="false">
      <c r="A284" s="8" t="s">
        <v>9</v>
      </c>
      <c r="D284" s="1"/>
      <c r="E284" s="1"/>
    </row>
    <row r="285" customFormat="false" ht="14.65" hidden="false" customHeight="false" outlineLevel="0" collapsed="false">
      <c r="A285" s="1" t="s">
        <v>156</v>
      </c>
      <c r="B285" s="2" t="n">
        <v>5436</v>
      </c>
      <c r="C285" s="2" t="n">
        <v>2723</v>
      </c>
      <c r="D285" s="1"/>
      <c r="H285" s="2" t="n">
        <f aca="false">SUM(B285:G285)</f>
        <v>8159</v>
      </c>
    </row>
    <row r="286" customFormat="false" ht="14.65" hidden="false" customHeight="false" outlineLevel="0" collapsed="false">
      <c r="D286" s="1"/>
      <c r="E286" s="1"/>
    </row>
    <row r="287" customFormat="false" ht="14.65" hidden="false" customHeight="false" outlineLevel="0" collapsed="false">
      <c r="A287" s="8" t="s">
        <v>12</v>
      </c>
      <c r="D287" s="1"/>
      <c r="E287" s="1"/>
    </row>
    <row r="288" customFormat="false" ht="14.65" hidden="false" customHeight="false" outlineLevel="0" collapsed="false">
      <c r="A288" s="1" t="s">
        <v>157</v>
      </c>
      <c r="B288" s="2" t="n">
        <v>3104</v>
      </c>
      <c r="C288" s="2" t="n">
        <v>1871</v>
      </c>
      <c r="D288" s="1"/>
      <c r="H288" s="2" t="n">
        <f aca="false">SUM(B288:G288)</f>
        <v>4975</v>
      </c>
    </row>
    <row r="289" customFormat="false" ht="14.65" hidden="false" customHeight="false" outlineLevel="0" collapsed="false">
      <c r="A289" s="1" t="s">
        <v>158</v>
      </c>
      <c r="B289" s="2" t="n">
        <v>3393</v>
      </c>
      <c r="C289" s="2" t="n">
        <v>1279</v>
      </c>
      <c r="H289" s="2" t="n">
        <f aca="false">SUM(B289:G289)</f>
        <v>4672</v>
      </c>
    </row>
    <row r="292" customFormat="false" ht="14.65" hidden="false" customHeight="false" outlineLevel="0" collapsed="false">
      <c r="A292" s="6" t="s">
        <v>159</v>
      </c>
      <c r="B292" s="7" t="s">
        <v>160</v>
      </c>
      <c r="C292" s="7" t="s">
        <v>161</v>
      </c>
      <c r="D292" s="7" t="s">
        <v>152</v>
      </c>
      <c r="E292" s="7" t="s">
        <v>162</v>
      </c>
      <c r="F292" s="7" t="s">
        <v>163</v>
      </c>
    </row>
    <row r="294" customFormat="false" ht="14.65" hidden="false" customHeight="false" outlineLevel="0" collapsed="false">
      <c r="A294" s="8" t="s">
        <v>6</v>
      </c>
      <c r="B294" s="7"/>
      <c r="C294" s="7"/>
      <c r="D294" s="7"/>
      <c r="E294" s="7"/>
      <c r="F294" s="7"/>
      <c r="H294" s="7"/>
    </row>
    <row r="295" customFormat="false" ht="14.65" hidden="false" customHeight="false" outlineLevel="0" collapsed="false">
      <c r="A295" s="1" t="s">
        <v>164</v>
      </c>
      <c r="B295" s="2" t="n">
        <v>6750</v>
      </c>
      <c r="C295" s="2" t="n">
        <v>363</v>
      </c>
      <c r="D295" s="2" t="n">
        <v>237</v>
      </c>
      <c r="E295" s="2" t="n">
        <v>2952</v>
      </c>
      <c r="F295" s="2" t="n">
        <v>1154</v>
      </c>
      <c r="H295" s="2" t="n">
        <f aca="false">SUM(B295:G295)</f>
        <v>11456</v>
      </c>
    </row>
    <row r="297" customFormat="false" ht="14.65" hidden="false" customHeight="false" outlineLevel="0" collapsed="false">
      <c r="A297" s="8" t="s">
        <v>9</v>
      </c>
    </row>
    <row r="298" customFormat="false" ht="14.65" hidden="false" customHeight="false" outlineLevel="0" collapsed="false">
      <c r="A298" s="1" t="s">
        <v>165</v>
      </c>
      <c r="B298" s="2" t="n">
        <v>6533</v>
      </c>
      <c r="C298" s="2" t="n">
        <v>358</v>
      </c>
      <c r="D298" s="2" t="n">
        <v>211</v>
      </c>
      <c r="E298" s="2" t="n">
        <v>2647</v>
      </c>
      <c r="F298" s="2" t="n">
        <v>1021</v>
      </c>
      <c r="H298" s="2" t="n">
        <f aca="false">SUM(B298:G298)</f>
        <v>10770</v>
      </c>
    </row>
    <row r="300" customFormat="false" ht="14.65" hidden="false" customHeight="false" outlineLevel="0" collapsed="false">
      <c r="A300" s="8" t="s">
        <v>12</v>
      </c>
    </row>
    <row r="301" customFormat="false" ht="14.65" hidden="false" customHeight="false" outlineLevel="0" collapsed="false">
      <c r="A301" s="1" t="s">
        <v>166</v>
      </c>
      <c r="B301" s="2" t="n">
        <v>3244</v>
      </c>
      <c r="C301" s="2" t="n">
        <v>394</v>
      </c>
      <c r="D301" s="2" t="n">
        <v>177</v>
      </c>
      <c r="E301" s="2" t="n">
        <v>2840</v>
      </c>
      <c r="F301" s="2" t="n">
        <v>1141</v>
      </c>
      <c r="H301" s="2" t="n">
        <f aca="false">SUM(B301:G301)</f>
        <v>7796</v>
      </c>
    </row>
    <row r="302" customFormat="false" ht="14.65" hidden="false" customHeight="false" outlineLevel="0" collapsed="false">
      <c r="A302" s="1" t="s">
        <v>167</v>
      </c>
      <c r="B302" s="2" t="n">
        <v>3989</v>
      </c>
      <c r="C302" s="2" t="n">
        <v>98</v>
      </c>
      <c r="D302" s="2" t="n">
        <v>117</v>
      </c>
      <c r="E302" s="2" t="n">
        <v>958</v>
      </c>
      <c r="F302" s="2" t="n">
        <v>370</v>
      </c>
      <c r="H302" s="2" t="n">
        <f aca="false">SUM(B302:G302)</f>
        <v>5532</v>
      </c>
    </row>
    <row r="305" customFormat="false" ht="14.65" hidden="false" customHeight="false" outlineLevel="0" collapsed="false">
      <c r="A305" s="6" t="s">
        <v>168</v>
      </c>
      <c r="B305" s="7" t="s">
        <v>162</v>
      </c>
      <c r="C305" s="7" t="s">
        <v>169</v>
      </c>
    </row>
    <row r="307" customFormat="false" ht="14.65" hidden="false" customHeight="false" outlineLevel="0" collapsed="false">
      <c r="A307" s="8" t="s">
        <v>6</v>
      </c>
      <c r="B307" s="7"/>
      <c r="C307" s="7"/>
      <c r="E307" s="7"/>
    </row>
    <row r="308" customFormat="false" ht="14.65" hidden="false" customHeight="false" outlineLevel="0" collapsed="false">
      <c r="A308" s="1" t="s">
        <v>170</v>
      </c>
      <c r="B308" s="2" t="n">
        <v>727</v>
      </c>
      <c r="C308" s="2" t="n">
        <v>6349</v>
      </c>
      <c r="D308" s="1"/>
      <c r="H308" s="2" t="n">
        <f aca="false">SUM(B308:G308)</f>
        <v>7076</v>
      </c>
    </row>
    <row r="309" customFormat="false" ht="14.65" hidden="false" customHeight="false" outlineLevel="0" collapsed="false">
      <c r="A309" s="1" t="s">
        <v>171</v>
      </c>
      <c r="B309" s="2" t="n">
        <v>356</v>
      </c>
      <c r="C309" s="2" t="n">
        <v>4003</v>
      </c>
      <c r="D309" s="1"/>
      <c r="H309" s="2" t="n">
        <f aca="false">SUM(B309:G309)</f>
        <v>4359</v>
      </c>
    </row>
    <row r="310" customFormat="false" ht="14.65" hidden="false" customHeight="false" outlineLevel="0" collapsed="false">
      <c r="D310" s="1"/>
    </row>
    <row r="311" customFormat="false" ht="14.65" hidden="false" customHeight="false" outlineLevel="0" collapsed="false">
      <c r="A311" s="8" t="s">
        <v>9</v>
      </c>
      <c r="D311" s="1"/>
    </row>
    <row r="312" customFormat="false" ht="14.65" hidden="false" customHeight="false" outlineLevel="0" collapsed="false">
      <c r="A312" s="1" t="s">
        <v>172</v>
      </c>
      <c r="B312" s="2" t="n">
        <v>873</v>
      </c>
      <c r="C312" s="2" t="n">
        <v>8337</v>
      </c>
      <c r="D312" s="1"/>
      <c r="H312" s="2" t="n">
        <f aca="false">SUM(B312:G312)</f>
        <v>9210</v>
      </c>
    </row>
    <row r="313" customFormat="false" ht="14.65" hidden="false" customHeight="false" outlineLevel="0" collapsed="false">
      <c r="D313" s="1"/>
    </row>
    <row r="314" customFormat="false" ht="14.65" hidden="false" customHeight="false" outlineLevel="0" collapsed="false">
      <c r="A314" s="8" t="s">
        <v>12</v>
      </c>
      <c r="D314" s="1"/>
    </row>
    <row r="315" customFormat="false" ht="14.65" hidden="false" customHeight="false" outlineLevel="0" collapsed="false">
      <c r="A315" s="1" t="s">
        <v>173</v>
      </c>
      <c r="B315" s="2" t="n">
        <v>849</v>
      </c>
      <c r="C315" s="2" t="n">
        <v>8040</v>
      </c>
      <c r="D315" s="1"/>
      <c r="H315" s="2" t="n">
        <f aca="false">SUM(B315:G315)</f>
        <v>8889</v>
      </c>
    </row>
    <row r="318" customFormat="false" ht="14.65" hidden="false" customHeight="false" outlineLevel="0" collapsed="false">
      <c r="A318" s="6" t="s">
        <v>174</v>
      </c>
      <c r="B318" s="7" t="s">
        <v>169</v>
      </c>
    </row>
    <row r="320" customFormat="false" ht="14.65" hidden="false" customHeight="false" outlineLevel="0" collapsed="false">
      <c r="A320" s="8" t="s">
        <v>6</v>
      </c>
      <c r="B320" s="7"/>
      <c r="D320" s="7"/>
    </row>
    <row r="321" customFormat="false" ht="14.65" hidden="false" customHeight="false" outlineLevel="0" collapsed="false">
      <c r="A321" s="1" t="s">
        <v>175</v>
      </c>
      <c r="B321" s="2" t="n">
        <v>10352</v>
      </c>
      <c r="H321" s="2" t="n">
        <f aca="false">SUM(B321:G321)</f>
        <v>10352</v>
      </c>
    </row>
    <row r="323" customFormat="false" ht="14.65" hidden="false" customHeight="false" outlineLevel="0" collapsed="false">
      <c r="A323" s="8" t="s">
        <v>9</v>
      </c>
    </row>
    <row r="324" customFormat="false" ht="14.65" hidden="false" customHeight="false" outlineLevel="0" collapsed="false">
      <c r="A324" s="1" t="s">
        <v>176</v>
      </c>
      <c r="B324" s="2" t="n">
        <v>7323</v>
      </c>
      <c r="H324" s="2" t="n">
        <f aca="false">SUM(B324:G324)</f>
        <v>7323</v>
      </c>
    </row>
    <row r="325" customFormat="false" ht="14.65" hidden="false" customHeight="false" outlineLevel="0" collapsed="false">
      <c r="A325" s="1" t="s">
        <v>177</v>
      </c>
      <c r="B325" s="2" t="n">
        <v>4563</v>
      </c>
      <c r="H325" s="2" t="n">
        <f aca="false">SUM(B325:G325)</f>
        <v>4563</v>
      </c>
    </row>
    <row r="327" customFormat="false" ht="14.65" hidden="false" customHeight="false" outlineLevel="0" collapsed="false">
      <c r="A327" s="8" t="s">
        <v>12</v>
      </c>
    </row>
    <row r="328" customFormat="false" ht="14.65" hidden="false" customHeight="false" outlineLevel="0" collapsed="false">
      <c r="A328" s="10" t="s">
        <v>178</v>
      </c>
      <c r="B328" s="2" t="n">
        <v>3412</v>
      </c>
      <c r="H328" s="2" t="n">
        <f aca="false">SUM(B328:G328)</f>
        <v>3412</v>
      </c>
    </row>
    <row r="329" customFormat="false" ht="14.65" hidden="false" customHeight="false" outlineLevel="0" collapsed="false">
      <c r="A329" s="1" t="s">
        <v>179</v>
      </c>
      <c r="B329" s="2" t="n">
        <v>8260</v>
      </c>
      <c r="H329" s="2" t="n">
        <f aca="false">SUM(B329:G329)</f>
        <v>8260</v>
      </c>
    </row>
    <row r="332" customFormat="false" ht="14.65" hidden="false" customHeight="false" outlineLevel="0" collapsed="false">
      <c r="A332" s="6" t="s">
        <v>180</v>
      </c>
      <c r="B332" s="7" t="s">
        <v>181</v>
      </c>
      <c r="C332" s="7" t="s">
        <v>182</v>
      </c>
    </row>
    <row r="334" customFormat="false" ht="14.65" hidden="false" customHeight="false" outlineLevel="0" collapsed="false">
      <c r="A334" s="8" t="s">
        <v>6</v>
      </c>
      <c r="B334" s="7"/>
      <c r="C334" s="7"/>
      <c r="E334" s="7"/>
    </row>
    <row r="335" customFormat="false" ht="14.65" hidden="false" customHeight="false" outlineLevel="0" collapsed="false">
      <c r="A335" s="1" t="s">
        <v>183</v>
      </c>
      <c r="B335" s="2" t="n">
        <v>5005</v>
      </c>
      <c r="C335" s="2" t="n">
        <v>3985</v>
      </c>
      <c r="H335" s="2" t="n">
        <f aca="false">SUM(B335:G335)</f>
        <v>8990</v>
      </c>
    </row>
    <row r="337" customFormat="false" ht="14.65" hidden="false" customHeight="false" outlineLevel="0" collapsed="false">
      <c r="A337" s="8" t="s">
        <v>9</v>
      </c>
    </row>
    <row r="338" customFormat="false" ht="14.65" hidden="false" customHeight="false" outlineLevel="0" collapsed="false">
      <c r="A338" s="1" t="s">
        <v>184</v>
      </c>
      <c r="B338" s="2" t="n">
        <v>4592</v>
      </c>
      <c r="C338" s="2" t="n">
        <v>3871</v>
      </c>
      <c r="H338" s="2" t="n">
        <f aca="false">SUM(B338:G338)</f>
        <v>8463</v>
      </c>
    </row>
    <row r="340" customFormat="false" ht="14.65" hidden="false" customHeight="false" outlineLevel="0" collapsed="false">
      <c r="A340" s="8" t="s">
        <v>12</v>
      </c>
    </row>
    <row r="341" customFormat="false" ht="14.65" hidden="false" customHeight="false" outlineLevel="0" collapsed="false">
      <c r="A341" s="1" t="s">
        <v>185</v>
      </c>
      <c r="B341" s="2" t="n">
        <v>5222</v>
      </c>
      <c r="C341" s="2" t="n">
        <v>3513</v>
      </c>
      <c r="H341" s="2" t="n">
        <f aca="false">SUM(B341:G341)</f>
        <v>8735</v>
      </c>
    </row>
    <row r="344" customFormat="false" ht="14.65" hidden="false" customHeight="false" outlineLevel="0" collapsed="false">
      <c r="A344" s="6" t="s">
        <v>186</v>
      </c>
      <c r="B344" s="7" t="s">
        <v>187</v>
      </c>
      <c r="C344" s="7" t="s">
        <v>182</v>
      </c>
      <c r="D344" s="7" t="s">
        <v>169</v>
      </c>
    </row>
    <row r="346" customFormat="false" ht="14.65" hidden="false" customHeight="false" outlineLevel="0" collapsed="false">
      <c r="A346" s="8" t="s">
        <v>6</v>
      </c>
      <c r="B346" s="7"/>
      <c r="C346" s="7"/>
      <c r="D346" s="7"/>
      <c r="F346" s="7"/>
    </row>
    <row r="347" customFormat="false" ht="14.65" hidden="false" customHeight="false" outlineLevel="0" collapsed="false">
      <c r="A347" s="1" t="s">
        <v>188</v>
      </c>
      <c r="B347" s="2" t="n">
        <v>6181</v>
      </c>
      <c r="C347" s="2" t="n">
        <v>1834</v>
      </c>
      <c r="D347" s="2" t="n">
        <v>288</v>
      </c>
      <c r="E347" s="1"/>
      <c r="H347" s="2" t="n">
        <f aca="false">SUM(B347:G347)</f>
        <v>8303</v>
      </c>
    </row>
    <row r="348" customFormat="false" ht="14.65" hidden="false" customHeight="false" outlineLevel="0" collapsed="false">
      <c r="B348" s="1"/>
      <c r="E348" s="1"/>
    </row>
    <row r="349" customFormat="false" ht="14.65" hidden="false" customHeight="false" outlineLevel="0" collapsed="false">
      <c r="A349" s="8" t="s">
        <v>9</v>
      </c>
      <c r="E349" s="1"/>
    </row>
    <row r="350" customFormat="false" ht="14.65" hidden="false" customHeight="false" outlineLevel="0" collapsed="false">
      <c r="A350" s="1" t="s">
        <v>189</v>
      </c>
      <c r="B350" s="2" t="n">
        <v>5951</v>
      </c>
      <c r="C350" s="2" t="n">
        <v>1712</v>
      </c>
      <c r="D350" s="2" t="n">
        <v>268</v>
      </c>
      <c r="E350" s="1"/>
      <c r="H350" s="2" t="n">
        <f aca="false">SUM(B350:G350)</f>
        <v>7931</v>
      </c>
    </row>
    <row r="351" customFormat="false" ht="14.65" hidden="false" customHeight="false" outlineLevel="0" collapsed="false">
      <c r="E351" s="1"/>
    </row>
    <row r="352" customFormat="false" ht="14.65" hidden="false" customHeight="false" outlineLevel="0" collapsed="false">
      <c r="A352" s="8" t="s">
        <v>12</v>
      </c>
      <c r="E352" s="1"/>
    </row>
    <row r="353" customFormat="false" ht="14.65" hidden="false" customHeight="false" outlineLevel="0" collapsed="false">
      <c r="A353" s="1" t="s">
        <v>190</v>
      </c>
      <c r="B353" s="2" t="n">
        <v>6014</v>
      </c>
      <c r="C353" s="2" t="n">
        <v>1828</v>
      </c>
      <c r="D353" s="2" t="n">
        <v>291</v>
      </c>
      <c r="E353" s="1"/>
      <c r="H353" s="2" t="n">
        <f aca="false">SUM(B353:G353)</f>
        <v>8133</v>
      </c>
    </row>
    <row r="354" customFormat="false" ht="14.65" hidden="false" customHeight="false" outlineLevel="0" collapsed="false">
      <c r="E354" s="1"/>
    </row>
    <row r="356" customFormat="false" ht="14.65" hidden="false" customHeight="false" outlineLevel="0" collapsed="false">
      <c r="A356" s="6" t="s">
        <v>191</v>
      </c>
      <c r="B356" s="7" t="s">
        <v>192</v>
      </c>
      <c r="C356" s="7" t="s">
        <v>193</v>
      </c>
      <c r="D356" s="7" t="s">
        <v>194</v>
      </c>
      <c r="E356" s="7" t="s">
        <v>195</v>
      </c>
    </row>
    <row r="357" customFormat="false" ht="14.65" hidden="false" customHeight="false" outlineLevel="0" collapsed="false">
      <c r="H357" s="1"/>
    </row>
    <row r="358" customFormat="false" ht="14.65" hidden="false" customHeight="false" outlineLevel="0" collapsed="false">
      <c r="A358" s="8" t="s">
        <v>6</v>
      </c>
      <c r="B358" s="7"/>
      <c r="C358" s="7"/>
      <c r="D358" s="7"/>
      <c r="E358" s="7"/>
      <c r="G358" s="7"/>
      <c r="H358" s="1"/>
    </row>
    <row r="359" customFormat="false" ht="14.65" hidden="false" customHeight="false" outlineLevel="0" collapsed="false">
      <c r="A359" s="1" t="s">
        <v>196</v>
      </c>
      <c r="B359" s="2" t="n">
        <v>372</v>
      </c>
      <c r="C359" s="2" t="n">
        <v>1640</v>
      </c>
      <c r="D359" s="2" t="n">
        <v>6158</v>
      </c>
      <c r="E359" s="2" t="n">
        <v>2792</v>
      </c>
      <c r="F359" s="1"/>
      <c r="H359" s="2" t="n">
        <f aca="false">SUM(B359:G359)</f>
        <v>10962</v>
      </c>
    </row>
    <row r="360" customFormat="false" ht="14.65" hidden="false" customHeight="false" outlineLevel="0" collapsed="false">
      <c r="A360" s="1" t="s">
        <v>197</v>
      </c>
      <c r="B360" s="2" t="n">
        <v>42</v>
      </c>
      <c r="C360" s="2" t="n">
        <v>373</v>
      </c>
      <c r="D360" s="2" t="n">
        <v>978</v>
      </c>
      <c r="E360" s="2" t="n">
        <v>541</v>
      </c>
      <c r="F360" s="1"/>
      <c r="H360" s="2" t="n">
        <f aca="false">SUM(B360:G360)</f>
        <v>1934</v>
      </c>
    </row>
    <row r="361" customFormat="false" ht="14.65" hidden="false" customHeight="false" outlineLevel="0" collapsed="false">
      <c r="F361" s="1"/>
    </row>
    <row r="362" customFormat="false" ht="14.65" hidden="false" customHeight="false" outlineLevel="0" collapsed="false">
      <c r="A362" s="8" t="s">
        <v>9</v>
      </c>
      <c r="F362" s="1"/>
    </row>
    <row r="363" customFormat="false" ht="14.65" hidden="false" customHeight="false" outlineLevel="0" collapsed="false">
      <c r="A363" s="1" t="s">
        <v>198</v>
      </c>
      <c r="B363" s="2" t="n">
        <v>380</v>
      </c>
      <c r="C363" s="2" t="n">
        <v>1824</v>
      </c>
      <c r="D363" s="2" t="n">
        <v>6477</v>
      </c>
      <c r="E363" s="2" t="n">
        <v>3008</v>
      </c>
      <c r="F363" s="1"/>
      <c r="H363" s="2" t="n">
        <f aca="false">SUM(B363:G363)</f>
        <v>11689</v>
      </c>
    </row>
    <row r="364" customFormat="false" ht="14.65" hidden="false" customHeight="false" outlineLevel="0" collapsed="false">
      <c r="F364" s="1"/>
    </row>
    <row r="365" customFormat="false" ht="14.65" hidden="false" customHeight="false" outlineLevel="0" collapsed="false">
      <c r="A365" s="8" t="s">
        <v>12</v>
      </c>
      <c r="F365" s="1"/>
    </row>
    <row r="366" customFormat="false" ht="14.65" hidden="false" customHeight="false" outlineLevel="0" collapsed="false">
      <c r="A366" s="1" t="s">
        <v>199</v>
      </c>
      <c r="B366" s="2" t="n">
        <v>326</v>
      </c>
      <c r="C366" s="2" t="n">
        <v>1706</v>
      </c>
      <c r="D366" s="2" t="n">
        <v>5276</v>
      </c>
      <c r="E366" s="2" t="n">
        <v>2780</v>
      </c>
      <c r="F366" s="1"/>
      <c r="H366" s="2" t="n">
        <f aca="false">SUM(B366:G366)</f>
        <v>10088</v>
      </c>
    </row>
    <row r="367" customFormat="false" ht="14.65" hidden="false" customHeight="false" outlineLevel="0" collapsed="false">
      <c r="A367" s="1" t="s">
        <v>200</v>
      </c>
      <c r="B367" s="2" t="n">
        <v>50</v>
      </c>
      <c r="C367" s="2" t="n">
        <v>366</v>
      </c>
      <c r="D367" s="2" t="n">
        <v>1565</v>
      </c>
      <c r="E367" s="2" t="n">
        <v>597</v>
      </c>
      <c r="F367" s="1"/>
      <c r="H367" s="2" t="n">
        <f aca="false">SUM(B367:G367)</f>
        <v>2578</v>
      </c>
    </row>
    <row r="370" customFormat="false" ht="14.65" hidden="false" customHeight="false" outlineLevel="0" collapsed="false">
      <c r="A370" s="6" t="s">
        <v>201</v>
      </c>
      <c r="B370" s="7" t="s">
        <v>202</v>
      </c>
      <c r="C370" s="7" t="s">
        <v>203</v>
      </c>
    </row>
    <row r="372" customFormat="false" ht="14.65" hidden="false" customHeight="false" outlineLevel="0" collapsed="false">
      <c r="A372" s="8" t="s">
        <v>6</v>
      </c>
      <c r="B372" s="7"/>
      <c r="C372" s="7"/>
      <c r="E372" s="7"/>
    </row>
    <row r="373" customFormat="false" ht="14.65" hidden="false" customHeight="false" outlineLevel="0" collapsed="false">
      <c r="A373" s="1" t="s">
        <v>204</v>
      </c>
      <c r="B373" s="2" t="n">
        <v>1663</v>
      </c>
      <c r="C373" s="2" t="n">
        <v>6927</v>
      </c>
      <c r="H373" s="2" t="n">
        <f aca="false">SUM(B373:G373)</f>
        <v>8590</v>
      </c>
    </row>
    <row r="374" customFormat="false" ht="14.65" hidden="false" customHeight="false" outlineLevel="0" collapsed="false">
      <c r="C374" s="1"/>
    </row>
    <row r="375" customFormat="false" ht="14.65" hidden="false" customHeight="false" outlineLevel="0" collapsed="false">
      <c r="A375" s="8" t="s">
        <v>9</v>
      </c>
    </row>
    <row r="376" customFormat="false" ht="14.65" hidden="false" customHeight="false" outlineLevel="0" collapsed="false">
      <c r="A376" s="1" t="s">
        <v>205</v>
      </c>
      <c r="B376" s="2" t="n">
        <v>1668</v>
      </c>
      <c r="C376" s="2" t="n">
        <v>6749</v>
      </c>
      <c r="H376" s="2" t="n">
        <f aca="false">SUM(B376:G376)</f>
        <v>8417</v>
      </c>
    </row>
    <row r="378" customFormat="false" ht="14.65" hidden="false" customHeight="false" outlineLevel="0" collapsed="false">
      <c r="A378" s="8" t="s">
        <v>12</v>
      </c>
    </row>
    <row r="379" customFormat="false" ht="14.65" hidden="false" customHeight="false" outlineLevel="0" collapsed="false">
      <c r="A379" s="1" t="s">
        <v>206</v>
      </c>
      <c r="B379" s="2" t="n">
        <v>1648</v>
      </c>
      <c r="C379" s="2" t="n">
        <v>6875</v>
      </c>
      <c r="H379" s="2" t="n">
        <f aca="false">SUM(B379:G379)</f>
        <v>8523</v>
      </c>
    </row>
    <row r="382" customFormat="false" ht="14.65" hidden="false" customHeight="false" outlineLevel="0" collapsed="false">
      <c r="A382" s="6" t="s">
        <v>207</v>
      </c>
      <c r="B382" s="7" t="s">
        <v>208</v>
      </c>
      <c r="C382" s="7" t="s">
        <v>202</v>
      </c>
      <c r="D382" s="7" t="s">
        <v>209</v>
      </c>
    </row>
    <row r="384" customFormat="false" ht="14.65" hidden="false" customHeight="false" outlineLevel="0" collapsed="false">
      <c r="A384" s="8" t="s">
        <v>6</v>
      </c>
      <c r="B384" s="7"/>
      <c r="C384" s="7"/>
      <c r="D384" s="7"/>
      <c r="F384" s="7"/>
    </row>
    <row r="385" customFormat="false" ht="14.65" hidden="false" customHeight="false" outlineLevel="0" collapsed="false">
      <c r="A385" s="1" t="s">
        <v>210</v>
      </c>
      <c r="B385" s="2" t="n">
        <v>5115</v>
      </c>
      <c r="C385" s="2" t="n">
        <v>2340</v>
      </c>
      <c r="D385" s="2" t="n">
        <v>1589</v>
      </c>
      <c r="H385" s="2" t="n">
        <f aca="false">SUM(B385:G385)</f>
        <v>9044</v>
      </c>
    </row>
    <row r="386" customFormat="false" ht="14.65" hidden="false" customHeight="false" outlineLevel="0" collapsed="false">
      <c r="A386" s="1" t="s">
        <v>211</v>
      </c>
      <c r="B386" s="2" t="n">
        <v>1778</v>
      </c>
      <c r="C386" s="2" t="n">
        <v>549</v>
      </c>
      <c r="D386" s="2" t="n">
        <v>796</v>
      </c>
      <c r="F386" s="1"/>
      <c r="H386" s="2" t="n">
        <f aca="false">SUM(B386:G386)</f>
        <v>3123</v>
      </c>
    </row>
    <row r="387" customFormat="false" ht="14.65" hidden="false" customHeight="false" outlineLevel="0" collapsed="false">
      <c r="F387" s="1"/>
    </row>
    <row r="388" customFormat="false" ht="14.65" hidden="false" customHeight="false" outlineLevel="0" collapsed="false">
      <c r="A388" s="8" t="s">
        <v>9</v>
      </c>
      <c r="F388" s="1"/>
    </row>
    <row r="389" customFormat="false" ht="14.65" hidden="false" customHeight="false" outlineLevel="0" collapsed="false">
      <c r="A389" s="1" t="s">
        <v>212</v>
      </c>
      <c r="B389" s="2" t="n">
        <v>4848</v>
      </c>
      <c r="C389" s="2" t="n">
        <v>2550</v>
      </c>
      <c r="D389" s="2" t="n">
        <v>1708</v>
      </c>
      <c r="H389" s="2" t="n">
        <f aca="false">SUM(B389:G389)</f>
        <v>9106</v>
      </c>
    </row>
    <row r="391" customFormat="false" ht="14.65" hidden="false" customHeight="false" outlineLevel="0" collapsed="false">
      <c r="A391" s="8" t="s">
        <v>12</v>
      </c>
    </row>
    <row r="392" customFormat="false" ht="14.65" hidden="false" customHeight="false" outlineLevel="0" collapsed="false">
      <c r="A392" s="1" t="s">
        <v>213</v>
      </c>
      <c r="B392" s="2" t="n">
        <v>4300</v>
      </c>
      <c r="C392" s="2" t="n">
        <v>2365</v>
      </c>
      <c r="D392" s="2" t="n">
        <v>1580</v>
      </c>
      <c r="H392" s="2" t="n">
        <f aca="false">SUM(B392:G392)</f>
        <v>8245</v>
      </c>
    </row>
    <row r="395" customFormat="false" ht="14.65" hidden="false" customHeight="false" outlineLevel="0" collapsed="false">
      <c r="A395" s="6" t="s">
        <v>214</v>
      </c>
      <c r="B395" s="7" t="s">
        <v>208</v>
      </c>
    </row>
    <row r="397" customFormat="false" ht="14.65" hidden="false" customHeight="false" outlineLevel="0" collapsed="false">
      <c r="A397" s="8" t="s">
        <v>6</v>
      </c>
      <c r="B397" s="7"/>
      <c r="D397" s="7"/>
    </row>
    <row r="398" customFormat="false" ht="14.65" hidden="false" customHeight="false" outlineLevel="0" collapsed="false">
      <c r="A398" s="1" t="s">
        <v>215</v>
      </c>
      <c r="B398" s="2" t="n">
        <v>10371</v>
      </c>
      <c r="H398" s="2" t="n">
        <f aca="false">SUM(B398:G398)</f>
        <v>10371</v>
      </c>
    </row>
    <row r="400" customFormat="false" ht="14.65" hidden="false" customHeight="false" outlineLevel="0" collapsed="false">
      <c r="A400" s="8" t="s">
        <v>9</v>
      </c>
    </row>
    <row r="401" customFormat="false" ht="14.65" hidden="false" customHeight="false" outlineLevel="0" collapsed="false">
      <c r="A401" s="1" t="s">
        <v>216</v>
      </c>
      <c r="B401" s="2" t="n">
        <v>8490</v>
      </c>
      <c r="E401" s="1"/>
      <c r="H401" s="2" t="n">
        <f aca="false">SUM(B401:G401)</f>
        <v>8490</v>
      </c>
    </row>
    <row r="403" customFormat="false" ht="14.65" hidden="false" customHeight="false" outlineLevel="0" collapsed="false">
      <c r="A403" s="8" t="s">
        <v>12</v>
      </c>
    </row>
    <row r="404" customFormat="false" ht="14.65" hidden="false" customHeight="false" outlineLevel="0" collapsed="false">
      <c r="A404" s="1" t="s">
        <v>217</v>
      </c>
      <c r="B404" s="2" t="n">
        <v>8710</v>
      </c>
      <c r="H404" s="2" t="n">
        <f aca="false">SUM(B404:G404)</f>
        <v>8710</v>
      </c>
    </row>
    <row r="405" customFormat="false" ht="14.65" hidden="false" customHeight="false" outlineLevel="0" collapsed="false">
      <c r="A405" s="1" t="s">
        <v>218</v>
      </c>
      <c r="B405" s="2" t="n">
        <v>1675</v>
      </c>
      <c r="H405" s="2" t="n">
        <f aca="false">SUM(B405:G405)</f>
        <v>1675</v>
      </c>
    </row>
    <row r="408" customFormat="false" ht="14.65" hidden="false" customHeight="false" outlineLevel="0" collapsed="false">
      <c r="A408" s="6" t="s">
        <v>219</v>
      </c>
      <c r="B408" s="7" t="s">
        <v>208</v>
      </c>
    </row>
    <row r="410" customFormat="false" ht="14.65" hidden="false" customHeight="false" outlineLevel="0" collapsed="false">
      <c r="A410" s="8" t="s">
        <v>6</v>
      </c>
      <c r="B410" s="7"/>
      <c r="D410" s="7"/>
    </row>
    <row r="411" customFormat="false" ht="14.65" hidden="false" customHeight="false" outlineLevel="0" collapsed="false">
      <c r="A411" s="1" t="s">
        <v>220</v>
      </c>
      <c r="B411" s="2" t="n">
        <v>9679</v>
      </c>
      <c r="D411" s="7"/>
      <c r="H411" s="2" t="n">
        <f aca="false">SUM(B411:G411)</f>
        <v>9679</v>
      </c>
    </row>
    <row r="412" customFormat="false" ht="14.65" hidden="false" customHeight="false" outlineLevel="0" collapsed="false">
      <c r="A412" s="1" t="s">
        <v>221</v>
      </c>
      <c r="B412" s="2" t="n">
        <v>3515</v>
      </c>
      <c r="H412" s="2" t="n">
        <f aca="false">SUM(B412:G412)</f>
        <v>3515</v>
      </c>
    </row>
    <row r="413" customFormat="false" ht="14.65" hidden="false" customHeight="false" outlineLevel="0" collapsed="false">
      <c r="A413" s="1" t="s">
        <v>222</v>
      </c>
      <c r="B413" s="2" t="n">
        <v>758</v>
      </c>
      <c r="H413" s="2" t="n">
        <f aca="false">SUM(B413:G413)</f>
        <v>758</v>
      </c>
    </row>
    <row r="415" customFormat="false" ht="14.65" hidden="false" customHeight="false" outlineLevel="0" collapsed="false">
      <c r="A415" s="8" t="s">
        <v>9</v>
      </c>
    </row>
    <row r="416" customFormat="false" ht="14.65" hidden="false" customHeight="false" outlineLevel="0" collapsed="false">
      <c r="A416" s="1" t="s">
        <v>223</v>
      </c>
      <c r="B416" s="2" t="n">
        <v>8875</v>
      </c>
      <c r="H416" s="2" t="n">
        <f aca="false">SUM(B416:G416)</f>
        <v>8875</v>
      </c>
    </row>
    <row r="418" customFormat="false" ht="14.65" hidden="false" customHeight="false" outlineLevel="0" collapsed="false">
      <c r="A418" s="8" t="s">
        <v>12</v>
      </c>
    </row>
    <row r="419" customFormat="false" ht="14.65" hidden="false" customHeight="false" outlineLevel="0" collapsed="false">
      <c r="A419" s="1" t="s">
        <v>224</v>
      </c>
      <c r="B419" s="2" t="n">
        <v>8326</v>
      </c>
      <c r="H419" s="2" t="n">
        <f aca="false">SUM(B419:G419)</f>
        <v>8326</v>
      </c>
    </row>
    <row r="420" customFormat="false" ht="14.65" hidden="false" customHeight="false" outlineLevel="0" collapsed="false">
      <c r="A420" s="1" t="s">
        <v>225</v>
      </c>
      <c r="B420" s="2" t="n">
        <v>4783</v>
      </c>
      <c r="H420" s="2" t="n">
        <f aca="false">SUM(B420:G420)</f>
        <v>4783</v>
      </c>
    </row>
    <row r="423" customFormat="false" ht="14.65" hidden="false" customHeight="false" outlineLevel="0" collapsed="false">
      <c r="A423" s="6" t="s">
        <v>226</v>
      </c>
      <c r="B423" s="7" t="s">
        <v>227</v>
      </c>
      <c r="C423" s="7" t="s">
        <v>228</v>
      </c>
    </row>
    <row r="425" customFormat="false" ht="14.65" hidden="false" customHeight="false" outlineLevel="0" collapsed="false">
      <c r="A425" s="8" t="s">
        <v>6</v>
      </c>
      <c r="B425" s="7"/>
      <c r="C425" s="7"/>
      <c r="E425" s="7"/>
    </row>
    <row r="426" customFormat="false" ht="14.65" hidden="false" customHeight="false" outlineLevel="0" collapsed="false">
      <c r="A426" s="1" t="s">
        <v>229</v>
      </c>
      <c r="B426" s="2" t="n">
        <v>9283</v>
      </c>
      <c r="C426" s="2" t="n">
        <v>1079</v>
      </c>
      <c r="H426" s="2" t="n">
        <f aca="false">SUM(B426:G426)</f>
        <v>10362</v>
      </c>
    </row>
    <row r="428" customFormat="false" ht="14.65" hidden="false" customHeight="false" outlineLevel="0" collapsed="false">
      <c r="A428" s="8" t="s">
        <v>9</v>
      </c>
    </row>
    <row r="429" customFormat="false" ht="14.65" hidden="false" customHeight="false" outlineLevel="0" collapsed="false">
      <c r="A429" s="1" t="s">
        <v>230</v>
      </c>
      <c r="B429" s="2" t="n">
        <v>5758</v>
      </c>
      <c r="C429" s="2" t="n">
        <v>747</v>
      </c>
      <c r="H429" s="2" t="n">
        <f aca="false">SUM(B429:G429)</f>
        <v>6505</v>
      </c>
    </row>
    <row r="430" customFormat="false" ht="14.65" hidden="false" customHeight="false" outlineLevel="0" collapsed="false">
      <c r="A430" s="1" t="s">
        <v>231</v>
      </c>
      <c r="B430" s="2" t="n">
        <v>4974</v>
      </c>
      <c r="C430" s="2" t="n">
        <v>678</v>
      </c>
      <c r="H430" s="2" t="n">
        <f aca="false">SUM(B430:G430)</f>
        <v>5652</v>
      </c>
    </row>
    <row r="431" s="2" customFormat="true" ht="14.65" hidden="false" customHeight="false" outlineLevel="0" collapsed="false">
      <c r="A431" s="1"/>
      <c r="E431" s="1"/>
    </row>
    <row r="432" customFormat="false" ht="14.65" hidden="false" customHeight="false" outlineLevel="0" collapsed="false">
      <c r="A432" s="8" t="s">
        <v>12</v>
      </c>
      <c r="E432" s="1"/>
    </row>
    <row r="433" customFormat="false" ht="14.65" hidden="false" customHeight="false" outlineLevel="0" collapsed="false">
      <c r="A433" s="1" t="s">
        <v>232</v>
      </c>
      <c r="B433" s="2" t="n">
        <v>8918</v>
      </c>
      <c r="C433" s="2" t="n">
        <v>1021</v>
      </c>
      <c r="H433" s="2" t="n">
        <f aca="false">SUM(B433:G433)</f>
        <v>9939</v>
      </c>
    </row>
    <row r="436" customFormat="false" ht="14.65" hidden="false" customHeight="false" outlineLevel="0" collapsed="false">
      <c r="A436" s="6" t="s">
        <v>233</v>
      </c>
      <c r="B436" s="7" t="s">
        <v>234</v>
      </c>
      <c r="C436" s="7" t="s">
        <v>235</v>
      </c>
      <c r="D436" s="7" t="s">
        <v>236</v>
      </c>
      <c r="E436" s="7" t="s">
        <v>237</v>
      </c>
      <c r="F436" s="7" t="s">
        <v>238</v>
      </c>
    </row>
    <row r="438" customFormat="false" ht="14.65" hidden="false" customHeight="false" outlineLevel="0" collapsed="false">
      <c r="A438" s="8" t="s">
        <v>6</v>
      </c>
      <c r="B438" s="7"/>
      <c r="C438" s="7"/>
      <c r="D438" s="7"/>
      <c r="E438" s="7"/>
      <c r="F438" s="7"/>
      <c r="H438" s="7"/>
    </row>
    <row r="439" customFormat="false" ht="14.65" hidden="false" customHeight="false" outlineLevel="0" collapsed="false">
      <c r="A439" s="1" t="s">
        <v>239</v>
      </c>
      <c r="B439" s="2" t="n">
        <v>662</v>
      </c>
      <c r="C439" s="2" t="n">
        <v>2287</v>
      </c>
      <c r="D439" s="2" t="n">
        <v>2734</v>
      </c>
      <c r="E439" s="2" t="n">
        <v>3375</v>
      </c>
      <c r="F439" s="2" t="n">
        <v>1354</v>
      </c>
      <c r="G439" s="1"/>
      <c r="H439" s="2" t="n">
        <f aca="false">SUM(B439:G439)</f>
        <v>10412</v>
      </c>
    </row>
    <row r="440" customFormat="false" ht="14.65" hidden="false" customHeight="false" outlineLevel="0" collapsed="false">
      <c r="G440" s="1"/>
    </row>
    <row r="441" customFormat="false" ht="14.65" hidden="false" customHeight="false" outlineLevel="0" collapsed="false">
      <c r="A441" s="8" t="s">
        <v>9</v>
      </c>
      <c r="G441" s="1"/>
    </row>
    <row r="442" customFormat="false" ht="14.65" hidden="false" customHeight="false" outlineLevel="0" collapsed="false">
      <c r="A442" s="1" t="s">
        <v>240</v>
      </c>
      <c r="B442" s="2" t="n">
        <v>632</v>
      </c>
      <c r="C442" s="2" t="n">
        <v>2228</v>
      </c>
      <c r="D442" s="2" t="n">
        <v>2656</v>
      </c>
      <c r="E442" s="2" t="n">
        <v>3267</v>
      </c>
      <c r="F442" s="2" t="n">
        <v>1312</v>
      </c>
      <c r="G442" s="1"/>
      <c r="H442" s="2" t="n">
        <f aca="false">SUM(B442:G442)</f>
        <v>10095</v>
      </c>
    </row>
    <row r="443" customFormat="false" ht="14.65" hidden="false" customHeight="false" outlineLevel="0" collapsed="false">
      <c r="G443" s="1"/>
    </row>
    <row r="444" customFormat="false" ht="14.65" hidden="false" customHeight="false" outlineLevel="0" collapsed="false">
      <c r="A444" s="8" t="s">
        <v>12</v>
      </c>
      <c r="G444" s="1"/>
    </row>
    <row r="445" customFormat="false" ht="14.65" hidden="false" customHeight="false" outlineLevel="0" collapsed="false">
      <c r="A445" s="1" t="s">
        <v>241</v>
      </c>
      <c r="B445" s="2" t="n">
        <v>617</v>
      </c>
      <c r="C445" s="2" t="n">
        <v>2469</v>
      </c>
      <c r="D445" s="2" t="n">
        <v>2525</v>
      </c>
      <c r="E445" s="2" t="n">
        <v>2932</v>
      </c>
      <c r="F445" s="2" t="n">
        <v>1285</v>
      </c>
      <c r="G445" s="1"/>
      <c r="H445" s="2" t="n">
        <f aca="false">SUM(B445:G445)</f>
        <v>9828</v>
      </c>
    </row>
    <row r="448" customFormat="false" ht="14.65" hidden="false" customHeight="false" outlineLevel="0" collapsed="false">
      <c r="A448" s="6" t="s">
        <v>242</v>
      </c>
      <c r="B448" s="7" t="s">
        <v>234</v>
      </c>
    </row>
    <row r="450" customFormat="false" ht="14.65" hidden="false" customHeight="false" outlineLevel="0" collapsed="false">
      <c r="A450" s="8" t="s">
        <v>6</v>
      </c>
      <c r="B450" s="7"/>
      <c r="D450" s="7"/>
    </row>
    <row r="451" customFormat="false" ht="14.65" hidden="false" customHeight="false" outlineLevel="0" collapsed="false">
      <c r="A451" s="1" t="s">
        <v>243</v>
      </c>
      <c r="B451" s="2" t="n">
        <v>4576</v>
      </c>
      <c r="D451" s="7"/>
      <c r="H451" s="2" t="n">
        <f aca="false">SUM(B451:G451)</f>
        <v>4576</v>
      </c>
    </row>
    <row r="452" customFormat="false" ht="14.65" hidden="false" customHeight="false" outlineLevel="0" collapsed="false">
      <c r="A452" s="1" t="s">
        <v>244</v>
      </c>
      <c r="B452" s="2" t="n">
        <v>8308</v>
      </c>
      <c r="D452" s="7"/>
      <c r="H452" s="2" t="n">
        <f aca="false">SUM(B452:G452)</f>
        <v>8308</v>
      </c>
    </row>
    <row r="454" customFormat="false" ht="14.65" hidden="false" customHeight="false" outlineLevel="0" collapsed="false">
      <c r="A454" s="8" t="s">
        <v>9</v>
      </c>
    </row>
    <row r="455" customFormat="false" ht="14.65" hidden="false" customHeight="false" outlineLevel="0" collapsed="false">
      <c r="A455" s="1" t="s">
        <v>245</v>
      </c>
      <c r="B455" s="2" t="n">
        <v>10173</v>
      </c>
      <c r="H455" s="2" t="n">
        <f aca="false">SUM(B455:G455)</f>
        <v>10173</v>
      </c>
    </row>
    <row r="456" customFormat="false" ht="14.65" hidden="false" customHeight="false" outlineLevel="0" collapsed="false">
      <c r="A456" s="8"/>
    </row>
    <row r="457" customFormat="false" ht="14.65" hidden="false" customHeight="false" outlineLevel="0" collapsed="false">
      <c r="A457" s="8" t="s">
        <v>12</v>
      </c>
    </row>
    <row r="458" customFormat="false" ht="14.65" hidden="false" customHeight="false" outlineLevel="0" collapsed="false">
      <c r="A458" s="1" t="s">
        <v>246</v>
      </c>
      <c r="B458" s="2" t="n">
        <v>7208</v>
      </c>
      <c r="H458" s="2" t="n">
        <f aca="false">SUM(B458:G458)</f>
        <v>7208</v>
      </c>
    </row>
    <row r="459" customFormat="false" ht="14.65" hidden="false" customHeight="false" outlineLevel="0" collapsed="false">
      <c r="A459" s="1" t="s">
        <v>247</v>
      </c>
      <c r="B459" s="2" t="n">
        <v>548</v>
      </c>
      <c r="H459" s="2" t="n">
        <f aca="false">SUM(B459:G459)</f>
        <v>548</v>
      </c>
    </row>
    <row r="460" customFormat="false" ht="14.65" hidden="false" customHeight="false" outlineLevel="0" collapsed="false">
      <c r="A460" s="1" t="s">
        <v>248</v>
      </c>
      <c r="B460" s="2" t="n">
        <v>4960</v>
      </c>
      <c r="H460" s="2" t="n">
        <f aca="false">SUM(B460:G460)</f>
        <v>4960</v>
      </c>
    </row>
    <row r="463" customFormat="false" ht="14.65" hidden="false" customHeight="false" outlineLevel="0" collapsed="false">
      <c r="A463" s="6" t="s">
        <v>249</v>
      </c>
      <c r="B463" s="7" t="s">
        <v>234</v>
      </c>
    </row>
    <row r="465" customFormat="false" ht="14.65" hidden="false" customHeight="false" outlineLevel="0" collapsed="false">
      <c r="A465" s="8" t="s">
        <v>6</v>
      </c>
      <c r="B465" s="7"/>
      <c r="D465" s="7"/>
    </row>
    <row r="466" customFormat="false" ht="14.65" hidden="false" customHeight="false" outlineLevel="0" collapsed="false">
      <c r="A466" s="1" t="s">
        <v>250</v>
      </c>
      <c r="B466" s="2" t="n">
        <v>7607</v>
      </c>
      <c r="H466" s="2" t="n">
        <f aca="false">SUM(B466:G466)</f>
        <v>7607</v>
      </c>
    </row>
    <row r="467" customFormat="false" ht="14.65" hidden="false" customHeight="false" outlineLevel="0" collapsed="false">
      <c r="A467" s="1" t="s">
        <v>251</v>
      </c>
      <c r="B467" s="2" t="n">
        <v>6306</v>
      </c>
      <c r="H467" s="2" t="n">
        <f aca="false">SUM(B467:G467)</f>
        <v>6306</v>
      </c>
    </row>
    <row r="469" customFormat="false" ht="14.65" hidden="false" customHeight="false" outlineLevel="0" collapsed="false">
      <c r="A469" s="8" t="s">
        <v>9</v>
      </c>
    </row>
    <row r="470" customFormat="false" ht="14.65" hidden="false" customHeight="false" outlineLevel="0" collapsed="false">
      <c r="A470" s="1" t="s">
        <v>252</v>
      </c>
      <c r="B470" s="2" t="n">
        <v>6202</v>
      </c>
      <c r="H470" s="2" t="n">
        <f aca="false">SUM(B470:G470)</f>
        <v>6202</v>
      </c>
    </row>
    <row r="471" customFormat="false" ht="14.65" hidden="false" customHeight="false" outlineLevel="0" collapsed="false">
      <c r="A471" s="1" t="s">
        <v>253</v>
      </c>
      <c r="B471" s="2" t="n">
        <v>7599</v>
      </c>
      <c r="H471" s="2" t="n">
        <f aca="false">SUM(B471:G471)</f>
        <v>7599</v>
      </c>
    </row>
    <row r="473" customFormat="false" ht="14.65" hidden="false" customHeight="false" outlineLevel="0" collapsed="false">
      <c r="A473" s="8" t="s">
        <v>12</v>
      </c>
    </row>
    <row r="474" customFormat="false" ht="14.65" hidden="false" customHeight="false" outlineLevel="0" collapsed="false">
      <c r="A474" s="1" t="s">
        <v>254</v>
      </c>
      <c r="B474" s="2" t="n">
        <v>7133</v>
      </c>
      <c r="H474" s="2" t="n">
        <f aca="false">SUM(B474:G474)</f>
        <v>7133</v>
      </c>
    </row>
    <row r="475" customFormat="false" ht="14.65" hidden="false" customHeight="false" outlineLevel="0" collapsed="false">
      <c r="A475" s="1" t="s">
        <v>255</v>
      </c>
      <c r="B475" s="2" t="n">
        <v>6152</v>
      </c>
      <c r="H475" s="2" t="n">
        <f aca="false">SUM(B475:G475)</f>
        <v>6152</v>
      </c>
    </row>
    <row r="476" customFormat="false" ht="14.65" hidden="false" customHeight="false" outlineLevel="0" collapsed="false">
      <c r="A476" s="1" t="s">
        <v>256</v>
      </c>
      <c r="B476" s="2" t="n">
        <v>426</v>
      </c>
      <c r="H476" s="2" t="n">
        <f aca="false">SUM(B476:G476)</f>
        <v>426</v>
      </c>
    </row>
    <row r="479" customFormat="false" ht="14.65" hidden="false" customHeight="false" outlineLevel="0" collapsed="false">
      <c r="A479" s="6" t="s">
        <v>257</v>
      </c>
      <c r="B479" s="7" t="s">
        <v>234</v>
      </c>
      <c r="C479" s="7" t="s">
        <v>227</v>
      </c>
      <c r="D479" s="7" t="s">
        <v>258</v>
      </c>
    </row>
    <row r="481" customFormat="false" ht="14.65" hidden="false" customHeight="false" outlineLevel="0" collapsed="false">
      <c r="A481" s="8" t="s">
        <v>259</v>
      </c>
      <c r="B481" s="7"/>
      <c r="C481" s="7"/>
      <c r="D481" s="7"/>
      <c r="F481" s="7"/>
    </row>
    <row r="482" customFormat="false" ht="14.65" hidden="false" customHeight="false" outlineLevel="0" collapsed="false">
      <c r="A482" s="1" t="s">
        <v>260</v>
      </c>
      <c r="B482" s="2" t="n">
        <v>2206</v>
      </c>
      <c r="C482" s="2" t="n">
        <v>2415</v>
      </c>
      <c r="D482" s="2" t="n">
        <v>2002</v>
      </c>
      <c r="E482" s="1"/>
      <c r="H482" s="2" t="n">
        <f aca="false">SUM(B482:G482)</f>
        <v>6623</v>
      </c>
    </row>
    <row r="483" customFormat="false" ht="14.65" hidden="false" customHeight="false" outlineLevel="0" collapsed="false">
      <c r="A483" s="1" t="s">
        <v>261</v>
      </c>
      <c r="B483" s="2" t="n">
        <v>1672</v>
      </c>
      <c r="C483" s="2" t="n">
        <v>1628</v>
      </c>
      <c r="D483" s="2" t="n">
        <v>958</v>
      </c>
      <c r="E483" s="1"/>
      <c r="H483" s="2" t="n">
        <f aca="false">SUM(B483:G483)</f>
        <v>4258</v>
      </c>
    </row>
    <row r="484" customFormat="false" ht="14.65" hidden="false" customHeight="false" outlineLevel="0" collapsed="false">
      <c r="E484" s="1"/>
    </row>
    <row r="485" customFormat="false" ht="14.65" hidden="false" customHeight="false" outlineLevel="0" collapsed="false">
      <c r="A485" s="8" t="s">
        <v>9</v>
      </c>
      <c r="E485" s="1"/>
    </row>
    <row r="486" customFormat="false" ht="14.65" hidden="false" customHeight="false" outlineLevel="0" collapsed="false">
      <c r="A486" s="1" t="s">
        <v>262</v>
      </c>
      <c r="B486" s="2" t="n">
        <v>2055</v>
      </c>
      <c r="C486" s="2" t="n">
        <v>1875</v>
      </c>
      <c r="D486" s="2" t="n">
        <v>1619</v>
      </c>
      <c r="E486" s="1"/>
      <c r="H486" s="2" t="n">
        <f aca="false">SUM(B486:G486)</f>
        <v>5549</v>
      </c>
    </row>
    <row r="487" customFormat="false" ht="14.65" hidden="false" customHeight="false" outlineLevel="0" collapsed="false">
      <c r="A487" s="1" t="s">
        <v>263</v>
      </c>
      <c r="B487" s="2" t="n">
        <v>1752</v>
      </c>
      <c r="C487" s="2" t="n">
        <v>2025</v>
      </c>
      <c r="D487" s="2" t="n">
        <v>1218</v>
      </c>
      <c r="E487" s="1"/>
      <c r="H487" s="2" t="n">
        <f aca="false">SUM(B487:G487)</f>
        <v>4995</v>
      </c>
    </row>
    <row r="488" customFormat="false" ht="14.65" hidden="false" customHeight="false" outlineLevel="0" collapsed="false">
      <c r="E488" s="1"/>
    </row>
    <row r="489" customFormat="false" ht="14.65" hidden="false" customHeight="false" outlineLevel="0" collapsed="false">
      <c r="A489" s="8" t="s">
        <v>12</v>
      </c>
      <c r="E489" s="1"/>
    </row>
    <row r="490" customFormat="false" ht="14.65" hidden="false" customHeight="false" outlineLevel="0" collapsed="false">
      <c r="A490" s="1" t="s">
        <v>264</v>
      </c>
      <c r="B490" s="2" t="n">
        <v>2100</v>
      </c>
      <c r="C490" s="2" t="n">
        <v>2453</v>
      </c>
      <c r="D490" s="2" t="n">
        <v>1997</v>
      </c>
      <c r="E490" s="1"/>
      <c r="H490" s="2" t="n">
        <f aca="false">SUM(B490:G490)</f>
        <v>6550</v>
      </c>
    </row>
    <row r="491" customFormat="false" ht="14.65" hidden="false" customHeight="false" outlineLevel="0" collapsed="false">
      <c r="A491" s="1" t="s">
        <v>265</v>
      </c>
      <c r="B491" s="2" t="n">
        <v>1683</v>
      </c>
      <c r="C491" s="2" t="n">
        <v>1500</v>
      </c>
      <c r="D491" s="2" t="n">
        <v>877</v>
      </c>
      <c r="E491" s="1"/>
      <c r="H491" s="2" t="n">
        <f aca="false">SUM(B491:G491)</f>
        <v>4060</v>
      </c>
    </row>
  </sheetData>
  <printOptions headings="false" gridLines="false" gridLinesSet="true" horizontalCentered="true" verticalCentered="false"/>
  <pageMargins left="0.4" right="0.4" top="0.984027777777778" bottom="0.5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Roman,Bold"&amp;12LEGISLATIVE ABSTRACT BY COUNTY
General Election     November 5, 1996</oddHeader>
    <oddFooter>&amp;C&amp;8Page &amp;P</oddFooter>
  </headerFooter>
  <rowBreaks count="11" manualBreakCount="11">
    <brk id="45" man="true" max="16383" min="0"/>
    <brk id="90" man="true" max="16383" min="0"/>
    <brk id="135" man="true" max="16383" min="0"/>
    <brk id="179" man="true" max="16383" min="0"/>
    <brk id="220" man="true" max="16383" min="0"/>
    <brk id="261" man="true" max="16383" min="0"/>
    <brk id="304" man="true" max="16383" min="0"/>
    <brk id="343" man="true" max="16383" min="0"/>
    <brk id="381" man="true" max="16383" min="0"/>
    <brk id="422" man="true" max="16383" min="0"/>
    <brk id="46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