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  <definedName function="false" hidden="false" localSheetId="0" name="Z_FFAB2ED5_6D3E_11D4_A462_00105A0FADAA__wvu_Print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<sst xmlns="http://schemas.openxmlformats.org/spreadsheetml/2006/main" count="396" uniqueCount="269">
  <si>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</si>
  <si>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</si>
  <si>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</si>
  <si>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</si>
  <si>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</si>
  <si>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</si>
  <si>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</si>
  <si>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Dem - Steve Johnson</t>
  </si>
  <si>
    <t xml:space="preserve">Rep - Shawn Keough</t>
  </si>
  <si>
    <t xml:space="preserve">Lib - Frank Reichert</t>
  </si>
  <si>
    <t xml:space="preserve">State Representative A</t>
  </si>
  <si>
    <t xml:space="preserve">Rep - John Campbell</t>
  </si>
  <si>
    <t xml:space="preserve">Dem - Steve Klatt</t>
  </si>
  <si>
    <t xml:space="preserve">State Representative B</t>
  </si>
  <si>
    <t xml:space="preserve">Rep - George E. Eskridge</t>
  </si>
  <si>
    <t xml:space="preserve">Dem - Jerry Stoicheff</t>
  </si>
  <si>
    <t xml:space="preserve">LEG.  DIST. 2</t>
  </si>
  <si>
    <t xml:space="preserve">Kootenai</t>
  </si>
  <si>
    <t xml:space="preserve">Rep - Clyde Boatright</t>
  </si>
  <si>
    <t xml:space="preserve">Con - Nelson Campbell</t>
  </si>
  <si>
    <t xml:space="preserve">Ind - Don Hesselgesser</t>
  </si>
  <si>
    <t xml:space="preserve">Dem - Kristy Reed Johnson</t>
  </si>
  <si>
    <t xml:space="preserve">Rep - Hilde Kellogg</t>
  </si>
  <si>
    <t xml:space="preserve">Rep - Wayne R. Meyer</t>
  </si>
  <si>
    <t xml:space="preserve">LEG. DIST. 3</t>
  </si>
  <si>
    <t xml:space="preserve">Con - Jim Gleixner</t>
  </si>
  <si>
    <t xml:space="preserve">Rep - John W Goedde</t>
  </si>
  <si>
    <t xml:space="preserve">Rep - James W. Clark</t>
  </si>
  <si>
    <t xml:space="preserve">Rep - Kris Ellis</t>
  </si>
  <si>
    <t xml:space="preserve">Dem - JoAnn Harvey</t>
  </si>
  <si>
    <t xml:space="preserve">LEG. DIST. 4 </t>
  </si>
  <si>
    <t xml:space="preserve">Benewah</t>
  </si>
  <si>
    <t xml:space="preserve">Shoshone</t>
  </si>
  <si>
    <t xml:space="preserve">Rep - Jack Riggs</t>
  </si>
  <si>
    <t xml:space="preserve">Con - Chuck Reitz</t>
  </si>
  <si>
    <t xml:space="preserve">Rep - Ken Schueman</t>
  </si>
  <si>
    <t xml:space="preserve">Dem - Mary Lou Shepherd</t>
  </si>
  <si>
    <t xml:space="preserve">Ref - Richard F. Masker</t>
  </si>
  <si>
    <t xml:space="preserve">Rep - Don Pischner</t>
  </si>
  <si>
    <t xml:space="preserve">LEG. DIST. 5</t>
  </si>
  <si>
    <t xml:space="preserve">Latah</t>
  </si>
  <si>
    <t xml:space="preserve">Ref - Tim Lohrmann</t>
  </si>
  <si>
    <t xml:space="preserve">Rep - Gary J. Schroeder</t>
  </si>
  <si>
    <t xml:space="preserve">Dem - Don H. Coombs</t>
  </si>
  <si>
    <t xml:space="preserve">Rep - Tom Trail</t>
  </si>
  <si>
    <t xml:space="preserve">Dem - Shirley G. Ringo</t>
  </si>
  <si>
    <t xml:space="preserve">Rep - Gary F. Young</t>
  </si>
  <si>
    <t xml:space="preserve">LEG. DIST. 6</t>
  </si>
  <si>
    <t xml:space="preserve">Nez Perce</t>
  </si>
  <si>
    <t xml:space="preserve">Rep - Joe Stegner</t>
  </si>
  <si>
    <t xml:space="preserve">Rep - Frank C. Bruneel</t>
  </si>
  <si>
    <t xml:space="preserve">Rep - Dan Mader</t>
  </si>
  <si>
    <t xml:space="preserve">Dem - Gayle T. McGarry</t>
  </si>
  <si>
    <t xml:space="preserve">LEG. DIST. 7</t>
  </si>
  <si>
    <t xml:space="preserve">Clearwater</t>
  </si>
  <si>
    <t xml:space="preserve">Idaho</t>
  </si>
  <si>
    <t xml:space="preserve">Lewis</t>
  </si>
  <si>
    <t xml:space="preserve">Rep - R. Skipper "Skip" Brandt</t>
  </si>
  <si>
    <t xml:space="preserve">Dem - Vern Driver</t>
  </si>
  <si>
    <t xml:space="preserve">Dem - Charles D. Cuddy</t>
  </si>
  <si>
    <t xml:space="preserve">Rep - R.J. "Dick" Harwood</t>
  </si>
  <si>
    <t xml:space="preserve">Lib - Andy Jolliff</t>
  </si>
  <si>
    <t xml:space="preserve">Dem - June E. Judd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</si>
  <si>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</si>
  <si>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</si>
  <si>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</si>
  <si>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</si>
  <si>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</si>
  <si>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Rep - Judith Danielson</t>
  </si>
  <si>
    <t xml:space="preserve">Dem - Jerald (Jerry) Lockhart</t>
  </si>
  <si>
    <t xml:space="preserve">Rep - Ken A. Roberts</t>
  </si>
  <si>
    <t xml:space="preserve">Rep - Twila L. Hornbeck</t>
  </si>
  <si>
    <t xml:space="preserve">LEG. DIST. 9</t>
  </si>
  <si>
    <t xml:space="preserve">Payette</t>
  </si>
  <si>
    <t xml:space="preserve">Washington</t>
  </si>
  <si>
    <t xml:space="preserve">Rep - Ric Branch</t>
  </si>
  <si>
    <t xml:space="preserve">Rep - Lawerence E. Denney</t>
  </si>
  <si>
    <t xml:space="preserve">Dem - Terry Haun</t>
  </si>
  <si>
    <t xml:space="preserve">Rep - Monty Pearce</t>
  </si>
  <si>
    <t xml:space="preserve">LEG. DIST. 10</t>
  </si>
  <si>
    <t xml:space="preserve">Canyon</t>
  </si>
  <si>
    <t xml:space="preserve">Rep - Darrel Deide</t>
  </si>
  <si>
    <t xml:space="preserve">Rep - Beverly Montgomery</t>
  </si>
  <si>
    <t xml:space="preserve">Rep - Darrell Bolz</t>
  </si>
  <si>
    <t xml:space="preserve">LEG. DIST. 11</t>
  </si>
  <si>
    <t xml:space="preserve">Rep - Patti Anne Lodge</t>
  </si>
  <si>
    <t xml:space="preserve">Dem - Dale Wheeler</t>
  </si>
  <si>
    <t xml:space="preserve">Rep - Robert E. Schaefer</t>
  </si>
  <si>
    <t xml:space="preserve">Dem - Benny Antunes</t>
  </si>
  <si>
    <t xml:space="preserve">Rep - Gary E. Collins</t>
  </si>
  <si>
    <t xml:space="preserve">LEG. DIST. 12</t>
  </si>
  <si>
    <t xml:space="preserve">Ref - Earl Marvin Day</t>
  </si>
  <si>
    <t xml:space="preserve">Rep - J.L. "Jerry" Thorne</t>
  </si>
  <si>
    <t xml:space="preserve">Rep - Dolores J. Crow</t>
  </si>
  <si>
    <t xml:space="preserve">REP - W.W. 'Bill' Deal</t>
  </si>
  <si>
    <t xml:space="preserve">LEG. DIST. 13</t>
  </si>
  <si>
    <t xml:space="preserve">Ada</t>
  </si>
  <si>
    <t xml:space="preserve">Rep - Sheila A. Sorensen</t>
  </si>
  <si>
    <t xml:space="preserve">Rep - Debbie Field</t>
  </si>
  <si>
    <t xml:space="preserve">Rep - Julie Ellsworth</t>
  </si>
  <si>
    <t xml:space="preserve">Dem - George M. Klein</t>
  </si>
  <si>
    <t xml:space="preserve">LEG. DIST. 14</t>
  </si>
  <si>
    <t xml:space="preserve">State Senator</t>
  </si>
  <si>
    <t xml:space="preserve">Rep - Hal Bunderson</t>
  </si>
  <si>
    <t xml:space="preserve">Con - Phil Hurley</t>
  </si>
  <si>
    <t xml:space="preserve">Nat - Donna M. Nelson</t>
  </si>
  <si>
    <t xml:space="preserve">Dem - Shirley Mae Perkins</t>
  </si>
  <si>
    <t xml:space="preserve">Nat - Glida Bothwell</t>
  </si>
  <si>
    <t xml:space="preserve">Dem - Janis P. Foote</t>
  </si>
  <si>
    <t xml:space="preserve">Rep - Mike Moyle</t>
  </si>
  <si>
    <t xml:space="preserve">State Representatiave B</t>
  </si>
  <si>
    <t xml:space="preserve">Dem - Jim Corey</t>
  </si>
  <si>
    <t xml:space="preserve">Rep - Shirley McKague</t>
  </si>
  <si>
    <t xml:space="preserve">LEG. DIST. 15</t>
  </si>
  <si>
    <t xml:space="preserve">Lib - Bill E. Anderson</t>
  </si>
  <si>
    <t xml:space="preserve">Rep - John C Andreason</t>
  </si>
  <si>
    <t xml:space="preserve">Dem - Ward Hower</t>
  </si>
  <si>
    <t xml:space="preserve">Dem - Lee Carey</t>
  </si>
  <si>
    <t xml:space="preserve">Rep - Steve Smylie</t>
  </si>
  <si>
    <t xml:space="preserve">Rep - Max C. Black</t>
  </si>
  <si>
    <t xml:space="preserve">Lib - Marvin Gardner</t>
  </si>
  <si>
    <t xml:space="preserve">Dem - Kathy Waddell</t>
  </si>
  <si>
    <t xml:space="preserve">LEG. DIST. 16</t>
  </si>
  <si>
    <t xml:space="preserve">Dem - John Barringer</t>
  </si>
  <si>
    <t xml:space="preserve">Rep - Cecil D. Ingram</t>
  </si>
  <si>
    <t xml:space="preserve">Ref - Isabell Yale</t>
  </si>
  <si>
    <t xml:space="preserve">DEM - Margaret Henbest</t>
  </si>
  <si>
    <t xml:space="preserve">Rep - Harold Andrew Orien</t>
  </si>
  <si>
    <t xml:space="preserve">REP - Horace "Hod" B. Pomeroy</t>
  </si>
  <si>
    <t xml:space="preserve">Dem - David P. Sneddon</t>
  </si>
  <si>
    <t xml:space="preserve">LEG. DIST. 17</t>
  </si>
  <si>
    <t xml:space="preserve">Dem - Linda S. Emery</t>
  </si>
  <si>
    <t xml:space="preserve">Rep - Grant R. Ipsen</t>
  </si>
  <si>
    <t xml:space="preserve">Lib - David H. Slack</t>
  </si>
  <si>
    <t xml:space="preserve">Rep - David Callister</t>
  </si>
  <si>
    <t xml:space="preserve">Dem - LaFawn Hamm</t>
  </si>
  <si>
    <t xml:space="preserve">Lib - David Langley</t>
  </si>
  <si>
    <t xml:space="preserve">Rep - Ruby R Stone</t>
  </si>
  <si>
    <t xml:space="preserve">LEG. DIST. 18</t>
  </si>
  <si>
    <t xml:space="preserve">Lib - Daniel L.J. Adams</t>
  </si>
  <si>
    <t xml:space="preserve">Rep - Jim Risch</t>
  </si>
  <si>
    <t xml:space="preserve">Lib - David Knight</t>
  </si>
  <si>
    <t xml:space="preserve">Dem - Steven C. McNeel</t>
  </si>
  <si>
    <t xml:space="preserve">Rep - William T. "Bill" Sali</t>
  </si>
  <si>
    <t xml:space="preserve">Dem - James D. Gooden Jr.</t>
  </si>
  <si>
    <t xml:space="preserve">Rep - Fred Tilman</t>
  </si>
  <si>
    <t xml:space="preserve">LEG. DIST. 19</t>
  </si>
  <si>
    <t xml:space="preserve">Dem - Betsy Dunklin</t>
  </si>
  <si>
    <t xml:space="preserve">Rep - Lucas Meyer</t>
  </si>
  <si>
    <t xml:space="preserve">Dem - David H. Bieter</t>
  </si>
  <si>
    <t xml:space="preserve">Rep - Jerel Thomas</t>
  </si>
  <si>
    <t xml:space="preserve">Lib - Brooke L. Wilmoth</t>
  </si>
  <si>
    <t xml:space="preserve">Nat - Sherry Dunbar</t>
  </si>
  <si>
    <t xml:space="preserve">Ref - Ralph Fair</t>
  </si>
  <si>
    <t xml:space="preserve">Dem - Ken Robison</t>
  </si>
  <si>
    <t xml:space="preserve">LEG. DIST. 20</t>
  </si>
  <si>
    <t xml:space="preserve">Elmore</t>
  </si>
  <si>
    <t xml:space="preserve">Owyhee</t>
  </si>
  <si>
    <t xml:space="preserve">Rep - Robbi King-Barrutia</t>
  </si>
  <si>
    <t xml:space="preserve">Rep - Frances Field</t>
  </si>
  <si>
    <t xml:space="preserve">Dem - Mary Ann Richards</t>
  </si>
  <si>
    <t xml:space="preserve">Rep - Sher Sellman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</si>
  <si>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</si>
  <si>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</si>
  <si>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</si>
  <si>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</si>
  <si>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</si>
  <si>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Dem - Clint Stennett</t>
  </si>
  <si>
    <t xml:space="preserve">Dem - Wendy Jaquet</t>
  </si>
  <si>
    <t xml:space="preserve">Dem - Richard "Dick" Andreasen</t>
  </si>
  <si>
    <t xml:space="preserve">Rep - Tim Ridinger</t>
  </si>
  <si>
    <t xml:space="preserve">LEG. DIST. 22</t>
  </si>
  <si>
    <t xml:space="preserve">Twin Falls</t>
  </si>
  <si>
    <t xml:space="preserve">Rep - John Sandy</t>
  </si>
  <si>
    <t xml:space="preserve">Dem - Carol Lee Stennett</t>
  </si>
  <si>
    <t xml:space="preserve">Rep - Celia R. Gould</t>
  </si>
  <si>
    <t xml:space="preserve">Lib - Jonathan A. Stump</t>
  </si>
  <si>
    <t xml:space="preserve">Rep - Douglas R. Jones</t>
  </si>
  <si>
    <t xml:space="preserve">LEG. DIST. 23</t>
  </si>
  <si>
    <t xml:space="preserve">Rep - Laird Noh</t>
  </si>
  <si>
    <t xml:space="preserve">Rep - Leon Smith</t>
  </si>
  <si>
    <t xml:space="preserve">Con - Chuck E. Chapman</t>
  </si>
  <si>
    <t xml:space="preserve">Rep - George H. Swan</t>
  </si>
  <si>
    <t xml:space="preserve">LEG. DIST. 24</t>
  </si>
  <si>
    <t xml:space="preserve">Jerome</t>
  </si>
  <si>
    <t xml:space="preserve">Minidoka</t>
  </si>
  <si>
    <t xml:space="preserve">Rep - Dean L. Cameron</t>
  </si>
  <si>
    <t xml:space="preserve">Dem - Peter J. Snyder</t>
  </si>
  <si>
    <t xml:space="preserve">Rep - John "Bert" A. Stevenson</t>
  </si>
  <si>
    <t xml:space="preserve">Rep - Maxine T Bell</t>
  </si>
  <si>
    <t xml:space="preserve">Dem - Monie L. Smith</t>
  </si>
  <si>
    <t xml:space="preserve">LEG. DIST. 25</t>
  </si>
  <si>
    <t xml:space="preserve">Cassia</t>
  </si>
  <si>
    <t xml:space="preserve">Rep - Denton Darrington</t>
  </si>
  <si>
    <t xml:space="preserve">Rep - Jim D. Kempton</t>
  </si>
  <si>
    <t xml:space="preserve">Rep - Bruce 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</si>
  <si>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</si>
  <si>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</si>
  <si>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</si>
  <si>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</si>
  <si>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</si>
  <si>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Rep - Don M. Burtenshaw</t>
  </si>
  <si>
    <t xml:space="preserve">Rep - JoAn E. Wood</t>
  </si>
  <si>
    <t xml:space="preserve">Rep - Lenore Hardy Barrett</t>
  </si>
  <si>
    <t xml:space="preserve">Dem - Kathy Richmond</t>
  </si>
  <si>
    <t xml:space="preserve">LEG. DIST. 27</t>
  </si>
  <si>
    <t xml:space="preserve">Fremont</t>
  </si>
  <si>
    <t xml:space="preserve">Madison</t>
  </si>
  <si>
    <t xml:space="preserve">Rep - Robert R. Lee</t>
  </si>
  <si>
    <t xml:space="preserve">Dem - Laurene H. Woolf</t>
  </si>
  <si>
    <t xml:space="preserve">Rep - Todd M. Hammond</t>
  </si>
  <si>
    <t xml:space="preserve">Dem - Lee Terry</t>
  </si>
  <si>
    <t xml:space="preserve">Dem - Art Hutscher (dec.)</t>
  </si>
  <si>
    <t xml:space="preserve">Dem - Ed Kinghorn (appt.)</t>
  </si>
  <si>
    <t xml:space="preserve">Rep - Dell Raybould</t>
  </si>
  <si>
    <t xml:space="preserve">LEG. DIST. 28</t>
  </si>
  <si>
    <t xml:space="preserve">Bonneville</t>
  </si>
  <si>
    <t xml:space="preserve">Teton</t>
  </si>
  <si>
    <t xml:space="preserve">Rep - Stan Hawkins</t>
  </si>
  <si>
    <t xml:space="preserve">Rep - Max C. Mortensen</t>
  </si>
  <si>
    <t xml:space="preserve">Rep - Cameron Wheeler</t>
  </si>
  <si>
    <t xml:space="preserve">LEG. DIST. 29</t>
  </si>
  <si>
    <t xml:space="preserve">Rep - Bart M. Davis</t>
  </si>
  <si>
    <t xml:space="preserve">Ind - Kenneth R. Walton</t>
  </si>
  <si>
    <t xml:space="preserve">W/I - Rue Stears</t>
  </si>
  <si>
    <t xml:space="preserve">Rep - Jack T. Barraclough</t>
  </si>
  <si>
    <t xml:space="preserve">Rep - Kent A. Higgins</t>
  </si>
  <si>
    <t xml:space="preserve">LEG. DIST. 30</t>
  </si>
  <si>
    <t xml:space="preserve">Rep - Melvin "Mel" Richardson</t>
  </si>
  <si>
    <t xml:space="preserve">Rep - Lee Gagner</t>
  </si>
  <si>
    <t xml:space="preserve">Dem - Claire Ashton-Heckathorn</t>
  </si>
  <si>
    <t xml:space="preserve">Rep - Tom Loertscher</t>
  </si>
  <si>
    <t xml:space="preserve">LEG. DIST. 31</t>
  </si>
  <si>
    <t xml:space="preserve">Bingham</t>
  </si>
  <si>
    <t xml:space="preserve">Butte</t>
  </si>
  <si>
    <t xml:space="preserve">Rep - J. Stanley Williams</t>
  </si>
  <si>
    <t xml:space="preserve">Rep - Dennis M. Lake</t>
  </si>
  <si>
    <t xml:space="preserve">Rep - Thomas E. Moss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</si>
  <si>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</si>
  <si>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</si>
  <si>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</si>
  <si>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</si>
  <si>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</si>
  <si>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</si>
  <si>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Rp - Robert L. Geddes</t>
  </si>
  <si>
    <t xml:space="preserve">Rep - Larry C Bradford</t>
  </si>
  <si>
    <t xml:space="preserve">Rep - Eulalie Teichert Langford</t>
  </si>
  <si>
    <t xml:space="preserve">W/I - Clair Cheirrett</t>
  </si>
  <si>
    <t xml:space="preserve">LEG. DIST. 33</t>
  </si>
  <si>
    <t xml:space="preserve">Rep - Kenneth D. Allan</t>
  </si>
  <si>
    <t xml:space="preserve">Dem - Lin Whitworth</t>
  </si>
  <si>
    <t xml:space="preserve">Dem - Bert C. Marley</t>
  </si>
  <si>
    <t xml:space="preserve">Dem - Roger W. Chase</t>
  </si>
  <si>
    <t xml:space="preserve">Rep - Dan Rainey</t>
  </si>
  <si>
    <t xml:space="preserve">LEG. DIST. 34</t>
  </si>
  <si>
    <t xml:space="preserve">Rep - Evan S. Frasure</t>
  </si>
  <si>
    <t xml:space="preserve">Dem - Mark Packer</t>
  </si>
  <si>
    <t xml:space="preserve">Dem - Donna Boe</t>
  </si>
  <si>
    <t xml:space="preserve">Rep - Tari L. Jensen</t>
  </si>
  <si>
    <t xml:space="preserve">Rep - Kent S. Kunz</t>
  </si>
  <si>
    <t xml:space="preserve">Nat - Ann Hope Vegors</t>
  </si>
  <si>
    <t xml:space="preserve">LEG. DIST. 35</t>
  </si>
  <si>
    <t xml:space="preserve">Power</t>
  </si>
  <si>
    <t xml:space="preserve">State. Senate</t>
  </si>
  <si>
    <t xml:space="preserve">REP - "Moon" Wheeler</t>
  </si>
  <si>
    <t xml:space="preserve">Rep - Steve Hadley</t>
  </si>
  <si>
    <t xml:space="preserve">Dem - Charles Woodworth II</t>
  </si>
  <si>
    <t xml:space="preserve">Dem - Louise E. Dixey</t>
  </si>
  <si>
    <t xml:space="preserve">Rep - Wayne Kendell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</si>
</sst>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u val="single"/>
      <sz val="9"/>
      <name val="Times New Roman"/>
      <family val="1"/>
    </font>
    <font>
      <sz val="9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9.37"/>
    <col collapsed="false" customWidth="true" hidden="false" outlineLevel="0" max="7" min="2" style="2" width="12.23"/>
    <col collapsed="false" customWidth="true" hidden="false" outlineLevel="0" max="8" min="8" style="2" width="9.94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2919</v>
      </c>
      <c r="C6" s="2" t="n">
        <v>716</v>
      </c>
      <c r="D6" s="1"/>
      <c r="H6" s="2" t="n">
        <f aca="false">SUM(B6:G6)</f>
        <v>3635</v>
      </c>
    </row>
    <row r="7" customFormat="false" ht="14.65" hidden="false" customHeight="false" outlineLevel="0" collapsed="false">
      <c r="A7" s="1" t="s">
        <v>8</v>
      </c>
      <c r="B7" s="2" t="n">
        <v>8461</v>
      </c>
      <c r="C7" s="2" t="n">
        <v>2952</v>
      </c>
      <c r="D7" s="1"/>
      <c r="H7" s="2" t="n">
        <f aca="false">SUM(B7:G7)</f>
        <v>11413</v>
      </c>
    </row>
    <row r="8" customFormat="false" ht="14.65" hidden="false" customHeight="false" outlineLevel="0" collapsed="false">
      <c r="A8" s="1" t="s">
        <v>9</v>
      </c>
      <c r="B8" s="2" t="n">
        <v>350</v>
      </c>
      <c r="C8" s="2" t="n">
        <v>146</v>
      </c>
      <c r="D8" s="1"/>
      <c r="H8" s="2" t="n">
        <f aca="false">SUM(B8:G8)</f>
        <v>496</v>
      </c>
    </row>
    <row r="9" customFormat="false" ht="14.65" hidden="false" customHeight="false" outlineLevel="0" collapsed="false">
      <c r="D9" s="1"/>
    </row>
    <row r="10" customFormat="false" ht="14.65" hidden="false" customHeight="false" outlineLevel="0" collapsed="false">
      <c r="A10" s="8" t="s">
        <v>10</v>
      </c>
      <c r="D10" s="1"/>
    </row>
    <row r="11" customFormat="false" ht="14.65" hidden="false" customHeight="false" outlineLevel="0" collapsed="false">
      <c r="A11" s="1" t="s">
        <v>11</v>
      </c>
      <c r="B11" s="2" t="n">
        <v>6690</v>
      </c>
      <c r="C11" s="2" t="n">
        <v>2590</v>
      </c>
      <c r="D11" s="1"/>
      <c r="H11" s="2" t="n">
        <f aca="false">SUM(B11:G11)</f>
        <v>9280</v>
      </c>
    </row>
    <row r="12" customFormat="false" ht="14.65" hidden="false" customHeight="false" outlineLevel="0" collapsed="false">
      <c r="A12" s="1" t="s">
        <v>12</v>
      </c>
      <c r="B12" s="2" t="n">
        <v>4780</v>
      </c>
      <c r="C12" s="2" t="n">
        <v>1085</v>
      </c>
      <c r="D12" s="1"/>
      <c r="H12" s="2" t="n">
        <f aca="false">SUM(B12:G12)</f>
        <v>5865</v>
      </c>
    </row>
    <row r="13" customFormat="false" ht="14.65" hidden="false" customHeight="false" outlineLevel="0" collapsed="false">
      <c r="D13" s="1"/>
    </row>
    <row r="14" customFormat="false" ht="13.5" hidden="false" customHeight="true" outlineLevel="0" collapsed="false">
      <c r="A14" s="8" t="s">
        <v>13</v>
      </c>
      <c r="D14" s="1"/>
    </row>
    <row r="15" customFormat="false" ht="14.65" hidden="false" customHeight="false" outlineLevel="0" collapsed="false">
      <c r="A15" s="1" t="s">
        <v>14</v>
      </c>
      <c r="B15" s="2" t="n">
        <v>5898</v>
      </c>
      <c r="C15" s="2" t="n">
        <v>2255</v>
      </c>
      <c r="H15" s="2" t="n">
        <f aca="false">SUM(B15:G15)</f>
        <v>8153</v>
      </c>
    </row>
    <row r="16" customFormat="false" ht="14.65" hidden="false" customHeight="false" outlineLevel="0" collapsed="false">
      <c r="A16" s="1" t="s">
        <v>15</v>
      </c>
      <c r="B16" s="2" t="n">
        <v>5601</v>
      </c>
      <c r="C16" s="2" t="n">
        <v>1492</v>
      </c>
      <c r="H16" s="2" t="n">
        <f aca="false">SUM(B16:G16)</f>
        <v>7093</v>
      </c>
    </row>
    <row r="18" customFormat="false" ht="14.65" hidden="false" customHeight="false" outlineLevel="0" collapsed="false">
      <c r="A18" s="6" t="s">
        <v>16</v>
      </c>
      <c r="B18" s="7" t="s">
        <v>4</v>
      </c>
      <c r="C18" s="7" t="s">
        <v>17</v>
      </c>
    </row>
    <row r="20" customFormat="false" ht="14.65" hidden="false" customHeight="false" outlineLevel="0" collapsed="false">
      <c r="A20" s="8" t="s">
        <v>6</v>
      </c>
      <c r="B20" s="7"/>
      <c r="C20" s="7"/>
      <c r="E20" s="7"/>
    </row>
    <row r="21" customFormat="false" ht="14.65" hidden="false" customHeight="false" outlineLevel="0" collapsed="false">
      <c r="A21" s="1" t="s">
        <v>18</v>
      </c>
      <c r="B21" s="2" t="n">
        <v>1552</v>
      </c>
      <c r="C21" s="2" t="n">
        <v>10960</v>
      </c>
      <c r="D21" s="1"/>
      <c r="H21" s="2" t="n">
        <f aca="false">SUM(B21:G21)</f>
        <v>12512</v>
      </c>
    </row>
    <row r="22" customFormat="false" ht="14.65" hidden="false" customHeight="false" outlineLevel="0" collapsed="false">
      <c r="A22" s="1" t="s">
        <v>19</v>
      </c>
      <c r="B22" s="2" t="n">
        <v>607</v>
      </c>
      <c r="C22" s="2" t="n">
        <v>2249</v>
      </c>
      <c r="D22" s="1"/>
      <c r="H22" s="2" t="n">
        <f aca="false">SUM(B22:G22)</f>
        <v>2856</v>
      </c>
    </row>
    <row r="23" customFormat="false" ht="14.65" hidden="false" customHeight="false" outlineLevel="0" collapsed="false">
      <c r="A23" s="1" t="s">
        <v>20</v>
      </c>
      <c r="B23" s="2" t="n">
        <v>345</v>
      </c>
      <c r="C23" s="2" t="n">
        <v>2529</v>
      </c>
      <c r="D23" s="1"/>
      <c r="H23" s="2" t="n">
        <f aca="false">SUM(B23:G23)</f>
        <v>2874</v>
      </c>
    </row>
    <row r="24" customFormat="false" ht="14.65" hidden="false" customHeight="false" outlineLevel="0" collapsed="false">
      <c r="D24" s="1"/>
    </row>
    <row r="25" customFormat="false" ht="14.65" hidden="false" customHeight="false" outlineLevel="0" collapsed="false">
      <c r="A25" s="8" t="s">
        <v>10</v>
      </c>
      <c r="D25" s="1"/>
    </row>
    <row r="26" customFormat="false" ht="14.65" hidden="false" customHeight="false" outlineLevel="0" collapsed="false">
      <c r="A26" s="1" t="s">
        <v>21</v>
      </c>
      <c r="B26" s="2" t="n">
        <v>817</v>
      </c>
      <c r="C26" s="2" t="n">
        <v>5916</v>
      </c>
      <c r="D26" s="1"/>
      <c r="H26" s="2" t="n">
        <f aca="false">SUM(B26:G26)</f>
        <v>6733</v>
      </c>
    </row>
    <row r="27" customFormat="false" ht="14.65" hidden="false" customHeight="false" outlineLevel="0" collapsed="false">
      <c r="A27" s="1" t="s">
        <v>22</v>
      </c>
      <c r="B27" s="2" t="n">
        <v>1756</v>
      </c>
      <c r="C27" s="2" t="n">
        <v>10493</v>
      </c>
      <c r="D27" s="1"/>
      <c r="H27" s="2" t="n">
        <f aca="false">SUM(B27:G27)</f>
        <v>12249</v>
      </c>
    </row>
    <row r="28" customFormat="false" ht="14.65" hidden="false" customHeight="false" outlineLevel="0" collapsed="false">
      <c r="D28" s="1"/>
    </row>
    <row r="29" customFormat="false" ht="14.65" hidden="false" customHeight="false" outlineLevel="0" collapsed="false">
      <c r="A29" s="8" t="s">
        <v>13</v>
      </c>
      <c r="D29" s="1"/>
    </row>
    <row r="30" customFormat="false" ht="14.65" hidden="false" customHeight="false" outlineLevel="0" collapsed="false">
      <c r="A30" s="1" t="s">
        <v>23</v>
      </c>
      <c r="B30" s="2" t="n">
        <v>2015</v>
      </c>
      <c r="C30" s="2" t="n">
        <v>13531</v>
      </c>
      <c r="D30" s="1"/>
      <c r="H30" s="2" t="n">
        <f aca="false">SUM(B30:G30)</f>
        <v>15546</v>
      </c>
    </row>
    <row r="32" customFormat="false" ht="14.65" hidden="false" customHeight="false" outlineLevel="0" collapsed="false">
      <c r="A32" s="6" t="s">
        <v>24</v>
      </c>
      <c r="B32" s="7" t="s">
        <v>17</v>
      </c>
    </row>
    <row r="34" customFormat="false" ht="14.65" hidden="false" customHeight="false" outlineLevel="0" collapsed="false">
      <c r="A34" s="8" t="s">
        <v>6</v>
      </c>
      <c r="B34" s="7"/>
      <c r="D34" s="7"/>
    </row>
    <row r="35" customFormat="false" ht="14.65" hidden="false" customHeight="false" outlineLevel="0" collapsed="false">
      <c r="A35" s="1" t="s">
        <v>25</v>
      </c>
      <c r="B35" s="2" t="n">
        <v>2803</v>
      </c>
      <c r="H35" s="2" t="n">
        <f aca="false">SUM(B35:G35)</f>
        <v>2803</v>
      </c>
    </row>
    <row r="36" customFormat="false" ht="14.65" hidden="false" customHeight="false" outlineLevel="0" collapsed="false">
      <c r="A36" s="1" t="s">
        <v>26</v>
      </c>
      <c r="B36" s="2" t="n">
        <v>12843</v>
      </c>
      <c r="H36" s="2" t="n">
        <f aca="false">SUM(B36:G36)</f>
        <v>12843</v>
      </c>
    </row>
    <row r="38" customFormat="false" ht="14.65" hidden="false" customHeight="false" outlineLevel="0" collapsed="false">
      <c r="A38" s="8" t="s">
        <v>10</v>
      </c>
    </row>
    <row r="39" customFormat="false" ht="12" hidden="false" customHeight="true" outlineLevel="0" collapsed="false">
      <c r="A39" s="1" t="s">
        <v>27</v>
      </c>
      <c r="B39" s="2" t="n">
        <v>13492</v>
      </c>
      <c r="H39" s="2" t="n">
        <f aca="false">SUM(B39:G39)</f>
        <v>13492</v>
      </c>
    </row>
    <row r="41" customFormat="false" ht="14.65" hidden="false" customHeight="false" outlineLevel="0" collapsed="false">
      <c r="A41" s="8" t="s">
        <v>13</v>
      </c>
    </row>
    <row r="42" customFormat="false" ht="14.65" hidden="false" customHeight="false" outlineLevel="0" collapsed="false">
      <c r="A42" s="1" t="s">
        <v>28</v>
      </c>
      <c r="B42" s="2" t="n">
        <v>9591</v>
      </c>
      <c r="H42" s="2" t="n">
        <f aca="false">SUM(B42:G42)</f>
        <v>9591</v>
      </c>
    </row>
    <row r="43" customFormat="false" ht="14.65" hidden="false" customHeight="false" outlineLevel="0" collapsed="false">
      <c r="A43" s="1" t="s">
        <v>29</v>
      </c>
      <c r="B43" s="2" t="n">
        <v>7254</v>
      </c>
      <c r="H43" s="2" t="n">
        <f aca="false">SUM(B43:G43)</f>
        <v>7254</v>
      </c>
    </row>
    <row r="45" customFormat="false" ht="14.65" hidden="false" customHeight="false" outlineLevel="0" collapsed="false">
      <c r="A45" s="6" t="s">
        <v>30</v>
      </c>
      <c r="B45" s="7" t="s">
        <v>31</v>
      </c>
      <c r="C45" s="7" t="s">
        <v>17</v>
      </c>
      <c r="D45" s="7" t="s">
        <v>32</v>
      </c>
      <c r="F45" s="7"/>
    </row>
    <row r="47" customFormat="false" ht="14.65" hidden="false" customHeight="false" outlineLevel="0" collapsed="false">
      <c r="A47" s="8" t="s">
        <v>6</v>
      </c>
    </row>
    <row r="48" customFormat="false" ht="14.65" hidden="false" customHeight="false" outlineLevel="0" collapsed="false">
      <c r="A48" s="1" t="s">
        <v>33</v>
      </c>
      <c r="B48" s="2" t="n">
        <v>557</v>
      </c>
      <c r="C48" s="2" t="n">
        <v>7136</v>
      </c>
      <c r="D48" s="2" t="n">
        <v>3555</v>
      </c>
      <c r="H48" s="2" t="n">
        <f aca="false">SUM(B48:G48)</f>
        <v>11248</v>
      </c>
    </row>
    <row r="50" customFormat="false" ht="14.65" hidden="false" customHeight="false" outlineLevel="0" collapsed="false">
      <c r="A50" s="8" t="s">
        <v>10</v>
      </c>
    </row>
    <row r="51" customFormat="false" ht="14.65" hidden="false" customHeight="false" outlineLevel="0" collapsed="false">
      <c r="A51" s="1" t="s">
        <v>34</v>
      </c>
      <c r="B51" s="2" t="n">
        <v>23</v>
      </c>
      <c r="C51" s="2" t="n">
        <v>362</v>
      </c>
      <c r="D51" s="2" t="n">
        <v>254</v>
      </c>
      <c r="H51" s="2" t="n">
        <f aca="false">SUM(B51:G51)</f>
        <v>639</v>
      </c>
    </row>
    <row r="52" customFormat="false" ht="14.65" hidden="false" customHeight="false" outlineLevel="0" collapsed="false">
      <c r="A52" s="1" t="s">
        <v>35</v>
      </c>
      <c r="B52" s="2" t="n">
        <v>345</v>
      </c>
      <c r="C52" s="2" t="n">
        <v>4497</v>
      </c>
      <c r="D52" s="2" t="n">
        <v>1757</v>
      </c>
      <c r="H52" s="2" t="n">
        <f aca="false">SUM(B52:G52)</f>
        <v>6599</v>
      </c>
    </row>
    <row r="53" customFormat="false" ht="14.65" hidden="false" customHeight="false" outlineLevel="0" collapsed="false">
      <c r="A53" s="1" t="s">
        <v>36</v>
      </c>
      <c r="B53" s="2" t="n">
        <v>393</v>
      </c>
      <c r="C53" s="2" t="n">
        <v>3851</v>
      </c>
      <c r="D53" s="2" t="n">
        <v>3358</v>
      </c>
      <c r="H53" s="2" t="n">
        <f aca="false">SUM(B53:G53)</f>
        <v>7602</v>
      </c>
    </row>
    <row r="55" customFormat="false" ht="14.65" hidden="false" customHeight="false" outlineLevel="0" collapsed="false">
      <c r="A55" s="8" t="s">
        <v>13</v>
      </c>
    </row>
    <row r="56" customFormat="false" ht="14.65" hidden="false" customHeight="false" outlineLevel="0" collapsed="false">
      <c r="A56" s="1" t="s">
        <v>37</v>
      </c>
      <c r="B56" s="2" t="n">
        <v>105</v>
      </c>
      <c r="C56" s="2" t="n">
        <v>1042</v>
      </c>
      <c r="D56" s="2" t="n">
        <v>941</v>
      </c>
      <c r="H56" s="2" t="n">
        <f aca="false">SUM(B56:G56)</f>
        <v>2088</v>
      </c>
    </row>
    <row r="57" customFormat="false" ht="14.65" hidden="false" customHeight="false" outlineLevel="0" collapsed="false">
      <c r="A57" s="1" t="s">
        <v>38</v>
      </c>
      <c r="B57" s="2" t="n">
        <v>501</v>
      </c>
      <c r="C57" s="2" t="n">
        <v>6643</v>
      </c>
      <c r="D57" s="2" t="n">
        <v>3344</v>
      </c>
      <c r="H57" s="2" t="n">
        <f aca="false">SUM(B57:G57)</f>
        <v>10488</v>
      </c>
    </row>
    <row r="59" customFormat="false" ht="14.65" hidden="false" customHeight="false" outlineLevel="0" collapsed="false">
      <c r="A59" s="6" t="s">
        <v>39</v>
      </c>
      <c r="B59" s="7" t="s">
        <v>40</v>
      </c>
    </row>
    <row r="60" customFormat="false" ht="14.65" hidden="false" customHeight="false" outlineLevel="0" collapsed="false">
      <c r="A60" s="8"/>
    </row>
    <row r="61" customFormat="false" ht="14.65" hidden="false" customHeight="false" outlineLevel="0" collapsed="false">
      <c r="A61" s="8" t="s">
        <v>6</v>
      </c>
      <c r="B61" s="7"/>
      <c r="D61" s="7"/>
    </row>
    <row r="62" customFormat="false" ht="14.65" hidden="false" customHeight="false" outlineLevel="0" collapsed="false">
      <c r="A62" s="1" t="s">
        <v>41</v>
      </c>
      <c r="B62" s="2" t="n">
        <v>2386</v>
      </c>
      <c r="H62" s="2" t="n">
        <f aca="false">SUM(B62:G62)</f>
        <v>2386</v>
      </c>
    </row>
    <row r="63" customFormat="false" ht="14.65" hidden="false" customHeight="false" outlineLevel="0" collapsed="false">
      <c r="A63" s="1" t="s">
        <v>42</v>
      </c>
      <c r="B63" s="2" t="n">
        <v>10731</v>
      </c>
      <c r="H63" s="2" t="n">
        <f aca="false">SUM(B63:G63)</f>
        <v>10731</v>
      </c>
    </row>
    <row r="65" customFormat="false" ht="14.65" hidden="false" customHeight="false" outlineLevel="0" collapsed="false">
      <c r="A65" s="8" t="s">
        <v>10</v>
      </c>
    </row>
    <row r="66" customFormat="false" ht="14.65" hidden="false" customHeight="false" outlineLevel="0" collapsed="false">
      <c r="A66" s="1" t="s">
        <v>43</v>
      </c>
      <c r="B66" s="2" t="n">
        <v>4857</v>
      </c>
      <c r="H66" s="2" t="n">
        <f aca="false">SUM(B66:G66)</f>
        <v>4857</v>
      </c>
    </row>
    <row r="67" customFormat="false" ht="14.65" hidden="false" customHeight="false" outlineLevel="0" collapsed="false">
      <c r="A67" s="1" t="s">
        <v>44</v>
      </c>
      <c r="B67" s="2" t="n">
        <v>9422</v>
      </c>
      <c r="H67" s="2" t="n">
        <f aca="false">SUM(B67:G67)</f>
        <v>9422</v>
      </c>
    </row>
    <row r="69" customFormat="false" ht="14.65" hidden="false" customHeight="false" outlineLevel="0" collapsed="false">
      <c r="A69" s="8" t="s">
        <v>13</v>
      </c>
    </row>
    <row r="70" customFormat="false" ht="14.65" hidden="false" customHeight="false" outlineLevel="0" collapsed="false">
      <c r="A70" s="1" t="s">
        <v>45</v>
      </c>
      <c r="B70" s="2" t="n">
        <v>7067</v>
      </c>
      <c r="H70" s="2" t="n">
        <f aca="false">SUM(B70:G70)</f>
        <v>7067</v>
      </c>
    </row>
    <row r="71" customFormat="false" ht="14.65" hidden="false" customHeight="false" outlineLevel="0" collapsed="false">
      <c r="A71" s="1" t="s">
        <v>46</v>
      </c>
      <c r="B71" s="2" t="n">
        <v>7362</v>
      </c>
      <c r="H71" s="2" t="n">
        <f aca="false">SUM(B71:G71)</f>
        <v>7362</v>
      </c>
    </row>
    <row r="73" customFormat="false" ht="14.65" hidden="false" customHeight="false" outlineLevel="0" collapsed="false">
      <c r="A73" s="6" t="s">
        <v>47</v>
      </c>
      <c r="B73" s="7" t="s">
        <v>48</v>
      </c>
    </row>
    <row r="75" customFormat="false" ht="14.65" hidden="false" customHeight="false" outlineLevel="0" collapsed="false">
      <c r="A75" s="8" t="s">
        <v>6</v>
      </c>
      <c r="B75" s="7"/>
      <c r="D75" s="7"/>
    </row>
    <row r="76" customFormat="false" ht="14.65" hidden="false" customHeight="false" outlineLevel="0" collapsed="false">
      <c r="A76" s="1" t="s">
        <v>49</v>
      </c>
      <c r="B76" s="2" t="n">
        <v>10750</v>
      </c>
      <c r="H76" s="2" t="n">
        <f aca="false">SUM(B76:G76)</f>
        <v>10750</v>
      </c>
    </row>
    <row r="78" customFormat="false" ht="14.65" hidden="false" customHeight="false" outlineLevel="0" collapsed="false">
      <c r="A78" s="8" t="s">
        <v>10</v>
      </c>
    </row>
    <row r="79" customFormat="false" ht="14.65" hidden="false" customHeight="false" outlineLevel="0" collapsed="false">
      <c r="A79" s="1" t="s">
        <v>50</v>
      </c>
      <c r="B79" s="2" t="n">
        <v>11043</v>
      </c>
      <c r="H79" s="2" t="n">
        <f aca="false">SUM(B79:G79)</f>
        <v>11043</v>
      </c>
    </row>
    <row r="81" customFormat="false" ht="14.65" hidden="false" customHeight="false" outlineLevel="0" collapsed="false">
      <c r="A81" s="8" t="s">
        <v>13</v>
      </c>
    </row>
    <row r="82" customFormat="false" ht="14.65" hidden="false" customHeight="false" outlineLevel="0" collapsed="false">
      <c r="A82" s="1" t="s">
        <v>51</v>
      </c>
      <c r="B82" s="2" t="n">
        <v>8876</v>
      </c>
      <c r="H82" s="2" t="n">
        <f aca="false">SUM(B82:G82)</f>
        <v>8876</v>
      </c>
    </row>
    <row r="83" customFormat="false" ht="14.65" hidden="false" customHeight="false" outlineLevel="0" collapsed="false">
      <c r="A83" s="1" t="s">
        <v>52</v>
      </c>
      <c r="B83" s="2" t="n">
        <v>4596</v>
      </c>
      <c r="H83" s="2" t="n">
        <f aca="false">SUM(B83:G83)</f>
        <v>4596</v>
      </c>
    </row>
    <row r="85" customFormat="false" ht="12" hidden="false" customHeight="true" outlineLevel="0" collapsed="false">
      <c r="A85" s="6" t="s">
        <v>53</v>
      </c>
      <c r="B85" s="7" t="s">
        <v>31</v>
      </c>
      <c r="C85" s="7" t="s">
        <v>54</v>
      </c>
      <c r="D85" s="7" t="s">
        <v>55</v>
      </c>
      <c r="E85" s="7" t="s">
        <v>40</v>
      </c>
      <c r="F85" s="7" t="s">
        <v>56</v>
      </c>
      <c r="G85" s="7" t="s">
        <v>48</v>
      </c>
    </row>
    <row r="86" customFormat="false" ht="12" hidden="false" customHeight="true" outlineLevel="0" collapsed="false">
      <c r="A86" s="9"/>
      <c r="B86" s="7"/>
      <c r="C86" s="7"/>
      <c r="D86" s="7"/>
      <c r="E86" s="7"/>
      <c r="F86" s="7"/>
      <c r="G86" s="7"/>
    </row>
    <row r="87" customFormat="false" ht="14.65" hidden="false" customHeight="false" outlineLevel="0" collapsed="false">
      <c r="A87" s="8" t="s">
        <v>6</v>
      </c>
      <c r="B87" s="7"/>
      <c r="C87" s="7"/>
      <c r="D87" s="7"/>
      <c r="E87" s="7"/>
      <c r="F87" s="7"/>
      <c r="G87" s="7"/>
      <c r="H87" s="7"/>
    </row>
    <row r="88" customFormat="false" ht="14.65" hidden="false" customHeight="false" outlineLevel="0" collapsed="false">
      <c r="A88" s="1" t="s">
        <v>57</v>
      </c>
      <c r="B88" s="2" t="n">
        <v>1568</v>
      </c>
      <c r="C88" s="2" t="n">
        <v>1902</v>
      </c>
      <c r="D88" s="2" t="n">
        <v>2787</v>
      </c>
      <c r="E88" s="2" t="n">
        <v>168</v>
      </c>
      <c r="F88" s="2" t="n">
        <v>986</v>
      </c>
      <c r="G88" s="2" t="n">
        <v>693</v>
      </c>
      <c r="H88" s="2" t="n">
        <f aca="false">SUM(B88:G88)</f>
        <v>8104</v>
      </c>
    </row>
    <row r="89" customFormat="false" ht="14.65" hidden="false" customHeight="false" outlineLevel="0" collapsed="false">
      <c r="A89" s="1" t="s">
        <v>58</v>
      </c>
      <c r="B89" s="2" t="n">
        <v>1134</v>
      </c>
      <c r="C89" s="2" t="n">
        <v>1951</v>
      </c>
      <c r="D89" s="2" t="n">
        <v>958</v>
      </c>
      <c r="E89" s="2" t="n">
        <v>144</v>
      </c>
      <c r="F89" s="2" t="n">
        <v>688</v>
      </c>
      <c r="G89" s="2" t="n">
        <v>877</v>
      </c>
      <c r="H89" s="2" t="n">
        <f aca="false">SUM(B89:G89)</f>
        <v>5752</v>
      </c>
    </row>
    <row r="91" customFormat="false" ht="14.65" hidden="false" customHeight="false" outlineLevel="0" collapsed="false">
      <c r="A91" s="8" t="s">
        <v>10</v>
      </c>
    </row>
    <row r="92" customFormat="false" ht="14.65" hidden="false" customHeight="false" outlineLevel="0" collapsed="false">
      <c r="A92" s="1" t="s">
        <v>59</v>
      </c>
      <c r="B92" s="2" t="n">
        <v>1729</v>
      </c>
      <c r="C92" s="2" t="n">
        <v>2782</v>
      </c>
      <c r="D92" s="2" t="n">
        <v>2162</v>
      </c>
      <c r="E92" s="2" t="n">
        <v>241</v>
      </c>
      <c r="F92" s="2" t="n">
        <v>1224</v>
      </c>
      <c r="G92" s="2" t="n">
        <v>1251</v>
      </c>
      <c r="H92" s="2" t="n">
        <f aca="false">SUM(B92:G92)</f>
        <v>9389</v>
      </c>
    </row>
    <row r="94" customFormat="false" ht="14.65" hidden="false" customHeight="false" outlineLevel="0" collapsed="false">
      <c r="A94" s="8" t="s">
        <v>13</v>
      </c>
    </row>
    <row r="95" customFormat="false" ht="14.65" hidden="false" customHeight="false" outlineLevel="0" collapsed="false">
      <c r="A95" s="1" t="s">
        <v>60</v>
      </c>
      <c r="B95" s="2" t="n">
        <v>1713</v>
      </c>
      <c r="C95" s="2" t="n">
        <v>1878</v>
      </c>
      <c r="D95" s="2" t="n">
        <v>2288</v>
      </c>
      <c r="E95" s="2" t="n">
        <v>159</v>
      </c>
      <c r="F95" s="2" t="n">
        <v>845</v>
      </c>
      <c r="G95" s="2" t="n">
        <v>593</v>
      </c>
      <c r="H95" s="2" t="n">
        <f aca="false">SUM(B95:G95)</f>
        <v>7476</v>
      </c>
    </row>
    <row r="96" customFormat="false" ht="14.65" hidden="false" customHeight="false" outlineLevel="0" collapsed="false">
      <c r="A96" s="1" t="s">
        <v>61</v>
      </c>
      <c r="B96" s="2" t="n">
        <v>156</v>
      </c>
      <c r="C96" s="2" t="n">
        <v>82</v>
      </c>
      <c r="D96" s="2" t="n">
        <v>126</v>
      </c>
      <c r="E96" s="2" t="n">
        <v>8</v>
      </c>
      <c r="F96" s="2" t="n">
        <v>33</v>
      </c>
      <c r="G96" s="2" t="n">
        <v>36</v>
      </c>
      <c r="H96" s="2" t="n">
        <f aca="false">SUM(B96:G96)</f>
        <v>441</v>
      </c>
    </row>
    <row r="97" customFormat="false" ht="14.65" hidden="false" customHeight="false" outlineLevel="0" collapsed="false">
      <c r="A97" s="1" t="s">
        <v>62</v>
      </c>
      <c r="B97" s="2" t="n">
        <v>1044</v>
      </c>
      <c r="C97" s="2" t="n">
        <v>1742</v>
      </c>
      <c r="D97" s="2" t="n">
        <v>1237</v>
      </c>
      <c r="E97" s="2" t="n">
        <v>151</v>
      </c>
      <c r="F97" s="2" t="n">
        <v>790</v>
      </c>
      <c r="G97" s="2" t="n">
        <v>968</v>
      </c>
      <c r="H97" s="2" t="n">
        <f aca="false">SUM(B97:G97)</f>
        <v>5932</v>
      </c>
    </row>
    <row r="99" customFormat="false" ht="14.65" hidden="false" customHeight="false" outlineLevel="0" collapsed="false">
      <c r="A99" s="6" t="s">
        <v>63</v>
      </c>
      <c r="B99" s="7" t="s">
        <v>64</v>
      </c>
      <c r="C99" s="7" t="s">
        <v>65</v>
      </c>
      <c r="D99" s="7" t="s">
        <v>66</v>
      </c>
      <c r="E99" s="7" t="s">
        <v>55</v>
      </c>
      <c r="F99" s="7" t="s">
        <v>67</v>
      </c>
    </row>
    <row r="100" customFormat="false" ht="14.65" hidden="false" customHeight="false" outlineLevel="0" collapsed="false">
      <c r="A100" s="9"/>
      <c r="B100" s="7"/>
      <c r="C100" s="7"/>
      <c r="D100" s="7"/>
      <c r="E100" s="7"/>
      <c r="F100" s="7"/>
    </row>
    <row r="101" customFormat="false" ht="14.65" hidden="false" customHeight="false" outlineLevel="0" collapsed="false">
      <c r="A101" s="8" t="s">
        <v>6</v>
      </c>
      <c r="B101" s="7"/>
      <c r="C101" s="7"/>
      <c r="D101" s="7"/>
      <c r="E101" s="7"/>
      <c r="F101" s="7"/>
      <c r="H101" s="7"/>
    </row>
    <row r="102" customFormat="false" ht="14.65" hidden="false" customHeight="false" outlineLevel="0" collapsed="false">
      <c r="A102" s="1" t="s">
        <v>68</v>
      </c>
      <c r="B102" s="2" t="n">
        <v>1603</v>
      </c>
      <c r="C102" s="2" t="n">
        <v>2308</v>
      </c>
      <c r="D102" s="2" t="n">
        <v>3300</v>
      </c>
      <c r="E102" s="2" t="n">
        <v>2808</v>
      </c>
      <c r="F102" s="2" t="n">
        <v>3124</v>
      </c>
      <c r="G102" s="1"/>
      <c r="H102" s="2" t="n">
        <f aca="false">SUM(B102:G102)</f>
        <v>13143</v>
      </c>
    </row>
    <row r="103" customFormat="false" ht="14.65" hidden="false" customHeight="false" outlineLevel="0" collapsed="false">
      <c r="G103" s="1"/>
    </row>
    <row r="104" customFormat="false" ht="14.65" hidden="false" customHeight="false" outlineLevel="0" collapsed="false">
      <c r="A104" s="8" t="s">
        <v>10</v>
      </c>
      <c r="G104" s="1"/>
    </row>
    <row r="105" customFormat="false" ht="14.65" hidden="false" customHeight="false" outlineLevel="0" collapsed="false">
      <c r="A105" s="1" t="s">
        <v>69</v>
      </c>
      <c r="B105" s="2" t="n">
        <v>463</v>
      </c>
      <c r="C105" s="2" t="n">
        <v>924</v>
      </c>
      <c r="D105" s="2" t="n">
        <v>1137</v>
      </c>
      <c r="E105" s="2" t="n">
        <v>843</v>
      </c>
      <c r="F105" s="2" t="n">
        <v>1280</v>
      </c>
      <c r="G105" s="1"/>
      <c r="H105" s="2" t="n">
        <f aca="false">SUM(B105:G105)</f>
        <v>4647</v>
      </c>
    </row>
    <row r="106" customFormat="false" ht="14.65" hidden="false" customHeight="false" outlineLevel="0" collapsed="false">
      <c r="A106" s="1" t="s">
        <v>70</v>
      </c>
      <c r="B106" s="2" t="n">
        <v>1241</v>
      </c>
      <c r="C106" s="2" t="n">
        <v>1843</v>
      </c>
      <c r="D106" s="2" t="n">
        <v>2658</v>
      </c>
      <c r="E106" s="2" t="n">
        <v>2426</v>
      </c>
      <c r="F106" s="2" t="n">
        <v>2564</v>
      </c>
      <c r="G106" s="1"/>
      <c r="H106" s="2" t="n">
        <f aca="false">SUM(B106:G106)</f>
        <v>10732</v>
      </c>
    </row>
    <row r="107" customFormat="false" ht="14.65" hidden="false" customHeight="false" outlineLevel="0" collapsed="false">
      <c r="G107" s="1"/>
      <c r="H107" s="1"/>
    </row>
    <row r="108" customFormat="false" ht="14.65" hidden="false" customHeight="false" outlineLevel="0" collapsed="false">
      <c r="A108" s="8" t="s">
        <v>13</v>
      </c>
      <c r="G108" s="1"/>
      <c r="H108" s="1"/>
    </row>
    <row r="109" customFormat="false" ht="14.65" hidden="false" customHeight="false" outlineLevel="0" collapsed="false">
      <c r="A109" s="1" t="s">
        <v>71</v>
      </c>
      <c r="B109" s="2" t="n">
        <v>1423</v>
      </c>
      <c r="C109" s="2" t="n">
        <v>2224</v>
      </c>
      <c r="D109" s="2" t="n">
        <v>3123</v>
      </c>
      <c r="E109" s="2" t="n">
        <v>2736</v>
      </c>
      <c r="F109" s="2" t="n">
        <v>2959</v>
      </c>
      <c r="G109" s="1"/>
      <c r="H109" s="2" t="n">
        <f aca="false">SUM(B109:G109)</f>
        <v>12465</v>
      </c>
    </row>
    <row r="111" customFormat="false" ht="14.65" hidden="false" customHeight="false" outlineLevel="0" collapsed="false">
      <c r="A111" s="6" t="s">
        <v>72</v>
      </c>
      <c r="B111" s="7" t="s">
        <v>66</v>
      </c>
      <c r="C111" s="7" t="s">
        <v>73</v>
      </c>
      <c r="D111" s="7" t="s">
        <v>74</v>
      </c>
    </row>
    <row r="112" customFormat="false" ht="14.65" hidden="false" customHeight="false" outlineLevel="0" collapsed="false">
      <c r="A112" s="8"/>
    </row>
    <row r="113" customFormat="false" ht="14.65" hidden="false" customHeight="false" outlineLevel="0" collapsed="false">
      <c r="A113" s="8" t="s">
        <v>6</v>
      </c>
      <c r="B113" s="7"/>
      <c r="C113" s="7"/>
      <c r="D113" s="7"/>
      <c r="F113" s="7"/>
    </row>
    <row r="114" customFormat="false" ht="14.65" hidden="false" customHeight="false" outlineLevel="0" collapsed="false">
      <c r="A114" s="1" t="s">
        <v>75</v>
      </c>
      <c r="B114" s="2" t="n">
        <v>1534</v>
      </c>
      <c r="C114" s="2" t="n">
        <v>5150</v>
      </c>
      <c r="D114" s="2" t="n">
        <v>3151</v>
      </c>
      <c r="H114" s="2" t="n">
        <f aca="false">SUM(B114:G114)</f>
        <v>9835</v>
      </c>
    </row>
    <row r="116" customFormat="false" ht="14.65" hidden="false" customHeight="false" outlineLevel="0" collapsed="false">
      <c r="A116" s="8" t="s">
        <v>10</v>
      </c>
    </row>
    <row r="117" customFormat="false" ht="14.65" hidden="false" customHeight="false" outlineLevel="0" collapsed="false">
      <c r="A117" s="1" t="s">
        <v>76</v>
      </c>
      <c r="B117" s="2" t="n">
        <v>1457</v>
      </c>
      <c r="C117" s="2" t="n">
        <v>4928</v>
      </c>
      <c r="D117" s="2" t="n">
        <v>3065</v>
      </c>
      <c r="H117" s="2" t="n">
        <f aca="false">SUM(B117:G117)</f>
        <v>9450</v>
      </c>
    </row>
    <row r="119" customFormat="false" ht="14.65" hidden="false" customHeight="false" outlineLevel="0" collapsed="false">
      <c r="A119" s="8" t="s">
        <v>13</v>
      </c>
    </row>
    <row r="120" customFormat="false" ht="14.65" hidden="false" customHeight="false" outlineLevel="0" collapsed="false">
      <c r="A120" s="1" t="s">
        <v>77</v>
      </c>
      <c r="B120" s="2" t="n">
        <v>809</v>
      </c>
      <c r="C120" s="2" t="n">
        <v>2398</v>
      </c>
      <c r="D120" s="2" t="n">
        <v>1879</v>
      </c>
      <c r="H120" s="2" t="n">
        <f aca="false">SUM(B120:G120)</f>
        <v>5086</v>
      </c>
    </row>
    <row r="121" customFormat="false" ht="14.65" hidden="false" customHeight="false" outlineLevel="0" collapsed="false">
      <c r="A121" s="1" t="s">
        <v>78</v>
      </c>
      <c r="B121" s="2" t="n">
        <v>1108</v>
      </c>
      <c r="C121" s="2" t="n">
        <v>3958</v>
      </c>
      <c r="D121" s="2" t="n">
        <v>2018</v>
      </c>
      <c r="H121" s="2" t="n">
        <f aca="false">SUM(B121:G121)</f>
        <v>7084</v>
      </c>
    </row>
    <row r="123" customFormat="false" ht="14.65" hidden="false" customHeight="false" outlineLevel="0" collapsed="false">
      <c r="A123" s="6" t="s">
        <v>79</v>
      </c>
      <c r="B123" s="7" t="s">
        <v>80</v>
      </c>
    </row>
    <row r="125" customFormat="false" ht="14.65" hidden="false" customHeight="false" outlineLevel="0" collapsed="false">
      <c r="A125" s="8" t="s">
        <v>6</v>
      </c>
      <c r="B125" s="7"/>
      <c r="D125" s="7"/>
    </row>
    <row r="126" customFormat="false" ht="14.65" hidden="false" customHeight="false" outlineLevel="0" collapsed="false">
      <c r="A126" s="1" t="s">
        <v>81</v>
      </c>
      <c r="B126" s="2" t="n">
        <v>7481</v>
      </c>
      <c r="H126" s="2" t="n">
        <f aca="false">SUM(B126:G126)</f>
        <v>7481</v>
      </c>
    </row>
    <row r="128" customFormat="false" ht="14.65" hidden="false" customHeight="false" outlineLevel="0" collapsed="false">
      <c r="A128" s="8" t="s">
        <v>10</v>
      </c>
    </row>
    <row r="129" customFormat="false" ht="14.65" hidden="false" customHeight="false" outlineLevel="0" collapsed="false">
      <c r="A129" s="1" t="s">
        <v>82</v>
      </c>
      <c r="B129" s="2" t="n">
        <v>7373</v>
      </c>
      <c r="H129" s="2" t="n">
        <f aca="false">SUM(B129:G129)</f>
        <v>7373</v>
      </c>
    </row>
    <row r="131" customFormat="false" ht="14.65" hidden="false" customHeight="false" outlineLevel="0" collapsed="false">
      <c r="A131" s="8" t="s">
        <v>13</v>
      </c>
    </row>
    <row r="132" customFormat="false" ht="14.65" hidden="false" customHeight="false" outlineLevel="0" collapsed="false">
      <c r="A132" s="1" t="s">
        <v>83</v>
      </c>
      <c r="B132" s="2" t="n">
        <v>6698</v>
      </c>
      <c r="H132" s="2" t="n">
        <f aca="false">SUM(B132:G132)</f>
        <v>6698</v>
      </c>
    </row>
    <row r="134" customFormat="false" ht="14.65" hidden="false" customHeight="false" outlineLevel="0" collapsed="false">
      <c r="A134" s="6" t="s">
        <v>84</v>
      </c>
      <c r="B134" s="7" t="s">
        <v>80</v>
      </c>
    </row>
    <row r="136" customFormat="false" ht="14.65" hidden="false" customHeight="false" outlineLevel="0" collapsed="false">
      <c r="A136" s="8" t="s">
        <v>6</v>
      </c>
      <c r="B136" s="7"/>
      <c r="D136" s="7"/>
    </row>
    <row r="137" customFormat="false" ht="14.65" hidden="false" customHeight="false" outlineLevel="0" collapsed="false">
      <c r="A137" s="1" t="s">
        <v>85</v>
      </c>
      <c r="B137" s="2" t="n">
        <v>11556</v>
      </c>
      <c r="H137" s="2" t="n">
        <f aca="false">SUM(B137:G137)</f>
        <v>11556</v>
      </c>
    </row>
    <row r="138" customFormat="false" ht="14.65" hidden="false" customHeight="false" outlineLevel="0" collapsed="false">
      <c r="A138" s="1" t="s">
        <v>86</v>
      </c>
      <c r="B138" s="2" t="n">
        <v>4420</v>
      </c>
      <c r="H138" s="2" t="n">
        <f aca="false">SUM(B138:G138)</f>
        <v>4420</v>
      </c>
    </row>
    <row r="140" customFormat="false" ht="14.65" hidden="false" customHeight="false" outlineLevel="0" collapsed="false">
      <c r="A140" s="8" t="s">
        <v>10</v>
      </c>
    </row>
    <row r="141" customFormat="false" ht="14.65" hidden="false" customHeight="false" outlineLevel="0" collapsed="false">
      <c r="A141" s="1" t="s">
        <v>87</v>
      </c>
      <c r="B141" s="2" t="n">
        <v>12536</v>
      </c>
      <c r="H141" s="2" t="n">
        <f aca="false">SUM(B141:G141)</f>
        <v>12536</v>
      </c>
    </row>
    <row r="143" customFormat="false" ht="14.65" hidden="false" customHeight="false" outlineLevel="0" collapsed="false">
      <c r="A143" s="8" t="s">
        <v>13</v>
      </c>
    </row>
    <row r="144" customFormat="false" ht="14.65" hidden="false" customHeight="false" outlineLevel="0" collapsed="false">
      <c r="A144" s="1" t="s">
        <v>88</v>
      </c>
      <c r="B144" s="2" t="n">
        <v>3955</v>
      </c>
      <c r="H144" s="2" t="n">
        <f aca="false">SUM(B144:G144)</f>
        <v>3955</v>
      </c>
    </row>
    <row r="145" customFormat="false" ht="14.65" hidden="false" customHeight="false" outlineLevel="0" collapsed="false">
      <c r="A145" s="1" t="s">
        <v>89</v>
      </c>
      <c r="B145" s="2" t="n">
        <v>11340</v>
      </c>
      <c r="H145" s="2" t="n">
        <f aca="false">SUM(B145:G145)</f>
        <v>11340</v>
      </c>
    </row>
    <row r="147" customFormat="false" ht="14.65" hidden="false" customHeight="false" outlineLevel="0" collapsed="false">
      <c r="A147" s="6" t="s">
        <v>90</v>
      </c>
      <c r="B147" s="7" t="s">
        <v>80</v>
      </c>
    </row>
    <row r="148" customFormat="false" ht="9.95" hidden="false" customHeight="true" outlineLevel="0" collapsed="false"/>
    <row r="149" customFormat="false" ht="14.65" hidden="false" customHeight="false" outlineLevel="0" collapsed="false">
      <c r="A149" s="8" t="s">
        <v>6</v>
      </c>
      <c r="B149" s="7"/>
      <c r="D149" s="7"/>
    </row>
    <row r="150" customFormat="false" ht="14.65" hidden="false" customHeight="false" outlineLevel="0" collapsed="false">
      <c r="A150" s="1" t="s">
        <v>91</v>
      </c>
      <c r="B150" s="2" t="n">
        <v>2197</v>
      </c>
      <c r="H150" s="2" t="n">
        <f aca="false">SUM(B150:G150)</f>
        <v>2197</v>
      </c>
    </row>
    <row r="151" customFormat="false" ht="14.65" hidden="false" customHeight="false" outlineLevel="0" collapsed="false">
      <c r="A151" s="1" t="s">
        <v>92</v>
      </c>
      <c r="B151" s="2" t="n">
        <v>11029</v>
      </c>
      <c r="H151" s="2" t="n">
        <f aca="false">SUM(B151:G151)</f>
        <v>11029</v>
      </c>
    </row>
    <row r="152" customFormat="false" ht="9.95" hidden="false" customHeight="true" outlineLevel="0" collapsed="false"/>
    <row r="153" customFormat="false" ht="14.65" hidden="false" customHeight="false" outlineLevel="0" collapsed="false">
      <c r="A153" s="8" t="s">
        <v>10</v>
      </c>
    </row>
    <row r="154" customFormat="false" ht="14.65" hidden="false" customHeight="false" outlineLevel="0" collapsed="false">
      <c r="A154" s="1" t="s">
        <v>93</v>
      </c>
      <c r="B154" s="2" t="n">
        <v>11729</v>
      </c>
      <c r="H154" s="2" t="n">
        <f aca="false">SUM(B154:G154)</f>
        <v>11729</v>
      </c>
    </row>
    <row r="155" customFormat="false" ht="9.95" hidden="false" customHeight="true" outlineLevel="0" collapsed="false"/>
    <row r="156" customFormat="false" ht="14.65" hidden="false" customHeight="false" outlineLevel="0" collapsed="false">
      <c r="A156" s="8" t="s">
        <v>13</v>
      </c>
    </row>
    <row r="157" customFormat="false" ht="14.65" hidden="false" customHeight="false" outlineLevel="0" collapsed="false">
      <c r="A157" s="1" t="s">
        <v>94</v>
      </c>
      <c r="B157" s="2" t="n">
        <v>11693</v>
      </c>
      <c r="H157" s="2" t="n">
        <f aca="false">SUM(B157:G157)</f>
        <v>11693</v>
      </c>
    </row>
    <row r="158" customFormat="false" ht="9.95" hidden="false" customHeight="true" outlineLevel="0" collapsed="false"/>
    <row r="159" customFormat="false" ht="14.65" hidden="false" customHeight="false" outlineLevel="0" collapsed="false">
      <c r="A159" s="6" t="s">
        <v>95</v>
      </c>
      <c r="B159" s="7" t="s">
        <v>96</v>
      </c>
    </row>
    <row r="160" customFormat="false" ht="9.95" hidden="false" customHeight="true" outlineLevel="0" collapsed="false"/>
    <row r="161" customFormat="false" ht="14.65" hidden="false" customHeight="false" outlineLevel="0" collapsed="false">
      <c r="A161" s="8" t="s">
        <v>6</v>
      </c>
      <c r="B161" s="7"/>
      <c r="D161" s="7"/>
    </row>
    <row r="162" customFormat="false" ht="14.65" hidden="false" customHeight="false" outlineLevel="0" collapsed="false">
      <c r="A162" s="1" t="s">
        <v>97</v>
      </c>
      <c r="B162" s="2" t="n">
        <v>12671</v>
      </c>
      <c r="H162" s="2" t="n">
        <f aca="false">SUM(B162:G162)</f>
        <v>12671</v>
      </c>
    </row>
    <row r="163" customFormat="false" ht="9.95" hidden="false" customHeight="true" outlineLevel="0" collapsed="false"/>
    <row r="164" customFormat="false" ht="14.65" hidden="false" customHeight="false" outlineLevel="0" collapsed="false">
      <c r="A164" s="8" t="s">
        <v>10</v>
      </c>
      <c r="D164" s="1"/>
    </row>
    <row r="165" customFormat="false" ht="14.65" hidden="false" customHeight="false" outlineLevel="0" collapsed="false">
      <c r="A165" s="1" t="s">
        <v>98</v>
      </c>
      <c r="B165" s="2" t="n">
        <v>11546</v>
      </c>
      <c r="H165" s="2" t="n">
        <f aca="false">SUM(B165:G165)</f>
        <v>11546</v>
      </c>
    </row>
    <row r="166" customFormat="false" ht="9.95" hidden="false" customHeight="true" outlineLevel="0" collapsed="false"/>
    <row r="167" customFormat="false" ht="14.65" hidden="false" customHeight="false" outlineLevel="0" collapsed="false">
      <c r="A167" s="8" t="s">
        <v>13</v>
      </c>
      <c r="D167" s="1"/>
    </row>
    <row r="168" customFormat="false" ht="14.65" hidden="false" customHeight="false" outlineLevel="0" collapsed="false">
      <c r="A168" s="1" t="s">
        <v>99</v>
      </c>
      <c r="B168" s="2" t="n">
        <v>8936</v>
      </c>
      <c r="H168" s="2" t="n">
        <f aca="false">SUM(B168:G168)</f>
        <v>8936</v>
      </c>
    </row>
    <row r="169" customFormat="false" ht="14.65" hidden="false" customHeight="false" outlineLevel="0" collapsed="false">
      <c r="A169" s="1" t="s">
        <v>100</v>
      </c>
      <c r="B169" s="2" t="n">
        <v>6863</v>
      </c>
      <c r="H169" s="2" t="n">
        <f aca="false">SUM(B169:G169)</f>
        <v>6863</v>
      </c>
    </row>
    <row r="170" customFormat="false" ht="9.95" hidden="false" customHeight="true" outlineLevel="0" collapsed="false"/>
    <row r="171" customFormat="false" ht="14.65" hidden="false" customHeight="false" outlineLevel="0" collapsed="false">
      <c r="A171" s="6" t="s">
        <v>101</v>
      </c>
      <c r="B171" s="7" t="s">
        <v>96</v>
      </c>
    </row>
    <row r="172" customFormat="false" ht="9.95" hidden="false" customHeight="true" outlineLevel="0" collapsed="false">
      <c r="A172" s="8"/>
    </row>
    <row r="173" customFormat="false" ht="14.65" hidden="false" customHeight="false" outlineLevel="0" collapsed="false">
      <c r="A173" s="8" t="s">
        <v>102</v>
      </c>
      <c r="B173" s="7"/>
      <c r="D173" s="7"/>
    </row>
    <row r="174" customFormat="false" ht="14.65" hidden="false" customHeight="false" outlineLevel="0" collapsed="false">
      <c r="A174" s="1" t="s">
        <v>103</v>
      </c>
      <c r="B174" s="2" t="n">
        <v>19770</v>
      </c>
      <c r="H174" s="2" t="n">
        <f aca="false">SUM(B174:G174)</f>
        <v>19770</v>
      </c>
    </row>
    <row r="175" customFormat="false" ht="14.65" hidden="false" customHeight="false" outlineLevel="0" collapsed="false">
      <c r="A175" s="1" t="s">
        <v>104</v>
      </c>
      <c r="B175" s="2" t="n">
        <v>686</v>
      </c>
      <c r="H175" s="2" t="n">
        <f aca="false">SUM(B175:G175)</f>
        <v>686</v>
      </c>
    </row>
    <row r="176" customFormat="false" ht="14.65" hidden="false" customHeight="false" outlineLevel="0" collapsed="false">
      <c r="A176" s="1" t="s">
        <v>105</v>
      </c>
      <c r="B176" s="2" t="n">
        <v>600</v>
      </c>
      <c r="H176" s="2" t="n">
        <f aca="false">SUM(B176:G176)</f>
        <v>600</v>
      </c>
    </row>
    <row r="177" customFormat="false" ht="14.65" hidden="false" customHeight="false" outlineLevel="0" collapsed="false">
      <c r="A177" s="1" t="s">
        <v>106</v>
      </c>
      <c r="B177" s="2" t="n">
        <v>8501</v>
      </c>
      <c r="H177" s="2" t="n">
        <f aca="false">SUM(B177:G177)</f>
        <v>8501</v>
      </c>
    </row>
    <row r="178" customFormat="false" ht="9.95" hidden="false" customHeight="true" outlineLevel="0" collapsed="false"/>
    <row r="179" customFormat="false" ht="14.65" hidden="false" customHeight="false" outlineLevel="0" collapsed="false">
      <c r="A179" s="8" t="s">
        <v>10</v>
      </c>
    </row>
    <row r="180" customFormat="false" ht="14.65" hidden="false" customHeight="false" outlineLevel="0" collapsed="false">
      <c r="A180" s="1" t="s">
        <v>107</v>
      </c>
      <c r="B180" s="2" t="n">
        <v>1137</v>
      </c>
      <c r="H180" s="2" t="n">
        <f aca="false">SUM(B180:G180)</f>
        <v>1137</v>
      </c>
    </row>
    <row r="181" customFormat="false" ht="14.65" hidden="false" customHeight="false" outlineLevel="0" collapsed="false">
      <c r="A181" s="1" t="s">
        <v>108</v>
      </c>
      <c r="B181" s="2" t="n">
        <v>7759</v>
      </c>
      <c r="H181" s="2" t="n">
        <f aca="false">SUM(B181:G181)</f>
        <v>7759</v>
      </c>
    </row>
    <row r="182" customFormat="false" ht="14.65" hidden="false" customHeight="false" outlineLevel="0" collapsed="false">
      <c r="A182" s="1" t="s">
        <v>109</v>
      </c>
      <c r="B182" s="2" t="n">
        <v>20214</v>
      </c>
      <c r="H182" s="2" t="n">
        <f aca="false">SUM(B182:G182)</f>
        <v>20214</v>
      </c>
    </row>
    <row r="183" customFormat="false" ht="9.95" hidden="false" customHeight="true" outlineLevel="0" collapsed="false"/>
    <row r="184" customFormat="false" ht="14.65" hidden="false" customHeight="false" outlineLevel="0" collapsed="false">
      <c r="A184" s="8" t="s">
        <v>110</v>
      </c>
    </row>
    <row r="185" customFormat="false" ht="14.65" hidden="false" customHeight="false" outlineLevel="0" collapsed="false">
      <c r="A185" s="1" t="s">
        <v>111</v>
      </c>
      <c r="B185" s="2" t="n">
        <v>11467</v>
      </c>
      <c r="H185" s="2" t="n">
        <f aca="false">SUM(B185:G185)</f>
        <v>11467</v>
      </c>
    </row>
    <row r="186" customFormat="false" ht="14.65" hidden="false" customHeight="false" outlineLevel="0" collapsed="false">
      <c r="A186" s="1" t="s">
        <v>112</v>
      </c>
      <c r="B186" s="2" t="n">
        <v>17987</v>
      </c>
      <c r="H186" s="2" t="n">
        <f aca="false">SUM(B186:G186)</f>
        <v>17987</v>
      </c>
    </row>
    <row r="187" customFormat="false" ht="9.95" hidden="false" customHeight="true" outlineLevel="0" collapsed="false"/>
    <row r="188" customFormat="false" ht="14.65" hidden="false" customHeight="false" outlineLevel="0" collapsed="false">
      <c r="A188" s="6" t="s">
        <v>113</v>
      </c>
      <c r="B188" s="7" t="s">
        <v>96</v>
      </c>
    </row>
    <row r="189" customFormat="false" ht="9.95" hidden="false" customHeight="true" outlineLevel="0" collapsed="false"/>
    <row r="190" customFormat="false" ht="14.65" hidden="false" customHeight="false" outlineLevel="0" collapsed="false">
      <c r="A190" s="8" t="s">
        <v>6</v>
      </c>
      <c r="B190" s="7"/>
      <c r="D190" s="7"/>
    </row>
    <row r="191" customFormat="false" ht="14.65" hidden="false" customHeight="false" outlineLevel="0" collapsed="false">
      <c r="A191" s="1" t="s">
        <v>114</v>
      </c>
      <c r="B191" s="2" t="n">
        <v>946</v>
      </c>
      <c r="H191" s="2" t="n">
        <f aca="false">SUM(B191:G191)</f>
        <v>946</v>
      </c>
    </row>
    <row r="192" customFormat="false" ht="14.65" hidden="false" customHeight="false" outlineLevel="0" collapsed="false">
      <c r="A192" s="1" t="s">
        <v>115</v>
      </c>
      <c r="B192" s="2" t="n">
        <v>10922</v>
      </c>
      <c r="H192" s="2" t="n">
        <f aca="false">SUM(B192:G192)</f>
        <v>10922</v>
      </c>
    </row>
    <row r="193" customFormat="false" ht="14.65" hidden="false" customHeight="false" outlineLevel="0" collapsed="false">
      <c r="A193" s="1" t="s">
        <v>116</v>
      </c>
      <c r="B193" s="2" t="n">
        <v>3964</v>
      </c>
      <c r="H193" s="2" t="n">
        <f aca="false">SUM(B193:G193)</f>
        <v>3964</v>
      </c>
    </row>
    <row r="194" customFormat="false" ht="9.95" hidden="false" customHeight="true" outlineLevel="0" collapsed="false"/>
    <row r="195" customFormat="false" ht="14.65" hidden="false" customHeight="false" outlineLevel="0" collapsed="false">
      <c r="A195" s="8" t="s">
        <v>10</v>
      </c>
    </row>
    <row r="196" customFormat="false" ht="14.65" hidden="false" customHeight="false" outlineLevel="0" collapsed="false">
      <c r="A196" s="1" t="s">
        <v>117</v>
      </c>
      <c r="B196" s="2" t="n">
        <v>4392</v>
      </c>
      <c r="H196" s="2" t="n">
        <f aca="false">SUM(B196:G196)</f>
        <v>4392</v>
      </c>
    </row>
    <row r="197" customFormat="false" ht="14.65" hidden="false" customHeight="false" outlineLevel="0" collapsed="false">
      <c r="A197" s="1" t="s">
        <v>118</v>
      </c>
      <c r="B197" s="2" t="n">
        <v>11334</v>
      </c>
      <c r="H197" s="2" t="n">
        <f aca="false">SUM(B197:G197)</f>
        <v>11334</v>
      </c>
    </row>
    <row r="198" customFormat="false" ht="9.95" hidden="false" customHeight="true" outlineLevel="0" collapsed="false"/>
    <row r="199" customFormat="false" ht="14.65" hidden="false" customHeight="false" outlineLevel="0" collapsed="false">
      <c r="A199" s="8" t="s">
        <v>13</v>
      </c>
    </row>
    <row r="200" customFormat="false" ht="14.65" hidden="false" customHeight="false" outlineLevel="0" collapsed="false">
      <c r="A200" s="1" t="s">
        <v>119</v>
      </c>
      <c r="B200" s="2" t="n">
        <v>9984</v>
      </c>
      <c r="H200" s="2" t="n">
        <f aca="false">SUM(B200:G200)</f>
        <v>9984</v>
      </c>
    </row>
    <row r="201" customFormat="false" ht="14.65" hidden="false" customHeight="false" outlineLevel="0" collapsed="false">
      <c r="A201" s="1" t="s">
        <v>120</v>
      </c>
      <c r="B201" s="2" t="n">
        <v>556</v>
      </c>
      <c r="H201" s="2" t="n">
        <f aca="false">SUM(B201:G201)</f>
        <v>556</v>
      </c>
    </row>
    <row r="202" customFormat="false" ht="14.65" hidden="false" customHeight="false" outlineLevel="0" collapsed="false">
      <c r="A202" s="1" t="s">
        <v>121</v>
      </c>
      <c r="B202" s="2" t="n">
        <v>5253</v>
      </c>
      <c r="H202" s="2" t="n">
        <f aca="false">SUM(B202:G202)</f>
        <v>5253</v>
      </c>
    </row>
    <row r="204" customFormat="false" ht="14.65" hidden="false" customHeight="false" outlineLevel="0" collapsed="false">
      <c r="A204" s="6" t="s">
        <v>122</v>
      </c>
      <c r="B204" s="7" t="s">
        <v>96</v>
      </c>
    </row>
    <row r="206" customFormat="false" ht="14.65" hidden="false" customHeight="false" outlineLevel="0" collapsed="false">
      <c r="A206" s="8" t="s">
        <v>6</v>
      </c>
      <c r="B206" s="7"/>
      <c r="D206" s="7"/>
    </row>
    <row r="207" customFormat="false" ht="14.65" hidden="false" customHeight="false" outlineLevel="0" collapsed="false">
      <c r="A207" s="1" t="s">
        <v>123</v>
      </c>
      <c r="B207" s="2" t="n">
        <v>4988</v>
      </c>
      <c r="H207" s="2" t="n">
        <f aca="false">SUM(B207:G207)</f>
        <v>4988</v>
      </c>
    </row>
    <row r="208" customFormat="false" ht="14.65" hidden="false" customHeight="false" outlineLevel="0" collapsed="false">
      <c r="A208" s="1" t="s">
        <v>124</v>
      </c>
      <c r="B208" s="2" t="n">
        <v>8673</v>
      </c>
      <c r="H208" s="2" t="n">
        <f aca="false">SUM(B208:G208)</f>
        <v>8673</v>
      </c>
    </row>
    <row r="209" customFormat="false" ht="14.65" hidden="false" customHeight="false" outlineLevel="0" collapsed="false">
      <c r="A209" s="1" t="s">
        <v>125</v>
      </c>
      <c r="B209" s="2" t="n">
        <v>512</v>
      </c>
      <c r="H209" s="2" t="n">
        <f aca="false">SUM(B209:G209)</f>
        <v>512</v>
      </c>
    </row>
    <row r="211" customFormat="false" ht="14.65" hidden="false" customHeight="false" outlineLevel="0" collapsed="false">
      <c r="A211" s="8" t="s">
        <v>10</v>
      </c>
    </row>
    <row r="212" customFormat="false" ht="14.65" hidden="false" customHeight="false" outlineLevel="0" collapsed="false">
      <c r="A212" s="1" t="s">
        <v>126</v>
      </c>
      <c r="B212" s="2" t="n">
        <v>8044</v>
      </c>
      <c r="H212" s="2" t="n">
        <f aca="false">SUM(B212:G212)</f>
        <v>8044</v>
      </c>
    </row>
    <row r="213" customFormat="false" ht="14.65" hidden="false" customHeight="false" outlineLevel="0" collapsed="false">
      <c r="A213" s="1" t="s">
        <v>127</v>
      </c>
      <c r="B213" s="2" t="n">
        <v>5966</v>
      </c>
      <c r="H213" s="2" t="n">
        <f aca="false">SUM(B213:G213)</f>
        <v>5966</v>
      </c>
    </row>
    <row r="215" customFormat="false" ht="14.65" hidden="false" customHeight="false" outlineLevel="0" collapsed="false">
      <c r="A215" s="8" t="s">
        <v>13</v>
      </c>
    </row>
    <row r="216" customFormat="false" ht="14.65" hidden="false" customHeight="false" outlineLevel="0" collapsed="false">
      <c r="A216" s="1" t="s">
        <v>128</v>
      </c>
      <c r="B216" s="2" t="n">
        <v>7876</v>
      </c>
      <c r="H216" s="2" t="n">
        <f aca="false">SUM(B216:G216)</f>
        <v>7876</v>
      </c>
    </row>
    <row r="217" customFormat="false" ht="14.65" hidden="false" customHeight="false" outlineLevel="0" collapsed="false">
      <c r="A217" s="1" t="s">
        <v>129</v>
      </c>
      <c r="B217" s="2" t="n">
        <v>5659</v>
      </c>
      <c r="H217" s="2" t="n">
        <f aca="false">SUM(B217:G217)</f>
        <v>5659</v>
      </c>
    </row>
    <row r="219" customFormat="false" ht="14.65" hidden="false" customHeight="false" outlineLevel="0" collapsed="false">
      <c r="A219" s="6" t="s">
        <v>130</v>
      </c>
      <c r="B219" s="7" t="s">
        <v>96</v>
      </c>
    </row>
    <row r="221" customFormat="false" ht="14.65" hidden="false" customHeight="false" outlineLevel="0" collapsed="false">
      <c r="A221" s="8" t="s">
        <v>102</v>
      </c>
      <c r="B221" s="7"/>
      <c r="D221" s="7"/>
    </row>
    <row r="222" customFormat="false" ht="14.65" hidden="false" customHeight="false" outlineLevel="0" collapsed="false">
      <c r="A222" s="1" t="s">
        <v>131</v>
      </c>
      <c r="B222" s="2" t="n">
        <v>4662</v>
      </c>
      <c r="H222" s="2" t="n">
        <f aca="false">SUM(B222:G222)</f>
        <v>4662</v>
      </c>
    </row>
    <row r="223" customFormat="false" ht="14.65" hidden="false" customHeight="false" outlineLevel="0" collapsed="false">
      <c r="A223" s="1" t="s">
        <v>132</v>
      </c>
      <c r="B223" s="2" t="n">
        <v>6740</v>
      </c>
      <c r="H223" s="2" t="n">
        <f aca="false">SUM(B223:G223)</f>
        <v>6740</v>
      </c>
    </row>
    <row r="224" customFormat="false" ht="14.65" hidden="false" customHeight="false" outlineLevel="0" collapsed="false">
      <c r="A224" s="1" t="s">
        <v>133</v>
      </c>
      <c r="B224" s="2" t="n">
        <v>590</v>
      </c>
      <c r="H224" s="2" t="n">
        <f aca="false">SUM(B224:G224)</f>
        <v>590</v>
      </c>
    </row>
    <row r="226" customFormat="false" ht="14.65" hidden="false" customHeight="false" outlineLevel="0" collapsed="false">
      <c r="A226" s="8" t="s">
        <v>10</v>
      </c>
    </row>
    <row r="227" customFormat="false" ht="14.65" hidden="false" customHeight="false" outlineLevel="0" collapsed="false">
      <c r="A227" s="1" t="s">
        <v>134</v>
      </c>
      <c r="B227" s="2" t="n">
        <v>6165</v>
      </c>
      <c r="H227" s="2" t="n">
        <f aca="false">SUM(B227:G227)</f>
        <v>6165</v>
      </c>
    </row>
    <row r="228" customFormat="false" ht="14.65" hidden="false" customHeight="false" outlineLevel="0" collapsed="false">
      <c r="A228" s="1" t="s">
        <v>135</v>
      </c>
      <c r="B228" s="2" t="n">
        <v>5271</v>
      </c>
      <c r="H228" s="2" t="n">
        <f aca="false">SUM(B228:G228)</f>
        <v>5271</v>
      </c>
    </row>
    <row r="229" customFormat="false" ht="14.65" hidden="false" customHeight="false" outlineLevel="0" collapsed="false">
      <c r="A229" s="1" t="s">
        <v>136</v>
      </c>
      <c r="B229" s="2" t="n">
        <v>581</v>
      </c>
      <c r="H229" s="2" t="n">
        <f aca="false">SUM(B229:G229)</f>
        <v>581</v>
      </c>
    </row>
    <row r="231" customFormat="false" ht="14.65" hidden="false" customHeight="false" outlineLevel="0" collapsed="false">
      <c r="A231" s="8" t="s">
        <v>13</v>
      </c>
    </row>
    <row r="232" customFormat="false" ht="14.65" hidden="false" customHeight="false" outlineLevel="0" collapsed="false">
      <c r="A232" s="1" t="s">
        <v>137</v>
      </c>
      <c r="B232" s="2" t="n">
        <v>9353</v>
      </c>
      <c r="H232" s="2" t="n">
        <f aca="false">SUM(B232:G232)</f>
        <v>9353</v>
      </c>
    </row>
    <row r="234" customFormat="false" ht="14.65" hidden="false" customHeight="false" outlineLevel="0" collapsed="false">
      <c r="A234" s="6" t="s">
        <v>138</v>
      </c>
      <c r="B234" s="7" t="s">
        <v>96</v>
      </c>
    </row>
    <row r="236" customFormat="false" ht="14.65" hidden="false" customHeight="false" outlineLevel="0" collapsed="false">
      <c r="A236" s="8" t="s">
        <v>6</v>
      </c>
      <c r="B236" s="7"/>
      <c r="D236" s="7"/>
    </row>
    <row r="237" customFormat="false" ht="14.65" hidden="false" customHeight="false" outlineLevel="0" collapsed="false">
      <c r="A237" s="1" t="s">
        <v>139</v>
      </c>
      <c r="B237" s="2" t="n">
        <v>3165</v>
      </c>
      <c r="H237" s="2" t="n">
        <f aca="false">SUM(B237:G237)</f>
        <v>3165</v>
      </c>
    </row>
    <row r="238" customFormat="false" ht="14.65" hidden="false" customHeight="false" outlineLevel="0" collapsed="false">
      <c r="A238" s="1" t="s">
        <v>140</v>
      </c>
      <c r="B238" s="2" t="n">
        <v>12917</v>
      </c>
      <c r="H238" s="2" t="n">
        <f aca="false">SUM(B238:G238)</f>
        <v>12917</v>
      </c>
    </row>
    <row r="240" customFormat="false" ht="14.65" hidden="false" customHeight="false" outlineLevel="0" collapsed="false">
      <c r="A240" s="8" t="s">
        <v>10</v>
      </c>
    </row>
    <row r="241" customFormat="false" ht="14.65" hidden="false" customHeight="false" outlineLevel="0" collapsed="false">
      <c r="A241" s="1" t="s">
        <v>141</v>
      </c>
      <c r="B241" s="2" t="n">
        <v>796</v>
      </c>
      <c r="H241" s="2" t="n">
        <f aca="false">SUM(B241:G241)</f>
        <v>796</v>
      </c>
    </row>
    <row r="242" customFormat="false" ht="14.65" hidden="false" customHeight="false" outlineLevel="0" collapsed="false">
      <c r="A242" s="1" t="s">
        <v>142</v>
      </c>
      <c r="B242" s="2" t="n">
        <v>5125</v>
      </c>
      <c r="H242" s="2" t="n">
        <f aca="false">SUM(B242:G242)</f>
        <v>5125</v>
      </c>
    </row>
    <row r="243" customFormat="false" ht="14.65" hidden="false" customHeight="false" outlineLevel="0" collapsed="false">
      <c r="A243" s="1" t="s">
        <v>143</v>
      </c>
      <c r="B243" s="2" t="n">
        <v>10762</v>
      </c>
      <c r="H243" s="2" t="n">
        <f aca="false">SUM(B243:G243)</f>
        <v>10762</v>
      </c>
    </row>
    <row r="245" customFormat="false" ht="14.65" hidden="false" customHeight="false" outlineLevel="0" collapsed="false">
      <c r="A245" s="8" t="s">
        <v>13</v>
      </c>
    </row>
    <row r="246" customFormat="false" ht="14.65" hidden="false" customHeight="false" outlineLevel="0" collapsed="false">
      <c r="A246" s="1" t="s">
        <v>144</v>
      </c>
      <c r="B246" s="2" t="n">
        <v>4608</v>
      </c>
      <c r="H246" s="2" t="n">
        <f aca="false">SUM(B246:G246)</f>
        <v>4608</v>
      </c>
    </row>
    <row r="247" customFormat="false" ht="14.65" hidden="false" customHeight="false" outlineLevel="0" collapsed="false">
      <c r="A247" s="1" t="s">
        <v>145</v>
      </c>
      <c r="B247" s="2" t="n">
        <v>11572</v>
      </c>
      <c r="H247" s="2" t="n">
        <f aca="false">SUM(B247:G247)</f>
        <v>11572</v>
      </c>
    </row>
    <row r="249" customFormat="false" ht="14.65" hidden="false" customHeight="false" outlineLevel="0" collapsed="false">
      <c r="A249" s="6" t="s">
        <v>146</v>
      </c>
      <c r="B249" s="7" t="s">
        <v>96</v>
      </c>
    </row>
    <row r="251" customFormat="false" ht="14.65" hidden="false" customHeight="false" outlineLevel="0" collapsed="false">
      <c r="A251" s="8" t="s">
        <v>6</v>
      </c>
      <c r="B251" s="7"/>
      <c r="C251" s="7"/>
      <c r="D251" s="7"/>
    </row>
    <row r="252" customFormat="false" ht="14.65" hidden="false" customHeight="false" outlineLevel="0" collapsed="false">
      <c r="A252" s="1" t="s">
        <v>147</v>
      </c>
      <c r="B252" s="10" t="n">
        <v>9718</v>
      </c>
      <c r="C252" s="7"/>
      <c r="D252" s="7"/>
      <c r="H252" s="2" t="n">
        <f aca="false">SUM(B252:G252)</f>
        <v>9718</v>
      </c>
    </row>
    <row r="253" customFormat="false" ht="14.65" hidden="false" customHeight="false" outlineLevel="0" collapsed="false">
      <c r="A253" s="1" t="s">
        <v>148</v>
      </c>
      <c r="B253" s="2" t="n">
        <v>4498</v>
      </c>
      <c r="H253" s="2" t="n">
        <f aca="false">SUM(B253:G253)</f>
        <v>4498</v>
      </c>
    </row>
    <row r="255" customFormat="false" ht="14.65" hidden="false" customHeight="false" outlineLevel="0" collapsed="false">
      <c r="A255" s="8" t="s">
        <v>10</v>
      </c>
    </row>
    <row r="256" customFormat="false" ht="14.65" hidden="false" customHeight="false" outlineLevel="0" collapsed="false">
      <c r="A256" s="1" t="s">
        <v>149</v>
      </c>
      <c r="B256" s="2" t="n">
        <v>9607</v>
      </c>
      <c r="H256" s="2" t="n">
        <f aca="false">SUM(B256:G256)</f>
        <v>9607</v>
      </c>
    </row>
    <row r="257" customFormat="false" ht="14.65" hidden="false" customHeight="false" outlineLevel="0" collapsed="false">
      <c r="A257" s="1" t="s">
        <v>150</v>
      </c>
      <c r="B257" s="2" t="n">
        <v>3941</v>
      </c>
      <c r="H257" s="2" t="n">
        <f aca="false">SUM(B257:G257)</f>
        <v>3941</v>
      </c>
    </row>
    <row r="258" customFormat="false" ht="14.65" hidden="false" customHeight="false" outlineLevel="0" collapsed="false">
      <c r="A258" s="1" t="s">
        <v>151</v>
      </c>
      <c r="B258" s="2" t="n">
        <v>872</v>
      </c>
      <c r="H258" s="2" t="n">
        <f aca="false">SUM(B258:G258)</f>
        <v>872</v>
      </c>
    </row>
    <row r="260" customFormat="false" ht="14.65" hidden="false" customHeight="false" outlineLevel="0" collapsed="false">
      <c r="A260" s="8" t="s">
        <v>13</v>
      </c>
    </row>
    <row r="261" customFormat="false" ht="14.65" hidden="false" customHeight="false" outlineLevel="0" collapsed="false">
      <c r="A261" s="1" t="s">
        <v>152</v>
      </c>
      <c r="B261" s="2" t="n">
        <v>1316</v>
      </c>
      <c r="H261" s="2" t="n">
        <f aca="false">SUM(B261:G261)</f>
        <v>1316</v>
      </c>
    </row>
    <row r="262" customFormat="false" ht="14.65" hidden="false" customHeight="false" outlineLevel="0" collapsed="false">
      <c r="A262" s="1" t="s">
        <v>153</v>
      </c>
      <c r="B262" s="2" t="n">
        <v>2052</v>
      </c>
      <c r="H262" s="2" t="n">
        <f aca="false">SUM(B262:G262)</f>
        <v>2052</v>
      </c>
    </row>
    <row r="263" customFormat="false" ht="14.65" hidden="false" customHeight="false" outlineLevel="0" collapsed="false">
      <c r="A263" s="1" t="s">
        <v>154</v>
      </c>
      <c r="B263" s="2" t="n">
        <v>9909</v>
      </c>
      <c r="H263" s="2" t="n">
        <f aca="false">SUM(B263:G263)</f>
        <v>9909</v>
      </c>
    </row>
    <row r="265" customFormat="false" ht="14.65" hidden="false" customHeight="false" outlineLevel="0" collapsed="false">
      <c r="A265" s="6" t="s">
        <v>155</v>
      </c>
      <c r="B265" s="7" t="s">
        <v>156</v>
      </c>
      <c r="C265" s="7" t="s">
        <v>157</v>
      </c>
    </row>
    <row r="267" customFormat="false" ht="14.65" hidden="false" customHeight="false" outlineLevel="0" collapsed="false">
      <c r="A267" s="8" t="s">
        <v>6</v>
      </c>
      <c r="B267" s="7"/>
      <c r="C267" s="7"/>
      <c r="D267" s="1"/>
      <c r="E267" s="7"/>
    </row>
    <row r="268" customFormat="false" ht="14.65" hidden="false" customHeight="false" outlineLevel="0" collapsed="false">
      <c r="A268" s="1" t="s">
        <v>158</v>
      </c>
      <c r="B268" s="2" t="n">
        <v>5388</v>
      </c>
      <c r="C268" s="2" t="n">
        <v>2538</v>
      </c>
      <c r="D268" s="1"/>
      <c r="H268" s="2" t="n">
        <f aca="false">SUM(B268:G268)</f>
        <v>7926</v>
      </c>
    </row>
    <row r="269" customFormat="false" ht="14.65" hidden="false" customHeight="false" outlineLevel="0" collapsed="false">
      <c r="D269" s="1"/>
      <c r="E269" s="1"/>
    </row>
    <row r="270" customFormat="false" ht="14.65" hidden="false" customHeight="false" outlineLevel="0" collapsed="false">
      <c r="A270" s="8" t="s">
        <v>10</v>
      </c>
      <c r="D270" s="1"/>
      <c r="E270" s="1"/>
    </row>
    <row r="271" customFormat="false" ht="14.65" hidden="false" customHeight="false" outlineLevel="0" collapsed="false">
      <c r="A271" s="1" t="s">
        <v>159</v>
      </c>
      <c r="B271" s="2" t="n">
        <v>4509</v>
      </c>
      <c r="C271" s="2" t="n">
        <v>2259</v>
      </c>
      <c r="D271" s="1"/>
      <c r="H271" s="2" t="n">
        <f aca="false">SUM(B271:G271)</f>
        <v>6768</v>
      </c>
    </row>
    <row r="272" customFormat="false" ht="14.65" hidden="false" customHeight="false" outlineLevel="0" collapsed="false">
      <c r="A272" s="1" t="s">
        <v>160</v>
      </c>
      <c r="B272" s="2" t="n">
        <v>1786</v>
      </c>
      <c r="C272" s="2" t="n">
        <v>760</v>
      </c>
      <c r="D272" s="1"/>
      <c r="H272" s="2" t="n">
        <f aca="false">SUM(B272:G272)</f>
        <v>2546</v>
      </c>
    </row>
    <row r="273" customFormat="false" ht="14.65" hidden="false" customHeight="false" outlineLevel="0" collapsed="false">
      <c r="D273" s="1"/>
      <c r="E273" s="1"/>
    </row>
    <row r="274" customFormat="false" ht="14.65" hidden="false" customHeight="false" outlineLevel="0" collapsed="false">
      <c r="A274" s="8" t="s">
        <v>13</v>
      </c>
      <c r="D274" s="1"/>
      <c r="E274" s="1"/>
    </row>
    <row r="275" customFormat="false" ht="14.65" hidden="false" customHeight="false" outlineLevel="0" collapsed="false">
      <c r="A275" s="1" t="s">
        <v>161</v>
      </c>
      <c r="B275" s="2" t="n">
        <v>5327</v>
      </c>
      <c r="C275" s="2" t="n">
        <v>2530</v>
      </c>
      <c r="H275" s="2" t="n">
        <f aca="false">SUM(B275:G275)</f>
        <v>7857</v>
      </c>
    </row>
    <row r="277" customFormat="false" ht="14.65" hidden="false" customHeight="false" outlineLevel="0" collapsed="false">
      <c r="A277" s="6" t="s">
        <v>162</v>
      </c>
      <c r="B277" s="7" t="s">
        <v>163</v>
      </c>
      <c r="C277" s="7" t="s">
        <v>164</v>
      </c>
      <c r="D277" s="7" t="s">
        <v>156</v>
      </c>
      <c r="E277" s="7" t="s">
        <v>165</v>
      </c>
      <c r="F277" s="7" t="s">
        <v>166</v>
      </c>
    </row>
    <row r="279" customFormat="false" ht="14.65" hidden="false" customHeight="false" outlineLevel="0" collapsed="false">
      <c r="A279" s="8" t="s">
        <v>6</v>
      </c>
      <c r="B279" s="7"/>
      <c r="C279" s="7"/>
      <c r="D279" s="7"/>
      <c r="E279" s="7"/>
      <c r="F279" s="7"/>
      <c r="H279" s="7"/>
    </row>
    <row r="280" customFormat="false" ht="14.65" hidden="false" customHeight="false" outlineLevel="0" collapsed="false">
      <c r="A280" s="1" t="s">
        <v>167</v>
      </c>
      <c r="B280" s="2" t="n">
        <v>5799</v>
      </c>
      <c r="C280" s="2" t="n">
        <v>347</v>
      </c>
      <c r="D280" s="2" t="n">
        <v>226</v>
      </c>
      <c r="E280" s="2" t="n">
        <v>2957</v>
      </c>
      <c r="F280" s="2" t="n">
        <v>1148</v>
      </c>
      <c r="H280" s="2" t="n">
        <f aca="false">SUM(B280:G280)</f>
        <v>10477</v>
      </c>
    </row>
    <row r="282" customFormat="false" ht="14.65" hidden="false" customHeight="false" outlineLevel="0" collapsed="false">
      <c r="A282" s="8" t="s">
        <v>10</v>
      </c>
    </row>
    <row r="283" customFormat="false" ht="14.65" hidden="false" customHeight="false" outlineLevel="0" collapsed="false">
      <c r="A283" s="1" t="s">
        <v>168</v>
      </c>
      <c r="B283" s="2" t="n">
        <v>5928</v>
      </c>
      <c r="C283" s="2" t="n">
        <v>343</v>
      </c>
      <c r="D283" s="2" t="n">
        <v>217</v>
      </c>
      <c r="E283" s="2" t="n">
        <v>2808</v>
      </c>
      <c r="F283" s="2" t="n">
        <v>1103</v>
      </c>
      <c r="H283" s="2" t="n">
        <f aca="false">SUM(B283:G283)</f>
        <v>10399</v>
      </c>
    </row>
    <row r="285" customFormat="false" ht="14.65" hidden="false" customHeight="false" outlineLevel="0" collapsed="false">
      <c r="A285" s="8" t="s">
        <v>13</v>
      </c>
    </row>
    <row r="286" customFormat="false" ht="14.65" hidden="false" customHeight="false" outlineLevel="0" collapsed="false">
      <c r="A286" s="1" t="s">
        <v>169</v>
      </c>
      <c r="B286" s="2" t="n">
        <v>2836</v>
      </c>
      <c r="C286" s="2" t="n">
        <v>112</v>
      </c>
      <c r="D286" s="2" t="n">
        <v>98</v>
      </c>
      <c r="E286" s="2" t="n">
        <v>1179</v>
      </c>
      <c r="F286" s="2" t="n">
        <v>590</v>
      </c>
      <c r="H286" s="2" t="n">
        <f aca="false">SUM(B286:G286)</f>
        <v>4815</v>
      </c>
    </row>
    <row r="287" customFormat="false" ht="14.65" hidden="false" customHeight="false" outlineLevel="0" collapsed="false">
      <c r="A287" s="1" t="s">
        <v>170</v>
      </c>
      <c r="B287" s="2" t="n">
        <v>3256</v>
      </c>
      <c r="C287" s="2" t="n">
        <v>354</v>
      </c>
      <c r="D287" s="2" t="n">
        <v>217</v>
      </c>
      <c r="E287" s="2" t="n">
        <v>2722</v>
      </c>
      <c r="F287" s="2" t="n">
        <v>973</v>
      </c>
      <c r="H287" s="2" t="n">
        <f aca="false">SUM(B287:G287)</f>
        <v>7522</v>
      </c>
    </row>
    <row r="289" customFormat="false" ht="14.65" hidden="false" customHeight="false" outlineLevel="0" collapsed="false">
      <c r="A289" s="6" t="s">
        <v>171</v>
      </c>
      <c r="B289" s="7" t="s">
        <v>165</v>
      </c>
      <c r="C289" s="7" t="s">
        <v>172</v>
      </c>
    </row>
    <row r="291" customFormat="false" ht="14.65" hidden="false" customHeight="false" outlineLevel="0" collapsed="false">
      <c r="A291" s="8" t="s">
        <v>6</v>
      </c>
      <c r="B291" s="7"/>
      <c r="C291" s="7"/>
      <c r="E291" s="7"/>
    </row>
    <row r="292" customFormat="false" ht="14.65" hidden="false" customHeight="false" outlineLevel="0" collapsed="false">
      <c r="A292" s="1" t="s">
        <v>173</v>
      </c>
      <c r="B292" s="2" t="n">
        <v>708</v>
      </c>
      <c r="C292" s="2" t="n">
        <v>6814</v>
      </c>
      <c r="D292" s="1"/>
      <c r="H292" s="2" t="n">
        <f aca="false">SUM(B292:G292)</f>
        <v>7522</v>
      </c>
    </row>
    <row r="293" customFormat="false" ht="14.65" hidden="false" customHeight="false" outlineLevel="0" collapsed="false">
      <c r="A293" s="1" t="s">
        <v>174</v>
      </c>
      <c r="B293" s="2" t="n">
        <v>274</v>
      </c>
      <c r="C293" s="2" t="n">
        <v>3112</v>
      </c>
      <c r="D293" s="1"/>
      <c r="H293" s="2" t="n">
        <f aca="false">SUM(B293:G293)</f>
        <v>3386</v>
      </c>
    </row>
    <row r="294" customFormat="false" ht="14.65" hidden="false" customHeight="false" outlineLevel="0" collapsed="false">
      <c r="D294" s="1"/>
    </row>
    <row r="295" customFormat="false" ht="14.65" hidden="false" customHeight="false" outlineLevel="0" collapsed="false">
      <c r="A295" s="8" t="s">
        <v>10</v>
      </c>
      <c r="D295" s="1"/>
    </row>
    <row r="296" customFormat="false" ht="14.65" hidden="false" customHeight="false" outlineLevel="0" collapsed="false">
      <c r="A296" s="1" t="s">
        <v>175</v>
      </c>
      <c r="B296" s="2" t="n">
        <v>741</v>
      </c>
      <c r="C296" s="2" t="n">
        <v>7805</v>
      </c>
      <c r="D296" s="1"/>
      <c r="H296" s="2" t="n">
        <f aca="false">SUM(B296:G296)</f>
        <v>8546</v>
      </c>
    </row>
    <row r="297" customFormat="false" ht="14.65" hidden="false" customHeight="false" outlineLevel="0" collapsed="false">
      <c r="A297" s="1" t="s">
        <v>176</v>
      </c>
      <c r="B297" s="2" t="n">
        <v>152</v>
      </c>
      <c r="C297" s="2" t="n">
        <v>1402</v>
      </c>
      <c r="D297" s="1"/>
      <c r="H297" s="2" t="n">
        <f aca="false">SUM(B297:G297)</f>
        <v>1554</v>
      </c>
    </row>
    <row r="298" customFormat="false" ht="14.65" hidden="false" customHeight="false" outlineLevel="0" collapsed="false">
      <c r="D298" s="1"/>
    </row>
    <row r="299" customFormat="false" ht="14.65" hidden="false" customHeight="false" outlineLevel="0" collapsed="false">
      <c r="A299" s="8" t="s">
        <v>13</v>
      </c>
      <c r="D299" s="1"/>
    </row>
    <row r="300" customFormat="false" ht="14.65" hidden="false" customHeight="false" outlineLevel="0" collapsed="false">
      <c r="A300" s="1" t="s">
        <v>177</v>
      </c>
      <c r="B300" s="2" t="n">
        <v>775</v>
      </c>
      <c r="C300" s="2" t="n">
        <v>7744</v>
      </c>
      <c r="D300" s="1"/>
      <c r="H300" s="2" t="n">
        <f aca="false">SUM(B300:G300)</f>
        <v>8519</v>
      </c>
    </row>
    <row r="302" customFormat="false" ht="14.65" hidden="false" customHeight="false" outlineLevel="0" collapsed="false">
      <c r="A302" s="6" t="s">
        <v>178</v>
      </c>
      <c r="B302" s="7" t="s">
        <v>172</v>
      </c>
    </row>
    <row r="304" customFormat="false" ht="14.65" hidden="false" customHeight="false" outlineLevel="0" collapsed="false">
      <c r="A304" s="8" t="s">
        <v>6</v>
      </c>
      <c r="B304" s="7"/>
      <c r="D304" s="7"/>
    </row>
    <row r="305" customFormat="false" ht="14.65" hidden="false" customHeight="false" outlineLevel="0" collapsed="false">
      <c r="A305" s="1" t="s">
        <v>179</v>
      </c>
      <c r="B305" s="2" t="n">
        <v>10562</v>
      </c>
      <c r="H305" s="2" t="n">
        <f aca="false">SUM(B305:G305)</f>
        <v>10562</v>
      </c>
    </row>
    <row r="307" customFormat="false" ht="14.65" hidden="false" customHeight="false" outlineLevel="0" collapsed="false">
      <c r="A307" s="8" t="s">
        <v>10</v>
      </c>
    </row>
    <row r="308" customFormat="false" ht="14.65" hidden="false" customHeight="false" outlineLevel="0" collapsed="false">
      <c r="A308" s="1" t="s">
        <v>180</v>
      </c>
      <c r="B308" s="2" t="n">
        <v>9804</v>
      </c>
      <c r="H308" s="2" t="n">
        <f aca="false">SUM(B308:G308)</f>
        <v>9804</v>
      </c>
    </row>
    <row r="310" customFormat="false" ht="14.65" hidden="false" customHeight="false" outlineLevel="0" collapsed="false">
      <c r="A310" s="8" t="s">
        <v>13</v>
      </c>
    </row>
    <row r="311" customFormat="false" ht="14.65" hidden="false" customHeight="false" outlineLevel="0" collapsed="false">
      <c r="A311" s="1" t="s">
        <v>181</v>
      </c>
      <c r="B311" s="2" t="n">
        <v>1688</v>
      </c>
      <c r="H311" s="2" t="n">
        <f aca="false">SUM(B311:G311)</f>
        <v>1688</v>
      </c>
    </row>
    <row r="312" customFormat="false" ht="14.65" hidden="false" customHeight="false" outlineLevel="0" collapsed="false">
      <c r="A312" s="1" t="s">
        <v>182</v>
      </c>
      <c r="B312" s="2" t="n">
        <v>8765</v>
      </c>
      <c r="H312" s="2" t="n">
        <f aca="false">SUM(B312:G312)</f>
        <v>8765</v>
      </c>
    </row>
    <row r="314" customFormat="false" ht="14.65" hidden="false" customHeight="false" outlineLevel="0" collapsed="false">
      <c r="A314" s="6" t="s">
        <v>183</v>
      </c>
      <c r="B314" s="7" t="s">
        <v>184</v>
      </c>
      <c r="C314" s="7" t="s">
        <v>185</v>
      </c>
    </row>
    <row r="316" customFormat="false" ht="14.65" hidden="false" customHeight="false" outlineLevel="0" collapsed="false">
      <c r="A316" s="8" t="s">
        <v>6</v>
      </c>
      <c r="B316" s="7"/>
      <c r="C316" s="7"/>
      <c r="E316" s="7"/>
    </row>
    <row r="317" customFormat="false" ht="14.65" hidden="false" customHeight="false" outlineLevel="0" collapsed="false">
      <c r="A317" s="1" t="s">
        <v>186</v>
      </c>
      <c r="B317" s="2" t="n">
        <v>5056</v>
      </c>
      <c r="C317" s="2" t="n">
        <v>3782</v>
      </c>
      <c r="H317" s="2" t="n">
        <f aca="false">SUM(B317:G317)</f>
        <v>8838</v>
      </c>
    </row>
    <row r="319" customFormat="false" ht="14.65" hidden="false" customHeight="false" outlineLevel="0" collapsed="false">
      <c r="A319" s="8" t="s">
        <v>10</v>
      </c>
    </row>
    <row r="320" customFormat="false" ht="14.65" hidden="false" customHeight="false" outlineLevel="0" collapsed="false">
      <c r="A320" s="1" t="s">
        <v>187</v>
      </c>
      <c r="B320" s="2" t="n">
        <v>1380</v>
      </c>
      <c r="C320" s="2" t="n">
        <v>873</v>
      </c>
      <c r="H320" s="2" t="n">
        <f aca="false">SUM(B320:G320)</f>
        <v>2253</v>
      </c>
    </row>
    <row r="321" customFormat="false" ht="14.65" hidden="false" customHeight="false" outlineLevel="0" collapsed="false">
      <c r="A321" s="1" t="s">
        <v>188</v>
      </c>
      <c r="B321" s="2" t="n">
        <v>4113</v>
      </c>
      <c r="C321" s="2" t="n">
        <v>3196</v>
      </c>
      <c r="H321" s="2" t="n">
        <f aca="false">SUM(B321:G321)</f>
        <v>7309</v>
      </c>
    </row>
    <row r="323" customFormat="false" ht="14.65" hidden="false" customHeight="false" outlineLevel="0" collapsed="false">
      <c r="A323" s="8" t="s">
        <v>13</v>
      </c>
    </row>
    <row r="324" customFormat="false" ht="14.65" hidden="false" customHeight="false" outlineLevel="0" collapsed="false">
      <c r="A324" s="1" t="s">
        <v>189</v>
      </c>
      <c r="B324" s="2" t="n">
        <v>4778</v>
      </c>
      <c r="C324" s="2" t="n">
        <v>3214</v>
      </c>
      <c r="H324" s="2" t="n">
        <f aca="false">SUM(B324:G324)</f>
        <v>7992</v>
      </c>
    </row>
    <row r="325" customFormat="false" ht="14.65" hidden="false" customHeight="false" outlineLevel="0" collapsed="false">
      <c r="A325" s="1" t="s">
        <v>190</v>
      </c>
      <c r="B325" s="2" t="n">
        <v>1085</v>
      </c>
      <c r="C325" s="2" t="n">
        <v>858</v>
      </c>
      <c r="H325" s="2" t="n">
        <f aca="false">SUM(B325:G325)</f>
        <v>1943</v>
      </c>
    </row>
    <row r="327" customFormat="false" ht="14.65" hidden="false" customHeight="false" outlineLevel="0" collapsed="false">
      <c r="A327" s="6" t="s">
        <v>191</v>
      </c>
      <c r="B327" s="7" t="s">
        <v>192</v>
      </c>
      <c r="C327" s="7" t="s">
        <v>185</v>
      </c>
      <c r="D327" s="7" t="s">
        <v>172</v>
      </c>
    </row>
    <row r="329" customFormat="false" ht="14.65" hidden="false" customHeight="false" outlineLevel="0" collapsed="false">
      <c r="A329" s="8" t="s">
        <v>6</v>
      </c>
      <c r="B329" s="7"/>
      <c r="C329" s="7"/>
      <c r="D329" s="7"/>
      <c r="F329" s="7"/>
    </row>
    <row r="330" customFormat="false" ht="14.65" hidden="false" customHeight="false" outlineLevel="0" collapsed="false">
      <c r="A330" s="1" t="s">
        <v>193</v>
      </c>
      <c r="B330" s="2" t="n">
        <v>6315</v>
      </c>
      <c r="C330" s="2" t="n">
        <v>1653</v>
      </c>
      <c r="D330" s="2" t="n">
        <v>255</v>
      </c>
      <c r="E330" s="1"/>
      <c r="H330" s="2" t="n">
        <f aca="false">SUM(B330:G330)</f>
        <v>8223</v>
      </c>
    </row>
    <row r="331" customFormat="false" ht="14.65" hidden="false" customHeight="false" outlineLevel="0" collapsed="false">
      <c r="B331" s="1"/>
      <c r="E331" s="1"/>
    </row>
    <row r="332" customFormat="false" ht="14.65" hidden="false" customHeight="false" outlineLevel="0" collapsed="false">
      <c r="A332" s="8" t="s">
        <v>10</v>
      </c>
      <c r="E332" s="1"/>
    </row>
    <row r="333" customFormat="false" ht="14.65" hidden="false" customHeight="false" outlineLevel="0" collapsed="false">
      <c r="A333" s="1" t="s">
        <v>194</v>
      </c>
      <c r="B333" s="2" t="n">
        <v>5933</v>
      </c>
      <c r="C333" s="2" t="n">
        <v>1529</v>
      </c>
      <c r="D333" s="2" t="n">
        <v>239</v>
      </c>
      <c r="E333" s="1"/>
      <c r="H333" s="2" t="n">
        <f aca="false">SUM(B333:G333)</f>
        <v>7701</v>
      </c>
    </row>
    <row r="334" customFormat="false" ht="14.65" hidden="false" customHeight="false" outlineLevel="0" collapsed="false">
      <c r="E334" s="1"/>
    </row>
    <row r="335" customFormat="false" ht="14.65" hidden="false" customHeight="false" outlineLevel="0" collapsed="false">
      <c r="A335" s="8" t="s">
        <v>13</v>
      </c>
      <c r="E335" s="1"/>
    </row>
    <row r="336" customFormat="false" ht="14.65" hidden="false" customHeight="false" outlineLevel="0" collapsed="false">
      <c r="A336" s="1" t="s">
        <v>195</v>
      </c>
      <c r="B336" s="2" t="n">
        <v>5896</v>
      </c>
      <c r="C336" s="2" t="n">
        <v>1600</v>
      </c>
      <c r="D336" s="2" t="n">
        <v>245</v>
      </c>
      <c r="E336" s="1"/>
      <c r="H336" s="2" t="n">
        <f aca="false">SUM(B336:G336)</f>
        <v>7741</v>
      </c>
    </row>
    <row r="338" customFormat="false" ht="14.65" hidden="false" customHeight="false" outlineLevel="0" collapsed="false">
      <c r="A338" s="6" t="s">
        <v>196</v>
      </c>
      <c r="B338" s="7" t="s">
        <v>197</v>
      </c>
      <c r="C338" s="7" t="s">
        <v>198</v>
      </c>
      <c r="D338" s="7" t="s">
        <v>199</v>
      </c>
      <c r="E338" s="7" t="s">
        <v>200</v>
      </c>
    </row>
    <row r="339" customFormat="false" ht="14.65" hidden="false" customHeight="false" outlineLevel="0" collapsed="false">
      <c r="H339" s="1"/>
    </row>
    <row r="340" customFormat="false" ht="14.65" hidden="false" customHeight="false" outlineLevel="0" collapsed="false">
      <c r="A340" s="8" t="s">
        <v>6</v>
      </c>
      <c r="B340" s="7"/>
      <c r="C340" s="7"/>
      <c r="D340" s="7"/>
      <c r="E340" s="7"/>
      <c r="G340" s="7"/>
      <c r="H340" s="1"/>
    </row>
    <row r="341" customFormat="false" ht="14.65" hidden="false" customHeight="false" outlineLevel="0" collapsed="false">
      <c r="A341" s="1" t="s">
        <v>201</v>
      </c>
      <c r="B341" s="2" t="n">
        <v>333</v>
      </c>
      <c r="C341" s="2" t="n">
        <v>1769</v>
      </c>
      <c r="D341" s="2" t="n">
        <v>6766</v>
      </c>
      <c r="E341" s="2" t="n">
        <v>2871</v>
      </c>
      <c r="F341" s="1"/>
      <c r="H341" s="2" t="n">
        <f aca="false">SUM(B341:G341)</f>
        <v>11739</v>
      </c>
    </row>
    <row r="342" customFormat="false" ht="14.65" hidden="false" customHeight="false" outlineLevel="0" collapsed="false">
      <c r="F342" s="1"/>
    </row>
    <row r="343" customFormat="false" ht="14.65" hidden="false" customHeight="false" outlineLevel="0" collapsed="false">
      <c r="A343" s="8" t="s">
        <v>10</v>
      </c>
      <c r="F343" s="1"/>
    </row>
    <row r="344" customFormat="false" ht="14.65" hidden="false" customHeight="false" outlineLevel="0" collapsed="false">
      <c r="A344" s="1" t="s">
        <v>202</v>
      </c>
      <c r="B344" s="2" t="n">
        <v>316</v>
      </c>
      <c r="C344" s="2" t="n">
        <v>1778</v>
      </c>
      <c r="D344" s="2" t="n">
        <v>6444</v>
      </c>
      <c r="E344" s="2" t="n">
        <v>2831</v>
      </c>
      <c r="F344" s="1"/>
      <c r="H344" s="2" t="n">
        <f aca="false">SUM(B344:G344)</f>
        <v>11369</v>
      </c>
    </row>
    <row r="345" customFormat="false" ht="14.65" hidden="false" customHeight="false" outlineLevel="0" collapsed="false">
      <c r="F345" s="1"/>
    </row>
    <row r="346" customFormat="false" ht="14.65" hidden="false" customHeight="false" outlineLevel="0" collapsed="false">
      <c r="A346" s="8" t="s">
        <v>13</v>
      </c>
      <c r="F346" s="1"/>
    </row>
    <row r="347" customFormat="false" ht="14.65" hidden="false" customHeight="false" outlineLevel="0" collapsed="false">
      <c r="A347" s="1" t="s">
        <v>203</v>
      </c>
      <c r="B347" s="2" t="n">
        <v>268</v>
      </c>
      <c r="C347" s="2" t="n">
        <v>1716</v>
      </c>
      <c r="D347" s="2" t="n">
        <v>5210</v>
      </c>
      <c r="E347" s="2" t="n">
        <v>2798</v>
      </c>
      <c r="F347" s="1"/>
      <c r="H347" s="2" t="n">
        <f aca="false">SUM(B347:G347)</f>
        <v>9992</v>
      </c>
    </row>
    <row r="348" customFormat="false" ht="14.65" hidden="false" customHeight="false" outlineLevel="0" collapsed="false">
      <c r="A348" s="1" t="s">
        <v>204</v>
      </c>
      <c r="B348" s="2" t="n">
        <v>107</v>
      </c>
      <c r="C348" s="2" t="n">
        <v>580</v>
      </c>
      <c r="D348" s="2" t="n">
        <v>2113</v>
      </c>
      <c r="E348" s="2" t="n">
        <v>746</v>
      </c>
      <c r="H348" s="2" t="n">
        <f aca="false">SUM(B348:G348)</f>
        <v>3546</v>
      </c>
    </row>
    <row r="350" customFormat="false" ht="14.65" hidden="false" customHeight="false" outlineLevel="0" collapsed="false">
      <c r="A350" s="6" t="s">
        <v>205</v>
      </c>
      <c r="B350" s="7" t="s">
        <v>206</v>
      </c>
      <c r="C350" s="7" t="s">
        <v>207</v>
      </c>
    </row>
    <row r="352" customFormat="false" ht="14.65" hidden="false" customHeight="false" outlineLevel="0" collapsed="false">
      <c r="A352" s="8" t="s">
        <v>6</v>
      </c>
      <c r="B352" s="7"/>
      <c r="C352" s="7"/>
      <c r="E352" s="7"/>
    </row>
    <row r="353" customFormat="false" ht="14.65" hidden="false" customHeight="false" outlineLevel="0" collapsed="false">
      <c r="A353" s="1" t="s">
        <v>208</v>
      </c>
      <c r="B353" s="2" t="n">
        <v>1645</v>
      </c>
      <c r="C353" s="2" t="n">
        <v>6876</v>
      </c>
      <c r="H353" s="2" t="n">
        <f aca="false">SUM(B353:G353)</f>
        <v>8521</v>
      </c>
    </row>
    <row r="354" customFormat="false" ht="14.65" hidden="false" customHeight="false" outlineLevel="0" collapsed="false">
      <c r="A354" s="1" t="s">
        <v>209</v>
      </c>
      <c r="B354" s="2" t="n">
        <v>445</v>
      </c>
      <c r="C354" s="2" t="n">
        <v>1771</v>
      </c>
      <c r="H354" s="2" t="n">
        <f aca="false">SUM(B354:G354)</f>
        <v>2216</v>
      </c>
    </row>
    <row r="355" customFormat="false" ht="14.65" hidden="false" customHeight="false" outlineLevel="0" collapsed="false">
      <c r="C355" s="1"/>
    </row>
    <row r="356" customFormat="false" ht="14.65" hidden="false" customHeight="false" outlineLevel="0" collapsed="false">
      <c r="A356" s="8" t="s">
        <v>10</v>
      </c>
    </row>
    <row r="357" customFormat="false" ht="14.65" hidden="false" customHeight="false" outlineLevel="0" collapsed="false">
      <c r="A357" s="1" t="s">
        <v>210</v>
      </c>
      <c r="B357" s="2" t="n">
        <v>1600</v>
      </c>
      <c r="C357" s="2" t="n">
        <v>6374</v>
      </c>
      <c r="H357" s="2" t="n">
        <f aca="false">SUM(B357:G357)</f>
        <v>7974</v>
      </c>
    </row>
    <row r="358" customFormat="false" ht="14.65" hidden="false" customHeight="false" outlineLevel="0" collapsed="false">
      <c r="A358" s="1" t="s">
        <v>211</v>
      </c>
      <c r="B358" s="2" t="n">
        <v>479</v>
      </c>
      <c r="C358" s="2" t="n">
        <v>2410</v>
      </c>
      <c r="H358" s="2" t="n">
        <f aca="false">SUM(B358:G358)</f>
        <v>2889</v>
      </c>
    </row>
    <row r="360" customFormat="false" ht="14.65" hidden="false" customHeight="false" outlineLevel="0" collapsed="false">
      <c r="A360" s="8" t="s">
        <v>13</v>
      </c>
    </row>
    <row r="361" customFormat="false" ht="14.65" hidden="false" customHeight="false" outlineLevel="0" collapsed="false">
      <c r="A361" s="1" t="s">
        <v>212</v>
      </c>
      <c r="B361" s="2" t="n">
        <v>0</v>
      </c>
      <c r="C361" s="2" t="n">
        <v>23</v>
      </c>
      <c r="H361" s="2" t="n">
        <f aca="false">SUM(B361:G361)</f>
        <v>23</v>
      </c>
    </row>
    <row r="362" customFormat="false" ht="14.65" hidden="false" customHeight="false" outlineLevel="0" collapsed="false">
      <c r="A362" s="1" t="s">
        <v>213</v>
      </c>
      <c r="B362" s="2" t="n">
        <v>442</v>
      </c>
      <c r="C362" s="2" t="n">
        <v>1952</v>
      </c>
      <c r="H362" s="2" t="n">
        <f aca="false">SUM(B362:G362)</f>
        <v>2394</v>
      </c>
    </row>
    <row r="363" customFormat="false" ht="14.65" hidden="false" customHeight="false" outlineLevel="0" collapsed="false">
      <c r="A363" s="1" t="s">
        <v>214</v>
      </c>
      <c r="B363" s="2" t="n">
        <v>1639</v>
      </c>
      <c r="C363" s="2" t="n">
        <v>6361</v>
      </c>
      <c r="H363" s="2" t="n">
        <f aca="false">SUM(B363:G363)</f>
        <v>8000</v>
      </c>
    </row>
    <row r="365" customFormat="false" ht="14.65" hidden="false" customHeight="false" outlineLevel="0" collapsed="false">
      <c r="A365" s="6" t="s">
        <v>215</v>
      </c>
      <c r="B365" s="7" t="s">
        <v>216</v>
      </c>
      <c r="C365" s="7" t="s">
        <v>206</v>
      </c>
      <c r="D365" s="7" t="s">
        <v>217</v>
      </c>
    </row>
    <row r="367" customFormat="false" ht="14.65" hidden="false" customHeight="false" outlineLevel="0" collapsed="false">
      <c r="A367" s="8" t="s">
        <v>6</v>
      </c>
      <c r="B367" s="7"/>
      <c r="C367" s="7"/>
      <c r="D367" s="7"/>
      <c r="F367" s="7"/>
    </row>
    <row r="368" customFormat="false" ht="14.65" hidden="false" customHeight="false" outlineLevel="0" collapsed="false">
      <c r="A368" s="1" t="s">
        <v>218</v>
      </c>
      <c r="B368" s="2" t="n">
        <v>5720</v>
      </c>
      <c r="C368" s="2" t="n">
        <v>2606</v>
      </c>
      <c r="D368" s="2" t="n">
        <v>1894</v>
      </c>
      <c r="H368" s="2" t="n">
        <f aca="false">SUM(B368:G368)</f>
        <v>10220</v>
      </c>
    </row>
    <row r="369" customFormat="false" ht="14.65" hidden="false" customHeight="false" outlineLevel="0" collapsed="false">
      <c r="F369" s="1"/>
    </row>
    <row r="370" customFormat="false" ht="14.65" hidden="false" customHeight="false" outlineLevel="0" collapsed="false">
      <c r="A370" s="8" t="s">
        <v>10</v>
      </c>
      <c r="F370" s="1"/>
    </row>
    <row r="371" customFormat="false" ht="14.65" hidden="false" customHeight="false" outlineLevel="0" collapsed="false">
      <c r="A371" s="1" t="s">
        <v>219</v>
      </c>
      <c r="B371" s="2" t="n">
        <v>5031</v>
      </c>
      <c r="C371" s="2" t="n">
        <v>2513</v>
      </c>
      <c r="D371" s="2" t="n">
        <v>1745</v>
      </c>
      <c r="H371" s="2" t="n">
        <f aca="false">SUM(B371:G371)</f>
        <v>9289</v>
      </c>
    </row>
    <row r="373" customFormat="false" ht="14.65" hidden="false" customHeight="false" outlineLevel="0" collapsed="false">
      <c r="A373" s="8" t="s">
        <v>13</v>
      </c>
    </row>
    <row r="374" customFormat="false" ht="14.65" hidden="false" customHeight="false" outlineLevel="0" collapsed="false">
      <c r="A374" s="1" t="s">
        <v>220</v>
      </c>
      <c r="B374" s="2" t="n">
        <v>4809</v>
      </c>
      <c r="C374" s="2" t="n">
        <v>2344</v>
      </c>
      <c r="D374" s="2" t="n">
        <v>1661</v>
      </c>
      <c r="H374" s="2" t="n">
        <f aca="false">SUM(B374:G374)</f>
        <v>8814</v>
      </c>
    </row>
    <row r="376" customFormat="false" ht="14.65" hidden="false" customHeight="false" outlineLevel="0" collapsed="false">
      <c r="A376" s="6" t="s">
        <v>221</v>
      </c>
      <c r="B376" s="7" t="s">
        <v>216</v>
      </c>
    </row>
    <row r="378" customFormat="false" ht="14.65" hidden="false" customHeight="false" outlineLevel="0" collapsed="false">
      <c r="A378" s="8" t="s">
        <v>6</v>
      </c>
      <c r="B378" s="7"/>
      <c r="D378" s="7"/>
    </row>
    <row r="379" customFormat="false" ht="14.65" hidden="false" customHeight="false" outlineLevel="0" collapsed="false">
      <c r="A379" s="1" t="s">
        <v>222</v>
      </c>
      <c r="B379" s="2" t="n">
        <v>8343</v>
      </c>
      <c r="H379" s="2" t="n">
        <f aca="false">SUM(B379:G379)</f>
        <v>8343</v>
      </c>
    </row>
    <row r="380" customFormat="false" ht="14.65" hidden="false" customHeight="false" outlineLevel="0" collapsed="false">
      <c r="A380" s="1" t="s">
        <v>223</v>
      </c>
      <c r="B380" s="2" t="n">
        <v>2959</v>
      </c>
      <c r="H380" s="2" t="n">
        <f aca="false">SUM(B380:G380)</f>
        <v>2959</v>
      </c>
    </row>
    <row r="381" customFormat="false" ht="14.65" hidden="false" customHeight="false" outlineLevel="0" collapsed="false">
      <c r="A381" s="1" t="s">
        <v>224</v>
      </c>
      <c r="B381" s="2" t="n">
        <v>1</v>
      </c>
      <c r="H381" s="2" t="n">
        <f aca="false">SUM(B381:G381)</f>
        <v>1</v>
      </c>
    </row>
    <row r="383" customFormat="false" ht="14.65" hidden="false" customHeight="false" outlineLevel="0" collapsed="false">
      <c r="A383" s="8" t="s">
        <v>10</v>
      </c>
    </row>
    <row r="384" customFormat="false" ht="14.65" hidden="false" customHeight="false" outlineLevel="0" collapsed="false">
      <c r="A384" s="1" t="s">
        <v>225</v>
      </c>
      <c r="B384" s="2" t="n">
        <v>8792</v>
      </c>
      <c r="E384" s="1"/>
      <c r="H384" s="2" t="n">
        <f aca="false">SUM(B384:G384)</f>
        <v>8792</v>
      </c>
    </row>
    <row r="386" customFormat="false" ht="14.65" hidden="false" customHeight="false" outlineLevel="0" collapsed="false">
      <c r="A386" s="8" t="s">
        <v>13</v>
      </c>
    </row>
    <row r="387" customFormat="false" ht="14.65" hidden="false" customHeight="false" outlineLevel="0" collapsed="false">
      <c r="A387" s="1" t="s">
        <v>226</v>
      </c>
      <c r="B387" s="2" t="n">
        <v>8272</v>
      </c>
      <c r="H387" s="2" t="n">
        <f aca="false">SUM(B387:G387)</f>
        <v>8272</v>
      </c>
    </row>
    <row r="389" customFormat="false" ht="14.65" hidden="false" customHeight="false" outlineLevel="0" collapsed="false">
      <c r="A389" s="6" t="s">
        <v>227</v>
      </c>
      <c r="B389" s="7" t="s">
        <v>216</v>
      </c>
    </row>
    <row r="391" customFormat="false" ht="14.65" hidden="false" customHeight="false" outlineLevel="0" collapsed="false">
      <c r="A391" s="8" t="s">
        <v>6</v>
      </c>
      <c r="B391" s="7"/>
      <c r="D391" s="7"/>
    </row>
    <row r="392" customFormat="false" ht="14.65" hidden="false" customHeight="false" outlineLevel="0" collapsed="false">
      <c r="A392" s="1" t="s">
        <v>228</v>
      </c>
      <c r="B392" s="2" t="n">
        <v>11397</v>
      </c>
      <c r="D392" s="7"/>
      <c r="H392" s="2" t="n">
        <f aca="false">SUM(B392:G392)</f>
        <v>11397</v>
      </c>
    </row>
    <row r="394" customFormat="false" ht="14.65" hidden="false" customHeight="false" outlineLevel="0" collapsed="false">
      <c r="A394" s="8" t="s">
        <v>10</v>
      </c>
    </row>
    <row r="395" customFormat="false" ht="14.65" hidden="false" customHeight="false" outlineLevel="0" collapsed="false">
      <c r="A395" s="1" t="s">
        <v>229</v>
      </c>
      <c r="B395" s="2" t="n">
        <v>10824</v>
      </c>
      <c r="H395" s="2" t="n">
        <f aca="false">SUM(B395:G395)</f>
        <v>10824</v>
      </c>
    </row>
    <row r="397" customFormat="false" ht="14.65" hidden="false" customHeight="false" outlineLevel="0" collapsed="false">
      <c r="A397" s="8" t="s">
        <v>13</v>
      </c>
    </row>
    <row r="398" customFormat="false" ht="14.65" hidden="false" customHeight="false" outlineLevel="0" collapsed="false">
      <c r="A398" s="1" t="s">
        <v>230</v>
      </c>
      <c r="B398" s="2" t="n">
        <v>5128</v>
      </c>
      <c r="H398" s="2" t="n">
        <f aca="false">SUM(B398:G398)</f>
        <v>5128</v>
      </c>
    </row>
    <row r="399" customFormat="false" ht="14.65" hidden="false" customHeight="false" outlineLevel="0" collapsed="false">
      <c r="A399" s="1" t="s">
        <v>231</v>
      </c>
      <c r="B399" s="2" t="n">
        <v>8523</v>
      </c>
      <c r="H399" s="2" t="n">
        <f aca="false">SUM(B399:G399)</f>
        <v>8523</v>
      </c>
    </row>
    <row r="401" customFormat="false" ht="14.65" hidden="false" customHeight="false" outlineLevel="0" collapsed="false">
      <c r="A401" s="6" t="s">
        <v>232</v>
      </c>
      <c r="B401" s="7" t="s">
        <v>233</v>
      </c>
      <c r="C401" s="7" t="s">
        <v>234</v>
      </c>
    </row>
    <row r="403" customFormat="false" ht="14.65" hidden="false" customHeight="false" outlineLevel="0" collapsed="false">
      <c r="A403" s="8" t="s">
        <v>6</v>
      </c>
      <c r="B403" s="7"/>
      <c r="C403" s="7"/>
      <c r="E403" s="7"/>
    </row>
    <row r="404" customFormat="false" ht="14.65" hidden="false" customHeight="false" outlineLevel="0" collapsed="false">
      <c r="A404" s="1" t="s">
        <v>235</v>
      </c>
      <c r="B404" s="2" t="n">
        <v>8517</v>
      </c>
      <c r="C404" s="2" t="n">
        <v>1094</v>
      </c>
      <c r="H404" s="2" t="n">
        <f aca="false">SUM(B404:G404)</f>
        <v>9611</v>
      </c>
    </row>
    <row r="406" customFormat="false" ht="14.65" hidden="false" customHeight="false" outlineLevel="0" collapsed="false">
      <c r="A406" s="8" t="s">
        <v>10</v>
      </c>
    </row>
    <row r="407" customFormat="false" ht="14.65" hidden="false" customHeight="false" outlineLevel="0" collapsed="false">
      <c r="A407" s="1" t="s">
        <v>236</v>
      </c>
      <c r="B407" s="2" t="n">
        <v>8014</v>
      </c>
      <c r="C407" s="2" t="n">
        <v>1069</v>
      </c>
      <c r="H407" s="2" t="n">
        <f aca="false">SUM(B407:G407)</f>
        <v>9083</v>
      </c>
    </row>
    <row r="408" s="2" customFormat="true" ht="13.45" hidden="false" customHeight="false" outlineLevel="0" collapsed="false">
      <c r="A408" s="1"/>
      <c r="E408" s="1"/>
    </row>
    <row r="409" customFormat="false" ht="14.65" hidden="false" customHeight="false" outlineLevel="0" collapsed="false">
      <c r="A409" s="8" t="s">
        <v>13</v>
      </c>
      <c r="E409" s="1"/>
    </row>
    <row r="410" customFormat="false" ht="14.65" hidden="false" customHeight="false" outlineLevel="0" collapsed="false">
      <c r="A410" s="1" t="s">
        <v>237</v>
      </c>
      <c r="B410" s="2" t="n">
        <v>8645</v>
      </c>
      <c r="C410" s="2" t="n">
        <v>1038</v>
      </c>
      <c r="H410" s="2" t="n">
        <f aca="false">SUM(B410:G410)</f>
        <v>9683</v>
      </c>
    </row>
    <row r="412" customFormat="false" ht="14.65" hidden="false" customHeight="false" outlineLevel="0" collapsed="false">
      <c r="A412" s="6" t="s">
        <v>238</v>
      </c>
      <c r="B412" s="7" t="s">
        <v>239</v>
      </c>
      <c r="C412" s="7" t="s">
        <v>240</v>
      </c>
      <c r="D412" s="7" t="s">
        <v>241</v>
      </c>
      <c r="E412" s="7" t="s">
        <v>242</v>
      </c>
      <c r="F412" s="7" t="s">
        <v>243</v>
      </c>
    </row>
    <row r="414" customFormat="false" ht="14.65" hidden="false" customHeight="false" outlineLevel="0" collapsed="false">
      <c r="A414" s="8" t="s">
        <v>6</v>
      </c>
      <c r="B414" s="7"/>
      <c r="C414" s="7"/>
      <c r="D414" s="7"/>
      <c r="E414" s="7"/>
      <c r="F414" s="7"/>
      <c r="H414" s="7"/>
    </row>
    <row r="415" customFormat="false" ht="14.65" hidden="false" customHeight="false" outlineLevel="0" collapsed="false">
      <c r="A415" s="1" t="s">
        <v>244</v>
      </c>
      <c r="B415" s="2" t="n">
        <v>652</v>
      </c>
      <c r="C415" s="2" t="n">
        <v>2417</v>
      </c>
      <c r="D415" s="2" t="n">
        <v>2873</v>
      </c>
      <c r="E415" s="2" t="n">
        <v>3392</v>
      </c>
      <c r="F415" s="2" t="n">
        <v>1444</v>
      </c>
      <c r="G415" s="1"/>
      <c r="H415" s="2" t="n">
        <f aca="false">SUM(B415:G415)</f>
        <v>10778</v>
      </c>
    </row>
    <row r="416" customFormat="false" ht="14.65" hidden="false" customHeight="false" outlineLevel="0" collapsed="false">
      <c r="G416" s="1"/>
    </row>
    <row r="417" customFormat="false" ht="14.65" hidden="false" customHeight="false" outlineLevel="0" collapsed="false">
      <c r="A417" s="8" t="s">
        <v>10</v>
      </c>
      <c r="G417" s="1"/>
    </row>
    <row r="418" customFormat="false" ht="14.65" hidden="false" customHeight="false" outlineLevel="0" collapsed="false">
      <c r="A418" s="1" t="s">
        <v>245</v>
      </c>
      <c r="B418" s="2" t="n">
        <v>601</v>
      </c>
      <c r="C418" s="2" t="n">
        <v>2175</v>
      </c>
      <c r="D418" s="2" t="n">
        <v>2478</v>
      </c>
      <c r="E418" s="2" t="n">
        <v>3368</v>
      </c>
      <c r="F418" s="2" t="n">
        <v>1307</v>
      </c>
      <c r="G418" s="1"/>
      <c r="H418" s="2" t="n">
        <f aca="false">SUM(B418:G418)</f>
        <v>9929</v>
      </c>
    </row>
    <row r="419" customFormat="false" ht="14.65" hidden="false" customHeight="false" outlineLevel="0" collapsed="false">
      <c r="G419" s="1"/>
    </row>
    <row r="420" customFormat="false" ht="14.65" hidden="false" customHeight="false" outlineLevel="0" collapsed="false">
      <c r="A420" s="8" t="s">
        <v>13</v>
      </c>
      <c r="G420" s="1"/>
    </row>
    <row r="421" customFormat="false" ht="14.65" hidden="false" customHeight="false" outlineLevel="0" collapsed="false">
      <c r="A421" s="1" t="s">
        <v>246</v>
      </c>
      <c r="B421" s="2" t="n">
        <v>566</v>
      </c>
      <c r="C421" s="2" t="n">
        <v>1817</v>
      </c>
      <c r="D421" s="2" t="n">
        <v>1851</v>
      </c>
      <c r="E421" s="2" t="n">
        <v>2584</v>
      </c>
      <c r="F421" s="2" t="n">
        <v>1147</v>
      </c>
      <c r="G421" s="1"/>
      <c r="H421" s="2" t="n">
        <f aca="false">SUM(B421:G421)</f>
        <v>7965</v>
      </c>
    </row>
    <row r="422" customFormat="false" ht="14.65" hidden="false" customHeight="false" outlineLevel="0" collapsed="false">
      <c r="A422" s="1" t="s">
        <v>247</v>
      </c>
      <c r="C422" s="2" t="n">
        <v>747</v>
      </c>
      <c r="D422" s="2" t="n">
        <v>826</v>
      </c>
      <c r="E422" s="2" t="n">
        <v>257</v>
      </c>
      <c r="F422" s="2" t="n">
        <v>165</v>
      </c>
      <c r="G422" s="1"/>
      <c r="H422" s="2" t="n">
        <f aca="false">SUM(B422:G422)</f>
        <v>1995</v>
      </c>
    </row>
    <row r="424" customFormat="false" ht="14.65" hidden="false" customHeight="false" outlineLevel="0" collapsed="false">
      <c r="A424" s="6" t="s">
        <v>248</v>
      </c>
      <c r="B424" s="7" t="s">
        <v>239</v>
      </c>
    </row>
    <row r="426" customFormat="false" ht="14.65" hidden="false" customHeight="false" outlineLevel="0" collapsed="false">
      <c r="A426" s="8" t="s">
        <v>6</v>
      </c>
      <c r="B426" s="7"/>
      <c r="D426" s="7"/>
    </row>
    <row r="427" customFormat="false" ht="14.65" hidden="false" customHeight="false" outlineLevel="0" collapsed="false">
      <c r="A427" s="1" t="s">
        <v>249</v>
      </c>
      <c r="B427" s="2" t="n">
        <v>4624</v>
      </c>
      <c r="D427" s="7"/>
      <c r="H427" s="2" t="n">
        <f aca="false">SUM(B427:G427)</f>
        <v>4624</v>
      </c>
    </row>
    <row r="428" customFormat="false" ht="14.65" hidden="false" customHeight="false" outlineLevel="0" collapsed="false">
      <c r="A428" s="1" t="s">
        <v>250</v>
      </c>
      <c r="B428" s="2" t="n">
        <v>7830</v>
      </c>
      <c r="D428" s="7"/>
      <c r="H428" s="2" t="n">
        <f aca="false">SUM(B428:G428)</f>
        <v>7830</v>
      </c>
    </row>
    <row r="430" customFormat="false" ht="14.65" hidden="false" customHeight="false" outlineLevel="0" collapsed="false">
      <c r="A430" s="8" t="s">
        <v>10</v>
      </c>
    </row>
    <row r="431" customFormat="false" ht="14.65" hidden="false" customHeight="false" outlineLevel="0" collapsed="false">
      <c r="A431" s="1" t="s">
        <v>251</v>
      </c>
      <c r="B431" s="2" t="n">
        <v>9814</v>
      </c>
      <c r="H431" s="2" t="n">
        <f aca="false">SUM(B431:G431)</f>
        <v>9814</v>
      </c>
    </row>
    <row r="432" customFormat="false" ht="14.65" hidden="false" customHeight="false" outlineLevel="0" collapsed="false">
      <c r="A432" s="8"/>
    </row>
    <row r="433" customFormat="false" ht="14.65" hidden="false" customHeight="false" outlineLevel="0" collapsed="false">
      <c r="A433" s="8" t="s">
        <v>13</v>
      </c>
    </row>
    <row r="434" customFormat="false" ht="14.65" hidden="false" customHeight="false" outlineLevel="0" collapsed="false">
      <c r="A434" s="1" t="s">
        <v>252</v>
      </c>
      <c r="B434" s="2" t="n">
        <v>6840</v>
      </c>
      <c r="H434" s="2" t="n">
        <f aca="false">SUM(B434:G434)</f>
        <v>6840</v>
      </c>
    </row>
    <row r="435" customFormat="false" ht="14.65" hidden="false" customHeight="false" outlineLevel="0" collapsed="false">
      <c r="A435" s="1" t="s">
        <v>253</v>
      </c>
      <c r="B435" s="2" t="n">
        <v>5358</v>
      </c>
      <c r="H435" s="2" t="n">
        <f aca="false">SUM(B435:G435)</f>
        <v>5358</v>
      </c>
    </row>
    <row r="437" customFormat="false" ht="14.65" hidden="false" customHeight="false" outlineLevel="0" collapsed="false">
      <c r="A437" s="6" t="s">
        <v>254</v>
      </c>
      <c r="B437" s="7" t="s">
        <v>239</v>
      </c>
    </row>
    <row r="439" customFormat="false" ht="14.65" hidden="false" customHeight="false" outlineLevel="0" collapsed="false">
      <c r="A439" s="8" t="s">
        <v>6</v>
      </c>
      <c r="B439" s="7"/>
      <c r="D439" s="7"/>
    </row>
    <row r="440" customFormat="false" ht="14.65" hidden="false" customHeight="false" outlineLevel="0" collapsed="false">
      <c r="A440" s="1" t="s">
        <v>255</v>
      </c>
      <c r="B440" s="2" t="n">
        <v>8732</v>
      </c>
      <c r="H440" s="2" t="n">
        <f aca="false">SUM(B440:G440)</f>
        <v>8732</v>
      </c>
    </row>
    <row r="441" customFormat="false" ht="14.65" hidden="false" customHeight="false" outlineLevel="0" collapsed="false">
      <c r="A441" s="1" t="s">
        <v>256</v>
      </c>
      <c r="B441" s="2" t="n">
        <v>5217</v>
      </c>
      <c r="H441" s="2" t="n">
        <f aca="false">SUM(B441:G441)</f>
        <v>5217</v>
      </c>
    </row>
    <row r="443" customFormat="false" ht="14.65" hidden="false" customHeight="false" outlineLevel="0" collapsed="false">
      <c r="A443" s="8" t="s">
        <v>10</v>
      </c>
    </row>
    <row r="444" customFormat="false" ht="14.65" hidden="false" customHeight="false" outlineLevel="0" collapsed="false">
      <c r="A444" s="1" t="s">
        <v>257</v>
      </c>
      <c r="B444" s="2" t="n">
        <v>7300</v>
      </c>
      <c r="H444" s="2" t="n">
        <f aca="false">SUM(B444:G444)</f>
        <v>7300</v>
      </c>
    </row>
    <row r="445" customFormat="false" ht="14.65" hidden="false" customHeight="false" outlineLevel="0" collapsed="false">
      <c r="A445" s="1" t="s">
        <v>258</v>
      </c>
      <c r="B445" s="2" t="n">
        <v>6619</v>
      </c>
      <c r="H445" s="2" t="n">
        <f aca="false">SUM(B445:G445)</f>
        <v>6619</v>
      </c>
    </row>
    <row r="447" customFormat="false" ht="14.65" hidden="false" customHeight="false" outlineLevel="0" collapsed="false">
      <c r="A447" s="8" t="s">
        <v>13</v>
      </c>
    </row>
    <row r="448" customFormat="false" ht="14.65" hidden="false" customHeight="false" outlineLevel="0" collapsed="false">
      <c r="A448" s="1" t="s">
        <v>259</v>
      </c>
      <c r="B448" s="2" t="n">
        <v>10061</v>
      </c>
      <c r="H448" s="2" t="n">
        <f aca="false">SUM(B448:G448)</f>
        <v>10061</v>
      </c>
    </row>
    <row r="449" customFormat="false" ht="14.65" hidden="false" customHeight="false" outlineLevel="0" collapsed="false">
      <c r="A449" s="1" t="s">
        <v>260</v>
      </c>
      <c r="B449" s="2" t="n">
        <v>2833</v>
      </c>
      <c r="H449" s="2" t="n">
        <f aca="false">SUM(B449:G449)</f>
        <v>2833</v>
      </c>
    </row>
    <row r="451" customFormat="false" ht="14.65" hidden="false" customHeight="false" outlineLevel="0" collapsed="false">
      <c r="A451" s="6" t="s">
        <v>261</v>
      </c>
      <c r="B451" s="7" t="s">
        <v>239</v>
      </c>
      <c r="C451" s="7" t="s">
        <v>233</v>
      </c>
      <c r="D451" s="7" t="s">
        <v>262</v>
      </c>
    </row>
    <row r="453" customFormat="false" ht="14.65" hidden="false" customHeight="false" outlineLevel="0" collapsed="false">
      <c r="A453" s="8" t="s">
        <v>263</v>
      </c>
      <c r="B453" s="7"/>
      <c r="C453" s="7"/>
      <c r="D453" s="7"/>
      <c r="F453" s="7"/>
    </row>
    <row r="454" customFormat="false" ht="14.65" hidden="false" customHeight="false" outlineLevel="0" collapsed="false">
      <c r="A454" s="1" t="s">
        <v>264</v>
      </c>
      <c r="B454" s="2" t="n">
        <v>3084</v>
      </c>
      <c r="C454" s="2" t="n">
        <v>3030</v>
      </c>
      <c r="D454" s="2" t="n">
        <v>2326</v>
      </c>
      <c r="E454" s="1"/>
      <c r="H454" s="2" t="n">
        <f aca="false">SUM(B454:G454)</f>
        <v>8440</v>
      </c>
    </row>
    <row r="455" customFormat="false" ht="14.65" hidden="false" customHeight="false" outlineLevel="0" collapsed="false">
      <c r="E455" s="1"/>
    </row>
    <row r="456" customFormat="false" ht="14.65" hidden="false" customHeight="false" outlineLevel="0" collapsed="false">
      <c r="A456" s="8" t="s">
        <v>10</v>
      </c>
      <c r="E456" s="1"/>
    </row>
    <row r="457" customFormat="false" ht="14.65" hidden="false" customHeight="false" outlineLevel="0" collapsed="false">
      <c r="A457" s="1" t="s">
        <v>265</v>
      </c>
      <c r="B457" s="2" t="n">
        <v>2274</v>
      </c>
      <c r="C457" s="2" t="n">
        <v>2164</v>
      </c>
      <c r="D457" s="2" t="n">
        <v>1265</v>
      </c>
      <c r="E457" s="1"/>
      <c r="H457" s="2" t="n">
        <f aca="false">SUM(B457:G457)</f>
        <v>5703</v>
      </c>
    </row>
    <row r="458" customFormat="false" ht="14.65" hidden="false" customHeight="false" outlineLevel="0" collapsed="false">
      <c r="A458" s="1" t="s">
        <v>266</v>
      </c>
      <c r="B458" s="2" t="n">
        <v>1419</v>
      </c>
      <c r="C458" s="2" t="n">
        <v>1292</v>
      </c>
      <c r="D458" s="2" t="n">
        <v>1360</v>
      </c>
      <c r="E458" s="1"/>
      <c r="H458" s="2" t="n">
        <f aca="false">SUM(B458:G458)</f>
        <v>4071</v>
      </c>
    </row>
    <row r="459" customFormat="false" ht="14.65" hidden="false" customHeight="false" outlineLevel="0" collapsed="false">
      <c r="E459" s="1"/>
    </row>
    <row r="460" customFormat="false" ht="14.65" hidden="false" customHeight="false" outlineLevel="0" collapsed="false">
      <c r="A460" s="8" t="s">
        <v>13</v>
      </c>
      <c r="E460" s="1"/>
    </row>
    <row r="461" customFormat="false" ht="14.65" hidden="false" customHeight="false" outlineLevel="0" collapsed="false">
      <c r="A461" s="1" t="s">
        <v>267</v>
      </c>
      <c r="B461" s="2" t="n">
        <v>1512</v>
      </c>
      <c r="C461" s="2" t="n">
        <v>1330</v>
      </c>
      <c r="D461" s="2" t="n">
        <v>761</v>
      </c>
      <c r="E461" s="1"/>
      <c r="H461" s="2" t="n">
        <f aca="false">SUM(B461:G461)</f>
        <v>3603</v>
      </c>
    </row>
    <row r="462" customFormat="false" ht="14.65" hidden="false" customHeight="false" outlineLevel="0" collapsed="false">
      <c r="A462" s="1" t="s">
        <v>268</v>
      </c>
      <c r="B462" s="2" t="n">
        <v>2154</v>
      </c>
      <c r="C462" s="2" t="n">
        <v>2283</v>
      </c>
      <c r="D462" s="2" t="n">
        <v>1827</v>
      </c>
      <c r="E462" s="1"/>
      <c r="H462" s="2" t="n">
        <f aca="false">SUM(B462:G462)</f>
        <v>6264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7, 2000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