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00pri_legcnty" sheetId="1" state="visible" r:id="rId2"/>
  </sheets>
  <definedNames>
    <definedName function="false" hidden="false" localSheetId="0" name="_xlnm.Print_Titles" vbProcedure="false">2000pri_legcnty!$1:$2</definedName>
    <definedName function="false" hidden="false" localSheetId="0" name="Excel_BuiltIn_Print_Titles" vbProcedure="false">2000pri_legcnty!$1:$2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<sst xmlns="http://schemas.openxmlformats.org/spreadsheetml/2006/main" count="421" uniqueCount="294">
  <si>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</si>
  <si>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</si>
  <si>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</si>
  <si>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</si>
  <si>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</si>
  <si>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</si>
  <si>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</si>
  <si>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 - Shawn Keough</t>
  </si>
  <si>
    <t xml:space="preserve">R - Lisa Tanner</t>
  </si>
  <si>
    <t xml:space="preserve">D - Steve Johnson</t>
  </si>
  <si>
    <t xml:space="preserve">State Representative A</t>
  </si>
  <si>
    <t xml:space="preserve">R - John L. Campbell</t>
  </si>
  <si>
    <t xml:space="preserve">D - Steve Klatt</t>
  </si>
  <si>
    <t xml:space="preserve">State Representative B</t>
  </si>
  <si>
    <t xml:space="preserve">R - George E. Eskridge</t>
  </si>
  <si>
    <t xml:space="preserve">D - Jerry Stoicheff</t>
  </si>
  <si>
    <t xml:space="preserve">LEG.  DIST. 2</t>
  </si>
  <si>
    <t xml:space="preserve">Kootenai</t>
  </si>
  <si>
    <t xml:space="preserve">R - Clyde Boatright</t>
  </si>
  <si>
    <t xml:space="preserve">R - A.A. "Tina" Jacobson</t>
  </si>
  <si>
    <t xml:space="preserve">R - Hilde Kellogg</t>
  </si>
  <si>
    <t xml:space="preserve">D - Kristy Reed Johnson</t>
  </si>
  <si>
    <t xml:space="preserve">R - Wayne R. Meyer</t>
  </si>
  <si>
    <t xml:space="preserve">LEG. DIST. 3</t>
  </si>
  <si>
    <t xml:space="preserve">R - Curtis L. Ellis</t>
  </si>
  <si>
    <t xml:space="preserve">R - John W Goedde</t>
  </si>
  <si>
    <t xml:space="preserve">R - James W. Clark</t>
  </si>
  <si>
    <t xml:space="preserve">R - Kris Ellis</t>
  </si>
  <si>
    <t xml:space="preserve">R - Fred Gerrard</t>
  </si>
  <si>
    <t xml:space="preserve">D - JoAnn Harvey</t>
  </si>
  <si>
    <t xml:space="preserve">LEG. DIST. 4 </t>
  </si>
  <si>
    <t xml:space="preserve">Benewah</t>
  </si>
  <si>
    <t xml:space="preserve">Shoshone</t>
  </si>
  <si>
    <t xml:space="preserve">R - Jack Riggs</t>
  </si>
  <si>
    <t xml:space="preserve">R - Ken Schueman</t>
  </si>
  <si>
    <t xml:space="preserve">D - Mary Lou Shepherd</t>
  </si>
  <si>
    <t xml:space="preserve">R - Don Pischner</t>
  </si>
  <si>
    <t xml:space="preserve">LEG. DIST. 5</t>
  </si>
  <si>
    <t xml:space="preserve">Latah</t>
  </si>
  <si>
    <t xml:space="preserve">R - Gary J. Schroeder</t>
  </si>
  <si>
    <t xml:space="preserve">R - Tom Trail</t>
  </si>
  <si>
    <t xml:space="preserve">D - Don H. Coombs</t>
  </si>
  <si>
    <t xml:space="preserve">R - Gary F. Young</t>
  </si>
  <si>
    <t xml:space="preserve">D - Shirley G. Ringo</t>
  </si>
  <si>
    <t xml:space="preserve">LEG. DIST. 6</t>
  </si>
  <si>
    <t xml:space="preserve">Nez Perce</t>
  </si>
  <si>
    <t xml:space="preserve">R - Joe Stegner</t>
  </si>
  <si>
    <t xml:space="preserve">R - Frank C. Bruneel</t>
  </si>
  <si>
    <t xml:space="preserve">R - Dan Mader</t>
  </si>
  <si>
    <t xml:space="preserve">D - Gayle T. McGarry</t>
  </si>
  <si>
    <t xml:space="preserve">LEG. DIST. 7</t>
  </si>
  <si>
    <t xml:space="preserve">Clearwater</t>
  </si>
  <si>
    <t xml:space="preserve">Idaho</t>
  </si>
  <si>
    <t xml:space="preserve">Lewis</t>
  </si>
  <si>
    <t xml:space="preserve">R - Brandt, R. Skipper "Skip"</t>
  </si>
  <si>
    <t xml:space="preserve">R - Mike Fischer</t>
  </si>
  <si>
    <t xml:space="preserve">R - Almon Manes</t>
  </si>
  <si>
    <t xml:space="preserve">D - Vern Driver</t>
  </si>
  <si>
    <t xml:space="preserve">D - Charles D. Cuddy</t>
  </si>
  <si>
    <t xml:space="preserve">R - R.J. "Dick" Harwood</t>
  </si>
  <si>
    <t xml:space="preserve">D - June E. Judd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</si>
  <si>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</si>
  <si>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</si>
  <si>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</si>
  <si>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</si>
  <si>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</si>
  <si>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R - Judith Danielson</t>
  </si>
  <si>
    <t xml:space="preserve">R - Lloyd Blackmer</t>
  </si>
  <si>
    <t xml:space="preserve">R - Ken A. Roberts</t>
  </si>
  <si>
    <t xml:space="preserve">D - Jerald (Jerry) Lockhart</t>
  </si>
  <si>
    <t xml:space="preserve">R - Glenn  Gore</t>
  </si>
  <si>
    <t xml:space="preserve">R - Twila L. Hornbeck</t>
  </si>
  <si>
    <t xml:space="preserve">LEG. DIST. 9</t>
  </si>
  <si>
    <t xml:space="preserve">Payette</t>
  </si>
  <si>
    <t xml:space="preserve">Washington</t>
  </si>
  <si>
    <t xml:space="preserve">R - Ric Branch</t>
  </si>
  <si>
    <t xml:space="preserve">R - Lawerence E. Denney</t>
  </si>
  <si>
    <t xml:space="preserve">R - Monty Pierce</t>
  </si>
  <si>
    <t xml:space="preserve">D - Terry Haun</t>
  </si>
  <si>
    <t xml:space="preserve">LEG. DIST. 10</t>
  </si>
  <si>
    <t xml:space="preserve">Canyon</t>
  </si>
  <si>
    <t xml:space="preserve">R - Darrel Deide</t>
  </si>
  <si>
    <t xml:space="preserve">R - Beverly Montgomery</t>
  </si>
  <si>
    <t xml:space="preserve">R - Darrell Bolz</t>
  </si>
  <si>
    <t xml:space="preserve">R - Dorothy L. Reynolds</t>
  </si>
  <si>
    <t xml:space="preserve">LEG. DIST. 11</t>
  </si>
  <si>
    <t xml:space="preserve">R - Patti Ann Lodge</t>
  </si>
  <si>
    <t xml:space="preserve">R - Earl L. Maggard</t>
  </si>
  <si>
    <t xml:space="preserve">R - Sid Sagers</t>
  </si>
  <si>
    <t xml:space="preserve">R - Larry T. Smith</t>
  </si>
  <si>
    <t xml:space="preserve">D - Dale Wheeler</t>
  </si>
  <si>
    <t xml:space="preserve">R - Robert E. Schaefer</t>
  </si>
  <si>
    <t xml:space="preserve">R - Gary E. Collins</t>
  </si>
  <si>
    <t xml:space="preserve">R - Curtis D. McKenzie</t>
  </si>
  <si>
    <t xml:space="preserve">D - Benny Antunes</t>
  </si>
  <si>
    <t xml:space="preserve">LEG. DIST. 12</t>
  </si>
  <si>
    <t xml:space="preserve">R - J.L. 'Jerry' Thorne</t>
  </si>
  <si>
    <t xml:space="preserve">R - Dolores J. Crow</t>
  </si>
  <si>
    <t xml:space="preserve">R - C. Dale Slack</t>
  </si>
  <si>
    <t xml:space="preserve">R - W.W. Bill Deal</t>
  </si>
  <si>
    <t xml:space="preserve">R - Basil D. Luna Sr.</t>
  </si>
  <si>
    <t xml:space="preserve">LEG. DIST. 13</t>
  </si>
  <si>
    <t xml:space="preserve">Ada</t>
  </si>
  <si>
    <t xml:space="preserve">R - Sheila A. Sorensen</t>
  </si>
  <si>
    <t xml:space="preserve">R - Debbie Field</t>
  </si>
  <si>
    <t xml:space="preserve">R - Julie Ellsworth</t>
  </si>
  <si>
    <t xml:space="preserve">D - George M. Klein</t>
  </si>
  <si>
    <t xml:space="preserve">LEG. DIST. 14</t>
  </si>
  <si>
    <t xml:space="preserve">State Senator</t>
  </si>
  <si>
    <t xml:space="preserve">R - Hal Bunderson</t>
  </si>
  <si>
    <t xml:space="preserve">R - Milt Erhart</t>
  </si>
  <si>
    <t xml:space="preserve">R - Chris Tilden</t>
  </si>
  <si>
    <t xml:space="preserve">D - Shirley Mae Perkins</t>
  </si>
  <si>
    <t xml:space="preserve">R - Mike Moyle</t>
  </si>
  <si>
    <t xml:space="preserve">D - Janis P. Foote</t>
  </si>
  <si>
    <t xml:space="preserve">N - Glida Bothwell</t>
  </si>
  <si>
    <t xml:space="preserve">N - Cal Osborn Jr</t>
  </si>
  <si>
    <t xml:space="preserve">State Representatiave B</t>
  </si>
  <si>
    <t xml:space="preserve">R - Trevor A. Chadwick</t>
  </si>
  <si>
    <t xml:space="preserve">R - Steve Coyle</t>
  </si>
  <si>
    <t xml:space="preserve">R - Shirley McKague</t>
  </si>
  <si>
    <t xml:space="preserve">D - Jim Corey</t>
  </si>
  <si>
    <t xml:space="preserve">LEG. DIST. 15</t>
  </si>
  <si>
    <t xml:space="preserve">R - John C Andreason</t>
  </si>
  <si>
    <t xml:space="preserve">R - Mark H. Stahl</t>
  </si>
  <si>
    <t xml:space="preserve">D - Ward Hower</t>
  </si>
  <si>
    <t xml:space="preserve">R - Don Hawkins</t>
  </si>
  <si>
    <t xml:space="preserve">R - Dan Hawkley</t>
  </si>
  <si>
    <t xml:space="preserve">R - Steve Smylie</t>
  </si>
  <si>
    <t xml:space="preserve">R - Lee Swift</t>
  </si>
  <si>
    <t xml:space="preserve">D - Lee Carey</t>
  </si>
  <si>
    <t xml:space="preserve">R - Max C. Black</t>
  </si>
  <si>
    <t xml:space="preserve">D - Kathy Waddell</t>
  </si>
  <si>
    <t xml:space="preserve">LEG. DIST. 16</t>
  </si>
  <si>
    <t xml:space="preserve">R - Gresham Ellington</t>
  </si>
  <si>
    <t xml:space="preserve">R - Cecil D. Ingram</t>
  </si>
  <si>
    <t xml:space="preserve">D - John Barringer</t>
  </si>
  <si>
    <t xml:space="preserve">R - Harold Andrew Orien</t>
  </si>
  <si>
    <t xml:space="preserve">D - Margaret Henbest</t>
  </si>
  <si>
    <t xml:space="preserve">R - Horace B. 'Hod' Pomeroy</t>
  </si>
  <si>
    <t xml:space="preserve">D - David P. Sneddon</t>
  </si>
  <si>
    <t xml:space="preserve">LEG. DIST. 17</t>
  </si>
  <si>
    <t xml:space="preserve">R - T. Allen Hoover</t>
  </si>
  <si>
    <t xml:space="preserve">R - Grant R. Ipsen</t>
  </si>
  <si>
    <t xml:space="preserve">D - Linda S. Emery</t>
  </si>
  <si>
    <t xml:space="preserve">R - David Callister</t>
  </si>
  <si>
    <t xml:space="preserve">R - J.W. Nourse</t>
  </si>
  <si>
    <t xml:space="preserve">R - Kathy Taylor</t>
  </si>
  <si>
    <t xml:space="preserve">R - Beth Young</t>
  </si>
  <si>
    <t xml:space="preserve">D - LaFawn Hamm</t>
  </si>
  <si>
    <t xml:space="preserve">R - Heather A. Cunningham</t>
  </si>
  <si>
    <t xml:space="preserve">R - Michael S. Law</t>
  </si>
  <si>
    <t xml:space="preserve">R - Ruby R. Stone</t>
  </si>
  <si>
    <t xml:space="preserve">R - Frank Taylor</t>
  </si>
  <si>
    <t xml:space="preserve">LEG. DIST. 18</t>
  </si>
  <si>
    <t xml:space="preserve">R - Jack Noble</t>
  </si>
  <si>
    <t xml:space="preserve">R - Jim Risch</t>
  </si>
  <si>
    <t xml:space="preserve">R - William T. 'Bill' Sali</t>
  </si>
  <si>
    <t xml:space="preserve">R - Mark A. Suderman</t>
  </si>
  <si>
    <t xml:space="preserve">D - Steven C. McNeel</t>
  </si>
  <si>
    <t xml:space="preserve">R - Fred Tilman</t>
  </si>
  <si>
    <t xml:space="preserve">D - James D. Gooden Jr.</t>
  </si>
  <si>
    <t xml:space="preserve">LEG. DIST. 19</t>
  </si>
  <si>
    <t xml:space="preserve">R - Lucas Meyer</t>
  </si>
  <si>
    <t xml:space="preserve">D - Betsey Dunklin</t>
  </si>
  <si>
    <t xml:space="preserve">R - Jerel Thomas</t>
  </si>
  <si>
    <t xml:space="preserve">D - David H. Bieter</t>
  </si>
  <si>
    <t xml:space="preserve">D - Ken Robison</t>
  </si>
  <si>
    <t xml:space="preserve">LEG. DIST. 20</t>
  </si>
  <si>
    <t xml:space="preserve">Elmore</t>
  </si>
  <si>
    <t xml:space="preserve">Owyhee</t>
  </si>
  <si>
    <t xml:space="preserve">R - Robbi King-Barrutia</t>
  </si>
  <si>
    <t xml:space="preserve">R - Frances Field</t>
  </si>
  <si>
    <t xml:space="preserve">D - Mary Ann Richards</t>
  </si>
  <si>
    <t xml:space="preserve">R - Sher Sellman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</si>
  <si>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</si>
  <si>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</si>
  <si>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</si>
  <si>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</si>
  <si>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</si>
  <si>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</si>
  <si>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</si>
  <si>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R - Tim Ridinger</t>
  </si>
  <si>
    <t xml:space="preserve">D - Richard "Dick" Andreasen</t>
  </si>
  <si>
    <t xml:space="preserve">LEG. DIST. 22</t>
  </si>
  <si>
    <t xml:space="preserve">Twin Falls</t>
  </si>
  <si>
    <t xml:space="preserve">R - George W. Anthony</t>
  </si>
  <si>
    <t xml:space="preserve">R - John Sandy</t>
  </si>
  <si>
    <t xml:space="preserve">D - Donald McMurrian</t>
  </si>
  <si>
    <t xml:space="preserve">D - Carole Lee Stennett</t>
  </si>
  <si>
    <t xml:space="preserve">R - Celia R. Gould</t>
  </si>
  <si>
    <t xml:space="preserve">R - Douglas R. Jones</t>
  </si>
  <si>
    <t xml:space="preserve">LEG. DIST. 23</t>
  </si>
  <si>
    <t xml:space="preserve">R - Laird Noh</t>
  </si>
  <si>
    <t xml:space="preserve">R - Leon Smith</t>
  </si>
  <si>
    <t xml:space="preserve">R - George Swan</t>
  </si>
  <si>
    <t xml:space="preserve">D W/I  - Will Buhler</t>
  </si>
  <si>
    <t xml:space="preserve">LEG. DIST. 24</t>
  </si>
  <si>
    <t xml:space="preserve">Jerome</t>
  </si>
  <si>
    <t xml:space="preserve">Minidoka</t>
  </si>
  <si>
    <t xml:space="preserve">R - Dean L. Cameron</t>
  </si>
  <si>
    <t xml:space="preserve">R - John A. "Bert" Stevenson</t>
  </si>
  <si>
    <t xml:space="preserve">D - Peter J. Snyder</t>
  </si>
  <si>
    <t xml:space="preserve">R - Maxine T. Bell</t>
  </si>
  <si>
    <t xml:space="preserve">D- Monie L. Smith</t>
  </si>
  <si>
    <t xml:space="preserve">LEG. DIST. 25</t>
  </si>
  <si>
    <t xml:space="preserve">Cassia</t>
  </si>
  <si>
    <t xml:space="preserve">R - Earl J. Christensen</t>
  </si>
  <si>
    <t xml:space="preserve">R - Denton C Darrington</t>
  </si>
  <si>
    <t xml:space="preserve">R - Jim D. Kempton</t>
  </si>
  <si>
    <t xml:space="preserve">R - Bruce 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</si>
  <si>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</si>
  <si>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</si>
  <si>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</si>
  <si>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</si>
  <si>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</si>
  <si>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 - Don M. Burtenshaw</t>
  </si>
  <si>
    <t xml:space="preserve">R - JoAn E. Wood</t>
  </si>
  <si>
    <t xml:space="preserve">R - Lenore Hardy Barrett</t>
  </si>
  <si>
    <t xml:space="preserve">R - Thomas E Coates</t>
  </si>
  <si>
    <t xml:space="preserve">R - Robert R. Loucks</t>
  </si>
  <si>
    <t xml:space="preserve">D - Kathy Richmond</t>
  </si>
  <si>
    <t xml:space="preserve">LEG. DIST. 27</t>
  </si>
  <si>
    <t xml:space="preserve">Fremont</t>
  </si>
  <si>
    <t xml:space="preserve">Madison</t>
  </si>
  <si>
    <t xml:space="preserve">R - Robert R. Lee</t>
  </si>
  <si>
    <t xml:space="preserve">D - Laurene H. Woolf</t>
  </si>
  <si>
    <t xml:space="preserve">R - Todd M. Hammond</t>
  </si>
  <si>
    <t xml:space="preserve">D - Edward W. Kinghorn</t>
  </si>
  <si>
    <t xml:space="preserve">D - Lee Terry</t>
  </si>
  <si>
    <t xml:space="preserve">R - Gerald "Jerry" Jeppesen</t>
  </si>
  <si>
    <t xml:space="preserve">R - Dell Raybould</t>
  </si>
  <si>
    <t xml:space="preserve">D - Art Hubscher</t>
  </si>
  <si>
    <t xml:space="preserve">LEG. DIST. 28</t>
  </si>
  <si>
    <t xml:space="preserve">Bonneville</t>
  </si>
  <si>
    <t xml:space="preserve">Teton</t>
  </si>
  <si>
    <t xml:space="preserve">R - Stan Hawkins</t>
  </si>
  <si>
    <t xml:space="preserve">R - Niny Christensen</t>
  </si>
  <si>
    <t xml:space="preserve">R - Max C. Mortensen</t>
  </si>
  <si>
    <t xml:space="preserve">R - Cameron Wheeler</t>
  </si>
  <si>
    <t xml:space="preserve">LEG. DIST. 29</t>
  </si>
  <si>
    <t xml:space="preserve">R - Bart M. Davis</t>
  </si>
  <si>
    <t xml:space="preserve">R - Jack T. Barraclough</t>
  </si>
  <si>
    <t xml:space="preserve">R - Kent A. Higgins</t>
  </si>
  <si>
    <t xml:space="preserve">R - Larry Jones</t>
  </si>
  <si>
    <t xml:space="preserve">D W/I - Rue T. Stears</t>
  </si>
  <si>
    <t xml:space="preserve">LEG. DIST. 30</t>
  </si>
  <si>
    <t xml:space="preserve">R - Melvin "Mel" Richardson</t>
  </si>
  <si>
    <t xml:space="preserve">R - Preston B. Brimhall</t>
  </si>
  <si>
    <t xml:space="preserve">R - Lee Gagner</t>
  </si>
  <si>
    <t xml:space="preserve">R - Tom Loertscher</t>
  </si>
  <si>
    <t xml:space="preserve">R - Chuck Rice</t>
  </si>
  <si>
    <t xml:space="preserve">D - Claire Ashton-Heckathorn</t>
  </si>
  <si>
    <t xml:space="preserve">LEG. DIST. 31</t>
  </si>
  <si>
    <t xml:space="preserve">Bingham</t>
  </si>
  <si>
    <t xml:space="preserve">Butte</t>
  </si>
  <si>
    <t xml:space="preserve">R - J. Stanley Williams</t>
  </si>
  <si>
    <t xml:space="preserve">R - Janet Aikele</t>
  </si>
  <si>
    <t xml:space="preserve">R - Dennis M. Lake</t>
  </si>
  <si>
    <t xml:space="preserve">R - Thomas E. Moss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</si>
  <si>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</si>
  <si>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</si>
  <si>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</si>
  <si>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</si>
  <si>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</si>
  <si>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</si>
  <si>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Robert L. Geddes</t>
  </si>
  <si>
    <t xml:space="preserve">R - Larry C Bradford</t>
  </si>
  <si>
    <t xml:space="preserve">R - Scott B. Johnson</t>
  </si>
  <si>
    <t xml:space="preserve">R - Welton E Ward</t>
  </si>
  <si>
    <t xml:space="preserve">R - Noall E. Wolff</t>
  </si>
  <si>
    <t xml:space="preserve">R - Clair Cheirrett</t>
  </si>
  <si>
    <t xml:space="preserve">R - Eulalie Teichert Langford</t>
  </si>
  <si>
    <t xml:space="preserve">R - Vaughn N Rasmussen</t>
  </si>
  <si>
    <t xml:space="preserve">LEG. DIST. 33</t>
  </si>
  <si>
    <t xml:space="preserve">R - Kenneth D. Allen</t>
  </si>
  <si>
    <t xml:space="preserve">D - Lin Whitworth</t>
  </si>
  <si>
    <t xml:space="preserve">D - Bert C. Marley</t>
  </si>
  <si>
    <t xml:space="preserve">R - Dan Rainey</t>
  </si>
  <si>
    <t xml:space="preserve">D - Roger W. Chase</t>
  </si>
  <si>
    <t xml:space="preserve">LEG. DIST. 34</t>
  </si>
  <si>
    <t xml:space="preserve">R - Evan S. Frasure</t>
  </si>
  <si>
    <t xml:space="preserve">D W/I - Mark Packer</t>
  </si>
  <si>
    <t xml:space="preserve">R - Tari L. Jensen</t>
  </si>
  <si>
    <t xml:space="preserve">D - Donna Boe</t>
  </si>
  <si>
    <t xml:space="preserve">R - Kent S. Kunz</t>
  </si>
  <si>
    <t xml:space="preserve">LEG. DIST. 35</t>
  </si>
  <si>
    <t xml:space="preserve">Power</t>
  </si>
  <si>
    <t xml:space="preserve">State. Senate</t>
  </si>
  <si>
    <t xml:space="preserve">R - "Moon" Wheeler</t>
  </si>
  <si>
    <t xml:space="preserve">R - J. Steven Hadley</t>
  </si>
  <si>
    <t xml:space="preserve">D - Charles Woodworth II</t>
  </si>
  <si>
    <t xml:space="preserve">R - Wayne Kendell</t>
  </si>
  <si>
    <t xml:space="preserve">D - Louise E. Dixey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</si>
</sst>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33" activeCellId="0" sqref="A33"/>
    </sheetView>
  </sheetViews>
  <sheetFormatPr defaultRowHeight="12" zeroHeight="false" outlineLevelRow="0" outlineLevelCol="0"/>
  <cols>
    <col collapsed="false" customWidth="true" hidden="false" outlineLevel="0" max="1" min="1" style="1" width="25.94"/>
    <col collapsed="false" customWidth="true" hidden="false" outlineLevel="0" max="8" min="2" style="2" width="12.23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2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false" outlineLevel="0" collapsed="false">
      <c r="A4" s="8"/>
      <c r="B4" s="7"/>
      <c r="C4" s="7"/>
    </row>
    <row r="5" customFormat="false" ht="12" hidden="false" customHeight="false" outlineLevel="0" collapsed="false">
      <c r="A5" s="8" t="s">
        <v>6</v>
      </c>
      <c r="B5" s="7"/>
      <c r="C5" s="7"/>
      <c r="E5" s="7"/>
    </row>
    <row r="6" customFormat="false" ht="12" hidden="false" customHeight="false" outlineLevel="0" collapsed="false">
      <c r="A6" s="1" t="s">
        <v>7</v>
      </c>
      <c r="B6" s="2" t="n">
        <v>3833</v>
      </c>
      <c r="C6" s="2" t="n">
        <v>1057</v>
      </c>
      <c r="D6" s="1"/>
      <c r="H6" s="2" t="n">
        <f aca="false">SUM(B6:G6)</f>
        <v>4890</v>
      </c>
    </row>
    <row r="7" customFormat="false" ht="12" hidden="false" customHeight="false" outlineLevel="0" collapsed="false">
      <c r="A7" s="1" t="s">
        <v>8</v>
      </c>
      <c r="B7" s="2" t="n">
        <v>942</v>
      </c>
      <c r="C7" s="2" t="n">
        <v>574</v>
      </c>
      <c r="D7" s="1"/>
      <c r="H7" s="2" t="n">
        <f aca="false">SUM(B7:G7)</f>
        <v>1516</v>
      </c>
    </row>
    <row r="8" customFormat="false" ht="12" hidden="false" customHeight="false" outlineLevel="0" collapsed="false">
      <c r="A8" s="1" t="s">
        <v>9</v>
      </c>
      <c r="B8" s="2" t="n">
        <v>644</v>
      </c>
      <c r="C8" s="2" t="n">
        <v>186</v>
      </c>
      <c r="D8" s="1"/>
      <c r="H8" s="2" t="n">
        <f aca="false">SUM(B8:G8)</f>
        <v>830</v>
      </c>
    </row>
    <row r="9" customFormat="false" ht="12" hidden="false" customHeight="false" outlineLevel="0" collapsed="false">
      <c r="D9" s="1"/>
    </row>
    <row r="10" customFormat="false" ht="12" hidden="false" customHeight="false" outlineLevel="0" collapsed="false">
      <c r="A10" s="8" t="s">
        <v>10</v>
      </c>
      <c r="D10" s="1"/>
    </row>
    <row r="11" customFormat="false" ht="12" hidden="false" customHeight="false" outlineLevel="0" collapsed="false">
      <c r="A11" s="1" t="s">
        <v>11</v>
      </c>
      <c r="B11" s="2" t="n">
        <v>3698</v>
      </c>
      <c r="C11" s="2" t="n">
        <v>1158</v>
      </c>
      <c r="D11" s="1"/>
      <c r="H11" s="2" t="n">
        <f aca="false">SUM(B11:G11)</f>
        <v>4856</v>
      </c>
    </row>
    <row r="12" customFormat="false" ht="12" hidden="false" customHeight="false" outlineLevel="0" collapsed="false">
      <c r="A12" s="1" t="s">
        <v>12</v>
      </c>
      <c r="B12" s="2" t="n">
        <v>670</v>
      </c>
      <c r="C12" s="2" t="n">
        <v>185</v>
      </c>
      <c r="D12" s="1"/>
      <c r="H12" s="2" t="n">
        <f aca="false">SUM(B12:G12)</f>
        <v>855</v>
      </c>
    </row>
    <row r="13" customFormat="false" ht="12" hidden="false" customHeight="false" outlineLevel="0" collapsed="false">
      <c r="D13" s="1"/>
    </row>
    <row r="14" customFormat="false" ht="13.5" hidden="false" customHeight="true" outlineLevel="0" collapsed="false">
      <c r="A14" s="8" t="s">
        <v>13</v>
      </c>
      <c r="D14" s="1"/>
    </row>
    <row r="15" customFormat="false" ht="12" hidden="false" customHeight="false" outlineLevel="0" collapsed="false">
      <c r="A15" s="1" t="s">
        <v>14</v>
      </c>
      <c r="B15" s="2" t="n">
        <v>3274</v>
      </c>
      <c r="C15" s="2" t="n">
        <v>1090</v>
      </c>
      <c r="H15" s="2" t="n">
        <f aca="false">SUM(B15:G15)</f>
        <v>4364</v>
      </c>
    </row>
    <row r="16" customFormat="false" ht="12" hidden="false" customHeight="false" outlineLevel="0" collapsed="false">
      <c r="A16" s="1" t="s">
        <v>15</v>
      </c>
      <c r="B16" s="2" t="n">
        <v>702</v>
      </c>
      <c r="C16" s="2" t="n">
        <v>212</v>
      </c>
      <c r="H16" s="2" t="n">
        <f aca="false">SUM(B16:G16)</f>
        <v>914</v>
      </c>
    </row>
    <row r="18" customFormat="false" ht="12" hidden="false" customHeight="false" outlineLevel="0" collapsed="false">
      <c r="A18" s="6" t="s">
        <v>16</v>
      </c>
      <c r="B18" s="7" t="s">
        <v>4</v>
      </c>
      <c r="C18" s="7" t="s">
        <v>17</v>
      </c>
    </row>
    <row r="20" customFormat="false" ht="12" hidden="false" customHeight="false" outlineLevel="0" collapsed="false">
      <c r="A20" s="8" t="s">
        <v>6</v>
      </c>
      <c r="B20" s="7"/>
      <c r="C20" s="7"/>
      <c r="E20" s="7"/>
    </row>
    <row r="21" customFormat="false" ht="12" hidden="false" customHeight="false" outlineLevel="0" collapsed="false">
      <c r="A21" s="1" t="s">
        <v>18</v>
      </c>
      <c r="B21" s="2" t="n">
        <v>640</v>
      </c>
      <c r="C21" s="2" t="n">
        <v>3556</v>
      </c>
      <c r="D21" s="1"/>
      <c r="H21" s="2" t="n">
        <f aca="false">SUM(B21:G21)</f>
        <v>4196</v>
      </c>
    </row>
    <row r="22" customFormat="false" ht="12" hidden="false" customHeight="false" outlineLevel="0" collapsed="false">
      <c r="D22" s="1"/>
    </row>
    <row r="23" customFormat="false" ht="12" hidden="false" customHeight="false" outlineLevel="0" collapsed="false">
      <c r="A23" s="8" t="s">
        <v>10</v>
      </c>
      <c r="D23" s="1"/>
    </row>
    <row r="24" customFormat="false" ht="12" hidden="false" customHeight="false" outlineLevel="0" collapsed="false">
      <c r="A24" s="1" t="s">
        <v>19</v>
      </c>
      <c r="B24" s="2" t="n">
        <v>310</v>
      </c>
      <c r="C24" s="2" t="n">
        <v>1957</v>
      </c>
      <c r="D24" s="1"/>
      <c r="H24" s="2" t="n">
        <f aca="false">SUM(B24:G24)</f>
        <v>2267</v>
      </c>
    </row>
    <row r="25" customFormat="false" ht="12" hidden="false" customHeight="false" outlineLevel="0" collapsed="false">
      <c r="A25" s="1" t="s">
        <v>20</v>
      </c>
      <c r="B25" s="2" t="n">
        <v>458</v>
      </c>
      <c r="C25" s="2" t="n">
        <v>2345</v>
      </c>
      <c r="D25" s="1"/>
      <c r="H25" s="2" t="n">
        <f aca="false">SUM(B25:G25)</f>
        <v>2803</v>
      </c>
    </row>
    <row r="26" customFormat="false" ht="12" hidden="false" customHeight="false" outlineLevel="0" collapsed="false">
      <c r="A26" s="1" t="s">
        <v>21</v>
      </c>
      <c r="B26" s="2" t="n">
        <v>93</v>
      </c>
      <c r="C26" s="2" t="n">
        <v>708</v>
      </c>
      <c r="D26" s="1"/>
      <c r="H26" s="2" t="n">
        <f aca="false">SUM(B26:G26)</f>
        <v>801</v>
      </c>
    </row>
    <row r="27" customFormat="false" ht="12" hidden="false" customHeight="false" outlineLevel="0" collapsed="false">
      <c r="D27" s="1"/>
    </row>
    <row r="28" customFormat="false" ht="12" hidden="false" customHeight="false" outlineLevel="0" collapsed="false">
      <c r="A28" s="8" t="s">
        <v>13</v>
      </c>
      <c r="D28" s="1"/>
    </row>
    <row r="29" customFormat="false" ht="12" hidden="false" customHeight="false" outlineLevel="0" collapsed="false">
      <c r="A29" s="1" t="s">
        <v>22</v>
      </c>
      <c r="B29" s="2" t="n">
        <v>606</v>
      </c>
      <c r="C29" s="2" t="n">
        <v>3390</v>
      </c>
      <c r="D29" s="1"/>
      <c r="H29" s="2" t="n">
        <f aca="false">SUM(B29:G29)</f>
        <v>3996</v>
      </c>
    </row>
    <row r="31" customFormat="false" ht="12" hidden="false" customHeight="false" outlineLevel="0" collapsed="false">
      <c r="A31" s="6" t="s">
        <v>23</v>
      </c>
      <c r="B31" s="7" t="s">
        <v>17</v>
      </c>
    </row>
    <row r="33" customFormat="false" ht="12" hidden="false" customHeight="false" outlineLevel="0" collapsed="false">
      <c r="A33" s="8" t="s">
        <v>6</v>
      </c>
      <c r="B33" s="7"/>
      <c r="D33" s="7"/>
    </row>
    <row r="34" customFormat="false" ht="12" hidden="false" customHeight="false" outlineLevel="0" collapsed="false">
      <c r="A34" s="1" t="s">
        <v>24</v>
      </c>
      <c r="B34" s="2" t="n">
        <v>2153</v>
      </c>
      <c r="H34" s="2" t="n">
        <f aca="false">SUM(B34:G34)</f>
        <v>2153</v>
      </c>
    </row>
    <row r="35" customFormat="false" ht="12" hidden="false" customHeight="false" outlineLevel="0" collapsed="false">
      <c r="A35" s="1" t="s">
        <v>25</v>
      </c>
      <c r="B35" s="2" t="n">
        <v>3107</v>
      </c>
      <c r="H35" s="2" t="n">
        <f aca="false">SUM(B35:G35)</f>
        <v>3107</v>
      </c>
    </row>
    <row r="37" customFormat="false" ht="12" hidden="false" customHeight="false" outlineLevel="0" collapsed="false">
      <c r="A37" s="8" t="s">
        <v>10</v>
      </c>
    </row>
    <row r="38" customFormat="false" ht="12" hidden="false" customHeight="true" outlineLevel="0" collapsed="false">
      <c r="A38" s="1" t="s">
        <v>26</v>
      </c>
      <c r="B38" s="2" t="n">
        <v>4072</v>
      </c>
      <c r="H38" s="2" t="n">
        <f aca="false">SUM(B38:G38)</f>
        <v>4072</v>
      </c>
    </row>
    <row r="40" customFormat="false" ht="12" hidden="false" customHeight="false" outlineLevel="0" collapsed="false">
      <c r="A40" s="8" t="s">
        <v>13</v>
      </c>
    </row>
    <row r="41" customFormat="false" ht="12" hidden="false" customHeight="false" outlineLevel="0" collapsed="false">
      <c r="A41" s="1" t="s">
        <v>27</v>
      </c>
      <c r="B41" s="2" t="n">
        <v>2831</v>
      </c>
      <c r="H41" s="2" t="n">
        <f aca="false">SUM(B41:G41)</f>
        <v>2831</v>
      </c>
    </row>
    <row r="42" customFormat="false" ht="12" hidden="false" customHeight="false" outlineLevel="0" collapsed="false">
      <c r="A42" s="1" t="s">
        <v>28</v>
      </c>
      <c r="B42" s="2" t="n">
        <v>1941</v>
      </c>
      <c r="H42" s="2" t="n">
        <f aca="false">SUM(B42:G42)</f>
        <v>1941</v>
      </c>
    </row>
    <row r="43" customFormat="false" ht="12" hidden="false" customHeight="false" outlineLevel="0" collapsed="false">
      <c r="A43" s="1" t="s">
        <v>29</v>
      </c>
      <c r="B43" s="2" t="n">
        <v>935</v>
      </c>
      <c r="H43" s="2" t="n">
        <f aca="false">SUM(B43:G43)</f>
        <v>935</v>
      </c>
    </row>
    <row r="45" customFormat="false" ht="12" hidden="false" customHeight="false" outlineLevel="0" collapsed="false">
      <c r="A45" s="6" t="s">
        <v>30</v>
      </c>
      <c r="B45" s="7" t="s">
        <v>31</v>
      </c>
      <c r="C45" s="7" t="s">
        <v>17</v>
      </c>
      <c r="D45" s="7" t="s">
        <v>32</v>
      </c>
      <c r="F45" s="7"/>
    </row>
    <row r="47" customFormat="false" ht="12" hidden="false" customHeight="false" outlineLevel="0" collapsed="false">
      <c r="A47" s="8" t="s">
        <v>6</v>
      </c>
    </row>
    <row r="48" customFormat="false" ht="12" hidden="false" customHeight="false" outlineLevel="0" collapsed="false">
      <c r="A48" s="1" t="s">
        <v>33</v>
      </c>
      <c r="B48" s="2" t="n">
        <v>157</v>
      </c>
      <c r="C48" s="2" t="n">
        <v>2712</v>
      </c>
      <c r="D48" s="2" t="n">
        <v>504</v>
      </c>
      <c r="H48" s="2" t="n">
        <f aca="false">SUM(B48:G48)</f>
        <v>3373</v>
      </c>
    </row>
    <row r="50" customFormat="false" ht="12" hidden="false" customHeight="false" outlineLevel="0" collapsed="false">
      <c r="A50" s="8" t="s">
        <v>10</v>
      </c>
    </row>
    <row r="51" customFormat="false" ht="12" hidden="false" customHeight="false" outlineLevel="0" collapsed="false">
      <c r="A51" s="1" t="s">
        <v>34</v>
      </c>
      <c r="B51" s="2" t="n">
        <v>143</v>
      </c>
      <c r="C51" s="2" t="n">
        <v>2376</v>
      </c>
      <c r="D51" s="2" t="n">
        <v>469</v>
      </c>
      <c r="H51" s="2" t="n">
        <f aca="false">SUM(B51:G51)</f>
        <v>2988</v>
      </c>
    </row>
    <row r="52" customFormat="false" ht="12" hidden="false" customHeight="false" outlineLevel="0" collapsed="false">
      <c r="A52" s="1" t="s">
        <v>35</v>
      </c>
      <c r="B52" s="2" t="n">
        <v>44</v>
      </c>
      <c r="C52" s="2" t="n">
        <v>494</v>
      </c>
      <c r="D52" s="2" t="n">
        <v>2243</v>
      </c>
      <c r="H52" s="2" t="n">
        <f aca="false">SUM(B52:G52)</f>
        <v>2781</v>
      </c>
    </row>
    <row r="54" customFormat="false" ht="12" hidden="false" customHeight="false" outlineLevel="0" collapsed="false">
      <c r="A54" s="8" t="s">
        <v>13</v>
      </c>
    </row>
    <row r="55" customFormat="false" ht="12" hidden="false" customHeight="false" outlineLevel="0" collapsed="false">
      <c r="A55" s="1" t="s">
        <v>36</v>
      </c>
      <c r="B55" s="2" t="n">
        <v>147</v>
      </c>
      <c r="C55" s="2" t="n">
        <v>2574</v>
      </c>
      <c r="D55" s="2" t="n">
        <v>468</v>
      </c>
      <c r="H55" s="2" t="n">
        <f aca="false">SUM(B55:G55)</f>
        <v>3189</v>
      </c>
    </row>
    <row r="57" customFormat="false" ht="12" hidden="false" customHeight="false" outlineLevel="0" collapsed="false">
      <c r="A57" s="6" t="s">
        <v>37</v>
      </c>
      <c r="B57" s="7" t="s">
        <v>38</v>
      </c>
    </row>
    <row r="58" customFormat="false" ht="12" hidden="false" customHeight="false" outlineLevel="0" collapsed="false">
      <c r="A58" s="8"/>
    </row>
    <row r="59" customFormat="false" ht="12" hidden="false" customHeight="false" outlineLevel="0" collapsed="false">
      <c r="A59" s="8" t="s">
        <v>6</v>
      </c>
      <c r="B59" s="7"/>
      <c r="D59" s="7"/>
    </row>
    <row r="60" customFormat="false" ht="12" hidden="false" customHeight="false" outlineLevel="0" collapsed="false">
      <c r="A60" s="1" t="s">
        <v>39</v>
      </c>
      <c r="B60" s="2" t="n">
        <v>1963</v>
      </c>
      <c r="H60" s="2" t="n">
        <f aca="false">SUM(B60:G60)</f>
        <v>1963</v>
      </c>
    </row>
    <row r="62" customFormat="false" ht="12" hidden="false" customHeight="false" outlineLevel="0" collapsed="false">
      <c r="A62" s="8" t="s">
        <v>10</v>
      </c>
    </row>
    <row r="63" customFormat="false" ht="12" hidden="false" customHeight="false" outlineLevel="0" collapsed="false">
      <c r="A63" s="1" t="s">
        <v>40</v>
      </c>
      <c r="B63" s="2" t="n">
        <v>2019</v>
      </c>
      <c r="H63" s="2" t="n">
        <f aca="false">SUM(B63:G63)</f>
        <v>2019</v>
      </c>
    </row>
    <row r="64" customFormat="false" ht="12" hidden="false" customHeight="false" outlineLevel="0" collapsed="false">
      <c r="A64" s="1" t="s">
        <v>41</v>
      </c>
      <c r="B64" s="2" t="n">
        <v>1305</v>
      </c>
      <c r="H64" s="2" t="n">
        <f aca="false">SUM(B64:G64)</f>
        <v>1305</v>
      </c>
    </row>
    <row r="66" customFormat="false" ht="12" hidden="false" customHeight="false" outlineLevel="0" collapsed="false">
      <c r="A66" s="8" t="s">
        <v>13</v>
      </c>
    </row>
    <row r="67" customFormat="false" ht="12" hidden="false" customHeight="false" outlineLevel="0" collapsed="false">
      <c r="A67" s="1" t="s">
        <v>42</v>
      </c>
      <c r="B67" s="2" t="n">
        <v>1781</v>
      </c>
      <c r="H67" s="2" t="n">
        <f aca="false">SUM(B67:G67)</f>
        <v>1781</v>
      </c>
    </row>
    <row r="68" customFormat="false" ht="12" hidden="false" customHeight="false" outlineLevel="0" collapsed="false">
      <c r="A68" s="1" t="s">
        <v>43</v>
      </c>
      <c r="B68" s="2" t="n">
        <v>1653</v>
      </c>
      <c r="H68" s="2" t="n">
        <f aca="false">SUM(B68:G68)</f>
        <v>1653</v>
      </c>
    </row>
    <row r="70" customFormat="false" ht="12" hidden="false" customHeight="false" outlineLevel="0" collapsed="false">
      <c r="A70" s="6" t="s">
        <v>44</v>
      </c>
      <c r="B70" s="7" t="s">
        <v>45</v>
      </c>
    </row>
    <row r="72" customFormat="false" ht="12" hidden="false" customHeight="false" outlineLevel="0" collapsed="false">
      <c r="A72" s="8" t="s">
        <v>6</v>
      </c>
      <c r="B72" s="7"/>
      <c r="D72" s="7"/>
    </row>
    <row r="73" customFormat="false" ht="12" hidden="false" customHeight="false" outlineLevel="0" collapsed="false">
      <c r="A73" s="1" t="s">
        <v>46</v>
      </c>
      <c r="B73" s="2" t="n">
        <v>2089</v>
      </c>
      <c r="H73" s="2" t="n">
        <f aca="false">SUM(B73:G73)</f>
        <v>2089</v>
      </c>
    </row>
    <row r="75" customFormat="false" ht="12" hidden="false" customHeight="false" outlineLevel="0" collapsed="false">
      <c r="A75" s="8" t="s">
        <v>10</v>
      </c>
    </row>
    <row r="76" customFormat="false" ht="12" hidden="false" customHeight="false" outlineLevel="0" collapsed="false">
      <c r="A76" s="1" t="s">
        <v>47</v>
      </c>
      <c r="B76" s="2" t="n">
        <v>2122</v>
      </c>
      <c r="H76" s="2" t="n">
        <f aca="false">SUM(B76:G76)</f>
        <v>2122</v>
      </c>
    </row>
    <row r="78" customFormat="false" ht="12" hidden="false" customHeight="false" outlineLevel="0" collapsed="false">
      <c r="A78" s="8" t="s">
        <v>13</v>
      </c>
    </row>
    <row r="79" customFormat="false" ht="12" hidden="false" customHeight="false" outlineLevel="0" collapsed="false">
      <c r="A79" s="1" t="s">
        <v>48</v>
      </c>
      <c r="B79" s="2" t="n">
        <v>2068</v>
      </c>
      <c r="H79" s="2" t="n">
        <f aca="false">SUM(B79:G79)</f>
        <v>2068</v>
      </c>
    </row>
    <row r="80" customFormat="false" ht="12" hidden="false" customHeight="false" outlineLevel="0" collapsed="false">
      <c r="A80" s="1" t="s">
        <v>49</v>
      </c>
      <c r="B80" s="2" t="n">
        <v>2138</v>
      </c>
      <c r="H80" s="2" t="n">
        <f aca="false">SUM(B80:G80)</f>
        <v>2138</v>
      </c>
    </row>
    <row r="82" customFormat="false" ht="12" hidden="false" customHeight="true" outlineLevel="0" collapsed="false">
      <c r="A82" s="6" t="s">
        <v>50</v>
      </c>
      <c r="B82" s="7" t="s">
        <v>31</v>
      </c>
      <c r="C82" s="7" t="s">
        <v>51</v>
      </c>
      <c r="D82" s="7" t="s">
        <v>52</v>
      </c>
      <c r="E82" s="7" t="s">
        <v>38</v>
      </c>
      <c r="F82" s="7" t="s">
        <v>53</v>
      </c>
      <c r="G82" s="7" t="s">
        <v>45</v>
      </c>
    </row>
    <row r="83" customFormat="false" ht="12" hidden="false" customHeight="false" outlineLevel="0" collapsed="false">
      <c r="A83" s="8" t="s">
        <v>6</v>
      </c>
      <c r="B83" s="7"/>
      <c r="C83" s="7"/>
      <c r="D83" s="7"/>
      <c r="E83" s="7"/>
      <c r="F83" s="7"/>
      <c r="G83" s="7"/>
      <c r="H83" s="7"/>
    </row>
    <row r="84" customFormat="false" ht="12" hidden="false" customHeight="false" outlineLevel="0" collapsed="false">
      <c r="A84" s="1" t="s">
        <v>54</v>
      </c>
      <c r="B84" s="2" t="n">
        <v>252</v>
      </c>
      <c r="C84" s="2" t="n">
        <v>445</v>
      </c>
      <c r="D84" s="2" t="n">
        <v>1011</v>
      </c>
      <c r="E84" s="2" t="n">
        <v>14</v>
      </c>
      <c r="F84" s="2" t="n">
        <v>295</v>
      </c>
      <c r="G84" s="2" t="n">
        <v>89</v>
      </c>
      <c r="H84" s="2" t="n">
        <f aca="false">SUM(B84:G84)</f>
        <v>2106</v>
      </c>
    </row>
    <row r="85" customFormat="false" ht="12" hidden="false" customHeight="false" outlineLevel="0" collapsed="false">
      <c r="A85" s="1" t="s">
        <v>55</v>
      </c>
      <c r="B85" s="2" t="n">
        <v>249</v>
      </c>
      <c r="C85" s="2" t="n">
        <v>328</v>
      </c>
      <c r="D85" s="2" t="n">
        <v>540</v>
      </c>
      <c r="E85" s="2" t="n">
        <v>26</v>
      </c>
      <c r="F85" s="2" t="n">
        <v>258</v>
      </c>
      <c r="G85" s="2" t="n">
        <v>102</v>
      </c>
      <c r="H85" s="2" t="n">
        <f aca="false">SUM(B85:G85)</f>
        <v>1503</v>
      </c>
    </row>
    <row r="86" customFormat="false" ht="12" hidden="false" customHeight="false" outlineLevel="0" collapsed="false">
      <c r="A86" s="1" t="s">
        <v>56</v>
      </c>
      <c r="B86" s="2" t="n">
        <v>118</v>
      </c>
      <c r="C86" s="2" t="n">
        <v>132</v>
      </c>
      <c r="D86" s="2" t="n">
        <v>374</v>
      </c>
      <c r="E86" s="2" t="n">
        <v>5</v>
      </c>
      <c r="F86" s="2" t="n">
        <v>77</v>
      </c>
      <c r="G86" s="2" t="n">
        <v>46</v>
      </c>
      <c r="H86" s="2" t="n">
        <f aca="false">SUM(B86:G86)</f>
        <v>752</v>
      </c>
    </row>
    <row r="87" customFormat="false" ht="12" hidden="false" customHeight="false" outlineLevel="0" collapsed="false">
      <c r="A87" s="1" t="s">
        <v>57</v>
      </c>
      <c r="B87" s="2" t="n">
        <v>245</v>
      </c>
      <c r="C87" s="2" t="n">
        <v>570</v>
      </c>
      <c r="D87" s="2" t="n">
        <v>179</v>
      </c>
      <c r="E87" s="2" t="n">
        <v>53</v>
      </c>
      <c r="F87" s="2" t="n">
        <v>170</v>
      </c>
      <c r="G87" s="2" t="n">
        <v>227</v>
      </c>
      <c r="H87" s="2" t="n">
        <f aca="false">SUM(B87:G87)</f>
        <v>1444</v>
      </c>
    </row>
    <row r="89" customFormat="false" ht="12" hidden="false" customHeight="false" outlineLevel="0" collapsed="false">
      <c r="A89" s="8" t="s">
        <v>10</v>
      </c>
    </row>
    <row r="90" customFormat="false" ht="12" hidden="false" customHeight="false" outlineLevel="0" collapsed="false">
      <c r="A90" s="1" t="s">
        <v>58</v>
      </c>
      <c r="B90" s="2" t="n">
        <v>258</v>
      </c>
      <c r="C90" s="2" t="n">
        <v>557</v>
      </c>
      <c r="D90" s="2" t="n">
        <v>190</v>
      </c>
      <c r="E90" s="2" t="n">
        <v>53</v>
      </c>
      <c r="F90" s="2" t="n">
        <v>176</v>
      </c>
      <c r="G90" s="2" t="n">
        <v>209</v>
      </c>
      <c r="H90" s="2" t="n">
        <f aca="false">SUM(B90:G90)</f>
        <v>1443</v>
      </c>
    </row>
    <row r="92" customFormat="false" ht="12" hidden="false" customHeight="false" outlineLevel="0" collapsed="false">
      <c r="A92" s="8" t="s">
        <v>13</v>
      </c>
    </row>
    <row r="93" customFormat="false" ht="12" hidden="false" customHeight="false" outlineLevel="0" collapsed="false">
      <c r="A93" s="1" t="s">
        <v>59</v>
      </c>
      <c r="B93" s="2" t="n">
        <v>701</v>
      </c>
      <c r="C93" s="2" t="n">
        <v>754</v>
      </c>
      <c r="D93" s="2" t="n">
        <v>1144</v>
      </c>
      <c r="E93" s="2" t="n">
        <v>46</v>
      </c>
      <c r="F93" s="2" t="n">
        <v>402</v>
      </c>
      <c r="G93" s="2" t="n">
        <v>226</v>
      </c>
      <c r="H93" s="2" t="n">
        <f aca="false">SUM(B93:G93)</f>
        <v>3273</v>
      </c>
    </row>
    <row r="94" customFormat="false" ht="12" hidden="false" customHeight="false" outlineLevel="0" collapsed="false">
      <c r="A94" s="1" t="s">
        <v>60</v>
      </c>
      <c r="B94" s="2" t="n">
        <v>296</v>
      </c>
      <c r="C94" s="2" t="n">
        <v>562</v>
      </c>
      <c r="D94" s="2" t="n">
        <v>199</v>
      </c>
      <c r="E94" s="2" t="n">
        <v>56</v>
      </c>
      <c r="F94" s="2" t="n">
        <v>191</v>
      </c>
      <c r="G94" s="2" t="n">
        <v>231</v>
      </c>
      <c r="H94" s="2" t="n">
        <f aca="false">SUM(B94:G94)</f>
        <v>1535</v>
      </c>
    </row>
    <row r="96" customFormat="false" ht="12" hidden="false" customHeight="false" outlineLevel="0" collapsed="false">
      <c r="A96" s="6" t="s">
        <v>61</v>
      </c>
      <c r="B96" s="7" t="s">
        <v>62</v>
      </c>
      <c r="C96" s="7" t="s">
        <v>63</v>
      </c>
      <c r="D96" s="7" t="s">
        <v>64</v>
      </c>
      <c r="E96" s="7" t="s">
        <v>52</v>
      </c>
      <c r="F96" s="7" t="s">
        <v>65</v>
      </c>
    </row>
    <row r="97" customFormat="false" ht="12" hidden="false" customHeight="false" outlineLevel="0" collapsed="false">
      <c r="A97" s="8" t="s">
        <v>6</v>
      </c>
      <c r="B97" s="7"/>
      <c r="C97" s="7"/>
      <c r="D97" s="7"/>
      <c r="E97" s="7"/>
      <c r="F97" s="7"/>
      <c r="H97" s="7"/>
    </row>
    <row r="98" customFormat="false" ht="12" hidden="false" customHeight="false" outlineLevel="0" collapsed="false">
      <c r="A98" s="1" t="s">
        <v>66</v>
      </c>
      <c r="B98" s="2" t="n">
        <v>886</v>
      </c>
      <c r="C98" s="2" t="n">
        <v>1346</v>
      </c>
      <c r="D98" s="2" t="n">
        <v>1748</v>
      </c>
      <c r="E98" s="2" t="n">
        <v>1357</v>
      </c>
      <c r="F98" s="2" t="n">
        <v>1663</v>
      </c>
      <c r="G98" s="1"/>
      <c r="H98" s="2" t="n">
        <f aca="false">SUM(B98:G98)</f>
        <v>7000</v>
      </c>
    </row>
    <row r="99" customFormat="false" ht="12" hidden="false" customHeight="false" outlineLevel="0" collapsed="false">
      <c r="G99" s="1"/>
    </row>
    <row r="100" customFormat="false" ht="12" hidden="false" customHeight="false" outlineLevel="0" collapsed="false">
      <c r="A100" s="8" t="s">
        <v>10</v>
      </c>
      <c r="G100" s="1"/>
    </row>
    <row r="101" customFormat="false" ht="12" hidden="false" customHeight="false" outlineLevel="0" collapsed="false">
      <c r="A101" s="1" t="s">
        <v>67</v>
      </c>
      <c r="B101" s="2" t="n">
        <v>105</v>
      </c>
      <c r="C101" s="2" t="n">
        <v>289</v>
      </c>
      <c r="D101" s="2" t="n">
        <v>258</v>
      </c>
      <c r="E101" s="2" t="n">
        <v>448</v>
      </c>
      <c r="F101" s="2" t="n">
        <v>217</v>
      </c>
      <c r="G101" s="1"/>
      <c r="H101" s="2" t="n">
        <f aca="false">SUM(B101:G101)</f>
        <v>1317</v>
      </c>
    </row>
    <row r="102" customFormat="false" ht="12" hidden="false" customHeight="false" outlineLevel="0" collapsed="false">
      <c r="A102" s="1" t="s">
        <v>68</v>
      </c>
      <c r="B102" s="2" t="n">
        <v>701</v>
      </c>
      <c r="C102" s="2" t="n">
        <v>1055</v>
      </c>
      <c r="D102" s="2" t="n">
        <v>1437</v>
      </c>
      <c r="E102" s="2" t="n">
        <v>1050</v>
      </c>
      <c r="F102" s="2" t="n">
        <v>1658</v>
      </c>
      <c r="G102" s="1"/>
      <c r="H102" s="2" t="n">
        <f aca="false">SUM(B102:G102)</f>
        <v>5901</v>
      </c>
    </row>
    <row r="103" customFormat="false" ht="12" hidden="false" customHeight="false" outlineLevel="0" collapsed="false">
      <c r="A103" s="1" t="s">
        <v>69</v>
      </c>
      <c r="B103" s="2" t="n">
        <v>75</v>
      </c>
      <c r="C103" s="2" t="n">
        <v>107</v>
      </c>
      <c r="D103" s="2" t="n">
        <v>159</v>
      </c>
      <c r="E103" s="2" t="n">
        <v>160</v>
      </c>
      <c r="F103" s="2" t="n">
        <v>124</v>
      </c>
      <c r="G103" s="1"/>
      <c r="H103" s="2" t="n">
        <f aca="false">SUM(B103:G103)</f>
        <v>625</v>
      </c>
    </row>
    <row r="104" customFormat="false" ht="12" hidden="false" customHeight="false" outlineLevel="0" collapsed="false">
      <c r="G104" s="1"/>
      <c r="H104" s="1"/>
    </row>
    <row r="105" customFormat="false" ht="12" hidden="false" customHeight="false" outlineLevel="0" collapsed="false">
      <c r="A105" s="8" t="s">
        <v>13</v>
      </c>
      <c r="G105" s="1"/>
      <c r="H105" s="1"/>
    </row>
    <row r="106" customFormat="false" ht="12" hidden="false" customHeight="false" outlineLevel="0" collapsed="false">
      <c r="A106" s="1" t="s">
        <v>70</v>
      </c>
      <c r="B106" s="2" t="n">
        <v>213</v>
      </c>
      <c r="C106" s="2" t="n">
        <v>426</v>
      </c>
      <c r="D106" s="2" t="n">
        <v>525</v>
      </c>
      <c r="E106" s="2" t="n">
        <v>519</v>
      </c>
      <c r="F106" s="2" t="n">
        <v>722</v>
      </c>
      <c r="G106" s="1"/>
      <c r="H106" s="2" t="n">
        <f aca="false">SUM(B106:G106)</f>
        <v>2405</v>
      </c>
    </row>
    <row r="107" customFormat="false" ht="12" hidden="false" customHeight="false" outlineLevel="0" collapsed="false">
      <c r="A107" s="1" t="s">
        <v>71</v>
      </c>
      <c r="B107" s="2" t="n">
        <v>683</v>
      </c>
      <c r="C107" s="2" t="n">
        <v>1104</v>
      </c>
      <c r="D107" s="2" t="n">
        <v>1338</v>
      </c>
      <c r="E107" s="2" t="n">
        <v>1209</v>
      </c>
      <c r="F107" s="2" t="n">
        <v>1152</v>
      </c>
      <c r="G107" s="1"/>
      <c r="H107" s="2" t="n">
        <f aca="false">SUM(B107:G107)</f>
        <v>5486</v>
      </c>
    </row>
    <row r="109" customFormat="false" ht="12" hidden="false" customHeight="false" outlineLevel="0" collapsed="false">
      <c r="A109" s="6" t="s">
        <v>72</v>
      </c>
      <c r="B109" s="7" t="s">
        <v>64</v>
      </c>
      <c r="C109" s="7" t="s">
        <v>73</v>
      </c>
      <c r="D109" s="7" t="s">
        <v>74</v>
      </c>
    </row>
    <row r="110" customFormat="false" ht="12" hidden="false" customHeight="false" outlineLevel="0" collapsed="false">
      <c r="A110" s="8"/>
    </row>
    <row r="111" customFormat="false" ht="12" hidden="false" customHeight="false" outlineLevel="0" collapsed="false">
      <c r="A111" s="8" t="s">
        <v>6</v>
      </c>
      <c r="B111" s="7"/>
      <c r="C111" s="7"/>
      <c r="D111" s="7"/>
      <c r="F111" s="7"/>
    </row>
    <row r="112" customFormat="false" ht="12" hidden="false" customHeight="false" outlineLevel="0" collapsed="false">
      <c r="A112" s="1" t="s">
        <v>75</v>
      </c>
      <c r="B112" s="2" t="n">
        <v>752</v>
      </c>
      <c r="C112" s="2" t="n">
        <v>1910</v>
      </c>
      <c r="D112" s="2" t="n">
        <v>1343</v>
      </c>
      <c r="H112" s="2" t="n">
        <f aca="false">SUM(B112:G112)</f>
        <v>4005</v>
      </c>
    </row>
    <row r="114" customFormat="false" ht="12" hidden="false" customHeight="false" outlineLevel="0" collapsed="false">
      <c r="A114" s="8" t="s">
        <v>10</v>
      </c>
    </row>
    <row r="115" customFormat="false" ht="12" hidden="false" customHeight="false" outlineLevel="0" collapsed="false">
      <c r="A115" s="1" t="s">
        <v>76</v>
      </c>
      <c r="B115" s="2" t="n">
        <v>723</v>
      </c>
      <c r="C115" s="2" t="n">
        <v>1837</v>
      </c>
      <c r="D115" s="2" t="n">
        <v>1317</v>
      </c>
      <c r="H115" s="2" t="n">
        <f aca="false">SUM(B115:G115)</f>
        <v>3877</v>
      </c>
    </row>
    <row r="117" customFormat="false" ht="12" hidden="false" customHeight="false" outlineLevel="0" collapsed="false">
      <c r="A117" s="8" t="s">
        <v>13</v>
      </c>
    </row>
    <row r="118" customFormat="false" ht="12" hidden="false" customHeight="false" outlineLevel="0" collapsed="false">
      <c r="A118" s="1" t="s">
        <v>77</v>
      </c>
      <c r="B118" s="2" t="n">
        <v>714</v>
      </c>
      <c r="C118" s="2" t="n">
        <v>1809</v>
      </c>
      <c r="D118" s="2" t="n">
        <v>1176</v>
      </c>
      <c r="H118" s="2" t="n">
        <f aca="false">SUM(B118:G118)</f>
        <v>3699</v>
      </c>
    </row>
    <row r="119" customFormat="false" ht="12" hidden="false" customHeight="false" outlineLevel="0" collapsed="false">
      <c r="A119" s="1" t="s">
        <v>78</v>
      </c>
      <c r="B119" s="2" t="n">
        <v>44</v>
      </c>
      <c r="C119" s="2" t="n">
        <v>423</v>
      </c>
      <c r="D119" s="2" t="n">
        <v>381</v>
      </c>
      <c r="H119" s="2" t="n">
        <f aca="false">SUM(B119:G119)</f>
        <v>848</v>
      </c>
    </row>
    <row r="121" customFormat="false" ht="12" hidden="false" customHeight="false" outlineLevel="0" collapsed="false">
      <c r="A121" s="6" t="s">
        <v>79</v>
      </c>
      <c r="B121" s="7" t="s">
        <v>80</v>
      </c>
    </row>
    <row r="123" customFormat="false" ht="12" hidden="false" customHeight="false" outlineLevel="0" collapsed="false">
      <c r="A123" s="8" t="s">
        <v>6</v>
      </c>
      <c r="B123" s="7"/>
      <c r="D123" s="7"/>
    </row>
    <row r="124" customFormat="false" ht="12" hidden="false" customHeight="false" outlineLevel="0" collapsed="false">
      <c r="A124" s="1" t="s">
        <v>81</v>
      </c>
      <c r="B124" s="2" t="n">
        <v>3027</v>
      </c>
      <c r="H124" s="2" t="n">
        <f aca="false">SUM(B124:G124)</f>
        <v>3027</v>
      </c>
    </row>
    <row r="126" customFormat="false" ht="12" hidden="false" customHeight="false" outlineLevel="0" collapsed="false">
      <c r="A126" s="8" t="s">
        <v>10</v>
      </c>
    </row>
    <row r="127" customFormat="false" ht="12" hidden="false" customHeight="false" outlineLevel="0" collapsed="false">
      <c r="A127" s="1" t="s">
        <v>82</v>
      </c>
      <c r="B127" s="2" t="n">
        <v>2972</v>
      </c>
      <c r="H127" s="2" t="n">
        <f aca="false">SUM(B127:G127)</f>
        <v>2972</v>
      </c>
    </row>
    <row r="129" customFormat="false" ht="12" hidden="false" customHeight="false" outlineLevel="0" collapsed="false">
      <c r="A129" s="8" t="s">
        <v>13</v>
      </c>
    </row>
    <row r="130" customFormat="false" ht="12" hidden="false" customHeight="false" outlineLevel="0" collapsed="false">
      <c r="A130" s="1" t="s">
        <v>83</v>
      </c>
      <c r="B130" s="2" t="n">
        <v>1973</v>
      </c>
      <c r="H130" s="2" t="n">
        <f aca="false">SUM(B130:G130)</f>
        <v>1973</v>
      </c>
    </row>
    <row r="131" customFormat="false" ht="12" hidden="false" customHeight="false" outlineLevel="0" collapsed="false">
      <c r="A131" s="1" t="s">
        <v>84</v>
      </c>
      <c r="B131" s="2" t="n">
        <v>1730</v>
      </c>
      <c r="H131" s="2" t="n">
        <f aca="false">SUM(B131:G131)</f>
        <v>1730</v>
      </c>
    </row>
    <row r="133" customFormat="false" ht="12" hidden="false" customHeight="false" outlineLevel="0" collapsed="false">
      <c r="A133" s="6" t="s">
        <v>85</v>
      </c>
      <c r="B133" s="7" t="s">
        <v>80</v>
      </c>
    </row>
    <row r="135" customFormat="false" ht="12" hidden="false" customHeight="false" outlineLevel="0" collapsed="false">
      <c r="A135" s="8" t="s">
        <v>6</v>
      </c>
      <c r="B135" s="7"/>
      <c r="D135" s="7"/>
    </row>
    <row r="136" customFormat="false" ht="12" hidden="false" customHeight="false" outlineLevel="0" collapsed="false">
      <c r="A136" s="1" t="s">
        <v>86</v>
      </c>
      <c r="B136" s="2" t="n">
        <v>3193</v>
      </c>
      <c r="H136" s="2" t="n">
        <f aca="false">SUM(B136:G136)</f>
        <v>3193</v>
      </c>
    </row>
    <row r="137" customFormat="false" ht="12" hidden="false" customHeight="false" outlineLevel="0" collapsed="false">
      <c r="A137" s="1" t="s">
        <v>87</v>
      </c>
      <c r="B137" s="2" t="n">
        <v>764</v>
      </c>
      <c r="H137" s="2" t="n">
        <f aca="false">SUM(B137:G137)</f>
        <v>764</v>
      </c>
    </row>
    <row r="138" customFormat="false" ht="12" hidden="false" customHeight="false" outlineLevel="0" collapsed="false">
      <c r="A138" s="1" t="s">
        <v>88</v>
      </c>
      <c r="B138" s="2" t="n">
        <v>1093</v>
      </c>
      <c r="H138" s="2" t="n">
        <f aca="false">SUM(B138:G138)</f>
        <v>1093</v>
      </c>
    </row>
    <row r="139" customFormat="false" ht="12" hidden="false" customHeight="false" outlineLevel="0" collapsed="false">
      <c r="A139" s="1" t="s">
        <v>89</v>
      </c>
      <c r="B139" s="2" t="n">
        <v>485</v>
      </c>
      <c r="H139" s="2" t="n">
        <f aca="false">SUM(B139:G139)</f>
        <v>485</v>
      </c>
    </row>
    <row r="140" customFormat="false" ht="12" hidden="false" customHeight="false" outlineLevel="0" collapsed="false">
      <c r="A140" s="1" t="s">
        <v>90</v>
      </c>
      <c r="B140" s="2" t="n">
        <v>584</v>
      </c>
      <c r="H140" s="2" t="n">
        <f aca="false">SUM(B140:G140)</f>
        <v>584</v>
      </c>
    </row>
    <row r="142" customFormat="false" ht="12" hidden="false" customHeight="false" outlineLevel="0" collapsed="false">
      <c r="A142" s="8" t="s">
        <v>10</v>
      </c>
    </row>
    <row r="143" customFormat="false" ht="12" hidden="false" customHeight="false" outlineLevel="0" collapsed="false">
      <c r="A143" s="1" t="s">
        <v>91</v>
      </c>
      <c r="B143" s="2" t="n">
        <v>2594</v>
      </c>
      <c r="H143" s="2" t="n">
        <f aca="false">SUM(B143:G143)</f>
        <v>2594</v>
      </c>
    </row>
    <row r="145" customFormat="false" ht="12" hidden="false" customHeight="false" outlineLevel="0" collapsed="false">
      <c r="A145" s="8" t="s">
        <v>13</v>
      </c>
    </row>
    <row r="146" customFormat="false" ht="12" hidden="false" customHeight="false" outlineLevel="0" collapsed="false">
      <c r="A146" s="1" t="s">
        <v>92</v>
      </c>
      <c r="B146" s="2" t="n">
        <v>2821</v>
      </c>
      <c r="H146" s="2" t="n">
        <f aca="false">SUM(B146:G146)</f>
        <v>2821</v>
      </c>
    </row>
    <row r="147" customFormat="false" ht="12" hidden="false" customHeight="false" outlineLevel="0" collapsed="false">
      <c r="A147" s="1" t="s">
        <v>93</v>
      </c>
      <c r="B147" s="2" t="n">
        <v>2374</v>
      </c>
      <c r="H147" s="2" t="n">
        <f aca="false">SUM(B147:G147)</f>
        <v>2374</v>
      </c>
    </row>
    <row r="148" customFormat="false" ht="12" hidden="false" customHeight="false" outlineLevel="0" collapsed="false">
      <c r="A148" s="1" t="s">
        <v>94</v>
      </c>
      <c r="B148" s="2" t="n">
        <v>515</v>
      </c>
      <c r="H148" s="2" t="n">
        <f aca="false">SUM(B148:G148)</f>
        <v>515</v>
      </c>
    </row>
    <row r="150" customFormat="false" ht="12" hidden="false" customHeight="false" outlineLevel="0" collapsed="false">
      <c r="A150" s="6" t="s">
        <v>95</v>
      </c>
      <c r="B150" s="7" t="s">
        <v>80</v>
      </c>
    </row>
    <row r="151" customFormat="false" ht="9.95" hidden="false" customHeight="true" outlineLevel="0" collapsed="false"/>
    <row r="152" customFormat="false" ht="12" hidden="false" customHeight="false" outlineLevel="0" collapsed="false">
      <c r="A152" s="8" t="s">
        <v>6</v>
      </c>
      <c r="B152" s="7"/>
      <c r="D152" s="7"/>
    </row>
    <row r="153" customFormat="false" ht="12" hidden="false" customHeight="false" outlineLevel="0" collapsed="false">
      <c r="A153" s="1" t="s">
        <v>96</v>
      </c>
      <c r="B153" s="2" t="n">
        <v>4675</v>
      </c>
      <c r="H153" s="2" t="n">
        <f aca="false">SUM(B153:G153)</f>
        <v>4675</v>
      </c>
    </row>
    <row r="154" customFormat="false" ht="9.95" hidden="false" customHeight="true" outlineLevel="0" collapsed="false"/>
    <row r="155" customFormat="false" ht="12" hidden="false" customHeight="false" outlineLevel="0" collapsed="false">
      <c r="A155" s="8" t="s">
        <v>10</v>
      </c>
    </row>
    <row r="156" customFormat="false" ht="12" hidden="false" customHeight="false" outlineLevel="0" collapsed="false">
      <c r="A156" s="1" t="s">
        <v>97</v>
      </c>
      <c r="B156" s="2" t="n">
        <v>3904</v>
      </c>
      <c r="H156" s="2" t="n">
        <f aca="false">SUM(B156:G156)</f>
        <v>3904</v>
      </c>
    </row>
    <row r="157" customFormat="false" ht="12" hidden="false" customHeight="false" outlineLevel="0" collapsed="false">
      <c r="A157" s="1" t="s">
        <v>98</v>
      </c>
      <c r="B157" s="2" t="n">
        <v>1325</v>
      </c>
      <c r="H157" s="2" t="n">
        <f aca="false">SUM(B157:G157)</f>
        <v>1325</v>
      </c>
    </row>
    <row r="158" customFormat="false" ht="9.95" hidden="false" customHeight="true" outlineLevel="0" collapsed="false"/>
    <row r="159" customFormat="false" ht="12" hidden="false" customHeight="false" outlineLevel="0" collapsed="false">
      <c r="A159" s="8" t="s">
        <v>13</v>
      </c>
    </row>
    <row r="160" customFormat="false" ht="12" hidden="false" customHeight="false" outlineLevel="0" collapsed="false">
      <c r="A160" s="1" t="s">
        <v>99</v>
      </c>
      <c r="B160" s="2" t="n">
        <v>4191</v>
      </c>
      <c r="H160" s="2" t="n">
        <f aca="false">SUM(B160:G160)</f>
        <v>4191</v>
      </c>
    </row>
    <row r="161" customFormat="false" ht="12" hidden="false" customHeight="false" outlineLevel="0" collapsed="false">
      <c r="A161" s="1" t="s">
        <v>100</v>
      </c>
      <c r="B161" s="2" t="n">
        <v>1009</v>
      </c>
      <c r="H161" s="2" t="n">
        <f aca="false">SUM(B161:G161)</f>
        <v>1009</v>
      </c>
    </row>
    <row r="162" customFormat="false" ht="9.95" hidden="false" customHeight="true" outlineLevel="0" collapsed="false"/>
    <row r="163" customFormat="false" ht="12" hidden="false" customHeight="false" outlineLevel="0" collapsed="false">
      <c r="A163" s="6" t="s">
        <v>101</v>
      </c>
      <c r="B163" s="7" t="s">
        <v>102</v>
      </c>
    </row>
    <row r="164" customFormat="false" ht="9.95" hidden="false" customHeight="true" outlineLevel="0" collapsed="false"/>
    <row r="165" customFormat="false" ht="12" hidden="false" customHeight="false" outlineLevel="0" collapsed="false">
      <c r="A165" s="8" t="s">
        <v>6</v>
      </c>
      <c r="B165" s="7"/>
      <c r="D165" s="7"/>
    </row>
    <row r="166" customFormat="false" ht="12" hidden="false" customHeight="false" outlineLevel="0" collapsed="false">
      <c r="A166" s="1" t="s">
        <v>103</v>
      </c>
      <c r="B166" s="2" t="n">
        <v>3365</v>
      </c>
      <c r="H166" s="2" t="n">
        <f aca="false">SUM(B166:G166)</f>
        <v>3365</v>
      </c>
    </row>
    <row r="167" customFormat="false" ht="9.95" hidden="false" customHeight="true" outlineLevel="0" collapsed="false"/>
    <row r="168" customFormat="false" ht="12" hidden="false" customHeight="false" outlineLevel="0" collapsed="false">
      <c r="A168" s="8" t="s">
        <v>10</v>
      </c>
      <c r="D168" s="1"/>
    </row>
    <row r="169" customFormat="false" ht="12" hidden="false" customHeight="false" outlineLevel="0" collapsed="false">
      <c r="A169" s="1" t="s">
        <v>104</v>
      </c>
      <c r="B169" s="2" t="n">
        <v>2864</v>
      </c>
      <c r="H169" s="2" t="n">
        <f aca="false">SUM(B169:G169)</f>
        <v>2864</v>
      </c>
    </row>
    <row r="170" customFormat="false" ht="9.95" hidden="false" customHeight="true" outlineLevel="0" collapsed="false"/>
    <row r="171" customFormat="false" ht="12" hidden="false" customHeight="false" outlineLevel="0" collapsed="false">
      <c r="A171" s="8" t="s">
        <v>13</v>
      </c>
      <c r="D171" s="1"/>
    </row>
    <row r="172" customFormat="false" ht="12" hidden="false" customHeight="false" outlineLevel="0" collapsed="false">
      <c r="A172" s="1" t="s">
        <v>105</v>
      </c>
      <c r="B172" s="2" t="n">
        <v>2918</v>
      </c>
      <c r="H172" s="2" t="n">
        <f aca="false">SUM(B172:G172)</f>
        <v>2918</v>
      </c>
    </row>
    <row r="173" customFormat="false" ht="12" hidden="false" customHeight="false" outlineLevel="0" collapsed="false">
      <c r="A173" s="1" t="s">
        <v>106</v>
      </c>
      <c r="B173" s="2" t="n">
        <v>1217</v>
      </c>
      <c r="H173" s="2" t="n">
        <f aca="false">SUM(B173:G173)</f>
        <v>1217</v>
      </c>
    </row>
    <row r="174" customFormat="false" ht="9.95" hidden="false" customHeight="true" outlineLevel="0" collapsed="false"/>
    <row r="175" customFormat="false" ht="12" hidden="false" customHeight="false" outlineLevel="0" collapsed="false">
      <c r="A175" s="6" t="s">
        <v>107</v>
      </c>
      <c r="B175" s="7" t="s">
        <v>102</v>
      </c>
    </row>
    <row r="176" customFormat="false" ht="9.95" hidden="false" customHeight="true" outlineLevel="0" collapsed="false">
      <c r="A176" s="8"/>
    </row>
    <row r="177" customFormat="false" ht="12" hidden="false" customHeight="false" outlineLevel="0" collapsed="false">
      <c r="A177" s="8" t="s">
        <v>108</v>
      </c>
      <c r="B177" s="7"/>
      <c r="D177" s="7"/>
    </row>
    <row r="178" customFormat="false" ht="12" hidden="false" customHeight="false" outlineLevel="0" collapsed="false">
      <c r="A178" s="1" t="s">
        <v>109</v>
      </c>
      <c r="B178" s="2" t="n">
        <v>3664</v>
      </c>
      <c r="H178" s="2" t="n">
        <f aca="false">SUM(B178:G178)</f>
        <v>3664</v>
      </c>
    </row>
    <row r="179" customFormat="false" ht="12" hidden="false" customHeight="false" outlineLevel="0" collapsed="false">
      <c r="A179" s="1" t="s">
        <v>110</v>
      </c>
      <c r="B179" s="2" t="n">
        <v>2493</v>
      </c>
      <c r="H179" s="2" t="n">
        <f aca="false">SUM(B179:G179)</f>
        <v>2493</v>
      </c>
    </row>
    <row r="180" customFormat="false" ht="12" hidden="false" customHeight="false" outlineLevel="0" collapsed="false">
      <c r="A180" s="1" t="s">
        <v>111</v>
      </c>
      <c r="B180" s="2" t="n">
        <v>1632</v>
      </c>
      <c r="H180" s="2" t="n">
        <f aca="false">SUM(B180:G180)</f>
        <v>1632</v>
      </c>
    </row>
    <row r="181" customFormat="false" ht="12" hidden="false" customHeight="false" outlineLevel="0" collapsed="false">
      <c r="A181" s="1" t="s">
        <v>112</v>
      </c>
      <c r="B181" s="2" t="n">
        <v>777</v>
      </c>
      <c r="H181" s="2" t="n">
        <f aca="false">SUM(B181:G181)</f>
        <v>777</v>
      </c>
    </row>
    <row r="182" customFormat="false" ht="9.95" hidden="false" customHeight="true" outlineLevel="0" collapsed="false"/>
    <row r="183" customFormat="false" ht="12" hidden="false" customHeight="false" outlineLevel="0" collapsed="false">
      <c r="A183" s="8" t="s">
        <v>10</v>
      </c>
    </row>
    <row r="184" customFormat="false" ht="12" hidden="false" customHeight="false" outlineLevel="0" collapsed="false">
      <c r="A184" s="1" t="s">
        <v>113</v>
      </c>
      <c r="B184" s="2" t="n">
        <v>6333</v>
      </c>
      <c r="H184" s="2" t="n">
        <f aca="false">SUM(B184:G184)</f>
        <v>6333</v>
      </c>
    </row>
    <row r="185" customFormat="false" ht="12" hidden="false" customHeight="false" outlineLevel="0" collapsed="false">
      <c r="A185" s="1" t="s">
        <v>114</v>
      </c>
      <c r="B185" s="2" t="n">
        <v>717</v>
      </c>
      <c r="H185" s="2" t="n">
        <f aca="false">SUM(B185:G185)</f>
        <v>717</v>
      </c>
    </row>
    <row r="186" customFormat="false" ht="12" hidden="false" customHeight="false" outlineLevel="0" collapsed="false">
      <c r="A186" s="1" t="s">
        <v>115</v>
      </c>
      <c r="B186" s="2" t="n">
        <v>23</v>
      </c>
      <c r="H186" s="2" t="n">
        <f aca="false">SUM(B186:G186)</f>
        <v>23</v>
      </c>
    </row>
    <row r="187" customFormat="false" ht="12" hidden="false" customHeight="false" outlineLevel="0" collapsed="false">
      <c r="A187" s="1" t="s">
        <v>116</v>
      </c>
      <c r="B187" s="2" t="n">
        <v>10</v>
      </c>
      <c r="H187" s="2" t="n">
        <f aca="false">SUM(B187:G187)</f>
        <v>10</v>
      </c>
    </row>
    <row r="188" customFormat="false" ht="9.95" hidden="false" customHeight="true" outlineLevel="0" collapsed="false"/>
    <row r="189" customFormat="false" ht="12" hidden="false" customHeight="false" outlineLevel="0" collapsed="false">
      <c r="A189" s="8" t="s">
        <v>117</v>
      </c>
    </row>
    <row r="190" customFormat="false" ht="12" hidden="false" customHeight="false" outlineLevel="0" collapsed="false">
      <c r="A190" s="1" t="s">
        <v>118</v>
      </c>
      <c r="B190" s="2" t="n">
        <v>1661</v>
      </c>
      <c r="H190" s="2" t="n">
        <f aca="false">SUM(B190:G190)</f>
        <v>1661</v>
      </c>
    </row>
    <row r="191" customFormat="false" ht="12" hidden="false" customHeight="false" outlineLevel="0" collapsed="false">
      <c r="A191" s="1" t="s">
        <v>119</v>
      </c>
      <c r="B191" s="2" t="n">
        <v>1128</v>
      </c>
      <c r="H191" s="2" t="n">
        <f aca="false">SUM(B191:G191)</f>
        <v>1128</v>
      </c>
    </row>
    <row r="192" customFormat="false" ht="12" hidden="false" customHeight="false" outlineLevel="0" collapsed="false">
      <c r="A192" s="1" t="s">
        <v>120</v>
      </c>
      <c r="B192" s="2" t="n">
        <v>4710</v>
      </c>
      <c r="H192" s="2" t="n">
        <f aca="false">SUM(B192:G192)</f>
        <v>4710</v>
      </c>
    </row>
    <row r="193" customFormat="false" ht="12" hidden="false" customHeight="false" outlineLevel="0" collapsed="false">
      <c r="A193" s="1" t="s">
        <v>121</v>
      </c>
      <c r="B193" s="2" t="n">
        <v>788</v>
      </c>
      <c r="H193" s="2" t="n">
        <f aca="false">SUM(B193:G193)</f>
        <v>788</v>
      </c>
    </row>
    <row r="194" customFormat="false" ht="9.95" hidden="false" customHeight="true" outlineLevel="0" collapsed="false"/>
    <row r="195" customFormat="false" ht="12" hidden="false" customHeight="false" outlineLevel="0" collapsed="false">
      <c r="A195" s="6" t="s">
        <v>122</v>
      </c>
      <c r="B195" s="7" t="s">
        <v>102</v>
      </c>
    </row>
    <row r="196" customFormat="false" ht="9.95" hidden="false" customHeight="true" outlineLevel="0" collapsed="false"/>
    <row r="197" customFormat="false" ht="12" hidden="false" customHeight="false" outlineLevel="0" collapsed="false">
      <c r="A197" s="8" t="s">
        <v>6</v>
      </c>
      <c r="B197" s="7"/>
      <c r="D197" s="7"/>
    </row>
    <row r="198" customFormat="false" ht="12" hidden="false" customHeight="false" outlineLevel="0" collapsed="false">
      <c r="A198" s="1" t="s">
        <v>123</v>
      </c>
      <c r="B198" s="2" t="n">
        <v>3201</v>
      </c>
      <c r="H198" s="2" t="n">
        <f aca="false">SUM(B198:G198)</f>
        <v>3201</v>
      </c>
    </row>
    <row r="199" customFormat="false" ht="12" hidden="false" customHeight="false" outlineLevel="0" collapsed="false">
      <c r="A199" s="1" t="s">
        <v>124</v>
      </c>
      <c r="B199" s="2" t="n">
        <v>2435</v>
      </c>
      <c r="H199" s="2" t="n">
        <f aca="false">SUM(B199:G199)</f>
        <v>2435</v>
      </c>
    </row>
    <row r="200" customFormat="false" ht="12" hidden="false" customHeight="false" outlineLevel="0" collapsed="false">
      <c r="A200" s="1" t="s">
        <v>125</v>
      </c>
      <c r="B200" s="2" t="n">
        <v>538</v>
      </c>
      <c r="H200" s="2" t="n">
        <f aca="false">SUM(B200:G200)</f>
        <v>538</v>
      </c>
    </row>
    <row r="201" customFormat="false" ht="9.95" hidden="false" customHeight="true" outlineLevel="0" collapsed="false"/>
    <row r="202" customFormat="false" ht="12" hidden="false" customHeight="false" outlineLevel="0" collapsed="false">
      <c r="A202" s="8" t="s">
        <v>10</v>
      </c>
    </row>
    <row r="203" customFormat="false" ht="12" hidden="false" customHeight="false" outlineLevel="0" collapsed="false">
      <c r="A203" s="1" t="s">
        <v>126</v>
      </c>
      <c r="B203" s="2" t="n">
        <v>883</v>
      </c>
      <c r="H203" s="2" t="n">
        <f aca="false">SUM(B203:G203)</f>
        <v>883</v>
      </c>
    </row>
    <row r="204" customFormat="false" ht="12" hidden="false" customHeight="false" outlineLevel="0" collapsed="false">
      <c r="A204" s="1" t="s">
        <v>127</v>
      </c>
      <c r="B204" s="2" t="n">
        <v>1160</v>
      </c>
      <c r="H204" s="2" t="n">
        <f aca="false">SUM(B204:G204)</f>
        <v>1160</v>
      </c>
    </row>
    <row r="205" customFormat="false" ht="12" hidden="false" customHeight="false" outlineLevel="0" collapsed="false">
      <c r="A205" s="1" t="s">
        <v>128</v>
      </c>
      <c r="B205" s="2" t="n">
        <v>2891</v>
      </c>
      <c r="H205" s="2" t="n">
        <f aca="false">SUM(B205:G205)</f>
        <v>2891</v>
      </c>
    </row>
    <row r="206" customFormat="false" ht="12" hidden="false" customHeight="false" outlineLevel="0" collapsed="false">
      <c r="A206" s="1" t="s">
        <v>129</v>
      </c>
      <c r="B206" s="2" t="n">
        <v>358</v>
      </c>
      <c r="H206" s="2" t="n">
        <f aca="false">SUM(B206:G206)</f>
        <v>358</v>
      </c>
    </row>
    <row r="207" customFormat="false" ht="12" hidden="false" customHeight="false" outlineLevel="0" collapsed="false">
      <c r="A207" s="1" t="s">
        <v>130</v>
      </c>
      <c r="B207" s="2" t="n">
        <v>538</v>
      </c>
      <c r="H207" s="2" t="n">
        <f aca="false">SUM(B207:G207)</f>
        <v>538</v>
      </c>
    </row>
    <row r="208" customFormat="false" ht="9.95" hidden="false" customHeight="true" outlineLevel="0" collapsed="false"/>
    <row r="209" customFormat="false" ht="12" hidden="false" customHeight="false" outlineLevel="0" collapsed="false">
      <c r="A209" s="8" t="s">
        <v>13</v>
      </c>
    </row>
    <row r="210" customFormat="false" ht="12" hidden="false" customHeight="false" outlineLevel="0" collapsed="false">
      <c r="A210" s="1" t="s">
        <v>131</v>
      </c>
      <c r="B210" s="2" t="n">
        <v>4618</v>
      </c>
      <c r="H210" s="2" t="n">
        <f aca="false">SUM(B210:G210)</f>
        <v>4618</v>
      </c>
    </row>
    <row r="211" customFormat="false" ht="12" hidden="false" customHeight="false" outlineLevel="0" collapsed="false">
      <c r="A211" s="1" t="s">
        <v>132</v>
      </c>
      <c r="B211" s="2" t="n">
        <v>620</v>
      </c>
      <c r="H211" s="2" t="n">
        <f aca="false">SUM(B211:G211)</f>
        <v>620</v>
      </c>
    </row>
    <row r="213" customFormat="false" ht="12" hidden="false" customHeight="false" outlineLevel="0" collapsed="false">
      <c r="A213" s="6" t="s">
        <v>133</v>
      </c>
      <c r="B213" s="7" t="s">
        <v>102</v>
      </c>
    </row>
    <row r="215" customFormat="false" ht="12" hidden="false" customHeight="false" outlineLevel="0" collapsed="false">
      <c r="A215" s="8" t="s">
        <v>6</v>
      </c>
      <c r="B215" s="7"/>
      <c r="D215" s="7"/>
    </row>
    <row r="216" customFormat="false" ht="12" hidden="false" customHeight="false" outlineLevel="0" collapsed="false">
      <c r="A216" s="1" t="s">
        <v>134</v>
      </c>
      <c r="B216" s="2" t="n">
        <v>930</v>
      </c>
      <c r="H216" s="2" t="n">
        <f aca="false">SUM(B216:G216)</f>
        <v>930</v>
      </c>
    </row>
    <row r="217" customFormat="false" ht="12" hidden="false" customHeight="false" outlineLevel="0" collapsed="false">
      <c r="A217" s="1" t="s">
        <v>135</v>
      </c>
      <c r="B217" s="2" t="n">
        <v>3425</v>
      </c>
      <c r="H217" s="2" t="n">
        <f aca="false">SUM(B217:G217)</f>
        <v>3425</v>
      </c>
    </row>
    <row r="218" customFormat="false" ht="12" hidden="false" customHeight="false" outlineLevel="0" collapsed="false">
      <c r="A218" s="1" t="s">
        <v>136</v>
      </c>
      <c r="B218" s="2" t="n">
        <v>739</v>
      </c>
      <c r="H218" s="2" t="n">
        <f aca="false">SUM(B218:G218)</f>
        <v>739</v>
      </c>
    </row>
    <row r="220" customFormat="false" ht="12" hidden="false" customHeight="false" outlineLevel="0" collapsed="false">
      <c r="A220" s="8" t="s">
        <v>10</v>
      </c>
    </row>
    <row r="221" customFormat="false" ht="12" hidden="false" customHeight="false" outlineLevel="0" collapsed="false">
      <c r="A221" s="1" t="s">
        <v>137</v>
      </c>
      <c r="B221" s="2" t="n">
        <v>3289</v>
      </c>
      <c r="H221" s="2" t="n">
        <f aca="false">SUM(B221:G221)</f>
        <v>3289</v>
      </c>
    </row>
    <row r="222" customFormat="false" ht="12" hidden="false" customHeight="false" outlineLevel="0" collapsed="false">
      <c r="A222" s="1" t="s">
        <v>138</v>
      </c>
      <c r="B222" s="2" t="n">
        <v>932</v>
      </c>
      <c r="H222" s="2" t="n">
        <f aca="false">SUM(B222:G222)</f>
        <v>932</v>
      </c>
    </row>
    <row r="224" customFormat="false" ht="12" hidden="false" customHeight="false" outlineLevel="0" collapsed="false">
      <c r="A224" s="8" t="s">
        <v>13</v>
      </c>
    </row>
    <row r="225" customFormat="false" ht="12" hidden="false" customHeight="false" outlineLevel="0" collapsed="false">
      <c r="A225" s="1" t="s">
        <v>139</v>
      </c>
      <c r="B225" s="2" t="n">
        <v>3492</v>
      </c>
      <c r="H225" s="2" t="n">
        <f aca="false">SUM(B225:G225)</f>
        <v>3492</v>
      </c>
    </row>
    <row r="226" customFormat="false" ht="12" hidden="false" customHeight="false" outlineLevel="0" collapsed="false">
      <c r="A226" s="1" t="s">
        <v>140</v>
      </c>
      <c r="B226" s="2" t="n">
        <v>706</v>
      </c>
      <c r="H226" s="2" t="n">
        <f aca="false">SUM(B226:G226)</f>
        <v>706</v>
      </c>
    </row>
    <row r="228" customFormat="false" ht="12" hidden="false" customHeight="false" outlineLevel="0" collapsed="false">
      <c r="A228" s="6" t="s">
        <v>141</v>
      </c>
      <c r="B228" s="7" t="s">
        <v>102</v>
      </c>
    </row>
    <row r="230" customFormat="false" ht="12" hidden="false" customHeight="false" outlineLevel="0" collapsed="false">
      <c r="A230" s="8" t="s">
        <v>108</v>
      </c>
      <c r="B230" s="7"/>
      <c r="D230" s="7"/>
    </row>
    <row r="231" customFormat="false" ht="12" hidden="false" customHeight="false" outlineLevel="0" collapsed="false">
      <c r="A231" s="1" t="s">
        <v>142</v>
      </c>
      <c r="B231" s="2" t="n">
        <v>1065</v>
      </c>
      <c r="H231" s="2" t="n">
        <f aca="false">SUM(B231:G231)</f>
        <v>1065</v>
      </c>
    </row>
    <row r="232" customFormat="false" ht="12" hidden="false" customHeight="false" outlineLevel="0" collapsed="false">
      <c r="A232" s="1" t="s">
        <v>143</v>
      </c>
      <c r="B232" s="2" t="n">
        <v>2717</v>
      </c>
      <c r="H232" s="2" t="n">
        <f aca="false">SUM(B232:G232)</f>
        <v>2717</v>
      </c>
    </row>
    <row r="233" customFormat="false" ht="12" hidden="false" customHeight="false" outlineLevel="0" collapsed="false">
      <c r="A233" s="1" t="s">
        <v>144</v>
      </c>
      <c r="B233" s="2" t="n">
        <v>702</v>
      </c>
      <c r="H233" s="2" t="n">
        <f aca="false">SUM(B233:G233)</f>
        <v>702</v>
      </c>
    </row>
    <row r="235" customFormat="false" ht="12" hidden="false" customHeight="false" outlineLevel="0" collapsed="false">
      <c r="A235" s="8" t="s">
        <v>10</v>
      </c>
    </row>
    <row r="236" customFormat="false" ht="12" hidden="false" customHeight="false" outlineLevel="0" collapsed="false">
      <c r="A236" s="1" t="s">
        <v>145</v>
      </c>
      <c r="B236" s="2" t="n">
        <v>1813</v>
      </c>
      <c r="H236" s="2" t="n">
        <f aca="false">SUM(B236:G236)</f>
        <v>1813</v>
      </c>
    </row>
    <row r="237" customFormat="false" ht="12" hidden="false" customHeight="false" outlineLevel="0" collapsed="false">
      <c r="A237" s="1" t="s">
        <v>146</v>
      </c>
      <c r="B237" s="2" t="n">
        <v>259</v>
      </c>
      <c r="H237" s="2" t="n">
        <f aca="false">SUM(B237:G237)</f>
        <v>259</v>
      </c>
    </row>
    <row r="238" customFormat="false" ht="12" hidden="false" customHeight="false" outlineLevel="0" collapsed="false">
      <c r="A238" s="1" t="s">
        <v>147</v>
      </c>
      <c r="B238" s="2" t="n">
        <v>385</v>
      </c>
      <c r="H238" s="2" t="n">
        <f aca="false">SUM(B238:G238)</f>
        <v>385</v>
      </c>
    </row>
    <row r="239" customFormat="false" ht="12" hidden="false" customHeight="false" outlineLevel="0" collapsed="false">
      <c r="A239" s="1" t="s">
        <v>148</v>
      </c>
      <c r="B239" s="2" t="n">
        <v>1346</v>
      </c>
      <c r="H239" s="2" t="n">
        <f aca="false">SUM(B239:G239)</f>
        <v>1346</v>
      </c>
    </row>
    <row r="240" customFormat="false" ht="12" hidden="false" customHeight="false" outlineLevel="0" collapsed="false">
      <c r="A240" s="1" t="s">
        <v>149</v>
      </c>
      <c r="B240" s="2" t="n">
        <v>587</v>
      </c>
      <c r="H240" s="2" t="n">
        <f aca="false">SUM(B240:G240)</f>
        <v>587</v>
      </c>
    </row>
    <row r="242" customFormat="false" ht="12" hidden="false" customHeight="false" outlineLevel="0" collapsed="false">
      <c r="A242" s="8" t="s">
        <v>13</v>
      </c>
    </row>
    <row r="243" customFormat="false" ht="12" hidden="false" customHeight="false" outlineLevel="0" collapsed="false">
      <c r="A243" s="1" t="s">
        <v>150</v>
      </c>
      <c r="B243" s="2" t="n">
        <v>1335</v>
      </c>
      <c r="H243" s="2" t="n">
        <f aca="false">SUM(B243:G243)</f>
        <v>1335</v>
      </c>
    </row>
    <row r="244" customFormat="false" ht="12" hidden="false" customHeight="false" outlineLevel="0" collapsed="false">
      <c r="A244" s="1" t="s">
        <v>151</v>
      </c>
      <c r="B244" s="2" t="n">
        <v>227</v>
      </c>
      <c r="H244" s="2" t="n">
        <f aca="false">SUM(B244:G244)</f>
        <v>227</v>
      </c>
    </row>
    <row r="245" customFormat="false" ht="12" hidden="false" customHeight="false" outlineLevel="0" collapsed="false">
      <c r="A245" s="1" t="s">
        <v>152</v>
      </c>
      <c r="B245" s="2" t="n">
        <v>2230</v>
      </c>
      <c r="H245" s="2" t="n">
        <f aca="false">SUM(B245:G245)</f>
        <v>2230</v>
      </c>
    </row>
    <row r="246" customFormat="false" ht="12" hidden="false" customHeight="false" outlineLevel="0" collapsed="false">
      <c r="A246" s="1" t="s">
        <v>153</v>
      </c>
      <c r="B246" s="2" t="n">
        <v>194</v>
      </c>
      <c r="H246" s="2" t="n">
        <f aca="false">SUM(B246:G246)</f>
        <v>194</v>
      </c>
    </row>
    <row r="248" customFormat="false" ht="12" hidden="false" customHeight="false" outlineLevel="0" collapsed="false">
      <c r="A248" s="6" t="s">
        <v>154</v>
      </c>
      <c r="B248" s="7" t="s">
        <v>102</v>
      </c>
    </row>
    <row r="250" customFormat="false" ht="12" hidden="false" customHeight="false" outlineLevel="0" collapsed="false">
      <c r="A250" s="8" t="s">
        <v>6</v>
      </c>
      <c r="B250" s="7"/>
      <c r="D250" s="7"/>
    </row>
    <row r="251" customFormat="false" ht="12" hidden="false" customHeight="false" outlineLevel="0" collapsed="false">
      <c r="A251" s="1" t="s">
        <v>155</v>
      </c>
      <c r="B251" s="2" t="n">
        <v>3171</v>
      </c>
      <c r="H251" s="2" t="n">
        <f aca="false">SUM(B251:G251)</f>
        <v>3171</v>
      </c>
    </row>
    <row r="252" customFormat="false" ht="12" hidden="false" customHeight="false" outlineLevel="0" collapsed="false">
      <c r="A252" s="1" t="s">
        <v>156</v>
      </c>
      <c r="B252" s="2" t="n">
        <v>3222</v>
      </c>
      <c r="H252" s="2" t="n">
        <f aca="false">SUM(B252:G252)</f>
        <v>3222</v>
      </c>
    </row>
    <row r="254" customFormat="false" ht="12" hidden="false" customHeight="false" outlineLevel="0" collapsed="false">
      <c r="A254" s="8" t="s">
        <v>10</v>
      </c>
    </row>
    <row r="255" customFormat="false" ht="12" hidden="false" customHeight="false" outlineLevel="0" collapsed="false">
      <c r="A255" s="1" t="s">
        <v>157</v>
      </c>
      <c r="B255" s="2" t="n">
        <v>4165</v>
      </c>
      <c r="H255" s="2" t="n">
        <f aca="false">SUM(B255:G255)</f>
        <v>4165</v>
      </c>
    </row>
    <row r="256" customFormat="false" ht="12" hidden="false" customHeight="false" outlineLevel="0" collapsed="false">
      <c r="A256" s="1" t="s">
        <v>158</v>
      </c>
      <c r="B256" s="2" t="n">
        <v>1722</v>
      </c>
      <c r="H256" s="2" t="n">
        <f aca="false">SUM(B256:G256)</f>
        <v>1722</v>
      </c>
    </row>
    <row r="257" customFormat="false" ht="12" hidden="false" customHeight="false" outlineLevel="0" collapsed="false">
      <c r="A257" s="1" t="s">
        <v>159</v>
      </c>
      <c r="B257" s="2" t="n">
        <v>573</v>
      </c>
      <c r="H257" s="2" t="n">
        <f aca="false">SUM(B257:G257)</f>
        <v>573</v>
      </c>
    </row>
    <row r="259" customFormat="false" ht="12" hidden="false" customHeight="false" outlineLevel="0" collapsed="false">
      <c r="A259" s="8" t="s">
        <v>13</v>
      </c>
    </row>
    <row r="260" customFormat="false" ht="12" hidden="false" customHeight="false" outlineLevel="0" collapsed="false">
      <c r="A260" s="1" t="s">
        <v>160</v>
      </c>
      <c r="B260" s="2" t="n">
        <v>5111</v>
      </c>
      <c r="H260" s="2" t="n">
        <f aca="false">SUM(B260:G260)</f>
        <v>5111</v>
      </c>
    </row>
    <row r="261" customFormat="false" ht="12" hidden="false" customHeight="false" outlineLevel="0" collapsed="false">
      <c r="A261" s="1" t="s">
        <v>161</v>
      </c>
      <c r="B261" s="2" t="n">
        <v>493</v>
      </c>
      <c r="H261" s="2" t="n">
        <f aca="false">SUM(B261:G261)</f>
        <v>493</v>
      </c>
    </row>
    <row r="263" customFormat="false" ht="12" hidden="false" customHeight="false" outlineLevel="0" collapsed="false">
      <c r="A263" s="6" t="s">
        <v>162</v>
      </c>
      <c r="B263" s="7" t="s">
        <v>102</v>
      </c>
    </row>
    <row r="265" customFormat="false" ht="12" hidden="false" customHeight="false" outlineLevel="0" collapsed="false">
      <c r="A265" s="8" t="s">
        <v>6</v>
      </c>
      <c r="B265" s="7"/>
      <c r="C265" s="7"/>
      <c r="D265" s="7"/>
    </row>
    <row r="266" customFormat="false" ht="12" hidden="false" customHeight="false" outlineLevel="0" collapsed="false">
      <c r="A266" s="1" t="s">
        <v>163</v>
      </c>
      <c r="B266" s="2" t="n">
        <v>2212</v>
      </c>
      <c r="H266" s="2" t="n">
        <f aca="false">SUM(B266:G266)</f>
        <v>2212</v>
      </c>
    </row>
    <row r="267" customFormat="false" ht="12" hidden="false" customHeight="false" outlineLevel="0" collapsed="false">
      <c r="A267" s="1" t="s">
        <v>164</v>
      </c>
      <c r="B267" s="2" t="n">
        <v>1824</v>
      </c>
      <c r="H267" s="2" t="n">
        <f aca="false">SUM(B267:G267)</f>
        <v>1824</v>
      </c>
    </row>
    <row r="269" customFormat="false" ht="12" hidden="false" customHeight="false" outlineLevel="0" collapsed="false">
      <c r="A269" s="8" t="s">
        <v>10</v>
      </c>
    </row>
    <row r="270" customFormat="false" ht="12" hidden="false" customHeight="false" outlineLevel="0" collapsed="false">
      <c r="A270" s="1" t="s">
        <v>165</v>
      </c>
      <c r="B270" s="2" t="n">
        <v>2128</v>
      </c>
      <c r="H270" s="2" t="n">
        <f aca="false">SUM(B270:G270)</f>
        <v>2128</v>
      </c>
    </row>
    <row r="271" customFormat="false" ht="12" hidden="false" customHeight="false" outlineLevel="0" collapsed="false">
      <c r="A271" s="1" t="s">
        <v>166</v>
      </c>
      <c r="B271" s="2" t="n">
        <v>1756</v>
      </c>
      <c r="H271" s="2" t="n">
        <f aca="false">SUM(B271:G271)</f>
        <v>1756</v>
      </c>
    </row>
    <row r="273" customFormat="false" ht="12" hidden="false" customHeight="false" outlineLevel="0" collapsed="false">
      <c r="A273" s="8" t="s">
        <v>13</v>
      </c>
    </row>
    <row r="274" customFormat="false" ht="12" hidden="false" customHeight="false" outlineLevel="0" collapsed="false">
      <c r="A274" s="1" t="s">
        <v>167</v>
      </c>
      <c r="B274" s="2" t="n">
        <v>1703</v>
      </c>
      <c r="H274" s="2" t="n">
        <f aca="false">SUM(B274:G274)</f>
        <v>1703</v>
      </c>
    </row>
    <row r="276" customFormat="false" ht="12" hidden="false" customHeight="false" outlineLevel="0" collapsed="false">
      <c r="A276" s="6" t="s">
        <v>168</v>
      </c>
      <c r="B276" s="7" t="s">
        <v>169</v>
      </c>
      <c r="C276" s="7" t="s">
        <v>170</v>
      </c>
    </row>
    <row r="278" customFormat="false" ht="12" hidden="false" customHeight="false" outlineLevel="0" collapsed="false">
      <c r="A278" s="8" t="s">
        <v>6</v>
      </c>
      <c r="B278" s="7"/>
      <c r="C278" s="7"/>
      <c r="D278" s="1"/>
      <c r="E278" s="7"/>
    </row>
    <row r="279" customFormat="false" ht="12" hidden="false" customHeight="false" outlineLevel="0" collapsed="false">
      <c r="A279" s="1" t="s">
        <v>171</v>
      </c>
      <c r="B279" s="2" t="n">
        <v>1789</v>
      </c>
      <c r="C279" s="2" t="n">
        <v>1334</v>
      </c>
      <c r="D279" s="1"/>
      <c r="H279" s="2" t="n">
        <f aca="false">SUM(B279:G279)</f>
        <v>3123</v>
      </c>
    </row>
    <row r="280" customFormat="false" ht="12" hidden="false" customHeight="false" outlineLevel="0" collapsed="false">
      <c r="D280" s="1"/>
      <c r="E280" s="1"/>
    </row>
    <row r="281" customFormat="false" ht="12" hidden="false" customHeight="false" outlineLevel="0" collapsed="false">
      <c r="A281" s="8" t="s">
        <v>10</v>
      </c>
      <c r="D281" s="1"/>
      <c r="E281" s="1"/>
    </row>
    <row r="282" customFormat="false" ht="12" hidden="false" customHeight="false" outlineLevel="0" collapsed="false">
      <c r="A282" s="1" t="s">
        <v>172</v>
      </c>
      <c r="B282" s="2" t="n">
        <v>1862</v>
      </c>
      <c r="C282" s="2" t="n">
        <v>1382</v>
      </c>
      <c r="D282" s="1"/>
      <c r="H282" s="2" t="n">
        <f aca="false">SUM(B282:G282)</f>
        <v>3244</v>
      </c>
    </row>
    <row r="283" customFormat="false" ht="12" hidden="false" customHeight="false" outlineLevel="0" collapsed="false">
      <c r="A283" s="1" t="s">
        <v>173</v>
      </c>
      <c r="B283" s="2" t="n">
        <v>284</v>
      </c>
      <c r="C283" s="2" t="n">
        <v>92</v>
      </c>
      <c r="D283" s="1"/>
      <c r="H283" s="2" t="n">
        <f aca="false">SUM(B283:G283)</f>
        <v>376</v>
      </c>
    </row>
    <row r="284" customFormat="false" ht="12" hidden="false" customHeight="false" outlineLevel="0" collapsed="false">
      <c r="D284" s="1"/>
      <c r="E284" s="1"/>
    </row>
    <row r="285" customFormat="false" ht="12" hidden="false" customHeight="false" outlineLevel="0" collapsed="false">
      <c r="A285" s="8" t="s">
        <v>13</v>
      </c>
      <c r="D285" s="1"/>
      <c r="E285" s="1"/>
    </row>
    <row r="286" customFormat="false" ht="12" hidden="false" customHeight="false" outlineLevel="0" collapsed="false">
      <c r="A286" s="1" t="s">
        <v>174</v>
      </c>
      <c r="B286" s="2" t="n">
        <v>1712</v>
      </c>
      <c r="C286" s="2" t="n">
        <v>1295</v>
      </c>
      <c r="D286" s="1"/>
      <c r="H286" s="2" t="n">
        <f aca="false">SUM(B286:G286)</f>
        <v>3007</v>
      </c>
    </row>
    <row r="288" customFormat="false" ht="12" hidden="false" customHeight="false" outlineLevel="0" collapsed="false">
      <c r="A288" s="6" t="s">
        <v>175</v>
      </c>
      <c r="B288" s="7" t="s">
        <v>176</v>
      </c>
      <c r="C288" s="7" t="s">
        <v>177</v>
      </c>
      <c r="D288" s="7" t="s">
        <v>169</v>
      </c>
      <c r="E288" s="7" t="s">
        <v>178</v>
      </c>
      <c r="F288" s="7" t="s">
        <v>179</v>
      </c>
    </row>
    <row r="290" customFormat="false" ht="12" hidden="false" customHeight="false" outlineLevel="0" collapsed="false">
      <c r="A290" s="8" t="s">
        <v>6</v>
      </c>
      <c r="B290" s="7"/>
      <c r="C290" s="7"/>
      <c r="D290" s="7"/>
      <c r="E290" s="7"/>
      <c r="F290" s="7"/>
      <c r="H290" s="7"/>
    </row>
    <row r="291" customFormat="false" ht="12" hidden="false" customHeight="false" outlineLevel="0" collapsed="false">
      <c r="A291" s="1" t="s">
        <v>180</v>
      </c>
      <c r="B291" s="2" t="n">
        <v>1355</v>
      </c>
      <c r="C291" s="2" t="n">
        <v>10</v>
      </c>
      <c r="D291" s="2" t="n">
        <v>25</v>
      </c>
      <c r="E291" s="2" t="n">
        <v>170</v>
      </c>
      <c r="F291" s="2" t="n">
        <v>87</v>
      </c>
      <c r="H291" s="2" t="n">
        <f aca="false">SUM(B291:G291)</f>
        <v>1647</v>
      </c>
    </row>
    <row r="293" customFormat="false" ht="12" hidden="false" customHeight="false" outlineLevel="0" collapsed="false">
      <c r="A293" s="8" t="s">
        <v>10</v>
      </c>
    </row>
    <row r="294" customFormat="false" ht="12" hidden="false" customHeight="false" outlineLevel="0" collapsed="false">
      <c r="A294" s="1" t="s">
        <v>181</v>
      </c>
      <c r="B294" s="2" t="n">
        <v>1370</v>
      </c>
      <c r="C294" s="2" t="n">
        <v>11</v>
      </c>
      <c r="D294" s="2" t="n">
        <v>21</v>
      </c>
      <c r="E294" s="2" t="n">
        <v>168</v>
      </c>
      <c r="F294" s="2" t="n">
        <v>86</v>
      </c>
      <c r="H294" s="2" t="n">
        <f aca="false">SUM(B294:G294)</f>
        <v>1656</v>
      </c>
    </row>
    <row r="296" customFormat="false" ht="12" hidden="false" customHeight="false" outlineLevel="0" collapsed="false">
      <c r="A296" s="8" t="s">
        <v>13</v>
      </c>
    </row>
    <row r="297" customFormat="false" ht="12" hidden="false" customHeight="false" outlineLevel="0" collapsed="false">
      <c r="A297" s="1" t="s">
        <v>182</v>
      </c>
      <c r="B297" s="2" t="n">
        <v>468</v>
      </c>
      <c r="C297" s="2" t="n">
        <v>235</v>
      </c>
      <c r="D297" s="2" t="n">
        <v>105</v>
      </c>
      <c r="E297" s="2" t="n">
        <v>1144</v>
      </c>
      <c r="F297" s="2" t="n">
        <v>575</v>
      </c>
      <c r="H297" s="2" t="n">
        <f aca="false">SUM(B297:G297)</f>
        <v>2527</v>
      </c>
    </row>
    <row r="298" customFormat="false" ht="12" hidden="false" customHeight="false" outlineLevel="0" collapsed="false">
      <c r="A298" s="1" t="s">
        <v>183</v>
      </c>
      <c r="B298" s="2" t="n">
        <v>1086</v>
      </c>
      <c r="C298" s="2" t="n">
        <v>10</v>
      </c>
      <c r="D298" s="2" t="n">
        <v>20</v>
      </c>
      <c r="E298" s="2" t="n">
        <v>154</v>
      </c>
      <c r="F298" s="2" t="n">
        <v>80</v>
      </c>
      <c r="H298" s="2" t="n">
        <f aca="false">SUM(B298:G298)</f>
        <v>1350</v>
      </c>
    </row>
    <row r="300" customFormat="false" ht="12" hidden="false" customHeight="false" outlineLevel="0" collapsed="false">
      <c r="A300" s="6" t="s">
        <v>184</v>
      </c>
      <c r="B300" s="7" t="s">
        <v>178</v>
      </c>
      <c r="C300" s="7" t="s">
        <v>185</v>
      </c>
    </row>
    <row r="302" customFormat="false" ht="12" hidden="false" customHeight="false" outlineLevel="0" collapsed="false">
      <c r="A302" s="8" t="s">
        <v>6</v>
      </c>
      <c r="B302" s="7"/>
      <c r="C302" s="7"/>
      <c r="E302" s="7"/>
    </row>
    <row r="303" customFormat="false" ht="12" hidden="false" customHeight="false" outlineLevel="0" collapsed="false">
      <c r="A303" s="1" t="s">
        <v>186</v>
      </c>
      <c r="B303" s="2" t="n">
        <v>89</v>
      </c>
      <c r="C303" s="2" t="n">
        <v>562</v>
      </c>
      <c r="D303" s="1"/>
      <c r="H303" s="2" t="n">
        <f aca="false">SUM(B303:G303)</f>
        <v>651</v>
      </c>
    </row>
    <row r="304" customFormat="false" ht="12" hidden="false" customHeight="false" outlineLevel="0" collapsed="false">
      <c r="A304" s="1" t="s">
        <v>187</v>
      </c>
      <c r="B304" s="2" t="n">
        <v>248</v>
      </c>
      <c r="C304" s="2" t="n">
        <v>1866</v>
      </c>
      <c r="D304" s="1"/>
      <c r="H304" s="2" t="n">
        <f aca="false">SUM(B304:G304)</f>
        <v>2114</v>
      </c>
    </row>
    <row r="305" customFormat="false" ht="12" hidden="false" customHeight="false" outlineLevel="0" collapsed="false">
      <c r="A305" s="1" t="s">
        <v>188</v>
      </c>
      <c r="B305" s="2" t="n">
        <v>7</v>
      </c>
      <c r="C305" s="2" t="n">
        <v>89</v>
      </c>
      <c r="D305" s="1"/>
      <c r="H305" s="2" t="n">
        <f aca="false">SUM(B305:G305)</f>
        <v>96</v>
      </c>
    </row>
    <row r="306" customFormat="false" ht="12" hidden="false" customHeight="false" outlineLevel="0" collapsed="false">
      <c r="A306" s="1" t="s">
        <v>189</v>
      </c>
      <c r="B306" s="2" t="n">
        <v>27</v>
      </c>
      <c r="C306" s="2" t="n">
        <v>264</v>
      </c>
      <c r="D306" s="1"/>
      <c r="H306" s="2" t="n">
        <f aca="false">SUM(B306:G306)</f>
        <v>291</v>
      </c>
    </row>
    <row r="307" customFormat="false" ht="12" hidden="false" customHeight="false" outlineLevel="0" collapsed="false">
      <c r="D307" s="1"/>
    </row>
    <row r="308" customFormat="false" ht="12" hidden="false" customHeight="false" outlineLevel="0" collapsed="false">
      <c r="A308" s="8" t="s">
        <v>10</v>
      </c>
      <c r="D308" s="1"/>
    </row>
    <row r="309" customFormat="false" ht="12" hidden="false" customHeight="false" outlineLevel="0" collapsed="false">
      <c r="A309" s="1" t="s">
        <v>190</v>
      </c>
      <c r="B309" s="2" t="n">
        <v>292</v>
      </c>
      <c r="C309" s="2" t="n">
        <v>2223</v>
      </c>
      <c r="D309" s="1"/>
      <c r="H309" s="2" t="n">
        <f aca="false">SUM(B309:G309)</f>
        <v>2515</v>
      </c>
    </row>
    <row r="310" customFormat="false" ht="12" hidden="false" customHeight="false" outlineLevel="0" collapsed="false">
      <c r="D310" s="1"/>
    </row>
    <row r="311" customFormat="false" ht="12" hidden="false" customHeight="false" outlineLevel="0" collapsed="false">
      <c r="A311" s="8" t="s">
        <v>13</v>
      </c>
      <c r="D311" s="1"/>
    </row>
    <row r="312" customFormat="false" ht="12" hidden="false" customHeight="false" outlineLevel="0" collapsed="false">
      <c r="A312" s="1" t="s">
        <v>191</v>
      </c>
      <c r="B312" s="2" t="n">
        <v>279</v>
      </c>
      <c r="C312" s="2" t="n">
        <v>2106</v>
      </c>
      <c r="D312" s="1"/>
      <c r="H312" s="2" t="n">
        <f aca="false">SUM(B312:G312)</f>
        <v>2385</v>
      </c>
    </row>
    <row r="314" customFormat="false" ht="12" hidden="false" customHeight="false" outlineLevel="0" collapsed="false">
      <c r="A314" s="6" t="s">
        <v>192</v>
      </c>
      <c r="B314" s="7" t="s">
        <v>185</v>
      </c>
    </row>
    <row r="316" customFormat="false" ht="12" hidden="false" customHeight="false" outlineLevel="0" collapsed="false">
      <c r="A316" s="8" t="s">
        <v>6</v>
      </c>
      <c r="B316" s="7"/>
      <c r="D316" s="7"/>
    </row>
    <row r="317" customFormat="false" ht="12" hidden="false" customHeight="false" outlineLevel="0" collapsed="false">
      <c r="A317" s="1" t="s">
        <v>193</v>
      </c>
      <c r="B317" s="2" t="n">
        <v>2822</v>
      </c>
      <c r="H317" s="2" t="n">
        <f aca="false">SUM(B317:G317)</f>
        <v>2822</v>
      </c>
    </row>
    <row r="319" customFormat="false" ht="12" hidden="false" customHeight="false" outlineLevel="0" collapsed="false">
      <c r="A319" s="8" t="s">
        <v>10</v>
      </c>
    </row>
    <row r="320" customFormat="false" ht="12" hidden="false" customHeight="false" outlineLevel="0" collapsed="false">
      <c r="A320" s="1" t="s">
        <v>194</v>
      </c>
      <c r="B320" s="2" t="n">
        <v>2662</v>
      </c>
      <c r="H320" s="2" t="n">
        <f aca="false">SUM(B320:G320)</f>
        <v>2662</v>
      </c>
    </row>
    <row r="322" customFormat="false" ht="12" hidden="false" customHeight="false" outlineLevel="0" collapsed="false">
      <c r="A322" s="8" t="s">
        <v>13</v>
      </c>
    </row>
    <row r="323" customFormat="false" ht="12" hidden="false" customHeight="false" outlineLevel="0" collapsed="false">
      <c r="A323" s="1" t="s">
        <v>195</v>
      </c>
      <c r="B323" s="2" t="n">
        <v>2545</v>
      </c>
      <c r="H323" s="2" t="n">
        <f aca="false">SUM(B323:G323)</f>
        <v>2545</v>
      </c>
    </row>
    <row r="324" customFormat="false" ht="12" hidden="false" customHeight="false" outlineLevel="0" collapsed="false">
      <c r="A324" s="1" t="s">
        <v>196</v>
      </c>
      <c r="B324" s="2" t="n">
        <v>41</v>
      </c>
      <c r="H324" s="2" t="n">
        <v>41</v>
      </c>
    </row>
    <row r="326" customFormat="false" ht="12" hidden="false" customHeight="false" outlineLevel="0" collapsed="false">
      <c r="A326" s="6" t="s">
        <v>197</v>
      </c>
      <c r="B326" s="7" t="s">
        <v>198</v>
      </c>
      <c r="C326" s="7" t="s">
        <v>199</v>
      </c>
    </row>
    <row r="328" customFormat="false" ht="12" hidden="false" customHeight="false" outlineLevel="0" collapsed="false">
      <c r="A328" s="8" t="s">
        <v>6</v>
      </c>
      <c r="B328" s="7"/>
      <c r="C328" s="7"/>
      <c r="E328" s="7"/>
    </row>
    <row r="329" customFormat="false" ht="12" hidden="false" customHeight="false" outlineLevel="0" collapsed="false">
      <c r="A329" s="1" t="s">
        <v>200</v>
      </c>
      <c r="B329" s="2" t="n">
        <v>2070</v>
      </c>
      <c r="C329" s="2" t="n">
        <v>1199</v>
      </c>
      <c r="H329" s="2" t="n">
        <f aca="false">SUM(B329:G329)</f>
        <v>3269</v>
      </c>
    </row>
    <row r="331" customFormat="false" ht="12" hidden="false" customHeight="false" outlineLevel="0" collapsed="false">
      <c r="A331" s="8" t="s">
        <v>10</v>
      </c>
    </row>
    <row r="332" customFormat="false" ht="12" hidden="false" customHeight="false" outlineLevel="0" collapsed="false">
      <c r="A332" s="1" t="s">
        <v>201</v>
      </c>
      <c r="B332" s="2" t="n">
        <v>1939</v>
      </c>
      <c r="C332" s="2" t="n">
        <v>1233</v>
      </c>
      <c r="H332" s="2" t="n">
        <f aca="false">SUM(B332:G332)</f>
        <v>3172</v>
      </c>
    </row>
    <row r="333" customFormat="false" ht="12" hidden="false" customHeight="false" outlineLevel="0" collapsed="false">
      <c r="A333" s="1" t="s">
        <v>202</v>
      </c>
      <c r="B333" s="2" t="n">
        <v>111</v>
      </c>
      <c r="C333" s="2" t="n">
        <v>130</v>
      </c>
      <c r="H333" s="2" t="n">
        <f aca="false">SUM(B333:G333)</f>
        <v>241</v>
      </c>
    </row>
    <row r="335" customFormat="false" ht="12" hidden="false" customHeight="false" outlineLevel="0" collapsed="false">
      <c r="A335" s="8" t="s">
        <v>13</v>
      </c>
    </row>
    <row r="336" customFormat="false" ht="12" hidden="false" customHeight="false" outlineLevel="0" collapsed="false">
      <c r="A336" s="1" t="s">
        <v>203</v>
      </c>
      <c r="B336" s="2" t="n">
        <v>2150</v>
      </c>
      <c r="C336" s="2" t="n">
        <v>1195</v>
      </c>
      <c r="H336" s="2" t="n">
        <f aca="false">SUM(B336:G336)</f>
        <v>3345</v>
      </c>
    </row>
    <row r="337" customFormat="false" ht="12" hidden="false" customHeight="false" outlineLevel="0" collapsed="false">
      <c r="A337" s="1" t="s">
        <v>204</v>
      </c>
      <c r="B337" s="2" t="n">
        <v>104</v>
      </c>
      <c r="C337" s="2" t="n">
        <v>0</v>
      </c>
      <c r="H337" s="2" t="n">
        <f aca="false">SUM(B337:G337)</f>
        <v>104</v>
      </c>
    </row>
    <row r="339" customFormat="false" ht="12" hidden="false" customHeight="false" outlineLevel="0" collapsed="false">
      <c r="A339" s="6" t="s">
        <v>205</v>
      </c>
      <c r="B339" s="7" t="s">
        <v>206</v>
      </c>
      <c r="C339" s="7" t="s">
        <v>199</v>
      </c>
      <c r="D339" s="7" t="s">
        <v>185</v>
      </c>
    </row>
    <row r="341" customFormat="false" ht="12" hidden="false" customHeight="false" outlineLevel="0" collapsed="false">
      <c r="A341" s="8" t="s">
        <v>6</v>
      </c>
      <c r="B341" s="7"/>
      <c r="C341" s="7"/>
      <c r="D341" s="7"/>
      <c r="F341" s="7"/>
    </row>
    <row r="342" customFormat="false" ht="12" hidden="false" customHeight="false" outlineLevel="0" collapsed="false">
      <c r="A342" s="1" t="s">
        <v>207</v>
      </c>
      <c r="B342" s="2" t="n">
        <v>1182</v>
      </c>
      <c r="C342" s="2" t="n">
        <v>183</v>
      </c>
      <c r="D342" s="2" t="n">
        <v>22</v>
      </c>
      <c r="E342" s="1"/>
      <c r="H342" s="2" t="n">
        <f aca="false">SUM(B342:G342)</f>
        <v>1387</v>
      </c>
    </row>
    <row r="343" customFormat="false" ht="12" hidden="false" customHeight="false" outlineLevel="0" collapsed="false">
      <c r="A343" s="1" t="s">
        <v>208</v>
      </c>
      <c r="B343" s="2" t="n">
        <v>2785</v>
      </c>
      <c r="C343" s="2" t="n">
        <v>394</v>
      </c>
      <c r="D343" s="2" t="n">
        <v>51</v>
      </c>
      <c r="E343" s="1"/>
      <c r="H343" s="2" t="n">
        <f aca="false">SUM(B343:G343)</f>
        <v>3230</v>
      </c>
    </row>
    <row r="344" customFormat="false" ht="12" hidden="false" customHeight="false" outlineLevel="0" collapsed="false">
      <c r="B344" s="1"/>
      <c r="E344" s="1"/>
    </row>
    <row r="345" customFormat="false" ht="12" hidden="false" customHeight="false" outlineLevel="0" collapsed="false">
      <c r="A345" s="8" t="s">
        <v>10</v>
      </c>
      <c r="E345" s="1"/>
    </row>
    <row r="346" customFormat="false" ht="12" hidden="false" customHeight="false" outlineLevel="0" collapsed="false">
      <c r="A346" s="1" t="s">
        <v>209</v>
      </c>
      <c r="B346" s="2" t="n">
        <v>3591</v>
      </c>
      <c r="C346" s="2" t="n">
        <v>511</v>
      </c>
      <c r="D346" s="2" t="n">
        <v>65</v>
      </c>
      <c r="E346" s="1"/>
      <c r="H346" s="2" t="n">
        <f aca="false">SUM(B346:G346)</f>
        <v>4167</v>
      </c>
    </row>
    <row r="347" customFormat="false" ht="12" hidden="false" customHeight="false" outlineLevel="0" collapsed="false">
      <c r="E347" s="1"/>
    </row>
    <row r="348" customFormat="false" ht="12" hidden="false" customHeight="false" outlineLevel="0" collapsed="false">
      <c r="A348" s="8" t="s">
        <v>13</v>
      </c>
      <c r="E348" s="1"/>
    </row>
    <row r="349" customFormat="false" ht="12" hidden="false" customHeight="false" outlineLevel="0" collapsed="false">
      <c r="A349" s="1" t="s">
        <v>210</v>
      </c>
      <c r="B349" s="2" t="n">
        <v>3665</v>
      </c>
      <c r="C349" s="2" t="n">
        <v>526</v>
      </c>
      <c r="D349" s="2" t="n">
        <v>68</v>
      </c>
      <c r="E349" s="1"/>
      <c r="H349" s="2" t="n">
        <f aca="false">SUM(B349:G349)</f>
        <v>4259</v>
      </c>
    </row>
    <row r="351" customFormat="false" ht="12" hidden="false" customHeight="false" outlineLevel="0" collapsed="false">
      <c r="A351" s="6" t="s">
        <v>211</v>
      </c>
      <c r="B351" s="7" t="s">
        <v>212</v>
      </c>
      <c r="C351" s="7" t="s">
        <v>213</v>
      </c>
      <c r="D351" s="7" t="s">
        <v>214</v>
      </c>
      <c r="E351" s="7" t="s">
        <v>215</v>
      </c>
    </row>
    <row r="352" customFormat="false" ht="12" hidden="false" customHeight="false" outlineLevel="0" collapsed="false">
      <c r="H352" s="1"/>
    </row>
    <row r="353" customFormat="false" ht="12" hidden="false" customHeight="false" outlineLevel="0" collapsed="false">
      <c r="A353" s="8" t="s">
        <v>6</v>
      </c>
      <c r="B353" s="7"/>
      <c r="C353" s="7"/>
      <c r="D353" s="7"/>
      <c r="E353" s="7"/>
      <c r="G353" s="7"/>
      <c r="H353" s="1"/>
    </row>
    <row r="354" customFormat="false" ht="12" hidden="false" customHeight="false" outlineLevel="0" collapsed="false">
      <c r="A354" s="1" t="s">
        <v>216</v>
      </c>
      <c r="B354" s="2" t="n">
        <v>252</v>
      </c>
      <c r="C354" s="2" t="n">
        <v>1183</v>
      </c>
      <c r="D354" s="2" t="n">
        <v>2560</v>
      </c>
      <c r="E354" s="2" t="n">
        <v>1612</v>
      </c>
      <c r="F354" s="1"/>
      <c r="H354" s="2" t="n">
        <f aca="false">SUM(B354:G354)</f>
        <v>5607</v>
      </c>
    </row>
    <row r="355" customFormat="false" ht="12" hidden="false" customHeight="false" outlineLevel="0" collapsed="false">
      <c r="F355" s="1"/>
    </row>
    <row r="356" customFormat="false" ht="12" hidden="false" customHeight="false" outlineLevel="0" collapsed="false">
      <c r="A356" s="8" t="s">
        <v>10</v>
      </c>
      <c r="F356" s="1"/>
    </row>
    <row r="357" customFormat="false" ht="12" hidden="false" customHeight="false" outlineLevel="0" collapsed="false">
      <c r="A357" s="1" t="s">
        <v>217</v>
      </c>
      <c r="B357" s="2" t="n">
        <v>240</v>
      </c>
      <c r="C357" s="2" t="n">
        <v>1185</v>
      </c>
      <c r="D357" s="2" t="n">
        <v>2422</v>
      </c>
      <c r="E357" s="2" t="n">
        <v>1575</v>
      </c>
      <c r="F357" s="1"/>
      <c r="H357" s="2" t="n">
        <f aca="false">SUM(B357:G357)</f>
        <v>5422</v>
      </c>
    </row>
    <row r="358" customFormat="false" ht="12" hidden="false" customHeight="false" outlineLevel="0" collapsed="false">
      <c r="F358" s="1"/>
    </row>
    <row r="359" customFormat="false" ht="12" hidden="false" customHeight="false" outlineLevel="0" collapsed="false">
      <c r="A359" s="8" t="s">
        <v>13</v>
      </c>
      <c r="F359" s="1"/>
    </row>
    <row r="360" customFormat="false" ht="12" hidden="false" customHeight="false" outlineLevel="0" collapsed="false">
      <c r="A360" s="1" t="s">
        <v>218</v>
      </c>
      <c r="B360" s="2" t="n">
        <v>130</v>
      </c>
      <c r="C360" s="2" t="n">
        <v>751</v>
      </c>
      <c r="D360" s="2" t="n">
        <v>1825</v>
      </c>
      <c r="E360" s="2" t="n">
        <v>914</v>
      </c>
      <c r="F360" s="1"/>
      <c r="H360" s="2" t="n">
        <f aca="false">SUM(B360:G360)</f>
        <v>3620</v>
      </c>
    </row>
    <row r="361" customFormat="false" ht="12" hidden="false" customHeight="false" outlineLevel="0" collapsed="false">
      <c r="A361" s="1" t="s">
        <v>219</v>
      </c>
      <c r="B361" s="2" t="n">
        <v>85</v>
      </c>
      <c r="C361" s="2" t="n">
        <v>468</v>
      </c>
      <c r="D361" s="2" t="n">
        <v>461</v>
      </c>
      <c r="E361" s="2" t="n">
        <v>198</v>
      </c>
      <c r="F361" s="1"/>
      <c r="H361" s="2" t="n">
        <f aca="false">SUM(B361:G361)</f>
        <v>1212</v>
      </c>
    </row>
    <row r="362" customFormat="false" ht="12" hidden="false" customHeight="false" outlineLevel="0" collapsed="false">
      <c r="A362" s="1" t="s">
        <v>220</v>
      </c>
      <c r="B362" s="2" t="n">
        <v>42</v>
      </c>
      <c r="C362" s="2" t="n">
        <v>235</v>
      </c>
      <c r="D362" s="2" t="n">
        <v>287</v>
      </c>
      <c r="E362" s="2" t="n">
        <v>848</v>
      </c>
      <c r="F362" s="1"/>
      <c r="H362" s="2" t="n">
        <f aca="false">SUM(B362:G362)</f>
        <v>1412</v>
      </c>
    </row>
    <row r="363" customFormat="false" ht="12" hidden="false" customHeight="false" outlineLevel="0" collapsed="false">
      <c r="A363" s="1" t="s">
        <v>221</v>
      </c>
      <c r="B363" s="2" t="n">
        <v>6</v>
      </c>
      <c r="C363" s="2" t="n">
        <v>79</v>
      </c>
      <c r="D363" s="2" t="n">
        <v>184</v>
      </c>
      <c r="E363" s="2" t="n">
        <v>59</v>
      </c>
      <c r="H363" s="2" t="n">
        <f aca="false">SUM(B363:G363)</f>
        <v>328</v>
      </c>
    </row>
    <row r="365" customFormat="false" ht="12" hidden="false" customHeight="false" outlineLevel="0" collapsed="false">
      <c r="A365" s="6" t="s">
        <v>222</v>
      </c>
      <c r="B365" s="7" t="s">
        <v>223</v>
      </c>
      <c r="C365" s="7" t="s">
        <v>224</v>
      </c>
    </row>
    <row r="367" customFormat="false" ht="12" hidden="false" customHeight="false" outlineLevel="0" collapsed="false">
      <c r="A367" s="8" t="s">
        <v>6</v>
      </c>
      <c r="B367" s="7"/>
      <c r="C367" s="7"/>
      <c r="E367" s="7"/>
    </row>
    <row r="368" customFormat="false" ht="12" hidden="false" customHeight="false" outlineLevel="0" collapsed="false">
      <c r="A368" s="1" t="s">
        <v>225</v>
      </c>
      <c r="B368" s="2" t="n">
        <v>893</v>
      </c>
      <c r="C368" s="2" t="n">
        <v>3416</v>
      </c>
      <c r="H368" s="2" t="n">
        <f aca="false">SUM(B368:G368)</f>
        <v>4309</v>
      </c>
    </row>
    <row r="369" customFormat="false" ht="12" hidden="false" customHeight="false" outlineLevel="0" collapsed="false">
      <c r="A369" s="1" t="s">
        <v>226</v>
      </c>
      <c r="B369" s="2" t="n">
        <v>79</v>
      </c>
      <c r="C369" s="2" t="n">
        <v>361</v>
      </c>
      <c r="H369" s="2" t="n">
        <f aca="false">SUM(B369:G369)</f>
        <v>440</v>
      </c>
    </row>
    <row r="370" customFormat="false" ht="12" hidden="false" customHeight="false" outlineLevel="0" collapsed="false">
      <c r="C370" s="1"/>
    </row>
    <row r="371" customFormat="false" ht="12" hidden="false" customHeight="false" outlineLevel="0" collapsed="false">
      <c r="A371" s="8" t="s">
        <v>10</v>
      </c>
    </row>
    <row r="372" customFormat="false" ht="12" hidden="false" customHeight="false" outlineLevel="0" collapsed="false">
      <c r="A372" s="1" t="s">
        <v>227</v>
      </c>
      <c r="B372" s="2" t="n">
        <v>884</v>
      </c>
      <c r="C372" s="2" t="n">
        <v>3385</v>
      </c>
      <c r="H372" s="2" t="n">
        <f aca="false">SUM(B372:G372)</f>
        <v>4269</v>
      </c>
    </row>
    <row r="373" customFormat="false" ht="12" hidden="false" customHeight="false" outlineLevel="0" collapsed="false">
      <c r="A373" s="1" t="s">
        <v>228</v>
      </c>
      <c r="B373" s="2" t="n">
        <v>37</v>
      </c>
      <c r="C373" s="2" t="n">
        <v>99</v>
      </c>
      <c r="H373" s="2" t="n">
        <f aca="false">SUM(B373:G373)</f>
        <v>136</v>
      </c>
    </row>
    <row r="374" customFormat="false" ht="12" hidden="false" customHeight="false" outlineLevel="0" collapsed="false">
      <c r="A374" s="1" t="s">
        <v>229</v>
      </c>
      <c r="B374" s="2" t="n">
        <v>52</v>
      </c>
      <c r="C374" s="2" t="n">
        <v>316</v>
      </c>
      <c r="H374" s="2" t="n">
        <f aca="false">SUM(B374:G374)</f>
        <v>368</v>
      </c>
    </row>
    <row r="376" customFormat="false" ht="12" hidden="false" customHeight="false" outlineLevel="0" collapsed="false">
      <c r="A376" s="8" t="s">
        <v>13</v>
      </c>
    </row>
    <row r="377" customFormat="false" ht="12" hidden="false" customHeight="false" outlineLevel="0" collapsed="false">
      <c r="A377" s="1" t="s">
        <v>230</v>
      </c>
      <c r="B377" s="2" t="n">
        <v>359</v>
      </c>
      <c r="C377" s="2" t="n">
        <v>1198</v>
      </c>
      <c r="H377" s="2" t="n">
        <f aca="false">SUM(B377:G377)</f>
        <v>1557</v>
      </c>
    </row>
    <row r="378" customFormat="false" ht="12" hidden="false" customHeight="false" outlineLevel="0" collapsed="false">
      <c r="A378" s="1" t="s">
        <v>231</v>
      </c>
      <c r="B378" s="2" t="n">
        <v>618</v>
      </c>
      <c r="C378" s="2" t="n">
        <v>2545</v>
      </c>
      <c r="H378" s="2" t="n">
        <f aca="false">SUM(B378:G378)</f>
        <v>3163</v>
      </c>
    </row>
    <row r="379" customFormat="false" ht="12" hidden="false" customHeight="false" outlineLevel="0" collapsed="false">
      <c r="A379" s="1" t="s">
        <v>232</v>
      </c>
      <c r="B379" s="2" t="n">
        <v>81</v>
      </c>
      <c r="C379" s="2" t="n">
        <v>312</v>
      </c>
      <c r="H379" s="2" t="n">
        <f aca="false">SUM(B379:G379)</f>
        <v>393</v>
      </c>
    </row>
    <row r="381" customFormat="false" ht="12" hidden="false" customHeight="false" outlineLevel="0" collapsed="false">
      <c r="A381" s="6" t="s">
        <v>233</v>
      </c>
      <c r="B381" s="7" t="s">
        <v>234</v>
      </c>
      <c r="C381" s="7" t="s">
        <v>223</v>
      </c>
      <c r="D381" s="7" t="s">
        <v>235</v>
      </c>
    </row>
    <row r="383" customFormat="false" ht="12" hidden="false" customHeight="false" outlineLevel="0" collapsed="false">
      <c r="A383" s="8" t="s">
        <v>6</v>
      </c>
      <c r="B383" s="7"/>
      <c r="C383" s="7"/>
      <c r="D383" s="7"/>
      <c r="F383" s="7"/>
    </row>
    <row r="384" customFormat="false" ht="12" hidden="false" customHeight="false" outlineLevel="0" collapsed="false">
      <c r="A384" s="1" t="s">
        <v>236</v>
      </c>
      <c r="B384" s="2" t="n">
        <v>1861</v>
      </c>
      <c r="C384" s="2" t="n">
        <v>1312</v>
      </c>
      <c r="D384" s="2" t="n">
        <v>592</v>
      </c>
      <c r="H384" s="2" t="n">
        <f aca="false">SUM(B384:G384)</f>
        <v>3765</v>
      </c>
    </row>
    <row r="385" customFormat="false" ht="12" hidden="false" customHeight="false" outlineLevel="0" collapsed="false">
      <c r="F385" s="1"/>
    </row>
    <row r="386" customFormat="false" ht="12" hidden="false" customHeight="false" outlineLevel="0" collapsed="false">
      <c r="A386" s="8" t="s">
        <v>10</v>
      </c>
      <c r="F386" s="1"/>
    </row>
    <row r="387" customFormat="false" ht="12" hidden="false" customHeight="false" outlineLevel="0" collapsed="false">
      <c r="A387" s="1" t="s">
        <v>237</v>
      </c>
      <c r="B387" s="2" t="n">
        <v>401</v>
      </c>
      <c r="C387" s="2" t="n">
        <v>453</v>
      </c>
      <c r="D387" s="2" t="n">
        <v>142</v>
      </c>
      <c r="H387" s="2" t="n">
        <f aca="false">SUM(B387:G387)</f>
        <v>996</v>
      </c>
    </row>
    <row r="388" customFormat="false" ht="12" hidden="false" customHeight="false" outlineLevel="0" collapsed="false">
      <c r="A388" s="1" t="s">
        <v>238</v>
      </c>
      <c r="B388" s="2" t="n">
        <v>1570</v>
      </c>
      <c r="C388" s="2" t="n">
        <v>995</v>
      </c>
      <c r="D388" s="2" t="n">
        <v>467</v>
      </c>
      <c r="H388" s="2" t="n">
        <f aca="false">SUM(B388:G388)</f>
        <v>3032</v>
      </c>
    </row>
    <row r="390" customFormat="false" ht="12" hidden="false" customHeight="false" outlineLevel="0" collapsed="false">
      <c r="A390" s="8" t="s">
        <v>13</v>
      </c>
    </row>
    <row r="391" customFormat="false" ht="12" hidden="false" customHeight="false" outlineLevel="0" collapsed="false">
      <c r="A391" s="1" t="s">
        <v>239</v>
      </c>
      <c r="B391" s="2" t="n">
        <v>1882</v>
      </c>
      <c r="C391" s="2" t="n">
        <v>1195</v>
      </c>
      <c r="D391" s="2" t="n">
        <v>537</v>
      </c>
      <c r="H391" s="2" t="n">
        <f aca="false">SUM(B391:G391)</f>
        <v>3614</v>
      </c>
    </row>
    <row r="393" customFormat="false" ht="12" hidden="false" customHeight="false" outlineLevel="0" collapsed="false">
      <c r="A393" s="6" t="s">
        <v>240</v>
      </c>
      <c r="B393" s="7" t="s">
        <v>234</v>
      </c>
    </row>
    <row r="395" customFormat="false" ht="12" hidden="false" customHeight="false" outlineLevel="0" collapsed="false">
      <c r="A395" s="8" t="s">
        <v>6</v>
      </c>
      <c r="B395" s="7"/>
      <c r="D395" s="7"/>
    </row>
    <row r="396" customFormat="false" ht="12" hidden="false" customHeight="false" outlineLevel="0" collapsed="false">
      <c r="A396" s="1" t="s">
        <v>241</v>
      </c>
      <c r="B396" s="2" t="n">
        <v>3122</v>
      </c>
      <c r="H396" s="2" t="n">
        <f aca="false">SUM(B396:G396)</f>
        <v>3122</v>
      </c>
    </row>
    <row r="398" customFormat="false" ht="12" hidden="false" customHeight="false" outlineLevel="0" collapsed="false">
      <c r="A398" s="8" t="s">
        <v>10</v>
      </c>
    </row>
    <row r="399" customFormat="false" ht="12" hidden="false" customHeight="false" outlineLevel="0" collapsed="false">
      <c r="A399" s="1" t="s">
        <v>242</v>
      </c>
      <c r="B399" s="2" t="n">
        <v>2966</v>
      </c>
      <c r="E399" s="1"/>
      <c r="H399" s="2" t="n">
        <f aca="false">SUM(B399:G399)</f>
        <v>2966</v>
      </c>
    </row>
    <row r="401" customFormat="false" ht="12" hidden="false" customHeight="false" outlineLevel="0" collapsed="false">
      <c r="A401" s="8" t="s">
        <v>13</v>
      </c>
    </row>
    <row r="402" customFormat="false" ht="12" hidden="false" customHeight="false" outlineLevel="0" collapsed="false">
      <c r="A402" s="1" t="s">
        <v>243</v>
      </c>
      <c r="B402" s="2" t="n">
        <v>2022</v>
      </c>
      <c r="H402" s="2" t="n">
        <f aca="false">SUM(B402:G402)</f>
        <v>2022</v>
      </c>
    </row>
    <row r="403" customFormat="false" ht="12" hidden="false" customHeight="false" outlineLevel="0" collapsed="false">
      <c r="A403" s="1" t="s">
        <v>244</v>
      </c>
      <c r="B403" s="2" t="n">
        <v>1281</v>
      </c>
      <c r="H403" s="2" t="n">
        <f aca="false">SUM(B403:G403)</f>
        <v>1281</v>
      </c>
    </row>
    <row r="404" customFormat="false" ht="12" hidden="false" customHeight="false" outlineLevel="0" collapsed="false">
      <c r="A404" s="1" t="s">
        <v>245</v>
      </c>
      <c r="B404" s="2" t="n">
        <v>3</v>
      </c>
      <c r="H404" s="2" t="n">
        <v>3</v>
      </c>
    </row>
    <row r="406" customFormat="false" ht="12" hidden="false" customHeight="false" outlineLevel="0" collapsed="false">
      <c r="A406" s="6" t="s">
        <v>246</v>
      </c>
      <c r="B406" s="7" t="s">
        <v>234</v>
      </c>
    </row>
    <row r="408" customFormat="false" ht="12" hidden="false" customHeight="false" outlineLevel="0" collapsed="false">
      <c r="A408" s="8" t="s">
        <v>6</v>
      </c>
      <c r="B408" s="7"/>
      <c r="D408" s="7"/>
    </row>
    <row r="409" customFormat="false" ht="12" hidden="false" customHeight="false" outlineLevel="0" collapsed="false">
      <c r="A409" s="1" t="s">
        <v>247</v>
      </c>
      <c r="B409" s="2" t="n">
        <v>3949</v>
      </c>
      <c r="D409" s="7"/>
      <c r="H409" s="2" t="n">
        <f aca="false">SUM(B409:G409)</f>
        <v>3949</v>
      </c>
    </row>
    <row r="411" customFormat="false" ht="12" hidden="false" customHeight="false" outlineLevel="0" collapsed="false">
      <c r="A411" s="8" t="s">
        <v>10</v>
      </c>
    </row>
    <row r="412" customFormat="false" ht="12" hidden="false" customHeight="false" outlineLevel="0" collapsed="false">
      <c r="A412" s="1" t="s">
        <v>248</v>
      </c>
      <c r="B412" s="2" t="n">
        <v>1650</v>
      </c>
      <c r="H412" s="2" t="n">
        <f aca="false">SUM(B412:G412)</f>
        <v>1650</v>
      </c>
    </row>
    <row r="413" customFormat="false" ht="12" hidden="false" customHeight="false" outlineLevel="0" collapsed="false">
      <c r="A413" s="1" t="s">
        <v>249</v>
      </c>
      <c r="B413" s="2" t="n">
        <v>2540</v>
      </c>
      <c r="H413" s="2" t="n">
        <f aca="false">SUM(B413:G413)</f>
        <v>2540</v>
      </c>
    </row>
    <row r="415" customFormat="false" ht="12" hidden="false" customHeight="false" outlineLevel="0" collapsed="false">
      <c r="A415" s="8" t="s">
        <v>13</v>
      </c>
    </row>
    <row r="416" customFormat="false" ht="12" hidden="false" customHeight="false" outlineLevel="0" collapsed="false">
      <c r="A416" s="1" t="s">
        <v>250</v>
      </c>
      <c r="B416" s="2" t="n">
        <v>2656</v>
      </c>
      <c r="H416" s="2" t="n">
        <f aca="false">SUM(B416:G416)</f>
        <v>2656</v>
      </c>
    </row>
    <row r="417" customFormat="false" ht="12" hidden="false" customHeight="false" outlineLevel="0" collapsed="false">
      <c r="A417" s="1" t="s">
        <v>251</v>
      </c>
      <c r="B417" s="2" t="n">
        <v>1778</v>
      </c>
      <c r="H417" s="2" t="n">
        <f aca="false">SUM(B417:G417)</f>
        <v>1778</v>
      </c>
    </row>
    <row r="418" customFormat="false" ht="12" hidden="false" customHeight="false" outlineLevel="0" collapsed="false">
      <c r="A418" s="1" t="s">
        <v>252</v>
      </c>
      <c r="B418" s="2" t="n">
        <v>582</v>
      </c>
      <c r="H418" s="2" t="n">
        <f aca="false">SUM(B418:G418)</f>
        <v>582</v>
      </c>
    </row>
    <row r="420" customFormat="false" ht="12" hidden="false" customHeight="false" outlineLevel="0" collapsed="false">
      <c r="A420" s="6" t="s">
        <v>253</v>
      </c>
      <c r="B420" s="7" t="s">
        <v>254</v>
      </c>
      <c r="C420" s="7" t="s">
        <v>255</v>
      </c>
    </row>
    <row r="422" customFormat="false" ht="12" hidden="false" customHeight="false" outlineLevel="0" collapsed="false">
      <c r="A422" s="8" t="s">
        <v>6</v>
      </c>
      <c r="B422" s="7"/>
      <c r="C422" s="7"/>
      <c r="E422" s="7"/>
    </row>
    <row r="423" customFormat="false" ht="12" hidden="false" customHeight="false" outlineLevel="0" collapsed="false">
      <c r="A423" s="1" t="s">
        <v>256</v>
      </c>
      <c r="B423" s="2" t="n">
        <v>4700</v>
      </c>
      <c r="C423" s="2" t="n">
        <v>527</v>
      </c>
      <c r="H423" s="2" t="n">
        <f aca="false">SUM(B423:G423)</f>
        <v>5227</v>
      </c>
    </row>
    <row r="425" customFormat="false" ht="12" hidden="false" customHeight="false" outlineLevel="0" collapsed="false">
      <c r="A425" s="8" t="s">
        <v>10</v>
      </c>
    </row>
    <row r="426" customFormat="false" ht="12" hidden="false" customHeight="false" outlineLevel="0" collapsed="false">
      <c r="A426" s="1" t="s">
        <v>257</v>
      </c>
      <c r="B426" s="2" t="n">
        <v>1879</v>
      </c>
      <c r="C426" s="2" t="n">
        <v>378</v>
      </c>
      <c r="H426" s="2" t="n">
        <f aca="false">SUM(B426:G426)</f>
        <v>2257</v>
      </c>
    </row>
    <row r="427" customFormat="false" ht="12" hidden="false" customHeight="false" outlineLevel="0" collapsed="false">
      <c r="A427" s="1" t="s">
        <v>258</v>
      </c>
      <c r="B427" s="2" t="n">
        <v>3094</v>
      </c>
      <c r="C427" s="2" t="n">
        <v>281</v>
      </c>
      <c r="H427" s="2" t="n">
        <f aca="false">SUM(B427:G427)</f>
        <v>3375</v>
      </c>
    </row>
    <row r="428" s="2" customFormat="true" ht="12" hidden="false" customHeight="false" outlineLevel="0" collapsed="false">
      <c r="A428" s="1"/>
      <c r="E428" s="1"/>
    </row>
    <row r="429" customFormat="false" ht="12" hidden="false" customHeight="false" outlineLevel="0" collapsed="false">
      <c r="A429" s="8" t="s">
        <v>13</v>
      </c>
      <c r="E429" s="1"/>
    </row>
    <row r="430" customFormat="false" ht="12" hidden="false" customHeight="false" outlineLevel="0" collapsed="false">
      <c r="A430" s="1" t="s">
        <v>259</v>
      </c>
      <c r="B430" s="2" t="n">
        <v>4673</v>
      </c>
      <c r="C430" s="2" t="n">
        <v>519</v>
      </c>
      <c r="H430" s="2" t="n">
        <f aca="false">SUM(B430:G430)</f>
        <v>5192</v>
      </c>
    </row>
    <row r="432" customFormat="false" ht="12" hidden="false" customHeight="false" outlineLevel="0" collapsed="false">
      <c r="A432" s="6" t="s">
        <v>260</v>
      </c>
      <c r="B432" s="7" t="s">
        <v>261</v>
      </c>
      <c r="C432" s="7" t="s">
        <v>262</v>
      </c>
      <c r="D432" s="7" t="s">
        <v>263</v>
      </c>
      <c r="E432" s="7" t="s">
        <v>264</v>
      </c>
      <c r="F432" s="7" t="s">
        <v>265</v>
      </c>
    </row>
    <row r="434" customFormat="false" ht="12" hidden="false" customHeight="false" outlineLevel="0" collapsed="false">
      <c r="A434" s="8" t="s">
        <v>6</v>
      </c>
      <c r="B434" s="7"/>
      <c r="C434" s="7"/>
      <c r="D434" s="7"/>
      <c r="E434" s="7"/>
      <c r="F434" s="7"/>
      <c r="H434" s="7"/>
    </row>
    <row r="435" customFormat="false" ht="12" hidden="false" customHeight="false" outlineLevel="0" collapsed="false">
      <c r="A435" s="1" t="s">
        <v>266</v>
      </c>
      <c r="B435" s="2" t="n">
        <v>202</v>
      </c>
      <c r="C435" s="2" t="n">
        <v>1766</v>
      </c>
      <c r="D435" s="2" t="n">
        <v>1087</v>
      </c>
      <c r="E435" s="2" t="n">
        <v>1750</v>
      </c>
      <c r="F435" s="2" t="n">
        <v>887</v>
      </c>
      <c r="G435" s="1"/>
      <c r="H435" s="2" t="n">
        <f aca="false">SUM(B435:G435)</f>
        <v>5692</v>
      </c>
    </row>
    <row r="436" customFormat="false" ht="12" hidden="false" customHeight="false" outlineLevel="0" collapsed="false">
      <c r="G436" s="1"/>
    </row>
    <row r="437" customFormat="false" ht="12" hidden="false" customHeight="false" outlineLevel="0" collapsed="false">
      <c r="A437" s="8" t="s">
        <v>10</v>
      </c>
      <c r="G437" s="1"/>
    </row>
    <row r="438" customFormat="false" ht="12" hidden="false" customHeight="false" outlineLevel="0" collapsed="false">
      <c r="A438" s="1" t="s">
        <v>267</v>
      </c>
      <c r="B438" s="2" t="n">
        <v>35</v>
      </c>
      <c r="C438" s="2" t="n">
        <v>238</v>
      </c>
      <c r="D438" s="2" t="n">
        <v>317</v>
      </c>
      <c r="E438" s="2" t="n">
        <v>1318</v>
      </c>
      <c r="F438" s="2" t="n">
        <v>161</v>
      </c>
      <c r="G438" s="1"/>
      <c r="H438" s="2" t="n">
        <f aca="false">SUM(B438:G438)</f>
        <v>2069</v>
      </c>
    </row>
    <row r="439" customFormat="false" ht="12" hidden="false" customHeight="false" outlineLevel="0" collapsed="false">
      <c r="A439" s="1" t="s">
        <v>268</v>
      </c>
      <c r="B439" s="2" t="n">
        <v>141</v>
      </c>
      <c r="C439" s="2" t="n">
        <v>219</v>
      </c>
      <c r="D439" s="2" t="n">
        <v>291</v>
      </c>
      <c r="E439" s="2" t="n">
        <v>233</v>
      </c>
      <c r="F439" s="2" t="n">
        <v>142</v>
      </c>
      <c r="G439" s="1"/>
      <c r="H439" s="2" t="n">
        <f aca="false">SUM(B439:G439)</f>
        <v>1026</v>
      </c>
    </row>
    <row r="440" customFormat="false" ht="12" hidden="false" customHeight="false" outlineLevel="0" collapsed="false">
      <c r="A440" s="1" t="s">
        <v>269</v>
      </c>
      <c r="B440" s="2" t="n">
        <v>36</v>
      </c>
      <c r="C440" s="2" t="n">
        <v>236</v>
      </c>
      <c r="D440" s="2" t="n">
        <v>292</v>
      </c>
      <c r="E440" s="2" t="n">
        <v>259</v>
      </c>
      <c r="F440" s="2" t="n">
        <v>645</v>
      </c>
      <c r="G440" s="1"/>
      <c r="H440" s="2" t="n">
        <f aca="false">SUM(B440:G440)</f>
        <v>1468</v>
      </c>
    </row>
    <row r="441" customFormat="false" ht="12" hidden="false" customHeight="false" outlineLevel="0" collapsed="false">
      <c r="A441" s="1" t="s">
        <v>270</v>
      </c>
      <c r="B441" s="2" t="n">
        <v>8</v>
      </c>
      <c r="C441" s="2" t="n">
        <v>1252</v>
      </c>
      <c r="D441" s="2" t="n">
        <v>140</v>
      </c>
      <c r="E441" s="2" t="n">
        <v>123</v>
      </c>
      <c r="F441" s="2" t="n">
        <v>38</v>
      </c>
      <c r="G441" s="1"/>
      <c r="H441" s="2" t="n">
        <f aca="false">SUM(B441:G441)</f>
        <v>1561</v>
      </c>
    </row>
    <row r="442" customFormat="false" ht="12" hidden="false" customHeight="false" outlineLevel="0" collapsed="false">
      <c r="G442" s="1"/>
    </row>
    <row r="443" customFormat="false" ht="12" hidden="false" customHeight="false" outlineLevel="0" collapsed="false">
      <c r="A443" s="8" t="s">
        <v>13</v>
      </c>
      <c r="G443" s="1"/>
    </row>
    <row r="444" customFormat="false" ht="12" hidden="false" customHeight="false" outlineLevel="0" collapsed="false">
      <c r="A444" s="1" t="s">
        <v>271</v>
      </c>
      <c r="B444" s="2" t="n">
        <v>42</v>
      </c>
      <c r="C444" s="2" t="n">
        <v>652</v>
      </c>
      <c r="D444" s="2" t="n">
        <v>589</v>
      </c>
      <c r="E444" s="2" t="n">
        <v>621</v>
      </c>
      <c r="F444" s="2" t="n">
        <v>288</v>
      </c>
      <c r="G444" s="1"/>
      <c r="H444" s="2" t="n">
        <f aca="false">SUM(B444:G444)</f>
        <v>2192</v>
      </c>
    </row>
    <row r="445" customFormat="false" ht="12" hidden="false" customHeight="false" outlineLevel="0" collapsed="false">
      <c r="A445" s="1" t="s">
        <v>272</v>
      </c>
      <c r="B445" s="2" t="n">
        <v>81</v>
      </c>
      <c r="C445" s="2" t="n">
        <v>988</v>
      </c>
      <c r="D445" s="2" t="n">
        <v>367</v>
      </c>
      <c r="E445" s="2" t="n">
        <v>663</v>
      </c>
      <c r="F445" s="2" t="n">
        <v>285</v>
      </c>
      <c r="G445" s="1"/>
      <c r="H445" s="2" t="n">
        <f aca="false">SUM(B445:G445)</f>
        <v>2384</v>
      </c>
    </row>
    <row r="446" customFormat="false" ht="12" hidden="false" customHeight="false" outlineLevel="0" collapsed="false">
      <c r="A446" s="1" t="s">
        <v>273</v>
      </c>
      <c r="B446" s="2" t="n">
        <v>71</v>
      </c>
      <c r="C446" s="2" t="n">
        <v>279</v>
      </c>
      <c r="D446" s="2" t="n">
        <v>182</v>
      </c>
      <c r="E446" s="2" t="n">
        <v>497</v>
      </c>
      <c r="F446" s="2" t="n">
        <v>306</v>
      </c>
      <c r="G446" s="1"/>
      <c r="H446" s="2" t="n">
        <f aca="false">SUM(B446:G446)</f>
        <v>1335</v>
      </c>
    </row>
    <row r="448" customFormat="false" ht="12" hidden="false" customHeight="false" outlineLevel="0" collapsed="false">
      <c r="A448" s="6" t="s">
        <v>274</v>
      </c>
      <c r="B448" s="7" t="s">
        <v>261</v>
      </c>
    </row>
    <row r="450" customFormat="false" ht="12" hidden="false" customHeight="false" outlineLevel="0" collapsed="false">
      <c r="A450" s="8" t="s">
        <v>6</v>
      </c>
      <c r="B450" s="7"/>
      <c r="D450" s="7"/>
    </row>
    <row r="451" customFormat="false" ht="12" hidden="false" customHeight="false" outlineLevel="0" collapsed="false">
      <c r="A451" s="1" t="s">
        <v>275</v>
      </c>
      <c r="B451" s="2" t="n">
        <v>1559</v>
      </c>
      <c r="D451" s="7"/>
      <c r="H451" s="2" t="n">
        <f aca="false">SUM(B451:G451)</f>
        <v>1559</v>
      </c>
    </row>
    <row r="452" customFormat="false" ht="12" hidden="false" customHeight="false" outlineLevel="0" collapsed="false">
      <c r="A452" s="1" t="s">
        <v>276</v>
      </c>
      <c r="B452" s="2" t="n">
        <v>2191</v>
      </c>
      <c r="D452" s="7"/>
      <c r="H452" s="2" t="n">
        <f aca="false">SUM(B452:G452)</f>
        <v>2191</v>
      </c>
    </row>
    <row r="454" customFormat="false" ht="12" hidden="false" customHeight="false" outlineLevel="0" collapsed="false">
      <c r="A454" s="8" t="s">
        <v>10</v>
      </c>
    </row>
    <row r="455" customFormat="false" ht="12" hidden="false" customHeight="false" outlineLevel="0" collapsed="false">
      <c r="A455" s="1" t="s">
        <v>277</v>
      </c>
      <c r="B455" s="2" t="n">
        <v>2160</v>
      </c>
      <c r="H455" s="2" t="n">
        <f aca="false">SUM(B455:G455)</f>
        <v>2160</v>
      </c>
    </row>
    <row r="456" customFormat="false" ht="12" hidden="false" customHeight="false" outlineLevel="0" collapsed="false">
      <c r="A456" s="8"/>
    </row>
    <row r="457" customFormat="false" ht="12" hidden="false" customHeight="false" outlineLevel="0" collapsed="false">
      <c r="A457" s="8" t="s">
        <v>13</v>
      </c>
    </row>
    <row r="458" customFormat="false" ht="12" hidden="false" customHeight="false" outlineLevel="0" collapsed="false">
      <c r="A458" s="1" t="s">
        <v>278</v>
      </c>
      <c r="B458" s="2" t="n">
        <v>1491</v>
      </c>
      <c r="H458" s="2" t="n">
        <f aca="false">SUM(B458:G458)</f>
        <v>1491</v>
      </c>
    </row>
    <row r="459" customFormat="false" ht="12" hidden="false" customHeight="false" outlineLevel="0" collapsed="false">
      <c r="A459" s="1" t="s">
        <v>279</v>
      </c>
      <c r="B459" s="2" t="n">
        <v>2048</v>
      </c>
      <c r="H459" s="2" t="n">
        <f aca="false">SUM(B459:G459)</f>
        <v>2048</v>
      </c>
    </row>
    <row r="461" customFormat="false" ht="12" hidden="false" customHeight="false" outlineLevel="0" collapsed="false">
      <c r="A461" s="6" t="s">
        <v>280</v>
      </c>
      <c r="B461" s="7" t="s">
        <v>261</v>
      </c>
    </row>
    <row r="463" customFormat="false" ht="12" hidden="false" customHeight="false" outlineLevel="0" collapsed="false">
      <c r="A463" s="8" t="s">
        <v>6</v>
      </c>
      <c r="B463" s="7"/>
      <c r="D463" s="7"/>
    </row>
    <row r="464" customFormat="false" ht="12" hidden="false" customHeight="false" outlineLevel="0" collapsed="false">
      <c r="A464" s="1" t="s">
        <v>281</v>
      </c>
      <c r="B464" s="2" t="n">
        <v>2028</v>
      </c>
      <c r="H464" s="2" t="n">
        <f aca="false">SUM(B464:G464)</f>
        <v>2028</v>
      </c>
    </row>
    <row r="465" customFormat="false" ht="12" hidden="false" customHeight="false" outlineLevel="0" collapsed="false">
      <c r="A465" s="1" t="s">
        <v>282</v>
      </c>
      <c r="B465" s="2" t="n">
        <v>152</v>
      </c>
      <c r="H465" s="2" t="n">
        <v>152</v>
      </c>
    </row>
    <row r="467" customFormat="false" ht="12" hidden="false" customHeight="false" outlineLevel="0" collapsed="false">
      <c r="A467" s="8" t="s">
        <v>10</v>
      </c>
    </row>
    <row r="468" customFormat="false" ht="12" hidden="false" customHeight="false" outlineLevel="0" collapsed="false">
      <c r="A468" s="1" t="s">
        <v>283</v>
      </c>
      <c r="B468" s="2" t="n">
        <v>1892</v>
      </c>
      <c r="H468" s="2" t="n">
        <v>135</v>
      </c>
    </row>
    <row r="469" customFormat="false" ht="12" hidden="false" customHeight="false" outlineLevel="0" collapsed="false">
      <c r="A469" s="1" t="s">
        <v>284</v>
      </c>
      <c r="B469" s="2" t="n">
        <v>1782</v>
      </c>
      <c r="H469" s="2" t="n">
        <f aca="false">SUM(B469:G469)</f>
        <v>1782</v>
      </c>
    </row>
    <row r="471" customFormat="false" ht="12" hidden="false" customHeight="false" outlineLevel="0" collapsed="false">
      <c r="A471" s="8" t="s">
        <v>13</v>
      </c>
    </row>
    <row r="472" customFormat="false" ht="12" hidden="false" customHeight="false" outlineLevel="0" collapsed="false">
      <c r="A472" s="1" t="s">
        <v>285</v>
      </c>
      <c r="B472" s="2" t="n">
        <v>2004</v>
      </c>
      <c r="H472" s="2" t="n">
        <f aca="false">SUM(B472:G472)</f>
        <v>2004</v>
      </c>
    </row>
    <row r="474" customFormat="false" ht="12" hidden="false" customHeight="false" outlineLevel="0" collapsed="false">
      <c r="A474" s="6" t="s">
        <v>286</v>
      </c>
      <c r="B474" s="7" t="s">
        <v>261</v>
      </c>
      <c r="C474" s="7" t="s">
        <v>254</v>
      </c>
      <c r="D474" s="7" t="s">
        <v>287</v>
      </c>
    </row>
    <row r="476" customFormat="false" ht="12" hidden="false" customHeight="false" outlineLevel="0" collapsed="false">
      <c r="A476" s="8" t="s">
        <v>288</v>
      </c>
      <c r="B476" s="7"/>
      <c r="C476" s="7"/>
      <c r="D476" s="7"/>
      <c r="F476" s="7"/>
    </row>
    <row r="477" customFormat="false" ht="12" hidden="false" customHeight="false" outlineLevel="0" collapsed="false">
      <c r="A477" s="1" t="s">
        <v>289</v>
      </c>
      <c r="B477" s="2" t="n">
        <v>546</v>
      </c>
      <c r="C477" s="2" t="n">
        <v>1370</v>
      </c>
      <c r="D477" s="2" t="n">
        <v>514</v>
      </c>
      <c r="E477" s="1"/>
      <c r="H477" s="2" t="n">
        <f aca="false">SUM(B477:G477)</f>
        <v>2430</v>
      </c>
    </row>
    <row r="478" customFormat="false" ht="12" hidden="false" customHeight="false" outlineLevel="0" collapsed="false">
      <c r="E478" s="1"/>
    </row>
    <row r="479" customFormat="false" ht="12" hidden="false" customHeight="false" outlineLevel="0" collapsed="false">
      <c r="A479" s="8" t="s">
        <v>10</v>
      </c>
      <c r="E479" s="1"/>
    </row>
    <row r="480" customFormat="false" ht="12" hidden="false" customHeight="false" outlineLevel="0" collapsed="false">
      <c r="A480" s="1" t="s">
        <v>290</v>
      </c>
      <c r="B480" s="2" t="n">
        <v>546</v>
      </c>
      <c r="C480" s="2" t="n">
        <v>1278</v>
      </c>
      <c r="D480" s="2" t="n">
        <v>465</v>
      </c>
      <c r="E480" s="1"/>
      <c r="H480" s="2" t="n">
        <f aca="false">SUM(B480:G480)</f>
        <v>2289</v>
      </c>
    </row>
    <row r="481" customFormat="false" ht="12" hidden="false" customHeight="false" outlineLevel="0" collapsed="false">
      <c r="A481" s="1" t="s">
        <v>291</v>
      </c>
      <c r="B481" s="2" t="n">
        <v>349</v>
      </c>
      <c r="C481" s="2" t="n">
        <v>176</v>
      </c>
      <c r="D481" s="2" t="n">
        <v>211</v>
      </c>
      <c r="E481" s="1"/>
      <c r="H481" s="2" t="n">
        <f aca="false">SUM(B481:G481)</f>
        <v>736</v>
      </c>
    </row>
    <row r="482" customFormat="false" ht="12" hidden="false" customHeight="false" outlineLevel="0" collapsed="false">
      <c r="E482" s="1"/>
    </row>
    <row r="483" customFormat="false" ht="12" hidden="false" customHeight="false" outlineLevel="0" collapsed="false">
      <c r="A483" s="8" t="s">
        <v>13</v>
      </c>
      <c r="E483" s="1"/>
    </row>
    <row r="484" customFormat="false" ht="12" hidden="false" customHeight="false" outlineLevel="0" collapsed="false">
      <c r="A484" s="1" t="s">
        <v>292</v>
      </c>
      <c r="B484" s="2" t="n">
        <v>544</v>
      </c>
      <c r="C484" s="2" t="n">
        <v>1365</v>
      </c>
      <c r="D484" s="2" t="n">
        <v>507</v>
      </c>
      <c r="E484" s="1"/>
      <c r="H484" s="2" t="n">
        <f aca="false">SUM(B484:G484)</f>
        <v>2416</v>
      </c>
    </row>
    <row r="485" customFormat="false" ht="12" hidden="false" customHeight="false" outlineLevel="0" collapsed="false">
      <c r="A485" s="1" t="s">
        <v>293</v>
      </c>
      <c r="B485" s="2" t="n">
        <v>363</v>
      </c>
      <c r="C485" s="2" t="n">
        <v>182</v>
      </c>
      <c r="D485" s="2" t="n">
        <v>171</v>
      </c>
      <c r="E485" s="1"/>
      <c r="H485" s="2" t="n">
        <f aca="false">SUM(B485:G485)</f>
        <v>716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23, 2000</oddHeader>
    <oddFooter>&amp;C&amp;"Arial,Italic"&amp;8Page &amp;P</oddFooter>
  </headerFooter>
  <rowBreaks count="9" manualBreakCount="9">
    <brk id="56" man="true" max="16383" min="0"/>
    <brk id="108" man="true" max="16383" min="0"/>
    <brk id="162" man="true" max="16383" min="0"/>
    <brk id="212" man="true" max="16383" min="0"/>
    <brk id="262" man="true" max="16383" min="0"/>
    <brk id="313" man="true" max="16383" min="0"/>
    <brk id="364" man="true" max="16383" min="0"/>
    <brk id="419" man="true" max="16383" min="0"/>
    <brk id="47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Idaho Secretary of State</cp:lastModifiedBy>
  <cp:lastPrinted>2000-06-06T16:09:35Z</cp:lastPrinted>
  <cp:revision>0</cp:revision>
  <dc:subject/>
  <dc:title/>
</cp:coreProperties>
</file>