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06pri_legpct" sheetId="1" state="visible" r:id="rId2"/>
  </sheets>
  <definedNames>
    <definedName function="false" hidden="false" localSheetId="0" name="_xlnm.Print_Area" vbProcedure="false">2006pri_legpct!$A$1:$J$1304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<sst xmlns="http://schemas.openxmlformats.org/spreadsheetml/2006/main" count="1256" uniqueCount="1039">
  <si>
    <t xml:space="preserve">LEG DISTRICT 1</t>
  </si>
  <si>
    <t xml:space="preserve">ST SEN</t>
  </si>
  <si>
    <t xml:space="preserve">ST REP A</t>
  </si>
  <si>
    <t xml:space="preserve">ST REP B</t>
  </si>
  <si>
    <t xml:space="preserve">R-Shawn A.</t>
  </si>
  <si>
    <t xml:space="preserve">D-Jim</t>
  </si>
  <si>
    <t xml:space="preserve">R-Eric</t>
  </si>
  <si>
    <t xml:space="preserve">D-Steve</t>
  </si>
  <si>
    <t xml:space="preserve">R-George E.</t>
  </si>
  <si>
    <t xml:space="preserve">D-Bob</t>
  </si>
  <si>
    <t xml:space="preserve">Keough</t>
  </si>
  <si>
    <t xml:space="preserve">Ramsey</t>
  </si>
  <si>
    <t xml:space="preserve">Anderson</t>
  </si>
  <si>
    <t xml:space="preserve">Elgar</t>
  </si>
  <si>
    <t xml:space="preserve">Eskridge</t>
  </si>
  <si>
    <t xml:space="preserve">Wynhausen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</si>
  <si>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</si>
  <si>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</si>
  <si>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</si>
  <si>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</si>
  <si>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</si>
  <si>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</si>
  <si>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8 Colburn</t>
  </si>
  <si>
    <t xml:space="preserve">9 Dover</t>
  </si>
  <si>
    <t xml:space="preserve">10 E. Priest River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</si>
  <si>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</si>
  <si>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</si>
  <si>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</si>
  <si>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</si>
  <si>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</si>
  <si>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</si>
  <si>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19 Lamb Creek</t>
  </si>
  <si>
    <t xml:space="preserve">21 Oden</t>
  </si>
  <si>
    <t xml:space="preserve">23 Priest Lake</t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</si>
  <si>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</si>
  <si>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</si>
  <si>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</si>
  <si>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</si>
  <si>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 Side</t>
  </si>
  <si>
    <t xml:space="preserve">30 Washington</t>
  </si>
  <si>
    <t xml:space="preserve">34 Wrenco</t>
  </si>
  <si>
    <t xml:space="preserve">County Total</t>
  </si>
  <si>
    <t xml:space="preserve">Boundary</t>
  </si>
  <si>
    <t xml:space="preserve">1 Bonners Ferry</t>
  </si>
  <si>
    <t xml:space="preserve">2 Copeland</t>
  </si>
  <si>
    <t xml:space="preserve">3 Kootenai</t>
  </si>
  <si>
    <t xml:space="preserve">4 Moyie Springs</t>
  </si>
  <si>
    <t xml:space="preserve">5 Naples</t>
  </si>
  <si>
    <t xml:space="preserve">6 North Bonners Ferry</t>
  </si>
  <si>
    <t xml:space="preserve">7 Valley View</t>
  </si>
  <si>
    <t xml:space="preserve">District 1 Total</t>
  </si>
  <si>
    <t xml:space="preserve">LEG DISTRICT 2</t>
  </si>
  <si>
    <t xml:space="preserve">R-Joyce M.</t>
  </si>
  <si>
    <t xml:space="preserve">D-MaryLou</t>
  </si>
  <si>
    <t xml:space="preserve">R-R.J. Dick</t>
  </si>
  <si>
    <t xml:space="preserve">D-Richard T.</t>
  </si>
  <si>
    <t xml:space="preserve">Broadsword</t>
  </si>
  <si>
    <t xml:space="preserve">Johnson</t>
  </si>
  <si>
    <t xml:space="preserve">Shepherd</t>
  </si>
  <si>
    <t xml:space="preserve">Harwood</t>
  </si>
  <si>
    <t xml:space="preserve">Taniguchi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</si>
  <si>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</si>
  <si>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</si>
  <si>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</si>
  <si>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</si>
  <si>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</si>
  <si>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</si>
  <si>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</si>
  <si>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</si>
  <si>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</si>
  <si>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</si>
  <si>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</si>
  <si>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</si>
  <si>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5 Careywood</t>
  </si>
  <si>
    <t xml:space="preserve">7 Cocolalla</t>
  </si>
  <si>
    <t xml:space="preserve">11 Edgemere</t>
  </si>
  <si>
    <t xml:space="preserve">18 Lakeview</t>
  </si>
  <si>
    <t xml:space="preserve">22 Oldtown</t>
  </si>
  <si>
    <t xml:space="preserve">29 Spirit Valley</t>
  </si>
  <si>
    <t xml:space="preserve">31 West Branch</t>
  </si>
  <si>
    <t xml:space="preserve">32 Westmond</t>
  </si>
  <si>
    <t xml:space="preserve">33 W. Priest River Bench</t>
  </si>
  <si>
    <t xml:space="preserve">Kootenai</t>
  </si>
  <si>
    <t xml:space="preserve">Absentee</t>
  </si>
  <si>
    <t xml:space="preserve">Shoshone</t>
  </si>
  <si>
    <t xml:space="preserve">1 Prichard-Murray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</si>
  <si>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</si>
  <si>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</si>
  <si>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</si>
  <si>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</si>
  <si>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</si>
  <si>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</si>
  <si>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</si>
  <si>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</si>
  <si>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</si>
  <si>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</si>
  <si>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</si>
  <si>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</si>
  <si>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</si>
  <si>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Kingston-Cataldo</t>
  </si>
  <si>
    <t xml:space="preserve">16 Calder</t>
  </si>
  <si>
    <t xml:space="preserve">17 Clarkia</t>
  </si>
  <si>
    <t xml:space="preserve">18 Avery</t>
  </si>
  <si>
    <t xml:space="preserve">District 2 Total</t>
  </si>
  <si>
    <t xml:space="preserve">LEG DISTRICT 3</t>
  </si>
  <si>
    <t xml:space="preserve">R-Mike</t>
  </si>
  <si>
    <t xml:space="preserve">R-James W.</t>
  </si>
  <si>
    <t xml:space="preserve">R-Phil</t>
  </si>
  <si>
    <t xml:space="preserve">Jorgenson</t>
  </si>
  <si>
    <t xml:space="preserve">Clark</t>
  </si>
  <si>
    <t xml:space="preserve">Hart</t>
  </si>
  <si>
    <t xml:space="preserve">District 3 Total</t>
  </si>
  <si>
    <t xml:space="preserve">LEG DISTRICT 4</t>
  </si>
  <si>
    <t xml:space="preserve">I-Jeremy Paul</t>
  </si>
  <si>
    <t xml:space="preserve">D-Steven L.</t>
  </si>
  <si>
    <t xml:space="preserve">R-John W</t>
  </si>
  <si>
    <t xml:space="preserve">C-Ray J.</t>
  </si>
  <si>
    <t xml:space="preserve">R-Marge</t>
  </si>
  <si>
    <t xml:space="preserve">D-Bonnie</t>
  </si>
  <si>
    <t xml:space="preserve">R-Sharon</t>
  </si>
  <si>
    <t xml:space="preserve">D-George C.</t>
  </si>
  <si>
    <t xml:space="preserve">Boggess</t>
  </si>
  <si>
    <t xml:space="preserve">Foxx</t>
  </si>
  <si>
    <t xml:space="preserve">Goedde</t>
  </si>
  <si>
    <t xml:space="preserve">Writz</t>
  </si>
  <si>
    <t xml:space="preserve">Chadderdon</t>
  </si>
  <si>
    <t xml:space="preserve">Douglas</t>
  </si>
  <si>
    <t xml:space="preserve">Culbreth</t>
  </si>
  <si>
    <t xml:space="preserve">Sayler</t>
  </si>
  <si>
    <t xml:space="preserve">District 4 Total</t>
  </si>
  <si>
    <t xml:space="preserve">LEG DISTRICT 5</t>
  </si>
  <si>
    <t xml:space="preserve">R-Jim</t>
  </si>
  <si>
    <t xml:space="preserve">D-Charles W.</t>
  </si>
  <si>
    <t xml:space="preserve">R-Bob</t>
  </si>
  <si>
    <t xml:space="preserve">D-David</t>
  </si>
  <si>
    <t xml:space="preserve">W/I-Rose</t>
  </si>
  <si>
    <t xml:space="preserve">D-Lyndon</t>
  </si>
  <si>
    <t xml:space="preserve">R-Frank N.</t>
  </si>
  <si>
    <t xml:space="preserve">Hammond</t>
  </si>
  <si>
    <t xml:space="preserve">"Chuck" Thomas</t>
  </si>
  <si>
    <t xml:space="preserve">Nonini</t>
  </si>
  <si>
    <t xml:space="preserve">Larsen</t>
  </si>
  <si>
    <t xml:space="preserve">Harriman</t>
  </si>
  <si>
    <t xml:space="preserve">Henderson</t>
  </si>
  <si>
    <t xml:space="preserve">District 5 Total</t>
  </si>
  <si>
    <t xml:space="preserve">LEG DISTRICT 6</t>
  </si>
  <si>
    <t xml:space="preserve">R-Gary J.</t>
  </si>
  <si>
    <t xml:space="preserve">R-Tom</t>
  </si>
  <si>
    <t xml:space="preserve">R-L. Roger</t>
  </si>
  <si>
    <t xml:space="preserve">D-Shirley G.</t>
  </si>
  <si>
    <t xml:space="preserve">Schroeder</t>
  </si>
  <si>
    <t xml:space="preserve">Trail</t>
  </si>
  <si>
    <t xml:space="preserve">Falen</t>
  </si>
  <si>
    <t xml:space="preserve">Ringo</t>
  </si>
  <si>
    <t xml:space="preserve">Latah</t>
  </si>
  <si>
    <t xml:space="preserve">Moscow #1</t>
  </si>
  <si>
    <t xml:space="preserve">Moscow #2</t>
  </si>
  <si>
    <t xml:space="preserve">Moscow #3</t>
  </si>
  <si>
    <t xml:space="preserve">Moscow #4</t>
  </si>
  <si>
    <t xml:space="preserve">Moscow #5</t>
  </si>
  <si>
    <t xml:space="preserve">Moscow #6</t>
  </si>
  <si>
    <t xml:space="preserve">Moscow #7</t>
  </si>
  <si>
    <t xml:space="preserve">Moscow #8</t>
  </si>
  <si>
    <t xml:space="preserve">Moscow #9</t>
  </si>
  <si>
    <t xml:space="preserve">Moscow #10</t>
  </si>
  <si>
    <t xml:space="preserve">Moscow #11</t>
  </si>
  <si>
    <t xml:space="preserve">Moscow #12</t>
  </si>
  <si>
    <t xml:space="preserve"> Moscow #13</t>
  </si>
  <si>
    <t xml:space="preserve">Moscow #14</t>
  </si>
  <si>
    <t xml:space="preserve">Moscow #15</t>
  </si>
  <si>
    <t xml:space="preserve">Moscow #16</t>
  </si>
  <si>
    <t xml:space="preserve">Moscow #17</t>
  </si>
  <si>
    <t xml:space="preserve">Moscow #18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</si>
  <si>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</si>
  <si>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</si>
  <si>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</si>
  <si>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</si>
  <si>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</si>
  <si>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</si>
  <si>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</si>
  <si>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</si>
  <si>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</si>
  <si>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</si>
  <si>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</si>
  <si>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</si>
  <si>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</si>
  <si>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</si>
  <si>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District 6 Total</t>
  </si>
  <si>
    <t xml:space="preserve">LEG DISTRICT 7</t>
  </si>
  <si>
    <t xml:space="preserve">D-Mike</t>
  </si>
  <si>
    <t xml:space="preserve">R-Joe</t>
  </si>
  <si>
    <t xml:space="preserve">D-Liz</t>
  </si>
  <si>
    <t xml:space="preserve">R-Tony R.</t>
  </si>
  <si>
    <t xml:space="preserve">D-John</t>
  </si>
  <si>
    <t xml:space="preserve">Naccarato</t>
  </si>
  <si>
    <t xml:space="preserve">Stegner</t>
  </si>
  <si>
    <t xml:space="preserve">Chavez</t>
  </si>
  <si>
    <t xml:space="preserve">Snodderly</t>
  </si>
  <si>
    <t xml:space="preserve">Rusche</t>
  </si>
  <si>
    <t xml:space="preserve">Nez Perce</t>
  </si>
  <si>
    <t xml:space="preserve">1-Lewiston</t>
  </si>
  <si>
    <t xml:space="preserve">2-Lewiston</t>
  </si>
  <si>
    <t xml:space="preserve">3-Lewiston</t>
  </si>
  <si>
    <t xml:space="preserve">4-Lewiston</t>
  </si>
  <si>
    <t xml:space="preserve">5-Lewiston</t>
  </si>
  <si>
    <t xml:space="preserve">6-Lewiston</t>
  </si>
  <si>
    <t xml:space="preserve">7-Lewiston</t>
  </si>
  <si>
    <t xml:space="preserve">8-Lewiston</t>
  </si>
  <si>
    <t xml:space="preserve">9-Lewiston</t>
  </si>
  <si>
    <t xml:space="preserve">10-Lewiston</t>
  </si>
  <si>
    <t xml:space="preserve">11-Lewiston</t>
  </si>
  <si>
    <t xml:space="preserve">12-Lewiston</t>
  </si>
  <si>
    <t xml:space="preserve">13-Lewiston</t>
  </si>
  <si>
    <t xml:space="preserve">14-Lewiston</t>
  </si>
  <si>
    <t xml:space="preserve">15-Lewiston</t>
  </si>
  <si>
    <t xml:space="preserve">16-Lewiston</t>
  </si>
  <si>
    <t xml:space="preserve">17-Lewiston</t>
  </si>
  <si>
    <t xml:space="preserve">18-Lewiston</t>
  </si>
  <si>
    <t xml:space="preserve">19-Lewiston</t>
  </si>
  <si>
    <t xml:space="preserve">20-Lewiston</t>
  </si>
  <si>
    <t xml:space="preserve">21-Lewiston</t>
  </si>
  <si>
    <t xml:space="preserve">22-Lewiston</t>
  </si>
  <si>
    <t xml:space="preserve">23-Lewiston</t>
  </si>
  <si>
    <t xml:space="preserve">24-Lewiston</t>
  </si>
  <si>
    <t xml:space="preserve">25-Lewiston</t>
  </si>
  <si>
    <t xml:space="preserve">26-Lewiston</t>
  </si>
  <si>
    <t xml:space="preserve">30-Culdesac</t>
  </si>
  <si>
    <t xml:space="preserve">31-Gifford</t>
  </si>
  <si>
    <t xml:space="preserve">32-Hatwai</t>
  </si>
  <si>
    <t xml:space="preserve">33-Lapwai</t>
  </si>
  <si>
    <t xml:space="preserve">34-Leland</t>
  </si>
  <si>
    <t xml:space="preserve">35-Lenore</t>
  </si>
  <si>
    <t xml:space="preserve">36-Peck</t>
  </si>
  <si>
    <t xml:space="preserve">37-Rimrock</t>
  </si>
  <si>
    <t xml:space="preserve">38-Spalding</t>
  </si>
  <si>
    <t xml:space="preserve">39-Tammany</t>
  </si>
  <si>
    <t xml:space="preserve">40-Webb</t>
  </si>
  <si>
    <t xml:space="preserve">District 7 Total</t>
  </si>
  <si>
    <t xml:space="preserve">LEG DISTRICT 8</t>
  </si>
  <si>
    <t xml:space="preserve">R-Leland G.</t>
  </si>
  <si>
    <t xml:space="preserve">D-Scott</t>
  </si>
  <si>
    <t xml:space="preserve">D-Darcy</t>
  </si>
  <si>
    <t xml:space="preserve">R-Ken A.</t>
  </si>
  <si>
    <t xml:space="preserve">D-Charlene</t>
  </si>
  <si>
    <t xml:space="preserve">R-Paul E.</t>
  </si>
  <si>
    <t xml:space="preserve">"Lee" Heinrich</t>
  </si>
  <si>
    <t xml:space="preserve">McLeod</t>
  </si>
  <si>
    <t xml:space="preserve">James</t>
  </si>
  <si>
    <t xml:space="preserve">Roberts</t>
  </si>
  <si>
    <t xml:space="preserve">Clearwater</t>
  </si>
  <si>
    <t xml:space="preserve">1-Orofino</t>
  </si>
  <si>
    <t xml:space="preserve">2-Orofino</t>
  </si>
  <si>
    <t xml:space="preserve">3-Orofino</t>
  </si>
  <si>
    <t xml:space="preserve">4-Orofino</t>
  </si>
  <si>
    <t xml:space="preserve">5-Orofino</t>
  </si>
  <si>
    <t xml:space="preserve">6-Fraser</t>
  </si>
  <si>
    <t xml:space="preserve">7-Greer</t>
  </si>
  <si>
    <t xml:space="preserve">8-Teakean/Cavendish</t>
  </si>
  <si>
    <t xml:space="preserve">9-Weippe</t>
  </si>
  <si>
    <t xml:space="preserve">10-Headquarters</t>
  </si>
  <si>
    <t xml:space="preserve">11-Ahsahka</t>
  </si>
  <si>
    <t xml:space="preserve">12-Pierce</t>
  </si>
  <si>
    <t xml:space="preserve">13-Elk River</t>
  </si>
  <si>
    <t xml:space="preserve">14-Grangemont</t>
  </si>
  <si>
    <t xml:space="preserve">15-Absentee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</si>
  <si>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</si>
  <si>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</si>
  <si>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</si>
  <si>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</si>
  <si>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</si>
  <si>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</si>
  <si>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</si>
  <si>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</si>
  <si>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</si>
  <si>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</si>
  <si>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</si>
  <si>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</si>
  <si>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</si>
  <si>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</si>
  <si>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</si>
  <si>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</si>
  <si>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</si>
  <si>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</si>
  <si>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</si>
  <si>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</si>
  <si>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</si>
  <si>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</si>
  <si>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</si>
  <si>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</si>
  <si>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</si>
  <si>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</si>
  <si>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</si>
  <si>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28 Absentee</t>
  </si>
  <si>
    <t xml:space="preserve">Lewis</t>
  </si>
  <si>
    <t xml:space="preserve">Nezperce 1</t>
  </si>
  <si>
    <t xml:space="preserve">West Kamiah 2</t>
  </si>
  <si>
    <t xml:space="preserve">East Kamiah 3</t>
  </si>
  <si>
    <t xml:space="preserve">Craigmont 4</t>
  </si>
  <si>
    <t xml:space="preserve">Winchester 5</t>
  </si>
  <si>
    <t xml:space="preserve">Reubens 6</t>
  </si>
  <si>
    <t xml:space="preserve">Mohler 7</t>
  </si>
  <si>
    <t xml:space="preserve">Slickpoo 8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</si>
  <si>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</si>
  <si>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</si>
  <si>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</si>
  <si>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</si>
  <si>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</si>
  <si>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</si>
  <si>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</si>
  <si>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</si>
  <si>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</si>
  <si>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</si>
  <si>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DISTRICT 9</t>
  </si>
  <si>
    <t xml:space="preserve">D-Tony</t>
  </si>
  <si>
    <t xml:space="preserve">R-Monty J.</t>
  </si>
  <si>
    <t xml:space="preserve">R-Lawerence E.</t>
  </si>
  <si>
    <t xml:space="preserve">R-Clete</t>
  </si>
  <si>
    <t xml:space="preserve">Edmondson</t>
  </si>
  <si>
    <t xml:space="preserve">Pearce</t>
  </si>
  <si>
    <t xml:space="preserve">Denney</t>
  </si>
  <si>
    <t xml:space="preserve">Edmunson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</si>
  <si>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</si>
  <si>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</si>
  <si>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</si>
  <si>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</si>
  <si>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</si>
  <si>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</si>
  <si>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</si>
  <si>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Canyon</t>
  </si>
  <si>
    <t xml:space="preserve">01</t>
  </si>
  <si>
    <t xml:space="preserve">Washington</t>
  </si>
  <si>
    <t xml:space="preserve">Eaton Hale 1</t>
  </si>
  <si>
    <t xml:space="preserve">West Weiser 2</t>
  </si>
  <si>
    <t xml:space="preserve">South Weiser 3</t>
  </si>
  <si>
    <t xml:space="preserve">Weiser 4</t>
  </si>
  <si>
    <t xml:space="preserve">Middle Weiser 5</t>
  </si>
  <si>
    <t xml:space="preserve">East Weiser 6</t>
  </si>
  <si>
    <t xml:space="preserve">Midvale 7</t>
  </si>
  <si>
    <t xml:space="preserve">Cambridge 8</t>
  </si>
  <si>
    <t xml:space="preserve">Pioneer 9</t>
  </si>
  <si>
    <t xml:space="preserve">Sunnyside 10</t>
  </si>
  <si>
    <t xml:space="preserve">Mineral 11</t>
  </si>
  <si>
    <t xml:space="preserve">District 9 Total</t>
  </si>
  <si>
    <t xml:space="preserve">LEG DISTRICT 10</t>
  </si>
  <si>
    <t xml:space="preserve">R-John</t>
  </si>
  <si>
    <t xml:space="preserve">R-Robert</t>
  </si>
  <si>
    <t xml:space="preserve">R-Darrell</t>
  </si>
  <si>
    <t xml:space="preserve">D-Darlene</t>
  </si>
  <si>
    <t xml:space="preserve">McGee</t>
  </si>
  <si>
    <t xml:space="preserve">'Bob' Ring</t>
  </si>
  <si>
    <t xml:space="preserve">Bolz</t>
  </si>
  <si>
    <t xml:space="preserve">Madsen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</si>
  <si>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</si>
  <si>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</si>
  <si>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</si>
  <si>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</si>
  <si>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</si>
  <si>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</si>
  <si>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District 10 Total</t>
  </si>
  <si>
    <t xml:space="preserve">LEG DISTRICT 11</t>
  </si>
  <si>
    <t xml:space="preserve">C-Jared</t>
  </si>
  <si>
    <t xml:space="preserve">R-Brad</t>
  </si>
  <si>
    <t xml:space="preserve">C-Kirsten Faith</t>
  </si>
  <si>
    <t xml:space="preserve">R- Steven</t>
  </si>
  <si>
    <t xml:space="preserve">R-Carlos</t>
  </si>
  <si>
    <t xml:space="preserve">Eastley</t>
  </si>
  <si>
    <t xml:space="preserve">Little</t>
  </si>
  <si>
    <t xml:space="preserve">Richardson</t>
  </si>
  <si>
    <t xml:space="preserve">Thayn</t>
  </si>
  <si>
    <t xml:space="preserve">Bilbao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</si>
  <si>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</si>
  <si>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</si>
  <si>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</si>
  <si>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</si>
  <si>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</si>
  <si>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</si>
  <si>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</si>
  <si>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</si>
  <si>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</si>
  <si>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</si>
  <si>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</si>
  <si>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</si>
  <si>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</si>
  <si>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</si>
  <si>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District 11 Total</t>
  </si>
  <si>
    <t xml:space="preserve">LEG DISTRICT 12 </t>
  </si>
  <si>
    <t xml:space="preserve">R-Curt</t>
  </si>
  <si>
    <t xml:space="preserve">D-Donald</t>
  </si>
  <si>
    <t xml:space="preserve">D-Richard</t>
  </si>
  <si>
    <t xml:space="preserve">R-Robert E</t>
  </si>
  <si>
    <t xml:space="preserve">R-Gary E.</t>
  </si>
  <si>
    <t xml:space="preserve">D-Sunny Dawn</t>
  </si>
  <si>
    <t xml:space="preserve">McKenzie</t>
  </si>
  <si>
    <t xml:space="preserve">McMurrian</t>
  </si>
  <si>
    <t xml:space="preserve">Mabbutt</t>
  </si>
  <si>
    <t xml:space="preserve">Schaefer</t>
  </si>
  <si>
    <t xml:space="preserve">Collins</t>
  </si>
  <si>
    <t xml:space="preserve">Freeman-Genz</t>
  </si>
  <si>
    <t xml:space="preserve">District 12 Total</t>
  </si>
  <si>
    <t xml:space="preserve">LEG DISTRICT 13 </t>
  </si>
  <si>
    <t xml:space="preserve">R-Patti Anne</t>
  </si>
  <si>
    <t xml:space="preserve">L-Bryant S.</t>
  </si>
  <si>
    <t xml:space="preserve">D-Rohn F.</t>
  </si>
  <si>
    <t xml:space="preserve">R-Brent</t>
  </si>
  <si>
    <t xml:space="preserve">D-Douglas</t>
  </si>
  <si>
    <t xml:space="preserve">L-Dennis</t>
  </si>
  <si>
    <t xml:space="preserve">R-W.W."Bill"</t>
  </si>
  <si>
    <t xml:space="preserve">Lodge</t>
  </si>
  <si>
    <t xml:space="preserve">Neal</t>
  </si>
  <si>
    <t xml:space="preserve">Webb</t>
  </si>
  <si>
    <t xml:space="preserve">Crane</t>
  </si>
  <si>
    <t xml:space="preserve">Yarbrough</t>
  </si>
  <si>
    <t xml:space="preserve">Weiler</t>
  </si>
  <si>
    <t xml:space="preserve">Deal</t>
  </si>
  <si>
    <t xml:space="preserve">03</t>
  </si>
  <si>
    <t xml:space="preserve">District 13 Total</t>
  </si>
  <si>
    <t xml:space="preserve">LEG DISTRICT 14</t>
  </si>
  <si>
    <t xml:space="preserve">R-Stan</t>
  </si>
  <si>
    <t xml:space="preserve">D-Glida</t>
  </si>
  <si>
    <t xml:space="preserve">R-Raul R.</t>
  </si>
  <si>
    <t xml:space="preserve">D-Daniel S.</t>
  </si>
  <si>
    <t xml:space="preserve">Bastian</t>
  </si>
  <si>
    <t xml:space="preserve">Bothwell</t>
  </si>
  <si>
    <t xml:space="preserve">Moyle</t>
  </si>
  <si>
    <t xml:space="preserve">Labrador</t>
  </si>
  <si>
    <t xml:space="preserve">Weston</t>
  </si>
  <si>
    <t xml:space="preserve">Ada</t>
  </si>
  <si>
    <t xml:space="preserve">District 14 Total</t>
  </si>
  <si>
    <t xml:space="preserve">LEG DISTRICT 15</t>
  </si>
  <si>
    <t xml:space="preserve">R-John C</t>
  </si>
  <si>
    <t xml:space="preserve">D-Phylis</t>
  </si>
  <si>
    <t xml:space="preserve">R-Lynn M.</t>
  </si>
  <si>
    <t xml:space="preserve">D-Jerry</t>
  </si>
  <si>
    <t xml:space="preserve">R-Max C.</t>
  </si>
  <si>
    <t xml:space="preserve">L-Marvin D.</t>
  </si>
  <si>
    <t xml:space="preserve">Andreason</t>
  </si>
  <si>
    <t xml:space="preserve">Hower</t>
  </si>
  <si>
    <t xml:space="preserve">Luker</t>
  </si>
  <si>
    <t xml:space="preserve">Peterson</t>
  </si>
  <si>
    <t xml:space="preserve">Black</t>
  </si>
  <si>
    <t xml:space="preserve">Gardner</t>
  </si>
  <si>
    <t xml:space="preserve">District 15 Total</t>
  </si>
  <si>
    <t xml:space="preserve">LEG DISTRICT 16</t>
  </si>
  <si>
    <t xml:space="preserve">D-Margaret</t>
  </si>
  <si>
    <t xml:space="preserve">D-Les</t>
  </si>
  <si>
    <t xml:space="preserve">R-Jana M.</t>
  </si>
  <si>
    <t xml:space="preserve">Langhorst</t>
  </si>
  <si>
    <t xml:space="preserve">Henbest</t>
  </si>
  <si>
    <t xml:space="preserve">Bock</t>
  </si>
  <si>
    <t xml:space="preserve">Kemp</t>
  </si>
  <si>
    <t xml:space="preserve">District 16 Total</t>
  </si>
  <si>
    <t xml:space="preserve">LEG DISTRICT 17 </t>
  </si>
  <si>
    <t xml:space="preserve">R-Tim</t>
  </si>
  <si>
    <t xml:space="preserve">D-Elliot</t>
  </si>
  <si>
    <t xml:space="preserve">C-Katherine B.</t>
  </si>
  <si>
    <t xml:space="preserve">R-Kathie</t>
  </si>
  <si>
    <t xml:space="preserve">D-Bill</t>
  </si>
  <si>
    <t xml:space="preserve">D-Sue</t>
  </si>
  <si>
    <t xml:space="preserve">C-Jaclyn Ann</t>
  </si>
  <si>
    <t xml:space="preserve">R-Janet J.</t>
  </si>
  <si>
    <t xml:space="preserve">Flaherty</t>
  </si>
  <si>
    <t xml:space="preserve">Werk</t>
  </si>
  <si>
    <t xml:space="preserve">Frazier</t>
  </si>
  <si>
    <t xml:space="preserve">Garrett</t>
  </si>
  <si>
    <t xml:space="preserve">Killen</t>
  </si>
  <si>
    <t xml:space="preserve">Chew</t>
  </si>
  <si>
    <t xml:space="preserve">Crooks</t>
  </si>
  <si>
    <t xml:space="preserve">Miller</t>
  </si>
  <si>
    <t xml:space="preserve">District 17 Total</t>
  </si>
  <si>
    <t xml:space="preserve">LEG DISTRICT 18</t>
  </si>
  <si>
    <t xml:space="preserve">D-Kate</t>
  </si>
  <si>
    <t xml:space="preserve">D-Branden J.</t>
  </si>
  <si>
    <t xml:space="preserve">R-Debbie</t>
  </si>
  <si>
    <t xml:space="preserve">L-James</t>
  </si>
  <si>
    <t xml:space="preserve">R-Julie</t>
  </si>
  <si>
    <t xml:space="preserve">D-Phylis K</t>
  </si>
  <si>
    <t xml:space="preserve">Bolicek</t>
  </si>
  <si>
    <t xml:space="preserve">Kelly</t>
  </si>
  <si>
    <t xml:space="preserve">Durst</t>
  </si>
  <si>
    <t xml:space="preserve">Field</t>
  </si>
  <si>
    <t xml:space="preserve">Oyler</t>
  </si>
  <si>
    <t xml:space="preserve">Ellsworth</t>
  </si>
  <si>
    <t xml:space="preserve">King</t>
  </si>
  <si>
    <t xml:space="preserve">District 18 Total</t>
  </si>
  <si>
    <t xml:space="preserve">LEG DISTRICT 19</t>
  </si>
  <si>
    <t xml:space="preserve">R-Charles E</t>
  </si>
  <si>
    <t xml:space="preserve">D-Anne</t>
  </si>
  <si>
    <t xml:space="preserve">D-Nicole</t>
  </si>
  <si>
    <t xml:space="preserve">Burkett</t>
  </si>
  <si>
    <t xml:space="preserve">Seldon</t>
  </si>
  <si>
    <t xml:space="preserve">Pasley-Stuart</t>
  </si>
  <si>
    <t xml:space="preserve">LeFavour</t>
  </si>
  <si>
    <t xml:space="preserve">District 19 Total</t>
  </si>
  <si>
    <t xml:space="preserve">LEG DISTRICT 20</t>
  </si>
  <si>
    <t xml:space="preserve">R-Gerry</t>
  </si>
  <si>
    <t xml:space="preserve">D-Laurynda A.</t>
  </si>
  <si>
    <t xml:space="preserve">L-Rex</t>
  </si>
  <si>
    <t xml:space="preserve">R-Mark A.</t>
  </si>
  <si>
    <t xml:space="preserve">L-Kevin Charles</t>
  </si>
  <si>
    <t xml:space="preserve">R-Shirley</t>
  </si>
  <si>
    <t xml:space="preserve">D-Chuck</t>
  </si>
  <si>
    <t xml:space="preserve">Sweet</t>
  </si>
  <si>
    <t xml:space="preserve">Williams</t>
  </si>
  <si>
    <t xml:space="preserve">Kerr</t>
  </si>
  <si>
    <t xml:space="preserve">Snodgrass</t>
  </si>
  <si>
    <t xml:space="preserve">Jaeger</t>
  </si>
  <si>
    <t xml:space="preserve">McKague</t>
  </si>
  <si>
    <t xml:space="preserve">Oxley</t>
  </si>
  <si>
    <t xml:space="preserve">District 20 Total</t>
  </si>
  <si>
    <t xml:space="preserve">LEG DISTRICT 21</t>
  </si>
  <si>
    <t xml:space="preserve">R-Russell M.</t>
  </si>
  <si>
    <t xml:space="preserve">R-Clifford R.</t>
  </si>
  <si>
    <t xml:space="preserve">Fulcher</t>
  </si>
  <si>
    <t xml:space="preserve">Vander Woude</t>
  </si>
  <si>
    <t xml:space="preserve">"Cliff" Bayer</t>
  </si>
  <si>
    <t xml:space="preserve">District 21 Total</t>
  </si>
  <si>
    <t xml:space="preserve">LEG DISTRICT 22</t>
  </si>
  <si>
    <t xml:space="preserve">D-Henry</t>
  </si>
  <si>
    <t xml:space="preserve">D-Karen M.</t>
  </si>
  <si>
    <t xml:space="preserve">R-Rich</t>
  </si>
  <si>
    <t xml:space="preserve">D-Dawn D.</t>
  </si>
  <si>
    <t xml:space="preserve">R-Pete</t>
  </si>
  <si>
    <t xml:space="preserve">Corder</t>
  </si>
  <si>
    <t xml:space="preserve">Hibbert</t>
  </si>
  <si>
    <t xml:space="preserve">Schindele</t>
  </si>
  <si>
    <t xml:space="preserve">Wills</t>
  </si>
  <si>
    <t xml:space="preserve">Best</t>
  </si>
  <si>
    <t xml:space="preserve">Nielsen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</si>
  <si>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</si>
  <si>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</si>
  <si>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</si>
  <si>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</si>
  <si>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</si>
  <si>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</si>
  <si>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</si>
  <si>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Elmore</t>
  </si>
  <si>
    <t xml:space="preserve">1-Atlanta</t>
  </si>
  <si>
    <t xml:space="preserve">2-Camas</t>
  </si>
  <si>
    <t xml:space="preserve">3-Chattin Flats</t>
  </si>
  <si>
    <t xml:space="preserve">4-Glenns Ferry</t>
  </si>
  <si>
    <t xml:space="preserve">5-Hammett</t>
  </si>
  <si>
    <t xml:space="preserve">6-King Hill</t>
  </si>
  <si>
    <t xml:space="preserve">7-Mayfield</t>
  </si>
  <si>
    <t xml:space="preserve">8-Mt. Home #1</t>
  </si>
  <si>
    <t xml:space="preserve">9-Mt. Home #2</t>
  </si>
  <si>
    <t xml:space="preserve">10-Mt. Home #3</t>
  </si>
  <si>
    <t xml:space="preserve">11-Mt. Home #4</t>
  </si>
  <si>
    <t xml:space="preserve">12-Mt. Home #5</t>
  </si>
  <si>
    <t xml:space="preserve">13-Mt. Home #6</t>
  </si>
  <si>
    <t xml:space="preserve">14-Mt. Home #7</t>
  </si>
  <si>
    <t xml:space="preserve">15-Mt. Home #8</t>
  </si>
  <si>
    <t xml:space="preserve">16-Mt. Home #9</t>
  </si>
  <si>
    <t xml:space="preserve">17-Pine</t>
  </si>
  <si>
    <t xml:space="preserve">18-Prairie</t>
  </si>
  <si>
    <t xml:space="preserve">22-Absentee</t>
  </si>
  <si>
    <t xml:space="preserve">District 22 Total</t>
  </si>
  <si>
    <t xml:space="preserve">LEG DISTRICT 23 </t>
  </si>
  <si>
    <t xml:space="preserve">D-Peter</t>
  </si>
  <si>
    <t xml:space="preserve">R-Bert</t>
  </si>
  <si>
    <t xml:space="preserve">Chisholm</t>
  </si>
  <si>
    <t xml:space="preserve">Gannon</t>
  </si>
  <si>
    <t xml:space="preserve">Patrick</t>
  </si>
  <si>
    <t xml:space="preserve">Rickards</t>
  </si>
  <si>
    <t xml:space="preserve">Brackett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</si>
  <si>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</si>
  <si>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</si>
  <si>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</si>
  <si>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</si>
  <si>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</si>
  <si>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</si>
  <si>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</si>
  <si>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</si>
  <si>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</si>
  <si>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</si>
  <si>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</si>
  <si>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</si>
  <si>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</si>
  <si>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13 Absentee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</si>
  <si>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</si>
  <si>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</si>
  <si>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</si>
  <si>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</si>
  <si>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</si>
  <si>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</si>
  <si>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</si>
  <si>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</si>
  <si>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</si>
  <si>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</si>
  <si>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</si>
  <si>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</si>
  <si>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</si>
  <si>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</si>
  <si>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Hollister</t>
  </si>
  <si>
    <t xml:space="preserve">Maroa</t>
  </si>
  <si>
    <t xml:space="preserve">Outside T.F. 22</t>
  </si>
  <si>
    <t xml:space="preserve">Outside T.F. 23</t>
  </si>
  <si>
    <t xml:space="preserve">Outside T.F. 24</t>
  </si>
  <si>
    <t xml:space="preserve">Twin Falls 5</t>
  </si>
  <si>
    <t xml:space="preserve">Twin Falls 18</t>
  </si>
  <si>
    <t xml:space="preserve">Twin Falls 20</t>
  </si>
  <si>
    <t xml:space="preserve">Absentee 46</t>
  </si>
  <si>
    <t xml:space="preserve">District 23 Total</t>
  </si>
  <si>
    <t xml:space="preserve">LEG DISTRICT 24</t>
  </si>
  <si>
    <t xml:space="preserve">R-Charles</t>
  </si>
  <si>
    <t xml:space="preserve">R-Leon</t>
  </si>
  <si>
    <t xml:space="preserve">R-Sharon L.</t>
  </si>
  <si>
    <t xml:space="preserve">Coiner</t>
  </si>
  <si>
    <t xml:space="preserve">Smith</t>
  </si>
  <si>
    <t xml:space="preserve">Block</t>
  </si>
  <si>
    <t xml:space="preserve">Hansen</t>
  </si>
  <si>
    <t xml:space="preserve">Kimberly 1</t>
  </si>
  <si>
    <t xml:space="preserve">Kimberly 2</t>
  </si>
  <si>
    <t xml:space="preserve">Kimberly 3</t>
  </si>
  <si>
    <t xml:space="preserve">Murtaugh</t>
  </si>
  <si>
    <t xml:space="preserve">Outside T.F. 21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</si>
  <si>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</si>
  <si>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</si>
  <si>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</si>
  <si>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</si>
  <si>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</si>
  <si>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</si>
  <si>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</si>
  <si>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</si>
  <si>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</si>
  <si>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</si>
  <si>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</si>
  <si>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</si>
  <si>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</si>
  <si>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</si>
  <si>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</si>
  <si>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</si>
  <si>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</si>
  <si>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</si>
  <si>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Absentee 47</t>
  </si>
  <si>
    <t xml:space="preserve">District 24 Total</t>
  </si>
  <si>
    <t xml:space="preserve">LEG DISTRICT 25</t>
  </si>
  <si>
    <t xml:space="preserve">D-Clint</t>
  </si>
  <si>
    <t xml:space="preserve">D-Wendy</t>
  </si>
  <si>
    <t xml:space="preserve">D-Donna</t>
  </si>
  <si>
    <t xml:space="preserve">Stennett</t>
  </si>
  <si>
    <t xml:space="preserve">Jaquet</t>
  </si>
  <si>
    <t xml:space="preserve">Pence</t>
  </si>
  <si>
    <t xml:space="preserve">Blaine</t>
  </si>
  <si>
    <t xml:space="preserve">1 N.W. Ketchum</t>
  </si>
  <si>
    <t xml:space="preserve">2 S.W. Ketchum</t>
  </si>
  <si>
    <t xml:space="preserve">3 N. &amp; E. Ketchum</t>
  </si>
  <si>
    <t xml:space="preserve">4 S. Ketchum</t>
  </si>
  <si>
    <t xml:space="preserve">5 N.E. Blaine County</t>
  </si>
  <si>
    <t xml:space="preserve">6 Hailey #1</t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</si>
  <si>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</si>
  <si>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</si>
  <si>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</si>
  <si>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</si>
  <si>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</si>
  <si>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</si>
  <si>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</si>
  <si>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</si>
  <si>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15 Absentee</t>
  </si>
  <si>
    <t xml:space="preserve">Camas</t>
  </si>
  <si>
    <t xml:space="preserve">#1</t>
  </si>
  <si>
    <t xml:space="preserve">#2</t>
  </si>
  <si>
    <t xml:space="preserve">Gooding</t>
  </si>
  <si>
    <t xml:space="preserve">1 E. Gooding</t>
  </si>
  <si>
    <t xml:space="preserve">2 W. Gooding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</si>
  <si>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</si>
  <si>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</si>
  <si>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</si>
  <si>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</si>
  <si>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</si>
  <si>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Lincoln</t>
  </si>
  <si>
    <t xml:space="preserve">Shoshone #1</t>
  </si>
  <si>
    <t xml:space="preserve">Shoshone #2</t>
  </si>
  <si>
    <t xml:space="preserve">N. Shoshone #3</t>
  </si>
  <si>
    <t xml:space="preserve">Richfield #4</t>
  </si>
  <si>
    <t xml:space="preserve">Dietrich #5</t>
  </si>
  <si>
    <t xml:space="preserve">Kimama #6</t>
  </si>
  <si>
    <t xml:space="preserve">District 25 Total</t>
  </si>
  <si>
    <t xml:space="preserve">LEG DISTRICT 26</t>
  </si>
  <si>
    <t xml:space="preserve">R-Dean L.</t>
  </si>
  <si>
    <t xml:space="preserve">D-Scott F.</t>
  </si>
  <si>
    <t xml:space="preserve">R-John A. "Bert"</t>
  </si>
  <si>
    <t xml:space="preserve">R-Maxine T.</t>
  </si>
  <si>
    <t xml:space="preserve">Cameron</t>
  </si>
  <si>
    <t xml:space="preserve">McClure</t>
  </si>
  <si>
    <t xml:space="preserve">Stevenson</t>
  </si>
  <si>
    <t xml:space="preserve">Bell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</si>
  <si>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</si>
  <si>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</si>
  <si>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</si>
  <si>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</si>
  <si>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</si>
  <si>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</si>
  <si>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</si>
  <si>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</si>
  <si>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</si>
  <si>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</si>
  <si>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</si>
  <si>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Minidoka</t>
  </si>
  <si>
    <t xml:space="preserve">Acequia</t>
  </si>
  <si>
    <t xml:space="preserve">Emerson</t>
  </si>
  <si>
    <t xml:space="preserve">Heyburn #1</t>
  </si>
  <si>
    <t xml:space="preserve">Heyburn #2</t>
  </si>
  <si>
    <t xml:space="preserve">Paul</t>
  </si>
  <si>
    <t xml:space="preserve">Pioneer</t>
  </si>
  <si>
    <t xml:space="preserve">Rupert #1</t>
  </si>
  <si>
    <t xml:space="preserve">Rupert #2</t>
  </si>
  <si>
    <t xml:space="preserve">Rupert #3</t>
  </si>
  <si>
    <t xml:space="preserve">Rupert #4</t>
  </si>
  <si>
    <t xml:space="preserve">Rupert #5</t>
  </si>
  <si>
    <t xml:space="preserve">District 26 Total</t>
  </si>
  <si>
    <t xml:space="preserve">LEG DISTRICT 27</t>
  </si>
  <si>
    <t xml:space="preserve">R-Denton</t>
  </si>
  <si>
    <t xml:space="preserve">R-Scott</t>
  </si>
  <si>
    <t xml:space="preserve">R-Fred</t>
  </si>
  <si>
    <t xml:space="preserve">Darrington</t>
  </si>
  <si>
    <t xml:space="preserve">Bedke</t>
  </si>
  <si>
    <t xml:space="preserve">Wood</t>
  </si>
  <si>
    <t xml:space="preserve">Bingham</t>
  </si>
  <si>
    <t xml:space="preserve">15 Aberdeen</t>
  </si>
  <si>
    <t xml:space="preserve">16 Springfield/Sterling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</si>
  <si>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</si>
  <si>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</si>
  <si>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</si>
  <si>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</si>
  <si>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</si>
  <si>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</si>
  <si>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</si>
  <si>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</si>
  <si>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</si>
  <si>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</si>
  <si>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</si>
  <si>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</si>
  <si>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</si>
  <si>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</si>
  <si>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 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</si>
  <si>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</si>
  <si>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</si>
  <si>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</si>
  <si>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</si>
  <si>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</si>
  <si>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</si>
  <si>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</si>
  <si>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</si>
  <si>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</si>
  <si>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</si>
  <si>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</si>
  <si>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</si>
  <si>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</si>
  <si>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</si>
  <si>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</si>
  <si>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</si>
  <si>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</si>
  <si>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</si>
  <si>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Power</t>
  </si>
  <si>
    <t xml:space="preserve">District 27 Total</t>
  </si>
  <si>
    <t xml:space="preserve">LEG DISTRICT 28</t>
  </si>
  <si>
    <t xml:space="preserve">R-R. Steven</t>
  </si>
  <si>
    <t xml:space="preserve">D-John "Butch"</t>
  </si>
  <si>
    <t xml:space="preserve">D-Beverly</t>
  </si>
  <si>
    <t xml:space="preserve">R-Dennis M.</t>
  </si>
  <si>
    <t xml:space="preserve">D-Jane Bingham</t>
  </si>
  <si>
    <t xml:space="preserve">Bair</t>
  </si>
  <si>
    <t xml:space="preserve">Hulse</t>
  </si>
  <si>
    <t xml:space="preserve">Beach</t>
  </si>
  <si>
    <t xml:space="preserve">Lake</t>
  </si>
  <si>
    <t xml:space="preserve">Lamprecht</t>
  </si>
  <si>
    <t xml:space="preserve">Marriott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</si>
  <si>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</si>
  <si>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</si>
  <si>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</si>
  <si>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</si>
  <si>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</si>
  <si>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</si>
  <si>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</si>
  <si>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</si>
  <si>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</si>
  <si>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</si>
  <si>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</si>
  <si>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</si>
  <si>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</si>
  <si>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</si>
  <si>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</si>
  <si>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</si>
  <si>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</si>
  <si>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</si>
  <si>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West</t>
  </si>
  <si>
    <t xml:space="preserve">22 Goveland</t>
  </si>
  <si>
    <t xml:space="preserve">District 28 Total</t>
  </si>
  <si>
    <t xml:space="preserve">LEG DISTRICT 29</t>
  </si>
  <si>
    <t xml:space="preserve">D-Diane</t>
  </si>
  <si>
    <t xml:space="preserve">D-Allen R.</t>
  </si>
  <si>
    <t xml:space="preserve">R-Ken</t>
  </si>
  <si>
    <t xml:space="preserve">R-Richard D.</t>
  </si>
  <si>
    <t xml:space="preserve">D-James D.</t>
  </si>
  <si>
    <t xml:space="preserve">Bilyeu</t>
  </si>
  <si>
    <t xml:space="preserve">Guthrie</t>
  </si>
  <si>
    <t xml:space="preserve">Andersen</t>
  </si>
  <si>
    <t xml:space="preserve">Andrus</t>
  </si>
  <si>
    <t xml:space="preserve">Kirkham</t>
  </si>
  <si>
    <t xml:space="preserve">Ruchti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</si>
  <si>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</si>
  <si>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</si>
  <si>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</si>
  <si>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</si>
  <si>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</si>
  <si>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</si>
  <si>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</si>
  <si>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</si>
  <si>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</si>
  <si>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</si>
  <si>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</si>
  <si>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</si>
  <si>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</si>
  <si>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</si>
  <si>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</si>
  <si>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</si>
  <si>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</si>
  <si>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</si>
  <si>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</si>
  <si>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</si>
  <si>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</si>
  <si>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</si>
  <si>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</si>
  <si>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</si>
  <si>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</si>
  <si>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</si>
  <si>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Absentee 29</t>
  </si>
  <si>
    <t xml:space="preserve">District 29 Total</t>
  </si>
  <si>
    <t xml:space="preserve">LEG DISTRICT 30</t>
  </si>
  <si>
    <t xml:space="preserve">D-Edgar J.</t>
  </si>
  <si>
    <t xml:space="preserve">D-Elaine</t>
  </si>
  <si>
    <t xml:space="preserve">R-Joshua R.</t>
  </si>
  <si>
    <t xml:space="preserve">U-Ann Hope</t>
  </si>
  <si>
    <t xml:space="preserve">Malepeai</t>
  </si>
  <si>
    <t xml:space="preserve">Boe</t>
  </si>
  <si>
    <t xml:space="preserve">Thompson</t>
  </si>
  <si>
    <t xml:space="preserve">Vegors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</si>
  <si>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</si>
  <si>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</si>
  <si>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</si>
  <si>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</si>
  <si>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</si>
  <si>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</si>
  <si>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</si>
  <si>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</si>
  <si>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</si>
  <si>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</si>
  <si>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</si>
  <si>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</si>
  <si>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</si>
  <si>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</si>
  <si>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</si>
  <si>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</si>
  <si>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</si>
  <si>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</si>
  <si>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</si>
  <si>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</si>
  <si>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</si>
  <si>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</si>
  <si>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</si>
  <si>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</si>
  <si>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</si>
  <si>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</si>
  <si>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</si>
  <si>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Absentee 30</t>
  </si>
  <si>
    <t xml:space="preserve">District 30 Total</t>
  </si>
  <si>
    <t xml:space="preserve">LEG DISTRICT 31</t>
  </si>
  <si>
    <t xml:space="preserve">R-Robert L.</t>
  </si>
  <si>
    <t xml:space="preserve">R-Larry C.</t>
  </si>
  <si>
    <t xml:space="preserve">Geddes</t>
  </si>
  <si>
    <t xml:space="preserve">Bradford</t>
  </si>
  <si>
    <t xml:space="preserve">Loertscher</t>
  </si>
  <si>
    <t xml:space="preserve">Bear Lake</t>
  </si>
  <si>
    <t xml:space="preserve">Montpelier #1</t>
  </si>
  <si>
    <t xml:space="preserve">Montpelier #2</t>
  </si>
  <si>
    <t xml:space="preserve">Montpelier #3</t>
  </si>
  <si>
    <t xml:space="preserve">Bennington</t>
  </si>
  <si>
    <t xml:space="preserve">Bern</t>
  </si>
  <si>
    <t xml:space="preserve">Bloomington</t>
  </si>
  <si>
    <t xml:space="preserve">Dingle</t>
  </si>
  <si>
    <t xml:space="preserve">Fish Haven</t>
  </si>
  <si>
    <t xml:space="preserve">Geneva</t>
  </si>
  <si>
    <t xml:space="preserve">Georgetown</t>
  </si>
  <si>
    <t xml:space="preserve">Liberty</t>
  </si>
  <si>
    <t xml:space="preserve">Paris</t>
  </si>
  <si>
    <t xml:space="preserve">St. Charles</t>
  </si>
  <si>
    <t xml:space="preserve">Bailey Creek</t>
  </si>
  <si>
    <t xml:space="preserve">Bonneville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</si>
  <si>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</si>
  <si>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</si>
  <si>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</si>
  <si>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</si>
  <si>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</si>
  <si>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</si>
  <si>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</si>
  <si>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</si>
  <si>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</si>
  <si>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</si>
  <si>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</si>
  <si>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</si>
  <si>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</si>
  <si>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</si>
  <si>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</si>
  <si>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</si>
  <si>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</si>
  <si>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</si>
  <si>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</si>
  <si>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</si>
  <si>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</si>
  <si>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</si>
  <si>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</si>
  <si>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</si>
  <si>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</si>
  <si>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</si>
  <si>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t xml:space="preserve">Whitney #16</t>
  </si>
  <si>
    <t xml:space="preserve">Worm Creek #17</t>
  </si>
  <si>
    <t xml:space="preserve">Teton</t>
  </si>
  <si>
    <t xml:space="preserve">Victor 1</t>
  </si>
  <si>
    <t xml:space="preserve">Driggs 2</t>
  </si>
  <si>
    <t xml:space="preserve">Tetonia 3</t>
  </si>
  <si>
    <t xml:space="preserve">District 31 Total</t>
  </si>
  <si>
    <t xml:space="preserve">LEG DISTRICT 32</t>
  </si>
  <si>
    <t xml:space="preserve">D-Tom</t>
  </si>
  <si>
    <t xml:space="preserve">R-Melvin "Mel"</t>
  </si>
  <si>
    <t xml:space="preserve">D-Scott L.</t>
  </si>
  <si>
    <t xml:space="preserve">R-Janice K.</t>
  </si>
  <si>
    <t xml:space="preserve">R-Dean M.</t>
  </si>
  <si>
    <t xml:space="preserve">Holm</t>
  </si>
  <si>
    <t xml:space="preserve">Cannon</t>
  </si>
  <si>
    <t xml:space="preserve">McGeachin</t>
  </si>
  <si>
    <t xml:space="preserve">Mortimer</t>
  </si>
  <si>
    <t xml:space="preserve">District 32 Total</t>
  </si>
  <si>
    <t xml:space="preserve">LEG DISTRICT 33</t>
  </si>
  <si>
    <t xml:space="preserve">R-Bart M.</t>
  </si>
  <si>
    <t xml:space="preserve">D-Neil M</t>
  </si>
  <si>
    <t xml:space="preserve">R-Jack T.</t>
  </si>
  <si>
    <t xml:space="preserve">R-Russ</t>
  </si>
  <si>
    <t xml:space="preserve">Davis</t>
  </si>
  <si>
    <t xml:space="preserve">Barraclough</t>
  </si>
  <si>
    <t xml:space="preserve">Shively</t>
  </si>
  <si>
    <t xml:space="preserve">Mathews</t>
  </si>
  <si>
    <t xml:space="preserve">McGimpsey</t>
  </si>
  <si>
    <t xml:space="preserve">District 33 Total</t>
  </si>
  <si>
    <t xml:space="preserve">LEG DISTRICT 34</t>
  </si>
  <si>
    <t xml:space="preserve">W/I-Dan</t>
  </si>
  <si>
    <t xml:space="preserve">R-Mack G.</t>
  </si>
  <si>
    <t xml:space="preserve">R-Dell</t>
  </si>
  <si>
    <t xml:space="preserve">Hill</t>
  </si>
  <si>
    <t xml:space="preserve">Shirley</t>
  </si>
  <si>
    <t xml:space="preserve">Raybould</t>
  </si>
  <si>
    <t xml:space="preserve">Fremont</t>
  </si>
  <si>
    <t xml:space="preserve">1 Ashton #1</t>
  </si>
  <si>
    <t xml:space="preserve">2 Ashton #2</t>
  </si>
  <si>
    <t xml:space="preserve">3 Chester/Twin Groves</t>
  </si>
  <si>
    <t xml:space="preserve">4 Drummond-Lamont Squirrel</t>
  </si>
  <si>
    <t xml:space="preserve">5 Egin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</si>
  <si>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</si>
  <si>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</si>
  <si>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</si>
  <si>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</si>
  <si>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</si>
  <si>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</si>
  <si>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</si>
  <si>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</si>
  <si>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Madison</t>
  </si>
  <si>
    <t xml:space="preserve">Plano #1</t>
  </si>
  <si>
    <t xml:space="preserve">Burton #2</t>
  </si>
  <si>
    <t xml:space="preserve">Hibbard #3</t>
  </si>
  <si>
    <t xml:space="preserve">Salem #4</t>
  </si>
  <si>
    <t xml:space="preserve">Rexburg #5</t>
  </si>
  <si>
    <t xml:space="preserve">Sugar City #6</t>
  </si>
  <si>
    <t xml:space="preserve">Rexburg #7</t>
  </si>
  <si>
    <t xml:space="preserve">Rexburg #8</t>
  </si>
  <si>
    <t xml:space="preserve">Rexburg #9</t>
  </si>
  <si>
    <t xml:space="preserve">Rexburg #10</t>
  </si>
  <si>
    <t xml:space="preserve">Rexburg #11</t>
  </si>
  <si>
    <t xml:space="preserve">Rexburg #12</t>
  </si>
  <si>
    <t xml:space="preserve">Rexburg #13</t>
  </si>
  <si>
    <t xml:space="preserve">Rexburg #14</t>
  </si>
  <si>
    <t xml:space="preserve">Rexburg #15</t>
  </si>
  <si>
    <t xml:space="preserve">Rexburg #16</t>
  </si>
  <si>
    <t xml:space="preserve">Moody #17</t>
  </si>
  <si>
    <t xml:space="preserve">Lyman #18</t>
  </si>
  <si>
    <t xml:space="preserve">Archer #19</t>
  </si>
  <si>
    <t xml:space="preserve">District 34 Total</t>
  </si>
  <si>
    <t xml:space="preserve">LEG DISTRICT 35</t>
  </si>
  <si>
    <t xml:space="preserve">D-Luke</t>
  </si>
  <si>
    <t xml:space="preserve">R-Jeff C.</t>
  </si>
  <si>
    <t xml:space="preserve">R-Jo An E.</t>
  </si>
  <si>
    <t xml:space="preserve">R-Lenore</t>
  </si>
  <si>
    <t xml:space="preserve">D-Jon</t>
  </si>
  <si>
    <t xml:space="preserve">Prange</t>
  </si>
  <si>
    <t xml:space="preserve">Siddoway</t>
  </si>
  <si>
    <t xml:space="preserve">Hardy Barrett</t>
  </si>
  <si>
    <t xml:space="preserve">Winegarner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</si>
  <si>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</si>
  <si>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</si>
  <si>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</si>
  <si>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</si>
  <si>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</si>
  <si>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#3</t>
  </si>
  <si>
    <t xml:space="preserve">Custer</t>
  </si>
  <si>
    <t xml:space="preserve">Challis #1</t>
  </si>
  <si>
    <t xml:space="preserve">Round Valley 1</t>
  </si>
  <si>
    <t xml:space="preserve">Round Valley 2</t>
  </si>
  <si>
    <t xml:space="preserve">Sunol</t>
  </si>
  <si>
    <t xml:space="preserve">Stanley</t>
  </si>
  <si>
    <t xml:space="preserve">Clayton</t>
  </si>
  <si>
    <t xml:space="preserve">Mackay</t>
  </si>
  <si>
    <t xml:space="preserve">Battleground</t>
  </si>
  <si>
    <t xml:space="preserve">Leslie</t>
  </si>
  <si>
    <t xml:space="preserve">6 Island Park</t>
  </si>
  <si>
    <t xml:space="preserve">16 Absentee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</si>
  <si>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</si>
  <si>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</si>
  <si>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</si>
  <si>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</si>
  <si>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</si>
  <si>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</si>
  <si>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</si>
  <si>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</si>
  <si>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</si>
  <si>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</si>
  <si>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</si>
  <si>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</si>
  <si>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</si>
  <si>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</si>
  <si>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</si>
  <si>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</si>
  <si>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</si>
  <si>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</si>
  <si>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</si>
  <si>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</si>
  <si>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</si>
  <si>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</si>
  <si>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</si>
  <si>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</si>
  <si>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</si>
  <si>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District 35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</si>
</sst>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3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75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24.64"/>
    <col collapsed="false" customWidth="true" hidden="false" outlineLevel="0" max="2" min="2" style="2" width="12.89"/>
    <col collapsed="false" customWidth="true" hidden="false" outlineLevel="0" max="3" min="3" style="2" width="14.03"/>
    <col collapsed="false" customWidth="true" hidden="false" outlineLevel="0" max="4" min="4" style="2" width="13.87"/>
    <col collapsed="false" customWidth="true" hidden="false" outlineLevel="0" max="5" min="5" style="2" width="14.69"/>
    <col collapsed="false" customWidth="true" hidden="false" outlineLevel="0" max="6" min="6" style="2" width="13.7"/>
    <col collapsed="false" customWidth="true" hidden="false" outlineLevel="0" max="7" min="7" style="2" width="13.21"/>
    <col collapsed="false" customWidth="true" hidden="false" outlineLevel="0" max="8" min="8" style="2" width="12.72"/>
    <col collapsed="false" customWidth="true" hidden="false" outlineLevel="0" max="9" min="9" style="2" width="10.77"/>
    <col collapsed="false" customWidth="true" hidden="false" outlineLevel="0" max="10" min="10" style="2" width="14.03"/>
    <col collapsed="false" customWidth="true" hidden="false" outlineLevel="0" max="17" min="11" style="1" width="14.52"/>
    <col collapsed="false" customWidth="true" hidden="false" outlineLevel="0" max="22" min="18" style="1" width="10.44"/>
    <col collapsed="false" customWidth="true" hidden="false" outlineLevel="0" max="257" min="23" style="3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</row>
    <row r="2" customFormat="false" ht="12.75" hidden="false" customHeight="false" outlineLevel="0" collapsed="false">
      <c r="A2" s="6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</row>
    <row r="3" customFormat="false" ht="12.75" hidden="false" customHeight="false" outlineLevel="0" collapsed="false">
      <c r="A3" s="7"/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</row>
    <row r="4" customFormat="false" ht="12.75" hidden="false" customHeight="false" outlineLevel="0" collapsed="false">
      <c r="A4" s="8" t="s">
        <v>16</v>
      </c>
    </row>
    <row r="5" customFormat="false" ht="12.75" hidden="false" customHeight="false" outlineLevel="0" collapsed="false">
      <c r="A5" s="1" t="s">
        <v>17</v>
      </c>
      <c r="B5" s="2" t="n">
        <v>358</v>
      </c>
      <c r="C5" s="2" t="n">
        <v>139</v>
      </c>
      <c r="D5" s="2" t="n">
        <v>242</v>
      </c>
      <c r="E5" s="2" t="n">
        <v>255</v>
      </c>
      <c r="F5" s="2" t="n">
        <v>318</v>
      </c>
      <c r="G5" s="2" t="n">
        <v>171</v>
      </c>
    </row>
    <row r="6" customFormat="false" ht="12.75" hidden="false" customHeight="false" outlineLevel="0" collapsed="false">
      <c r="A6" s="1" t="s">
        <v>18</v>
      </c>
      <c r="B6" s="2" t="n">
        <v>412</v>
      </c>
      <c r="C6" s="2" t="n">
        <v>131</v>
      </c>
      <c r="D6" s="2" t="n">
        <v>310</v>
      </c>
      <c r="E6" s="2" t="n">
        <v>229</v>
      </c>
      <c r="F6" s="2" t="n">
        <v>371</v>
      </c>
      <c r="G6" s="2" t="n">
        <v>163</v>
      </c>
    </row>
    <row r="7" customFormat="false" ht="12.75" hidden="false" customHeight="false" outlineLevel="0" collapsed="false">
      <c r="A7" s="1" t="s">
        <v>19</v>
      </c>
      <c r="B7" s="2" t="n">
        <v>455</v>
      </c>
      <c r="C7" s="2" t="n">
        <v>232</v>
      </c>
      <c r="D7" s="2" t="n">
        <v>275</v>
      </c>
      <c r="E7" s="2" t="n">
        <v>402</v>
      </c>
      <c r="F7" s="2" t="n">
        <v>377</v>
      </c>
      <c r="G7" s="2" t="n">
        <v>291</v>
      </c>
    </row>
    <row r="8" customFormat="false" ht="12.75" hidden="false" customHeight="false" outlineLevel="0" collapsed="false">
      <c r="A8" s="1" t="s">
        <v>20</v>
      </c>
      <c r="B8" s="2" t="n">
        <v>59</v>
      </c>
      <c r="C8" s="2" t="n">
        <v>14</v>
      </c>
      <c r="D8" s="2" t="n">
        <v>48</v>
      </c>
      <c r="E8" s="2" t="n">
        <v>23</v>
      </c>
      <c r="F8" s="2" t="n">
        <v>56</v>
      </c>
      <c r="G8" s="2" t="n">
        <v>13</v>
      </c>
    </row>
    <row r="9" customFormat="false" ht="12.75" hidden="false" customHeight="false" outlineLevel="0" collapsed="false">
      <c r="A9" s="1" t="s">
        <v>21</v>
      </c>
      <c r="B9" s="2" t="n">
        <v>274</v>
      </c>
      <c r="C9" s="2" t="n">
        <v>137</v>
      </c>
      <c r="D9" s="2" t="n">
        <v>201</v>
      </c>
      <c r="E9" s="2" t="n">
        <v>210</v>
      </c>
      <c r="F9" s="2" t="n">
        <v>265</v>
      </c>
      <c r="G9" s="2" t="n">
        <v>147</v>
      </c>
    </row>
    <row r="10" customFormat="false" ht="12.75" hidden="false" customHeight="false" outlineLevel="0" collapsed="false">
      <c r="A10" s="1" t="s">
        <v>22</v>
      </c>
      <c r="B10" s="2" t="n">
        <v>349</v>
      </c>
      <c r="C10" s="2" t="n">
        <v>207</v>
      </c>
      <c r="D10" s="2" t="n">
        <v>257</v>
      </c>
      <c r="E10" s="2" t="n">
        <v>285</v>
      </c>
      <c r="F10" s="2" t="n">
        <v>321</v>
      </c>
      <c r="G10" s="2" t="n">
        <v>218</v>
      </c>
    </row>
    <row r="11" customFormat="false" ht="12.75" hidden="false" customHeight="false" outlineLevel="0" collapsed="false">
      <c r="A11" s="1" t="s">
        <v>23</v>
      </c>
      <c r="B11" s="2" t="n">
        <v>187</v>
      </c>
      <c r="C11" s="2" t="n">
        <v>89</v>
      </c>
      <c r="D11" s="2" t="n">
        <v>135</v>
      </c>
      <c r="E11" s="2" t="n">
        <v>139</v>
      </c>
      <c r="F11" s="2" t="n">
        <v>175</v>
      </c>
      <c r="G11" s="2" t="n">
        <v>95</v>
      </c>
    </row>
    <row r="12" customFormat="false" ht="12.75" hidden="false" customHeight="false" outlineLevel="0" collapsed="false">
      <c r="A12" s="1" t="s">
        <v>24</v>
      </c>
      <c r="B12" s="2" t="n">
        <v>311</v>
      </c>
      <c r="C12" s="2" t="n">
        <v>150</v>
      </c>
      <c r="D12" s="2" t="n">
        <v>228</v>
      </c>
      <c r="E12" s="2" t="n">
        <v>236</v>
      </c>
      <c r="F12" s="2" t="n">
        <v>279</v>
      </c>
      <c r="G12" s="2" t="n">
        <v>178</v>
      </c>
    </row>
    <row r="13" customFormat="false" ht="12.75" hidden="false" customHeight="false" outlineLevel="0" collapsed="false">
      <c r="A13" s="1" t="s">
        <v>25</v>
      </c>
      <c r="B13" s="2" t="n">
        <v>249</v>
      </c>
      <c r="C13" s="2" t="n">
        <v>109</v>
      </c>
      <c r="D13" s="2" t="n">
        <v>172</v>
      </c>
      <c r="E13" s="2" t="n">
        <v>187</v>
      </c>
      <c r="F13" s="2" t="n">
        <v>205</v>
      </c>
      <c r="G13" s="2" t="n">
        <v>150</v>
      </c>
    </row>
    <row r="14" customFormat="false" ht="12.75" hidden="false" customHeight="false" outlineLevel="0" collapsed="false">
      <c r="A14" s="1" t="s">
        <v>26</v>
      </c>
      <c r="B14" s="2" t="n">
        <v>317</v>
      </c>
      <c r="C14" s="2" t="n">
        <v>158</v>
      </c>
      <c r="D14" s="2" t="n">
        <v>225</v>
      </c>
      <c r="E14" s="2" t="n">
        <v>249</v>
      </c>
      <c r="F14" s="2" t="n">
        <v>279</v>
      </c>
      <c r="G14" s="2" t="n">
        <v>184</v>
      </c>
    </row>
    <row r="15" customFormat="false" ht="12.75" hidden="false" customHeight="false" outlineLevel="0" collapsed="false">
      <c r="A15" s="1" t="s">
        <v>27</v>
      </c>
      <c r="B15" s="2" t="n">
        <v>323</v>
      </c>
      <c r="C15" s="2" t="n">
        <v>203</v>
      </c>
      <c r="D15" s="2" t="n">
        <v>240</v>
      </c>
      <c r="E15" s="2" t="n">
        <v>281</v>
      </c>
      <c r="F15" s="2" t="n">
        <v>269</v>
      </c>
      <c r="G15" s="2" t="n">
        <v>247</v>
      </c>
    </row>
    <row r="16" customFormat="false" ht="12.75" hidden="false" customHeight="false" outlineLevel="0" collapsed="false">
      <c r="A16" s="1" t="s">
        <v>28</v>
      </c>
      <c r="B16" s="2" t="n">
        <v>345</v>
      </c>
      <c r="C16" s="2" t="n">
        <v>213</v>
      </c>
      <c r="D16" s="2" t="n">
        <v>198</v>
      </c>
      <c r="E16" s="2" t="n">
        <v>357</v>
      </c>
      <c r="F16" s="2" t="n">
        <v>298</v>
      </c>
      <c r="G16" s="2" t="n">
        <v>246</v>
      </c>
    </row>
    <row r="17" customFormat="false" ht="12.75" hidden="false" customHeight="false" outlineLevel="0" collapsed="false">
      <c r="A17" s="1" t="s">
        <v>29</v>
      </c>
      <c r="B17" s="2" t="n">
        <v>636</v>
      </c>
      <c r="C17" s="2" t="n">
        <v>285</v>
      </c>
      <c r="D17" s="2" t="n">
        <v>423</v>
      </c>
      <c r="E17" s="2" t="n">
        <v>489</v>
      </c>
      <c r="F17" s="2" t="n">
        <v>560</v>
      </c>
      <c r="G17" s="2" t="n">
        <v>338</v>
      </c>
    </row>
    <row r="18" customFormat="false" ht="12.75" hidden="false" customHeight="false" outlineLevel="0" collapsed="false">
      <c r="A18" s="1" t="s">
        <v>30</v>
      </c>
      <c r="B18" s="2" t="n">
        <v>182</v>
      </c>
      <c r="C18" s="2" t="n">
        <v>60</v>
      </c>
      <c r="D18" s="2" t="n">
        <v>132</v>
      </c>
      <c r="E18" s="2" t="n">
        <v>106</v>
      </c>
      <c r="F18" s="2" t="n">
        <v>172</v>
      </c>
      <c r="G18" s="2" t="n">
        <v>68</v>
      </c>
    </row>
    <row r="19" customFormat="false" ht="12.75" hidden="false" customHeight="false" outlineLevel="0" collapsed="false">
      <c r="A19" s="1" t="s">
        <v>31</v>
      </c>
      <c r="B19" s="2" t="n">
        <v>196</v>
      </c>
      <c r="C19" s="2" t="n">
        <v>62</v>
      </c>
      <c r="D19" s="2" t="n">
        <v>179</v>
      </c>
      <c r="E19" s="2" t="n">
        <v>80</v>
      </c>
      <c r="F19" s="2" t="n">
        <v>171</v>
      </c>
      <c r="G19" s="2" t="n">
        <v>74</v>
      </c>
    </row>
    <row r="20" customFormat="false" ht="12.75" hidden="false" customHeight="false" outlineLevel="0" collapsed="false">
      <c r="A20" s="1" t="s">
        <v>32</v>
      </c>
      <c r="B20" s="2" t="n">
        <v>228</v>
      </c>
      <c r="C20" s="2" t="n">
        <v>84</v>
      </c>
      <c r="D20" s="2" t="n">
        <v>189</v>
      </c>
      <c r="E20" s="2" t="n">
        <v>124</v>
      </c>
      <c r="F20" s="2" t="n">
        <v>203</v>
      </c>
      <c r="G20" s="2" t="n">
        <v>108</v>
      </c>
    </row>
    <row r="21" customFormat="false" ht="12.75" hidden="false" customHeight="false" outlineLevel="0" collapsed="false">
      <c r="A21" s="1" t="s">
        <v>33</v>
      </c>
      <c r="B21" s="2" t="n">
        <v>83</v>
      </c>
      <c r="C21" s="2" t="n">
        <v>41</v>
      </c>
      <c r="D21" s="2" t="n">
        <v>69</v>
      </c>
      <c r="E21" s="2" t="n">
        <v>54</v>
      </c>
      <c r="F21" s="2" t="n">
        <v>72</v>
      </c>
      <c r="G21" s="2" t="n">
        <v>49</v>
      </c>
    </row>
    <row r="22" customFormat="false" ht="12.75" hidden="false" customHeight="false" outlineLevel="0" collapsed="false">
      <c r="A22" s="1" t="s">
        <v>34</v>
      </c>
      <c r="B22" s="2" t="n">
        <v>85</v>
      </c>
      <c r="C22" s="2" t="n">
        <v>54</v>
      </c>
      <c r="D22" s="2" t="n">
        <v>56</v>
      </c>
      <c r="E22" s="2" t="n">
        <v>84</v>
      </c>
      <c r="F22" s="2" t="n">
        <v>67</v>
      </c>
      <c r="G22" s="2" t="n">
        <v>66</v>
      </c>
    </row>
    <row r="23" customFormat="false" ht="12.75" hidden="false" customHeight="false" outlineLevel="0" collapsed="false">
      <c r="A23" s="1" t="s">
        <v>35</v>
      </c>
      <c r="B23" s="2" t="n">
        <v>599</v>
      </c>
      <c r="C23" s="2" t="n">
        <v>222</v>
      </c>
      <c r="D23" s="2" t="n">
        <v>466</v>
      </c>
      <c r="E23" s="2" t="n">
        <v>347</v>
      </c>
      <c r="F23" s="2" t="n">
        <v>554</v>
      </c>
      <c r="G23" s="2" t="n">
        <v>256</v>
      </c>
    </row>
    <row r="24" customFormat="false" ht="12.75" hidden="false" customHeight="false" outlineLevel="0" collapsed="false">
      <c r="A24" s="1" t="s">
        <v>36</v>
      </c>
      <c r="B24" s="2" t="n">
        <v>289</v>
      </c>
      <c r="C24" s="2" t="n">
        <v>226</v>
      </c>
      <c r="D24" s="2" t="n">
        <v>181</v>
      </c>
      <c r="E24" s="2" t="n">
        <v>334</v>
      </c>
      <c r="F24" s="2" t="n">
        <v>251</v>
      </c>
      <c r="G24" s="2" t="n">
        <v>264</v>
      </c>
    </row>
    <row r="25" customFormat="false" ht="12.75" hidden="false" customHeight="false" outlineLevel="0" collapsed="false">
      <c r="A25" s="1" t="s">
        <v>37</v>
      </c>
      <c r="B25" s="2" t="n">
        <v>349</v>
      </c>
      <c r="C25" s="2" t="n">
        <v>145</v>
      </c>
      <c r="D25" s="2" t="n">
        <v>255</v>
      </c>
      <c r="E25" s="2" t="n">
        <v>243</v>
      </c>
      <c r="F25" s="2" t="n">
        <v>305</v>
      </c>
      <c r="G25" s="2" t="n">
        <v>184</v>
      </c>
    </row>
    <row r="26" customFormat="false" ht="12.75" hidden="false" customHeight="false" outlineLevel="0" collapsed="false">
      <c r="A26" s="1" t="s">
        <v>38</v>
      </c>
      <c r="B26" s="2" t="n">
        <v>88</v>
      </c>
      <c r="C26" s="2" t="n">
        <v>36</v>
      </c>
      <c r="D26" s="2" t="n">
        <v>75</v>
      </c>
      <c r="E26" s="2" t="n">
        <v>44</v>
      </c>
      <c r="F26" s="2" t="n">
        <v>89</v>
      </c>
      <c r="G26" s="2" t="n">
        <v>33</v>
      </c>
    </row>
    <row r="27" customFormat="false" ht="12.75" hidden="false" customHeight="false" outlineLevel="0" collapsed="false">
      <c r="A27" s="1" t="s">
        <v>39</v>
      </c>
      <c r="B27" s="2" t="n">
        <v>547</v>
      </c>
      <c r="C27" s="2" t="n">
        <v>295</v>
      </c>
      <c r="D27" s="2" t="n">
        <v>392</v>
      </c>
      <c r="E27" s="2" t="n">
        <v>446</v>
      </c>
      <c r="F27" s="2" t="n">
        <v>516</v>
      </c>
      <c r="G27" s="2" t="n">
        <v>313</v>
      </c>
    </row>
    <row r="28" customFormat="false" ht="12.75" hidden="false" customHeight="false" outlineLevel="0" collapsed="false">
      <c r="A28" s="1" t="s">
        <v>40</v>
      </c>
      <c r="B28" s="2" t="n">
        <v>158</v>
      </c>
      <c r="C28" s="2" t="n">
        <v>51</v>
      </c>
      <c r="D28" s="2" t="n">
        <v>123</v>
      </c>
      <c r="E28" s="2" t="n">
        <v>88</v>
      </c>
      <c r="F28" s="2" t="n">
        <v>152</v>
      </c>
      <c r="G28" s="2" t="n">
        <v>56</v>
      </c>
    </row>
    <row r="29" customFormat="false" ht="12.75" hidden="false" customHeight="false" outlineLevel="0" collapsed="false">
      <c r="A29" s="9" t="s">
        <v>41</v>
      </c>
      <c r="B29" s="10" t="n">
        <f aca="false">SUM(B5:B28)</f>
        <v>7079</v>
      </c>
      <c r="C29" s="10" t="n">
        <f aca="false">SUM(C5:C28)</f>
        <v>3343</v>
      </c>
      <c r="D29" s="10" t="n">
        <f aca="false">SUM(D5:D28)</f>
        <v>5071</v>
      </c>
      <c r="E29" s="10" t="n">
        <f aca="false">SUM(E5:E28)</f>
        <v>5292</v>
      </c>
      <c r="F29" s="10" t="n">
        <f aca="false">SUM(F5:F28)</f>
        <v>6325</v>
      </c>
      <c r="G29" s="10" t="n">
        <f aca="false">SUM(G5:G28)</f>
        <v>3912</v>
      </c>
    </row>
    <row r="30" customFormat="false" ht="11.1" hidden="false" customHeight="true" outlineLevel="0" collapsed="false">
      <c r="B30" s="11"/>
      <c r="C30" s="11"/>
      <c r="D30" s="11"/>
      <c r="E30" s="11"/>
      <c r="F30" s="11"/>
      <c r="G30" s="11"/>
    </row>
    <row r="31" customFormat="false" ht="12.75" hidden="false" customHeight="false" outlineLevel="0" collapsed="false">
      <c r="A31" s="8" t="s">
        <v>42</v>
      </c>
      <c r="B31" s="11"/>
      <c r="C31" s="11"/>
      <c r="D31" s="11"/>
      <c r="E31" s="11"/>
      <c r="F31" s="11"/>
      <c r="G31" s="11"/>
    </row>
    <row r="32" customFormat="false" ht="12.75" hidden="false" customHeight="false" outlineLevel="0" collapsed="false">
      <c r="A32" s="1" t="s">
        <v>43</v>
      </c>
      <c r="B32" s="11" t="n">
        <v>119</v>
      </c>
      <c r="C32" s="11" t="n">
        <v>46</v>
      </c>
      <c r="D32" s="11" t="n">
        <v>86</v>
      </c>
      <c r="E32" s="11" t="n">
        <v>80</v>
      </c>
      <c r="F32" s="11" t="n">
        <v>103</v>
      </c>
      <c r="G32" s="11" t="n">
        <v>58</v>
      </c>
    </row>
    <row r="33" customFormat="false" ht="12.75" hidden="false" customHeight="false" outlineLevel="0" collapsed="false">
      <c r="A33" s="1" t="s">
        <v>44</v>
      </c>
      <c r="B33" s="11" t="n">
        <v>239</v>
      </c>
      <c r="C33" s="11" t="n">
        <v>104</v>
      </c>
      <c r="D33" s="11" t="n">
        <v>210</v>
      </c>
      <c r="E33" s="11" t="n">
        <v>129</v>
      </c>
      <c r="F33" s="11" t="n">
        <v>228</v>
      </c>
      <c r="G33" s="11" t="n">
        <v>113</v>
      </c>
    </row>
    <row r="34" customFormat="false" ht="12.75" hidden="false" customHeight="false" outlineLevel="0" collapsed="false">
      <c r="A34" s="1" t="s">
        <v>45</v>
      </c>
      <c r="B34" s="11" t="n">
        <v>251</v>
      </c>
      <c r="C34" s="11" t="n">
        <v>119</v>
      </c>
      <c r="D34" s="11" t="n">
        <v>194</v>
      </c>
      <c r="E34" s="11" t="n">
        <v>174</v>
      </c>
      <c r="F34" s="11" t="n">
        <v>235</v>
      </c>
      <c r="G34" s="11" t="n">
        <v>132</v>
      </c>
    </row>
    <row r="35" customFormat="false" ht="12.75" hidden="false" customHeight="false" outlineLevel="0" collapsed="false">
      <c r="A35" s="1" t="s">
        <v>46</v>
      </c>
      <c r="B35" s="11" t="n">
        <v>496</v>
      </c>
      <c r="C35" s="11" t="n">
        <v>198</v>
      </c>
      <c r="D35" s="11" t="n">
        <v>425</v>
      </c>
      <c r="E35" s="11" t="n">
        <v>271</v>
      </c>
      <c r="F35" s="11" t="n">
        <v>462</v>
      </c>
      <c r="G35" s="11" t="n">
        <v>230</v>
      </c>
    </row>
    <row r="36" customFormat="false" ht="12.75" hidden="false" customHeight="false" outlineLevel="0" collapsed="false">
      <c r="A36" s="1" t="s">
        <v>47</v>
      </c>
      <c r="B36" s="11" t="n">
        <v>344</v>
      </c>
      <c r="C36" s="11" t="n">
        <v>161</v>
      </c>
      <c r="D36" s="11" t="n">
        <v>304</v>
      </c>
      <c r="E36" s="11" t="n">
        <v>199</v>
      </c>
      <c r="F36" s="11" t="n">
        <v>313</v>
      </c>
      <c r="G36" s="11" t="n">
        <v>188</v>
      </c>
    </row>
    <row r="37" customFormat="false" ht="12.75" hidden="false" customHeight="false" outlineLevel="0" collapsed="false">
      <c r="A37" s="1" t="s">
        <v>48</v>
      </c>
      <c r="B37" s="11" t="n">
        <v>429</v>
      </c>
      <c r="C37" s="11" t="n">
        <v>153</v>
      </c>
      <c r="D37" s="11" t="n">
        <v>308</v>
      </c>
      <c r="E37" s="11" t="n">
        <v>273</v>
      </c>
      <c r="F37" s="11" t="n">
        <v>385</v>
      </c>
      <c r="G37" s="11" t="n">
        <v>184</v>
      </c>
    </row>
    <row r="38" customFormat="false" ht="12.75" hidden="false" customHeight="false" outlineLevel="0" collapsed="false">
      <c r="A38" s="1" t="s">
        <v>49</v>
      </c>
      <c r="B38" s="11" t="n">
        <v>351</v>
      </c>
      <c r="C38" s="11" t="n">
        <v>141</v>
      </c>
      <c r="D38" s="11" t="n">
        <v>271</v>
      </c>
      <c r="E38" s="11" t="n">
        <v>216</v>
      </c>
      <c r="F38" s="11" t="n">
        <v>331</v>
      </c>
      <c r="G38" s="11" t="n">
        <v>156</v>
      </c>
    </row>
    <row r="39" customFormat="false" ht="12.75" hidden="false" customHeight="false" outlineLevel="0" collapsed="false">
      <c r="A39" s="9" t="s">
        <v>41</v>
      </c>
      <c r="B39" s="10" t="n">
        <f aca="false">SUM(B32:B38)</f>
        <v>2229</v>
      </c>
      <c r="C39" s="10" t="n">
        <f aca="false">SUM(C32:C38)</f>
        <v>922</v>
      </c>
      <c r="D39" s="10" t="n">
        <f aca="false">SUM(D32:D38)</f>
        <v>1798</v>
      </c>
      <c r="E39" s="10" t="n">
        <f aca="false">SUM(E32:E38)</f>
        <v>1342</v>
      </c>
      <c r="F39" s="10" t="n">
        <f aca="false">SUM(F32:F38)</f>
        <v>2057</v>
      </c>
      <c r="G39" s="10" t="n">
        <f aca="false">SUM(G32:G38)</f>
        <v>1061</v>
      </c>
    </row>
    <row r="40" customFormat="false" ht="11.1" hidden="false" customHeight="true" outlineLevel="0" collapsed="false">
      <c r="E40" s="11"/>
    </row>
    <row r="41" customFormat="false" ht="12.75" hidden="false" customHeight="false" outlineLevel="0" collapsed="false">
      <c r="A41" s="9" t="s">
        <v>50</v>
      </c>
      <c r="B41" s="12" t="n">
        <f aca="false">B29+B39</f>
        <v>9308</v>
      </c>
      <c r="C41" s="12" t="n">
        <f aca="false">C29+C39</f>
        <v>4265</v>
      </c>
      <c r="D41" s="12" t="n">
        <f aca="false">D29+D39</f>
        <v>6869</v>
      </c>
      <c r="E41" s="12" t="n">
        <f aca="false">E29+E39</f>
        <v>6634</v>
      </c>
      <c r="F41" s="12" t="n">
        <f aca="false">F29+F39</f>
        <v>8382</v>
      </c>
      <c r="G41" s="12" t="n">
        <f aca="false">G29+G39</f>
        <v>4973</v>
      </c>
    </row>
    <row r="42" customFormat="false" ht="12.75" hidden="false" customHeight="false" outlineLevel="0" collapsed="false">
      <c r="A42" s="9"/>
      <c r="B42" s="12"/>
      <c r="C42" s="12"/>
      <c r="D42" s="12"/>
      <c r="E42" s="12"/>
      <c r="F42" s="12"/>
      <c r="G42" s="12"/>
    </row>
    <row r="43" customFormat="false" ht="12.75" hidden="false" customHeight="false" outlineLevel="0" collapsed="false">
      <c r="A43" s="4" t="s">
        <v>51</v>
      </c>
      <c r="B43" s="5" t="s">
        <v>1</v>
      </c>
      <c r="C43" s="5"/>
      <c r="D43" s="13" t="s">
        <v>2</v>
      </c>
      <c r="E43" s="5" t="s">
        <v>3</v>
      </c>
      <c r="F43" s="5"/>
      <c r="T43" s="3"/>
      <c r="U43" s="3"/>
      <c r="V43" s="3"/>
    </row>
    <row r="44" customFormat="false" ht="12.75" hidden="false" customHeight="false" outlineLevel="0" collapsed="false">
      <c r="A44" s="2"/>
      <c r="B44" s="2" t="s">
        <v>52</v>
      </c>
      <c r="C44" s="2" t="s">
        <v>7</v>
      </c>
      <c r="D44" s="2" t="s">
        <v>53</v>
      </c>
      <c r="E44" s="2" t="s">
        <v>54</v>
      </c>
      <c r="F44" s="2" t="s">
        <v>55</v>
      </c>
      <c r="T44" s="3"/>
      <c r="U44" s="3"/>
      <c r="V44" s="3"/>
    </row>
    <row r="45" customFormat="false" ht="12.75" hidden="false" customHeight="false" outlineLevel="0" collapsed="false">
      <c r="A45" s="2"/>
      <c r="B45" s="2" t="s">
        <v>56</v>
      </c>
      <c r="C45" s="2" t="s">
        <v>57</v>
      </c>
      <c r="D45" s="2" t="s">
        <v>58</v>
      </c>
      <c r="E45" s="2" t="s">
        <v>59</v>
      </c>
      <c r="F45" s="2" t="s">
        <v>60</v>
      </c>
      <c r="T45" s="3"/>
      <c r="U45" s="3"/>
      <c r="V45" s="3"/>
    </row>
    <row r="46" customFormat="false" ht="12.75" hidden="false" customHeight="false" outlineLevel="0" collapsed="false">
      <c r="A46" s="14" t="s">
        <v>61</v>
      </c>
      <c r="T46" s="3"/>
      <c r="U46" s="3"/>
      <c r="V46" s="3"/>
    </row>
    <row r="47" customFormat="false" ht="12.75" hidden="false" customHeight="false" outlineLevel="0" collapsed="false">
      <c r="A47" s="15" t="s">
        <v>62</v>
      </c>
      <c r="B47" s="2" t="n">
        <v>63</v>
      </c>
      <c r="C47" s="2" t="n">
        <v>35</v>
      </c>
      <c r="D47" s="2" t="n">
        <v>75</v>
      </c>
      <c r="E47" s="2" t="n">
        <v>71</v>
      </c>
      <c r="F47" s="2" t="n">
        <v>31</v>
      </c>
      <c r="T47" s="3"/>
      <c r="U47" s="3"/>
      <c r="V47" s="3"/>
    </row>
    <row r="48" customFormat="false" ht="12.75" hidden="false" customHeight="false" outlineLevel="0" collapsed="false">
      <c r="A48" s="15" t="s">
        <v>63</v>
      </c>
      <c r="B48" s="2" t="n">
        <v>202</v>
      </c>
      <c r="C48" s="2" t="n">
        <v>87</v>
      </c>
      <c r="D48" s="2" t="n">
        <v>195</v>
      </c>
      <c r="E48" s="2" t="n">
        <v>200</v>
      </c>
      <c r="F48" s="2" t="n">
        <v>95</v>
      </c>
      <c r="T48" s="3"/>
      <c r="U48" s="3"/>
      <c r="V48" s="3"/>
    </row>
    <row r="49" customFormat="false" ht="12.75" hidden="false" customHeight="false" outlineLevel="0" collapsed="false">
      <c r="A49" s="15" t="s">
        <v>64</v>
      </c>
      <c r="B49" s="2" t="n">
        <v>199</v>
      </c>
      <c r="C49" s="2" t="n">
        <v>143</v>
      </c>
      <c r="D49" s="2" t="n">
        <v>270</v>
      </c>
      <c r="E49" s="2" t="n">
        <v>182</v>
      </c>
      <c r="F49" s="2" t="n">
        <v>166</v>
      </c>
      <c r="T49" s="3"/>
      <c r="U49" s="3"/>
      <c r="V49" s="3"/>
    </row>
    <row r="50" customFormat="false" ht="12.75" hidden="false" customHeight="false" outlineLevel="0" collapsed="false">
      <c r="A50" s="15" t="s">
        <v>65</v>
      </c>
      <c r="B50" s="2" t="n">
        <v>45</v>
      </c>
      <c r="C50" s="2" t="n">
        <v>48</v>
      </c>
      <c r="D50" s="2" t="n">
        <v>71</v>
      </c>
      <c r="E50" s="2" t="n">
        <v>56</v>
      </c>
      <c r="F50" s="2" t="n">
        <v>38</v>
      </c>
      <c r="T50" s="3"/>
      <c r="U50" s="3"/>
      <c r="V50" s="3"/>
    </row>
    <row r="51" customFormat="false" ht="12.75" hidden="false" customHeight="false" outlineLevel="0" collapsed="false">
      <c r="A51" s="15" t="s">
        <v>66</v>
      </c>
      <c r="B51" s="2" t="n">
        <v>83</v>
      </c>
      <c r="C51" s="2" t="n">
        <v>63</v>
      </c>
      <c r="D51" s="2" t="n">
        <v>110</v>
      </c>
      <c r="E51" s="2" t="n">
        <v>92</v>
      </c>
      <c r="F51" s="2" t="n">
        <v>59</v>
      </c>
      <c r="T51" s="3"/>
      <c r="U51" s="3"/>
      <c r="V51" s="3"/>
    </row>
    <row r="52" customFormat="false" ht="12.75" hidden="false" customHeight="false" outlineLevel="0" collapsed="false">
      <c r="A52" s="15" t="s">
        <v>67</v>
      </c>
      <c r="B52" s="2" t="n">
        <v>288</v>
      </c>
      <c r="C52" s="2" t="n">
        <v>122</v>
      </c>
      <c r="D52" s="2" t="n">
        <v>308</v>
      </c>
      <c r="E52" s="2" t="n">
        <v>237</v>
      </c>
      <c r="F52" s="2" t="n">
        <v>175</v>
      </c>
      <c r="T52" s="3"/>
      <c r="U52" s="3"/>
      <c r="V52" s="3"/>
    </row>
    <row r="53" customFormat="false" ht="12.75" hidden="false" customHeight="false" outlineLevel="0" collapsed="false">
      <c r="A53" s="15" t="s">
        <v>68</v>
      </c>
      <c r="B53" s="2" t="n">
        <v>90</v>
      </c>
      <c r="C53" s="2" t="n">
        <v>44</v>
      </c>
      <c r="D53" s="2" t="n">
        <v>81</v>
      </c>
      <c r="E53" s="2" t="n">
        <v>96</v>
      </c>
      <c r="F53" s="2" t="n">
        <v>39</v>
      </c>
      <c r="T53" s="3"/>
      <c r="U53" s="3"/>
      <c r="V53" s="3"/>
    </row>
    <row r="54" customFormat="false" ht="12.75" hidden="false" customHeight="false" outlineLevel="0" collapsed="false">
      <c r="A54" s="15" t="s">
        <v>69</v>
      </c>
      <c r="B54" s="2" t="n">
        <v>30</v>
      </c>
      <c r="C54" s="2" t="n">
        <v>11</v>
      </c>
      <c r="D54" s="2" t="n">
        <v>28</v>
      </c>
      <c r="E54" s="2" t="n">
        <v>34</v>
      </c>
      <c r="F54" s="2" t="n">
        <v>9</v>
      </c>
      <c r="T54" s="3"/>
      <c r="U54" s="3"/>
      <c r="V54" s="3"/>
    </row>
    <row r="55" customFormat="false" ht="12.75" hidden="false" customHeight="false" outlineLevel="0" collapsed="false">
      <c r="A55" s="15" t="s">
        <v>70</v>
      </c>
      <c r="B55" s="2" t="n">
        <v>395</v>
      </c>
      <c r="C55" s="2" t="n">
        <v>172</v>
      </c>
      <c r="D55" s="2" t="n">
        <v>433</v>
      </c>
      <c r="E55" s="2" t="n">
        <v>401</v>
      </c>
      <c r="F55" s="2" t="n">
        <v>182</v>
      </c>
      <c r="T55" s="3"/>
      <c r="U55" s="3"/>
      <c r="V55" s="3"/>
    </row>
    <row r="56" customFormat="false" ht="12.75" hidden="false" customHeight="false" outlineLevel="0" collapsed="false">
      <c r="A56" s="15" t="s">
        <v>71</v>
      </c>
      <c r="B56" s="2" t="n">
        <v>164</v>
      </c>
      <c r="C56" s="2" t="n">
        <v>95</v>
      </c>
      <c r="D56" s="2" t="n">
        <v>174</v>
      </c>
      <c r="E56" s="2" t="n">
        <v>142</v>
      </c>
      <c r="F56" s="2" t="n">
        <v>112</v>
      </c>
      <c r="T56" s="3"/>
      <c r="U56" s="3"/>
      <c r="V56" s="3"/>
    </row>
    <row r="57" customFormat="false" ht="12.75" hidden="false" customHeight="false" outlineLevel="0" collapsed="false">
      <c r="A57" s="15" t="s">
        <v>72</v>
      </c>
      <c r="B57" s="2" t="n">
        <v>263</v>
      </c>
      <c r="C57" s="2" t="n">
        <v>165</v>
      </c>
      <c r="D57" s="2" t="n">
        <v>334</v>
      </c>
      <c r="E57" s="2" t="n">
        <v>271</v>
      </c>
      <c r="F57" s="2" t="n">
        <v>162</v>
      </c>
      <c r="T57" s="3"/>
      <c r="U57" s="3"/>
      <c r="V57" s="3"/>
    </row>
    <row r="58" customFormat="false" ht="12.75" hidden="false" customHeight="false" outlineLevel="0" collapsed="false">
      <c r="A58" s="4" t="s">
        <v>41</v>
      </c>
      <c r="B58" s="10" t="n">
        <f aca="false">SUM(B47:B57)</f>
        <v>1822</v>
      </c>
      <c r="C58" s="10" t="n">
        <f aca="false">SUM(C47:C57)</f>
        <v>985</v>
      </c>
      <c r="D58" s="10" t="n">
        <f aca="false">SUM(D47:D57)</f>
        <v>2079</v>
      </c>
      <c r="E58" s="10" t="n">
        <f aca="false">SUM(E47:E57)</f>
        <v>1782</v>
      </c>
      <c r="F58" s="10" t="n">
        <f aca="false">SUM(F47:F57)</f>
        <v>1068</v>
      </c>
      <c r="T58" s="3"/>
      <c r="U58" s="3"/>
      <c r="V58" s="3"/>
    </row>
    <row r="59" customFormat="false" ht="12.75" hidden="false" customHeight="false" outlineLevel="0" collapsed="false">
      <c r="A59" s="15"/>
      <c r="T59" s="3"/>
      <c r="U59" s="3"/>
      <c r="V59" s="3"/>
    </row>
    <row r="60" customFormat="false" ht="12.75" hidden="false" customHeight="false" outlineLevel="0" collapsed="false">
      <c r="A60" s="8" t="s">
        <v>16</v>
      </c>
      <c r="T60" s="3"/>
      <c r="U60" s="3"/>
      <c r="V60" s="3"/>
    </row>
    <row r="61" customFormat="false" ht="12.75" hidden="false" customHeight="false" outlineLevel="0" collapsed="false">
      <c r="A61" s="1" t="s">
        <v>73</v>
      </c>
      <c r="B61" s="2" t="n">
        <v>293</v>
      </c>
      <c r="C61" s="2" t="n">
        <v>186</v>
      </c>
      <c r="D61" s="2" t="n">
        <v>283</v>
      </c>
      <c r="E61" s="2" t="n">
        <v>294</v>
      </c>
      <c r="F61" s="2" t="n">
        <v>172</v>
      </c>
      <c r="T61" s="3"/>
      <c r="U61" s="3"/>
      <c r="V61" s="3"/>
    </row>
    <row r="62" customFormat="false" ht="12.75" hidden="false" customHeight="false" outlineLevel="0" collapsed="false">
      <c r="A62" s="1" t="s">
        <v>74</v>
      </c>
      <c r="B62" s="2" t="n">
        <v>250</v>
      </c>
      <c r="C62" s="2" t="n">
        <v>117</v>
      </c>
      <c r="D62" s="2" t="n">
        <v>204</v>
      </c>
      <c r="E62" s="2" t="n">
        <v>233</v>
      </c>
      <c r="F62" s="2" t="n">
        <v>110</v>
      </c>
      <c r="T62" s="3"/>
      <c r="U62" s="3"/>
      <c r="V62" s="3"/>
    </row>
    <row r="63" customFormat="false" ht="12.75" hidden="false" customHeight="false" outlineLevel="0" collapsed="false">
      <c r="A63" s="1" t="s">
        <v>75</v>
      </c>
      <c r="B63" s="2" t="n">
        <v>401</v>
      </c>
      <c r="C63" s="2" t="n">
        <v>186</v>
      </c>
      <c r="D63" s="2" t="n">
        <v>374</v>
      </c>
      <c r="E63" s="2" t="n">
        <v>380</v>
      </c>
      <c r="F63" s="2" t="n">
        <v>204</v>
      </c>
      <c r="T63" s="3"/>
      <c r="U63" s="3"/>
      <c r="V63" s="3"/>
    </row>
    <row r="64" customFormat="false" ht="12.75" hidden="false" customHeight="false" outlineLevel="0" collapsed="false">
      <c r="A64" s="1" t="s">
        <v>76</v>
      </c>
      <c r="B64" s="2" t="n">
        <v>22</v>
      </c>
      <c r="C64" s="2" t="n">
        <v>8</v>
      </c>
      <c r="D64" s="2" t="n">
        <v>17</v>
      </c>
      <c r="E64" s="2" t="n">
        <v>24</v>
      </c>
      <c r="F64" s="2" t="n">
        <v>5</v>
      </c>
      <c r="T64" s="3"/>
      <c r="U64" s="3"/>
      <c r="V64" s="3"/>
    </row>
    <row r="65" customFormat="false" ht="12.75" hidden="false" customHeight="false" outlineLevel="0" collapsed="false">
      <c r="A65" s="1" t="s">
        <v>77</v>
      </c>
      <c r="B65" s="2" t="n">
        <v>314</v>
      </c>
      <c r="C65" s="2" t="n">
        <v>202</v>
      </c>
      <c r="D65" s="2" t="n">
        <v>362</v>
      </c>
      <c r="E65" s="2" t="n">
        <v>309</v>
      </c>
      <c r="F65" s="2" t="n">
        <v>192</v>
      </c>
      <c r="T65" s="3"/>
      <c r="U65" s="3"/>
      <c r="V65" s="3"/>
    </row>
    <row r="66" customFormat="false" ht="12.75" hidden="false" customHeight="false" outlineLevel="0" collapsed="false">
      <c r="A66" s="1" t="s">
        <v>78</v>
      </c>
      <c r="B66" s="2" t="n">
        <v>320</v>
      </c>
      <c r="C66" s="2" t="n">
        <v>128</v>
      </c>
      <c r="D66" s="2" t="n">
        <v>288</v>
      </c>
      <c r="E66" s="2" t="n">
        <v>297</v>
      </c>
      <c r="F66" s="2" t="n">
        <v>147</v>
      </c>
      <c r="T66" s="3"/>
      <c r="U66" s="3"/>
      <c r="V66" s="3"/>
    </row>
    <row r="67" customFormat="false" ht="12.75" hidden="false" customHeight="false" outlineLevel="0" collapsed="false">
      <c r="A67" s="1" t="s">
        <v>79</v>
      </c>
      <c r="B67" s="2" t="n">
        <v>97</v>
      </c>
      <c r="C67" s="2" t="n">
        <v>69</v>
      </c>
      <c r="D67" s="2" t="n">
        <v>105</v>
      </c>
      <c r="E67" s="2" t="n">
        <v>99</v>
      </c>
      <c r="F67" s="2" t="n">
        <v>66</v>
      </c>
      <c r="T67" s="3"/>
      <c r="U67" s="3"/>
      <c r="V67" s="3"/>
    </row>
    <row r="68" customFormat="false" ht="12.75" hidden="false" customHeight="false" outlineLevel="0" collapsed="false">
      <c r="A68" s="1" t="s">
        <v>80</v>
      </c>
      <c r="B68" s="2" t="n">
        <v>340</v>
      </c>
      <c r="C68" s="2" t="n">
        <v>237</v>
      </c>
      <c r="D68" s="2" t="n">
        <v>371</v>
      </c>
      <c r="E68" s="2" t="n">
        <v>321</v>
      </c>
      <c r="F68" s="2" t="n">
        <v>233</v>
      </c>
      <c r="T68" s="3"/>
      <c r="U68" s="3"/>
      <c r="V68" s="3"/>
    </row>
    <row r="69" customFormat="false" ht="12.75" hidden="false" customHeight="false" outlineLevel="0" collapsed="false">
      <c r="A69" s="1" t="s">
        <v>81</v>
      </c>
      <c r="B69" s="2" t="n">
        <v>117</v>
      </c>
      <c r="C69" s="2" t="n">
        <v>79</v>
      </c>
      <c r="D69" s="2" t="n">
        <v>125</v>
      </c>
      <c r="E69" s="2" t="n">
        <v>127</v>
      </c>
      <c r="F69" s="2" t="n">
        <v>65</v>
      </c>
      <c r="T69" s="3"/>
      <c r="U69" s="3"/>
      <c r="V69" s="3"/>
    </row>
    <row r="70" customFormat="false" ht="12.75" hidden="false" customHeight="false" outlineLevel="0" collapsed="false">
      <c r="A70" s="9" t="s">
        <v>41</v>
      </c>
      <c r="B70" s="10" t="n">
        <f aca="false">SUM(B61:B69)</f>
        <v>2154</v>
      </c>
      <c r="C70" s="10" t="n">
        <f aca="false">SUM(C61:C69)</f>
        <v>1212</v>
      </c>
      <c r="D70" s="10" t="n">
        <f aca="false">SUM(D61:D69)</f>
        <v>2129</v>
      </c>
      <c r="E70" s="10" t="n">
        <f aca="false">SUM(E61:E69)</f>
        <v>2084</v>
      </c>
      <c r="F70" s="10" t="n">
        <f aca="false">SUM(F61:F69)</f>
        <v>1194</v>
      </c>
      <c r="T70" s="3"/>
      <c r="U70" s="3"/>
      <c r="V70" s="3"/>
    </row>
    <row r="71" customFormat="false" ht="12.75" hidden="false" customHeight="false" outlineLevel="0" collapsed="false">
      <c r="T71" s="3"/>
      <c r="U71" s="3"/>
      <c r="V71" s="3"/>
    </row>
    <row r="72" customFormat="false" ht="12.75" hidden="false" customHeight="false" outlineLevel="0" collapsed="false">
      <c r="A72" s="8" t="s">
        <v>82</v>
      </c>
      <c r="T72" s="3"/>
      <c r="U72" s="3"/>
      <c r="V72" s="3"/>
    </row>
    <row r="73" customFormat="false" ht="12.75" hidden="false" customHeight="false" outlineLevel="0" collapsed="false">
      <c r="A73" s="1" t="n">
        <v>69</v>
      </c>
      <c r="B73" s="2" t="n">
        <v>221</v>
      </c>
      <c r="C73" s="2" t="n">
        <v>165</v>
      </c>
      <c r="D73" s="2" t="n">
        <v>299</v>
      </c>
      <c r="E73" s="2" t="n">
        <v>191</v>
      </c>
      <c r="F73" s="2" t="n">
        <v>198</v>
      </c>
      <c r="T73" s="3"/>
      <c r="U73" s="3"/>
      <c r="V73" s="3"/>
    </row>
    <row r="74" customFormat="false" ht="12.75" hidden="false" customHeight="false" outlineLevel="0" collapsed="false">
      <c r="A74" s="1" t="n">
        <v>71</v>
      </c>
      <c r="B74" s="2" t="n">
        <v>123</v>
      </c>
      <c r="C74" s="2" t="n">
        <v>64</v>
      </c>
      <c r="D74" s="2" t="n">
        <v>141</v>
      </c>
      <c r="E74" s="2" t="n">
        <v>131</v>
      </c>
      <c r="F74" s="2" t="n">
        <v>62</v>
      </c>
      <c r="T74" s="3"/>
      <c r="U74" s="3"/>
      <c r="V74" s="3"/>
    </row>
    <row r="75" customFormat="false" ht="12.75" hidden="false" customHeight="false" outlineLevel="0" collapsed="false">
      <c r="A75" s="1" t="s">
        <v>83</v>
      </c>
      <c r="B75" s="2" t="n">
        <v>108</v>
      </c>
      <c r="C75" s="2" t="n">
        <v>69</v>
      </c>
      <c r="D75" s="2" t="n">
        <v>134</v>
      </c>
      <c r="E75" s="2" t="n">
        <v>107</v>
      </c>
      <c r="F75" s="2" t="n">
        <v>72</v>
      </c>
      <c r="T75" s="3"/>
      <c r="U75" s="3"/>
      <c r="V75" s="3"/>
    </row>
    <row r="76" customFormat="false" ht="12.75" hidden="false" customHeight="false" outlineLevel="0" collapsed="false">
      <c r="A76" s="9" t="s">
        <v>41</v>
      </c>
      <c r="B76" s="10" t="n">
        <f aca="false">SUM(B73:B75)</f>
        <v>452</v>
      </c>
      <c r="C76" s="10" t="n">
        <f aca="false">SUM(C73:C75)</f>
        <v>298</v>
      </c>
      <c r="D76" s="10" t="n">
        <f aca="false">SUM(D73:D75)</f>
        <v>574</v>
      </c>
      <c r="E76" s="10" t="n">
        <f aca="false">SUM(E73:E75)</f>
        <v>429</v>
      </c>
      <c r="F76" s="10" t="n">
        <f aca="false">SUM(F73:F75)</f>
        <v>332</v>
      </c>
      <c r="T76" s="3"/>
      <c r="U76" s="3"/>
      <c r="V76" s="3"/>
    </row>
    <row r="77" customFormat="false" ht="12.75" hidden="false" customHeight="false" outlineLevel="0" collapsed="false">
      <c r="T77" s="3"/>
      <c r="U77" s="3"/>
      <c r="V77" s="3"/>
    </row>
    <row r="78" customFormat="false" ht="12.75" hidden="false" customHeight="false" outlineLevel="0" collapsed="false">
      <c r="A78" s="8" t="s">
        <v>84</v>
      </c>
      <c r="T78" s="3"/>
      <c r="U78" s="3"/>
      <c r="V78" s="3"/>
    </row>
    <row r="79" customFormat="false" ht="12.75" hidden="false" customHeight="false" outlineLevel="0" collapsed="false">
      <c r="A79" s="1" t="s">
        <v>85</v>
      </c>
      <c r="B79" s="2" t="n">
        <v>48</v>
      </c>
      <c r="C79" s="2" t="n">
        <v>38</v>
      </c>
      <c r="D79" s="2" t="n">
        <v>76</v>
      </c>
      <c r="E79" s="2" t="n">
        <v>36</v>
      </c>
      <c r="F79" s="2" t="n">
        <v>52</v>
      </c>
      <c r="T79" s="3"/>
      <c r="U79" s="3"/>
      <c r="V79" s="3"/>
    </row>
    <row r="80" customFormat="false" ht="12.75" hidden="false" customHeight="false" outlineLevel="0" collapsed="false">
      <c r="A80" s="1" t="s">
        <v>86</v>
      </c>
      <c r="B80" s="2" t="n">
        <v>81</v>
      </c>
      <c r="C80" s="2" t="n">
        <v>171</v>
      </c>
      <c r="D80" s="2" t="n">
        <v>230</v>
      </c>
      <c r="E80" s="2" t="n">
        <v>84</v>
      </c>
      <c r="F80" s="2" t="n">
        <v>167</v>
      </c>
      <c r="T80" s="3"/>
      <c r="U80" s="3"/>
      <c r="V80" s="3"/>
    </row>
    <row r="81" customFormat="false" ht="12.75" hidden="false" customHeight="false" outlineLevel="0" collapsed="false">
      <c r="A81" s="1" t="s">
        <v>87</v>
      </c>
      <c r="B81" s="2" t="n">
        <v>82</v>
      </c>
      <c r="C81" s="2" t="n">
        <v>116</v>
      </c>
      <c r="D81" s="2" t="n">
        <v>171</v>
      </c>
      <c r="E81" s="2" t="n">
        <v>72</v>
      </c>
      <c r="F81" s="2" t="n">
        <v>119</v>
      </c>
      <c r="T81" s="3"/>
      <c r="U81" s="3"/>
      <c r="V81" s="3"/>
    </row>
    <row r="82" customFormat="false" ht="12.75" hidden="false" customHeight="false" outlineLevel="0" collapsed="false">
      <c r="A82" s="1" t="s">
        <v>88</v>
      </c>
      <c r="B82" s="2" t="n">
        <v>103</v>
      </c>
      <c r="C82" s="2" t="n">
        <v>82</v>
      </c>
      <c r="D82" s="2" t="n">
        <v>161</v>
      </c>
      <c r="E82" s="2" t="n">
        <v>91</v>
      </c>
      <c r="F82" s="2" t="n">
        <v>91</v>
      </c>
      <c r="T82" s="3"/>
      <c r="U82" s="3"/>
      <c r="V82" s="3"/>
    </row>
    <row r="83" customFormat="false" ht="12.75" hidden="false" customHeight="false" outlineLevel="0" collapsed="false">
      <c r="A83" s="1" t="s">
        <v>89</v>
      </c>
      <c r="B83" s="2" t="n">
        <v>77</v>
      </c>
      <c r="C83" s="2" t="n">
        <v>92</v>
      </c>
      <c r="D83" s="2" t="n">
        <v>150</v>
      </c>
      <c r="E83" s="2" t="n">
        <v>75</v>
      </c>
      <c r="F83" s="2" t="n">
        <v>92</v>
      </c>
      <c r="T83" s="3"/>
      <c r="U83" s="3"/>
      <c r="V83" s="3"/>
    </row>
    <row r="84" customFormat="false" ht="12.75" hidden="false" customHeight="false" outlineLevel="0" collapsed="false">
      <c r="A84" s="1" t="s">
        <v>90</v>
      </c>
      <c r="B84" s="2" t="n">
        <v>152</v>
      </c>
      <c r="C84" s="2" t="n">
        <v>142</v>
      </c>
      <c r="D84" s="2" t="n">
        <v>257</v>
      </c>
      <c r="E84" s="2" t="n">
        <v>148</v>
      </c>
      <c r="F84" s="2" t="n">
        <v>142</v>
      </c>
      <c r="T84" s="3"/>
      <c r="U84" s="3"/>
      <c r="V84" s="3"/>
    </row>
    <row r="85" customFormat="false" ht="12.75" hidden="false" customHeight="false" outlineLevel="0" collapsed="false">
      <c r="A85" s="1" t="s">
        <v>91</v>
      </c>
      <c r="B85" s="2" t="n">
        <v>149</v>
      </c>
      <c r="C85" s="2" t="n">
        <v>167</v>
      </c>
      <c r="D85" s="2" t="n">
        <v>273</v>
      </c>
      <c r="E85" s="2" t="n">
        <v>136</v>
      </c>
      <c r="F85" s="2" t="n">
        <v>176</v>
      </c>
      <c r="T85" s="3"/>
      <c r="U85" s="3"/>
      <c r="V85" s="3"/>
    </row>
    <row r="86" customFormat="false" ht="12.75" hidden="false" customHeight="false" outlineLevel="0" collapsed="false">
      <c r="A86" s="1" t="s">
        <v>92</v>
      </c>
      <c r="B86" s="2" t="n">
        <v>83</v>
      </c>
      <c r="C86" s="2" t="n">
        <v>69</v>
      </c>
      <c r="D86" s="2" t="n">
        <v>123</v>
      </c>
      <c r="E86" s="2" t="n">
        <v>77</v>
      </c>
      <c r="F86" s="2" t="n">
        <v>70</v>
      </c>
      <c r="T86" s="3"/>
      <c r="U86" s="3"/>
      <c r="V86" s="3"/>
    </row>
    <row r="87" customFormat="false" ht="12.75" hidden="false" customHeight="false" outlineLevel="0" collapsed="false">
      <c r="A87" s="1" t="s">
        <v>93</v>
      </c>
      <c r="B87" s="2" t="n">
        <v>175</v>
      </c>
      <c r="C87" s="2" t="n">
        <v>160</v>
      </c>
      <c r="D87" s="2" t="n">
        <v>295</v>
      </c>
      <c r="E87" s="2" t="n">
        <v>157</v>
      </c>
      <c r="F87" s="2" t="n">
        <v>176</v>
      </c>
      <c r="T87" s="3"/>
      <c r="U87" s="3"/>
      <c r="V87" s="3"/>
    </row>
    <row r="88" customFormat="false" ht="12.75" hidden="false" customHeight="false" outlineLevel="0" collapsed="false">
      <c r="A88" s="1" t="s">
        <v>94</v>
      </c>
      <c r="B88" s="2" t="n">
        <v>83</v>
      </c>
      <c r="C88" s="2" t="n">
        <v>73</v>
      </c>
      <c r="D88" s="2" t="n">
        <v>138</v>
      </c>
      <c r="E88" s="2" t="n">
        <v>64</v>
      </c>
      <c r="F88" s="2" t="n">
        <v>88</v>
      </c>
      <c r="T88" s="3"/>
      <c r="U88" s="3"/>
      <c r="V88" s="3"/>
    </row>
    <row r="89" customFormat="false" ht="12.75" hidden="false" customHeight="false" outlineLevel="0" collapsed="false">
      <c r="A89" s="1" t="s">
        <v>95</v>
      </c>
      <c r="B89" s="2" t="n">
        <v>21</v>
      </c>
      <c r="C89" s="2" t="n">
        <v>33</v>
      </c>
      <c r="D89" s="2" t="n">
        <v>46</v>
      </c>
      <c r="E89" s="2" t="n">
        <v>21</v>
      </c>
      <c r="F89" s="2" t="n">
        <v>34</v>
      </c>
      <c r="T89" s="3"/>
      <c r="U89" s="3"/>
      <c r="V89" s="3"/>
    </row>
    <row r="90" customFormat="false" ht="12.75" hidden="false" customHeight="false" outlineLevel="0" collapsed="false">
      <c r="A90" s="1" t="s">
        <v>96</v>
      </c>
      <c r="B90" s="2" t="n">
        <v>66</v>
      </c>
      <c r="C90" s="2" t="n">
        <v>79</v>
      </c>
      <c r="D90" s="2" t="n">
        <v>131</v>
      </c>
      <c r="E90" s="2" t="n">
        <v>60</v>
      </c>
      <c r="F90" s="2" t="n">
        <v>83</v>
      </c>
      <c r="T90" s="3"/>
      <c r="U90" s="3"/>
      <c r="V90" s="3"/>
    </row>
    <row r="91" customFormat="false" ht="12.75" hidden="false" customHeight="false" outlineLevel="0" collapsed="false">
      <c r="A91" s="1" t="s">
        <v>97</v>
      </c>
      <c r="B91" s="2" t="n">
        <v>85</v>
      </c>
      <c r="C91" s="2" t="n">
        <v>70</v>
      </c>
      <c r="D91" s="2" t="n">
        <v>128</v>
      </c>
      <c r="E91" s="2" t="n">
        <v>74</v>
      </c>
      <c r="F91" s="2" t="n">
        <v>80</v>
      </c>
      <c r="T91" s="3"/>
      <c r="U91" s="3"/>
      <c r="V91" s="3"/>
    </row>
    <row r="92" customFormat="false" ht="12.75" hidden="false" customHeight="false" outlineLevel="0" collapsed="false">
      <c r="A92" s="1" t="s">
        <v>98</v>
      </c>
      <c r="B92" s="2" t="n">
        <v>183</v>
      </c>
      <c r="C92" s="2" t="n">
        <v>188</v>
      </c>
      <c r="D92" s="2" t="n">
        <v>324</v>
      </c>
      <c r="E92" s="2" t="n">
        <v>165</v>
      </c>
      <c r="F92" s="2" t="n">
        <v>208</v>
      </c>
      <c r="T92" s="3"/>
      <c r="U92" s="3"/>
      <c r="V92" s="3"/>
    </row>
    <row r="93" customFormat="false" ht="12.75" hidden="false" customHeight="false" outlineLevel="0" collapsed="false">
      <c r="A93" s="1" t="s">
        <v>99</v>
      </c>
      <c r="B93" s="2" t="n">
        <v>186</v>
      </c>
      <c r="C93" s="2" t="n">
        <v>201</v>
      </c>
      <c r="D93" s="2" t="n">
        <v>331</v>
      </c>
      <c r="E93" s="2" t="n">
        <v>179</v>
      </c>
      <c r="F93" s="2" t="n">
        <v>206</v>
      </c>
      <c r="T93" s="3"/>
      <c r="U93" s="3"/>
      <c r="V93" s="3"/>
    </row>
    <row r="94" customFormat="false" ht="12.75" hidden="false" customHeight="false" outlineLevel="0" collapsed="false">
      <c r="A94" s="1" t="s">
        <v>100</v>
      </c>
      <c r="B94" s="2" t="n">
        <v>41</v>
      </c>
      <c r="C94" s="2" t="n">
        <v>30</v>
      </c>
      <c r="D94" s="2" t="n">
        <v>47</v>
      </c>
      <c r="E94" s="2" t="n">
        <v>51</v>
      </c>
      <c r="F94" s="2" t="n">
        <v>24</v>
      </c>
      <c r="T94" s="3"/>
      <c r="U94" s="3"/>
      <c r="V94" s="3"/>
    </row>
    <row r="95" customFormat="false" ht="12.75" hidden="false" customHeight="false" outlineLevel="0" collapsed="false">
      <c r="A95" s="1" t="s">
        <v>101</v>
      </c>
      <c r="B95" s="2" t="n">
        <v>16</v>
      </c>
      <c r="C95" s="2" t="n">
        <v>18</v>
      </c>
      <c r="D95" s="2" t="n">
        <v>29</v>
      </c>
      <c r="E95" s="2" t="n">
        <v>19</v>
      </c>
      <c r="F95" s="2" t="n">
        <v>14</v>
      </c>
      <c r="T95" s="3"/>
      <c r="U95" s="3"/>
      <c r="V95" s="3"/>
    </row>
    <row r="96" customFormat="false" ht="12.75" hidden="false" customHeight="false" outlineLevel="0" collapsed="false">
      <c r="A96" s="1" t="s">
        <v>102</v>
      </c>
      <c r="B96" s="2" t="n">
        <v>19</v>
      </c>
      <c r="C96" s="2" t="n">
        <v>12</v>
      </c>
      <c r="D96" s="2" t="n">
        <v>26</v>
      </c>
      <c r="E96" s="2" t="n">
        <v>16</v>
      </c>
      <c r="F96" s="2" t="n">
        <v>19</v>
      </c>
      <c r="T96" s="3"/>
      <c r="U96" s="3"/>
      <c r="V96" s="3"/>
    </row>
    <row r="97" customFormat="false" ht="12.75" hidden="false" customHeight="false" outlineLevel="0" collapsed="false">
      <c r="A97" s="1" t="s">
        <v>83</v>
      </c>
      <c r="B97" s="2" t="n">
        <v>163</v>
      </c>
      <c r="C97" s="2" t="n">
        <v>190</v>
      </c>
      <c r="D97" s="2" t="n">
        <v>303</v>
      </c>
      <c r="E97" s="2" t="n">
        <v>158</v>
      </c>
      <c r="F97" s="2" t="n">
        <v>190</v>
      </c>
      <c r="T97" s="3"/>
      <c r="U97" s="3"/>
      <c r="V97" s="3"/>
    </row>
    <row r="98" customFormat="false" ht="12.75" hidden="false" customHeight="false" outlineLevel="0" collapsed="false">
      <c r="A98" s="9" t="s">
        <v>41</v>
      </c>
      <c r="B98" s="10" t="n">
        <f aca="false">SUM(B79:B97)</f>
        <v>1813</v>
      </c>
      <c r="C98" s="10" t="n">
        <f aca="false">SUM(C79:C97)</f>
        <v>1931</v>
      </c>
      <c r="D98" s="10" t="n">
        <f aca="false">SUM(D79:D97)</f>
        <v>3239</v>
      </c>
      <c r="E98" s="10" t="n">
        <f aca="false">SUM(E79:E97)</f>
        <v>1683</v>
      </c>
      <c r="F98" s="10" t="n">
        <f aca="false">SUM(F79:F97)</f>
        <v>2031</v>
      </c>
      <c r="T98" s="3"/>
      <c r="U98" s="3"/>
      <c r="V98" s="3"/>
    </row>
    <row r="99" customFormat="false" ht="12.75" hidden="false" customHeight="false" outlineLevel="0" collapsed="false">
      <c r="A99" s="9"/>
      <c r="T99" s="3"/>
      <c r="U99" s="3"/>
      <c r="V99" s="3"/>
    </row>
    <row r="100" customFormat="false" ht="12.75" hidden="false" customHeight="false" outlineLevel="0" collapsed="false">
      <c r="A100" s="9" t="s">
        <v>103</v>
      </c>
      <c r="B100" s="12" t="n">
        <f aca="false">B58+B70+B76+B98</f>
        <v>6241</v>
      </c>
      <c r="C100" s="12" t="n">
        <f aca="false">C58+C70+C76+C98</f>
        <v>4426</v>
      </c>
      <c r="D100" s="12" t="n">
        <f aca="false">D58+D70+D76+D98</f>
        <v>8021</v>
      </c>
      <c r="E100" s="12" t="n">
        <f aca="false">E58+E70+E76+E98</f>
        <v>5978</v>
      </c>
      <c r="F100" s="12" t="n">
        <f aca="false">F58+F70+F76+F98</f>
        <v>4625</v>
      </c>
      <c r="T100" s="3"/>
      <c r="U100" s="3"/>
      <c r="V100" s="3"/>
    </row>
    <row r="101" customFormat="false" ht="12.75" hidden="false" customHeight="false" outlineLevel="0" collapsed="false">
      <c r="A101" s="9"/>
      <c r="B101" s="12"/>
      <c r="C101" s="12"/>
      <c r="D101" s="12"/>
      <c r="E101" s="12"/>
      <c r="F101" s="12"/>
      <c r="T101" s="3"/>
      <c r="U101" s="3"/>
      <c r="V101" s="3"/>
    </row>
    <row r="102" customFormat="false" ht="12.75" hidden="false" customHeight="false" outlineLevel="0" collapsed="false">
      <c r="A102" s="4" t="s">
        <v>104</v>
      </c>
      <c r="B102" s="13" t="s">
        <v>1</v>
      </c>
      <c r="C102" s="16" t="s">
        <v>2</v>
      </c>
      <c r="D102" s="5" t="s">
        <v>3</v>
      </c>
      <c r="F102" s="7"/>
      <c r="G102" s="1"/>
      <c r="H102" s="1"/>
      <c r="I102" s="1"/>
      <c r="J102" s="1"/>
      <c r="S102" s="3"/>
      <c r="T102" s="3"/>
      <c r="U102" s="3"/>
      <c r="V102" s="3"/>
    </row>
    <row r="103" customFormat="false" ht="12.75" hidden="false" customHeight="false" outlineLevel="0" collapsed="false">
      <c r="A103" s="2"/>
      <c r="B103" s="2" t="s">
        <v>105</v>
      </c>
      <c r="C103" s="2" t="s">
        <v>106</v>
      </c>
      <c r="D103" s="2" t="s">
        <v>107</v>
      </c>
      <c r="F103" s="7"/>
      <c r="G103" s="1"/>
      <c r="H103" s="1"/>
      <c r="I103" s="1"/>
      <c r="J103" s="1"/>
      <c r="S103" s="3"/>
      <c r="T103" s="3"/>
      <c r="U103" s="3"/>
      <c r="V103" s="3"/>
    </row>
    <row r="104" customFormat="false" ht="12.75" hidden="false" customHeight="false" outlineLevel="0" collapsed="false">
      <c r="A104" s="2"/>
      <c r="B104" s="2" t="s">
        <v>108</v>
      </c>
      <c r="C104" s="2" t="s">
        <v>109</v>
      </c>
      <c r="D104" s="2" t="s">
        <v>110</v>
      </c>
      <c r="F104" s="7"/>
      <c r="G104" s="1"/>
      <c r="H104" s="1"/>
      <c r="I104" s="1"/>
      <c r="J104" s="1"/>
      <c r="S104" s="3"/>
      <c r="T104" s="3"/>
      <c r="U104" s="3"/>
      <c r="V104" s="3"/>
    </row>
    <row r="105" customFormat="false" ht="12.75" hidden="false" customHeight="false" outlineLevel="0" collapsed="false">
      <c r="A105" s="8" t="s">
        <v>82</v>
      </c>
      <c r="F105" s="7"/>
      <c r="G105" s="1"/>
      <c r="H105" s="1"/>
      <c r="I105" s="1"/>
      <c r="J105" s="1"/>
      <c r="S105" s="3"/>
      <c r="T105" s="3"/>
      <c r="U105" s="3"/>
      <c r="V105" s="3"/>
    </row>
    <row r="106" customFormat="false" ht="12.75" hidden="false" customHeight="false" outlineLevel="0" collapsed="false">
      <c r="A106" s="1" t="n">
        <v>1</v>
      </c>
      <c r="B106" s="2" t="n">
        <v>314</v>
      </c>
      <c r="C106" s="2" t="n">
        <v>313</v>
      </c>
      <c r="D106" s="2" t="n">
        <v>317</v>
      </c>
      <c r="F106" s="7"/>
      <c r="G106" s="1"/>
      <c r="H106" s="1"/>
      <c r="I106" s="1"/>
      <c r="J106" s="1"/>
      <c r="S106" s="3"/>
      <c r="T106" s="3"/>
      <c r="U106" s="3"/>
      <c r="V106" s="3"/>
    </row>
    <row r="107" customFormat="false" ht="12.75" hidden="false" customHeight="false" outlineLevel="0" collapsed="false">
      <c r="A107" s="1" t="n">
        <v>2</v>
      </c>
      <c r="B107" s="2" t="n">
        <v>352</v>
      </c>
      <c r="C107" s="2" t="n">
        <v>347</v>
      </c>
      <c r="D107" s="2" t="n">
        <v>345</v>
      </c>
      <c r="F107" s="7"/>
      <c r="G107" s="1"/>
      <c r="H107" s="1"/>
      <c r="I107" s="1"/>
      <c r="J107" s="1"/>
      <c r="S107" s="3"/>
      <c r="T107" s="3"/>
      <c r="U107" s="3"/>
      <c r="V107" s="3"/>
    </row>
    <row r="108" customFormat="false" ht="12.75" hidden="false" customHeight="false" outlineLevel="0" collapsed="false">
      <c r="A108" s="1" t="n">
        <v>3</v>
      </c>
      <c r="B108" s="2" t="n">
        <v>348</v>
      </c>
      <c r="C108" s="2" t="n">
        <v>351</v>
      </c>
      <c r="D108" s="2" t="n">
        <v>352</v>
      </c>
      <c r="F108" s="7"/>
      <c r="G108" s="1"/>
      <c r="H108" s="1"/>
      <c r="I108" s="1"/>
      <c r="J108" s="1"/>
      <c r="S108" s="3"/>
      <c r="T108" s="3"/>
      <c r="U108" s="3"/>
      <c r="V108" s="3"/>
    </row>
    <row r="109" customFormat="false" ht="12.75" hidden="false" customHeight="false" outlineLevel="0" collapsed="false">
      <c r="A109" s="1" t="n">
        <v>4</v>
      </c>
      <c r="B109" s="2" t="n">
        <v>272</v>
      </c>
      <c r="C109" s="2" t="n">
        <v>279</v>
      </c>
      <c r="D109" s="2" t="n">
        <v>274</v>
      </c>
      <c r="F109" s="7"/>
      <c r="G109" s="1"/>
      <c r="H109" s="1"/>
      <c r="I109" s="1"/>
      <c r="J109" s="1"/>
      <c r="S109" s="3"/>
      <c r="T109" s="3"/>
      <c r="U109" s="3"/>
      <c r="V109" s="3"/>
    </row>
    <row r="110" customFormat="false" ht="12.75" hidden="false" customHeight="false" outlineLevel="0" collapsed="false">
      <c r="A110" s="1" t="n">
        <v>5</v>
      </c>
      <c r="B110" s="2" t="n">
        <v>396</v>
      </c>
      <c r="C110" s="2" t="n">
        <v>405</v>
      </c>
      <c r="D110" s="2" t="n">
        <v>400</v>
      </c>
      <c r="F110" s="7"/>
      <c r="G110" s="1"/>
      <c r="H110" s="1"/>
      <c r="I110" s="1"/>
      <c r="J110" s="1"/>
      <c r="S110" s="3"/>
      <c r="T110" s="3"/>
      <c r="U110" s="3"/>
      <c r="V110" s="3"/>
    </row>
    <row r="111" customFormat="false" ht="12.75" hidden="false" customHeight="false" outlineLevel="0" collapsed="false">
      <c r="A111" s="1" t="n">
        <v>6</v>
      </c>
      <c r="B111" s="2" t="n">
        <v>568</v>
      </c>
      <c r="C111" s="2" t="n">
        <v>565</v>
      </c>
      <c r="D111" s="2" t="n">
        <v>569</v>
      </c>
      <c r="F111" s="7"/>
      <c r="G111" s="1"/>
      <c r="H111" s="1"/>
      <c r="I111" s="1"/>
      <c r="J111" s="1"/>
      <c r="S111" s="3"/>
      <c r="T111" s="3"/>
      <c r="U111" s="3"/>
      <c r="V111" s="3"/>
    </row>
    <row r="112" customFormat="false" ht="12.75" hidden="false" customHeight="false" outlineLevel="0" collapsed="false">
      <c r="A112" s="1" t="n">
        <v>9</v>
      </c>
      <c r="B112" s="2" t="n">
        <v>353</v>
      </c>
      <c r="C112" s="2" t="n">
        <v>346</v>
      </c>
      <c r="D112" s="2" t="n">
        <v>343</v>
      </c>
      <c r="F112" s="7"/>
      <c r="G112" s="1"/>
      <c r="H112" s="1"/>
      <c r="I112" s="1"/>
      <c r="J112" s="1"/>
      <c r="S112" s="3"/>
      <c r="T112" s="3"/>
      <c r="U112" s="3"/>
      <c r="V112" s="3"/>
    </row>
    <row r="113" customFormat="false" ht="12.75" hidden="false" customHeight="false" outlineLevel="0" collapsed="false">
      <c r="A113" s="1" t="n">
        <v>10</v>
      </c>
      <c r="B113" s="2" t="n">
        <v>219</v>
      </c>
      <c r="C113" s="2" t="n">
        <v>224</v>
      </c>
      <c r="D113" s="2" t="n">
        <v>219</v>
      </c>
      <c r="F113" s="7"/>
      <c r="G113" s="1"/>
      <c r="H113" s="1"/>
      <c r="I113" s="1"/>
      <c r="J113" s="1"/>
      <c r="S113" s="3"/>
      <c r="T113" s="3"/>
      <c r="U113" s="3"/>
      <c r="V113" s="3"/>
    </row>
    <row r="114" customFormat="false" ht="12.75" hidden="false" customHeight="false" outlineLevel="0" collapsed="false">
      <c r="A114" s="1" t="n">
        <v>11</v>
      </c>
      <c r="B114" s="2" t="n">
        <v>297</v>
      </c>
      <c r="C114" s="2" t="n">
        <v>295</v>
      </c>
      <c r="D114" s="2" t="n">
        <v>288</v>
      </c>
      <c r="F114" s="7"/>
      <c r="G114" s="1"/>
      <c r="H114" s="1"/>
      <c r="I114" s="1"/>
      <c r="J114" s="1"/>
      <c r="S114" s="3"/>
      <c r="T114" s="3"/>
      <c r="U114" s="3"/>
      <c r="V114" s="3"/>
    </row>
    <row r="115" customFormat="false" ht="12.75" hidden="false" customHeight="false" outlineLevel="0" collapsed="false">
      <c r="A115" s="1" t="n">
        <v>12</v>
      </c>
      <c r="B115" s="2" t="n">
        <v>195</v>
      </c>
      <c r="C115" s="2" t="n">
        <v>199</v>
      </c>
      <c r="D115" s="2" t="n">
        <v>194</v>
      </c>
      <c r="F115" s="7"/>
      <c r="G115" s="1"/>
      <c r="H115" s="1"/>
      <c r="I115" s="1"/>
      <c r="J115" s="1"/>
      <c r="S115" s="3"/>
      <c r="T115" s="3"/>
      <c r="U115" s="3"/>
      <c r="V115" s="3"/>
    </row>
    <row r="116" customFormat="false" ht="12.75" hidden="false" customHeight="false" outlineLevel="0" collapsed="false">
      <c r="A116" s="1" t="n">
        <v>13</v>
      </c>
      <c r="B116" s="2" t="n">
        <v>178</v>
      </c>
      <c r="C116" s="2" t="n">
        <v>175</v>
      </c>
      <c r="D116" s="2" t="n">
        <v>175</v>
      </c>
      <c r="F116" s="7"/>
      <c r="G116" s="1"/>
      <c r="H116" s="1"/>
      <c r="I116" s="1"/>
      <c r="J116" s="1"/>
      <c r="S116" s="3"/>
      <c r="T116" s="3"/>
      <c r="U116" s="3"/>
      <c r="V116" s="3"/>
    </row>
    <row r="117" customFormat="false" ht="12.75" hidden="false" customHeight="false" outlineLevel="0" collapsed="false">
      <c r="A117" s="1" t="n">
        <v>14</v>
      </c>
      <c r="B117" s="2" t="n">
        <v>336</v>
      </c>
      <c r="C117" s="2" t="n">
        <v>341</v>
      </c>
      <c r="D117" s="2" t="n">
        <v>344</v>
      </c>
      <c r="F117" s="7"/>
      <c r="G117" s="1"/>
      <c r="H117" s="1"/>
      <c r="I117" s="1"/>
      <c r="J117" s="1"/>
      <c r="S117" s="3"/>
      <c r="T117" s="3"/>
      <c r="U117" s="3"/>
      <c r="V117" s="3"/>
    </row>
    <row r="118" customFormat="false" ht="12.75" hidden="false" customHeight="false" outlineLevel="0" collapsed="false">
      <c r="A118" s="1" t="n">
        <v>15</v>
      </c>
      <c r="B118" s="2" t="n">
        <v>477</v>
      </c>
      <c r="C118" s="2" t="n">
        <v>479</v>
      </c>
      <c r="D118" s="2" t="n">
        <v>479</v>
      </c>
      <c r="F118" s="7"/>
      <c r="G118" s="1"/>
      <c r="H118" s="1"/>
      <c r="I118" s="1"/>
      <c r="J118" s="1"/>
      <c r="S118" s="3"/>
      <c r="T118" s="3"/>
      <c r="U118" s="3"/>
      <c r="V118" s="3"/>
    </row>
    <row r="119" customFormat="false" ht="12.75" hidden="false" customHeight="false" outlineLevel="0" collapsed="false">
      <c r="A119" s="1" t="n">
        <v>16</v>
      </c>
      <c r="B119" s="2" t="n">
        <v>553</v>
      </c>
      <c r="C119" s="2" t="n">
        <v>554</v>
      </c>
      <c r="D119" s="2" t="n">
        <v>554</v>
      </c>
      <c r="F119" s="7"/>
      <c r="G119" s="1"/>
      <c r="H119" s="1"/>
      <c r="I119" s="1"/>
      <c r="J119" s="1"/>
      <c r="S119" s="3"/>
      <c r="T119" s="3"/>
      <c r="U119" s="3"/>
      <c r="V119" s="3"/>
    </row>
    <row r="120" customFormat="false" ht="12.75" hidden="false" customHeight="false" outlineLevel="0" collapsed="false">
      <c r="A120" s="1" t="n">
        <v>17</v>
      </c>
      <c r="B120" s="2" t="n">
        <v>303</v>
      </c>
      <c r="C120" s="2" t="n">
        <v>303</v>
      </c>
      <c r="D120" s="2" t="n">
        <v>300</v>
      </c>
      <c r="F120" s="7"/>
      <c r="G120" s="1"/>
      <c r="H120" s="1"/>
      <c r="I120" s="1"/>
      <c r="J120" s="1"/>
      <c r="S120" s="3"/>
      <c r="T120" s="3"/>
      <c r="U120" s="3"/>
      <c r="V120" s="3"/>
    </row>
    <row r="121" customFormat="false" ht="12.75" hidden="false" customHeight="false" outlineLevel="0" collapsed="false">
      <c r="A121" s="1" t="n">
        <v>18</v>
      </c>
      <c r="B121" s="2" t="n">
        <v>515</v>
      </c>
      <c r="C121" s="2" t="n">
        <v>513</v>
      </c>
      <c r="D121" s="2" t="n">
        <v>506</v>
      </c>
      <c r="F121" s="7"/>
      <c r="G121" s="1"/>
      <c r="H121" s="1"/>
      <c r="I121" s="1"/>
      <c r="J121" s="1"/>
      <c r="S121" s="3"/>
      <c r="T121" s="3"/>
      <c r="U121" s="3"/>
      <c r="V121" s="3"/>
    </row>
    <row r="122" customFormat="false" ht="12.75" hidden="false" customHeight="false" outlineLevel="0" collapsed="false">
      <c r="A122" s="1" t="n">
        <v>19</v>
      </c>
      <c r="B122" s="2" t="n">
        <v>356</v>
      </c>
      <c r="C122" s="2" t="n">
        <v>352</v>
      </c>
      <c r="D122" s="2" t="n">
        <v>342</v>
      </c>
      <c r="F122" s="7"/>
      <c r="G122" s="1"/>
      <c r="H122" s="1"/>
      <c r="I122" s="1"/>
      <c r="J122" s="1"/>
      <c r="S122" s="3"/>
      <c r="T122" s="3"/>
      <c r="U122" s="3"/>
      <c r="V122" s="3"/>
    </row>
    <row r="123" customFormat="false" ht="12.75" hidden="false" customHeight="false" outlineLevel="0" collapsed="false">
      <c r="A123" s="1" t="n">
        <v>20</v>
      </c>
      <c r="B123" s="2" t="n">
        <v>353</v>
      </c>
      <c r="C123" s="2" t="n">
        <v>355</v>
      </c>
      <c r="D123" s="2" t="n">
        <v>348</v>
      </c>
      <c r="F123" s="7"/>
      <c r="G123" s="1"/>
      <c r="H123" s="1"/>
      <c r="I123" s="1"/>
      <c r="J123" s="1"/>
      <c r="S123" s="3"/>
      <c r="T123" s="3"/>
      <c r="U123" s="3"/>
      <c r="V123" s="3"/>
    </row>
    <row r="124" customFormat="false" ht="12.75" hidden="false" customHeight="false" outlineLevel="0" collapsed="false">
      <c r="A124" s="1" t="n">
        <v>21</v>
      </c>
      <c r="B124" s="2" t="n">
        <v>349</v>
      </c>
      <c r="C124" s="2" t="n">
        <v>348</v>
      </c>
      <c r="D124" s="2" t="n">
        <v>347</v>
      </c>
      <c r="F124" s="7"/>
      <c r="G124" s="1"/>
      <c r="H124" s="1"/>
      <c r="I124" s="1"/>
      <c r="J124" s="1"/>
      <c r="S124" s="3"/>
      <c r="T124" s="3"/>
      <c r="U124" s="3"/>
      <c r="V124" s="3"/>
    </row>
    <row r="125" customFormat="false" ht="12.75" hidden="false" customHeight="false" outlineLevel="0" collapsed="false">
      <c r="A125" s="1" t="n">
        <v>22</v>
      </c>
      <c r="B125" s="2" t="n">
        <v>512</v>
      </c>
      <c r="C125" s="2" t="n">
        <v>515</v>
      </c>
      <c r="D125" s="2" t="n">
        <v>508</v>
      </c>
      <c r="F125" s="7"/>
      <c r="G125" s="1"/>
      <c r="H125" s="1"/>
      <c r="I125" s="1"/>
      <c r="J125" s="1"/>
      <c r="S125" s="3"/>
      <c r="T125" s="3"/>
      <c r="U125" s="3"/>
      <c r="V125" s="3"/>
    </row>
    <row r="126" customFormat="false" ht="12.75" hidden="false" customHeight="false" outlineLevel="0" collapsed="false">
      <c r="A126" s="1" t="n">
        <v>40</v>
      </c>
      <c r="B126" s="2" t="n">
        <v>482</v>
      </c>
      <c r="C126" s="2" t="n">
        <v>484</v>
      </c>
      <c r="D126" s="2" t="n">
        <v>479</v>
      </c>
      <c r="F126" s="7"/>
      <c r="G126" s="1"/>
      <c r="H126" s="1"/>
      <c r="I126" s="1"/>
      <c r="J126" s="1"/>
      <c r="S126" s="3"/>
      <c r="T126" s="3"/>
      <c r="U126" s="3"/>
      <c r="V126" s="3"/>
    </row>
    <row r="127" customFormat="false" ht="12.75" hidden="false" customHeight="false" outlineLevel="0" collapsed="false">
      <c r="A127" s="1" t="s">
        <v>83</v>
      </c>
      <c r="B127" s="2" t="n">
        <v>2097</v>
      </c>
      <c r="C127" s="2" t="n">
        <v>2082</v>
      </c>
      <c r="D127" s="2" t="n">
        <v>2068</v>
      </c>
      <c r="F127" s="7"/>
      <c r="G127" s="1"/>
      <c r="H127" s="1"/>
      <c r="I127" s="1"/>
      <c r="J127" s="1"/>
      <c r="S127" s="3"/>
      <c r="T127" s="3"/>
      <c r="U127" s="3"/>
      <c r="V127" s="3"/>
    </row>
    <row r="128" customFormat="false" ht="12.75" hidden="false" customHeight="false" outlineLevel="0" collapsed="false">
      <c r="A128" s="9" t="s">
        <v>111</v>
      </c>
      <c r="B128" s="12" t="n">
        <f aca="false">SUM(B106:B127)</f>
        <v>9825</v>
      </c>
      <c r="C128" s="12" t="n">
        <f aca="false">SUM(C106:C127)</f>
        <v>9825</v>
      </c>
      <c r="D128" s="12" t="n">
        <f aca="false">SUM(D106:D127)</f>
        <v>9751</v>
      </c>
      <c r="F128" s="7"/>
      <c r="G128" s="1"/>
      <c r="H128" s="1"/>
      <c r="I128" s="1"/>
      <c r="J128" s="1"/>
      <c r="S128" s="3"/>
      <c r="T128" s="3"/>
      <c r="U128" s="3"/>
      <c r="V128" s="3"/>
    </row>
    <row r="129" customFormat="false" ht="12.75" hidden="false" customHeight="false" outlineLevel="0" collapsed="false">
      <c r="A129" s="9"/>
      <c r="B129" s="6"/>
      <c r="C129" s="6"/>
      <c r="D129" s="6"/>
      <c r="E129" s="6"/>
      <c r="F129" s="6"/>
      <c r="G129" s="6"/>
    </row>
    <row r="130" customFormat="false" ht="12.75" hidden="false" customHeight="false" outlineLevel="0" collapsed="false">
      <c r="A130" s="4" t="s">
        <v>112</v>
      </c>
      <c r="B130" s="5" t="s">
        <v>1</v>
      </c>
      <c r="C130" s="5"/>
      <c r="D130" s="5"/>
      <c r="E130" s="5"/>
      <c r="F130" s="5" t="s">
        <v>2</v>
      </c>
      <c r="G130" s="5"/>
      <c r="H130" s="5" t="s">
        <v>3</v>
      </c>
      <c r="I130" s="5"/>
      <c r="K130" s="2"/>
      <c r="L130" s="7"/>
      <c r="U130" s="3"/>
      <c r="V130" s="3"/>
    </row>
    <row r="131" customFormat="false" ht="12.75" hidden="false" customHeight="false" outlineLevel="0" collapsed="false">
      <c r="A131" s="2"/>
      <c r="B131" s="2" t="s">
        <v>113</v>
      </c>
      <c r="C131" s="2" t="s">
        <v>114</v>
      </c>
      <c r="D131" s="2" t="s">
        <v>115</v>
      </c>
      <c r="E131" s="2" t="s">
        <v>116</v>
      </c>
      <c r="F131" s="2" t="s">
        <v>117</v>
      </c>
      <c r="G131" s="2" t="s">
        <v>118</v>
      </c>
      <c r="H131" s="2" t="s">
        <v>119</v>
      </c>
      <c r="I131" s="2" t="s">
        <v>120</v>
      </c>
      <c r="K131" s="2"/>
      <c r="L131" s="7"/>
      <c r="U131" s="3"/>
      <c r="V131" s="3"/>
    </row>
    <row r="132" customFormat="false" ht="12.75" hidden="false" customHeight="false" outlineLevel="0" collapsed="false">
      <c r="A132" s="2"/>
      <c r="B132" s="2" t="s">
        <v>121</v>
      </c>
      <c r="C132" s="2" t="s">
        <v>122</v>
      </c>
      <c r="D132" s="2" t="s">
        <v>123</v>
      </c>
      <c r="E132" s="2" t="s">
        <v>124</v>
      </c>
      <c r="F132" s="2" t="s">
        <v>125</v>
      </c>
      <c r="G132" s="2" t="s">
        <v>126</v>
      </c>
      <c r="H132" s="2" t="s">
        <v>127</v>
      </c>
      <c r="I132" s="2" t="s">
        <v>128</v>
      </c>
      <c r="K132" s="2"/>
      <c r="L132" s="7"/>
      <c r="U132" s="3"/>
      <c r="V132" s="3"/>
    </row>
    <row r="133" customFormat="false" ht="12.75" hidden="false" customHeight="false" outlineLevel="0" collapsed="false">
      <c r="A133" s="8" t="s">
        <v>82</v>
      </c>
      <c r="B133" s="8"/>
      <c r="C133" s="8"/>
      <c r="D133" s="8"/>
      <c r="E133" s="11"/>
      <c r="K133" s="2"/>
      <c r="L133" s="7"/>
      <c r="U133" s="3"/>
      <c r="V133" s="3"/>
    </row>
    <row r="134" customFormat="false" ht="12.75" hidden="false" customHeight="false" outlineLevel="0" collapsed="false">
      <c r="A134" s="1" t="n">
        <v>37</v>
      </c>
      <c r="B134" s="7" t="n">
        <v>8</v>
      </c>
      <c r="C134" s="7" t="n">
        <v>183</v>
      </c>
      <c r="D134" s="7" t="n">
        <v>188</v>
      </c>
      <c r="E134" s="11" t="n">
        <v>10</v>
      </c>
      <c r="F134" s="2" t="n">
        <v>217</v>
      </c>
      <c r="G134" s="2" t="n">
        <v>172</v>
      </c>
      <c r="H134" s="2" t="n">
        <v>182</v>
      </c>
      <c r="I134" s="2" t="n">
        <v>208</v>
      </c>
      <c r="K134" s="2"/>
      <c r="L134" s="7"/>
      <c r="U134" s="3"/>
      <c r="V134" s="3"/>
    </row>
    <row r="135" customFormat="false" ht="12.75" hidden="false" customHeight="false" outlineLevel="0" collapsed="false">
      <c r="A135" s="1" t="n">
        <v>38</v>
      </c>
      <c r="B135" s="7" t="n">
        <v>18</v>
      </c>
      <c r="C135" s="7" t="n">
        <v>278</v>
      </c>
      <c r="D135" s="7" t="n">
        <v>473</v>
      </c>
      <c r="E135" s="11" t="n">
        <v>20</v>
      </c>
      <c r="F135" s="2" t="n">
        <v>521</v>
      </c>
      <c r="G135" s="2" t="n">
        <v>261</v>
      </c>
      <c r="H135" s="2" t="n">
        <v>438</v>
      </c>
      <c r="I135" s="2" t="n">
        <v>352</v>
      </c>
      <c r="K135" s="2"/>
      <c r="L135" s="7"/>
      <c r="U135" s="3"/>
      <c r="V135" s="3"/>
    </row>
    <row r="136" customFormat="false" ht="12.75" hidden="false" customHeight="false" outlineLevel="0" collapsed="false">
      <c r="A136" s="1" t="n">
        <v>39</v>
      </c>
      <c r="B136" s="7" t="n">
        <v>9</v>
      </c>
      <c r="C136" s="7" t="n">
        <v>236</v>
      </c>
      <c r="D136" s="7" t="n">
        <v>301</v>
      </c>
      <c r="E136" s="11" t="n">
        <v>16</v>
      </c>
      <c r="F136" s="2" t="n">
        <v>323</v>
      </c>
      <c r="G136" s="2" t="n">
        <v>232</v>
      </c>
      <c r="H136" s="2" t="n">
        <v>293</v>
      </c>
      <c r="I136" s="2" t="n">
        <v>268</v>
      </c>
      <c r="K136" s="2"/>
      <c r="L136" s="7"/>
      <c r="U136" s="3"/>
      <c r="V136" s="3"/>
    </row>
    <row r="137" customFormat="false" ht="12.75" hidden="false" customHeight="false" outlineLevel="0" collapsed="false">
      <c r="A137" s="1" t="n">
        <v>41</v>
      </c>
      <c r="B137" s="7" t="n">
        <v>7</v>
      </c>
      <c r="C137" s="7" t="n">
        <v>172</v>
      </c>
      <c r="D137" s="7" t="n">
        <v>246</v>
      </c>
      <c r="E137" s="11" t="n">
        <v>2</v>
      </c>
      <c r="F137" s="2" t="n">
        <v>274</v>
      </c>
      <c r="G137" s="2" t="n">
        <v>148</v>
      </c>
      <c r="H137" s="2" t="n">
        <v>200</v>
      </c>
      <c r="I137" s="2" t="n">
        <v>224</v>
      </c>
      <c r="K137" s="2"/>
      <c r="L137" s="7"/>
      <c r="U137" s="3"/>
      <c r="V137" s="3"/>
    </row>
    <row r="138" customFormat="false" ht="12.75" hidden="false" customHeight="false" outlineLevel="0" collapsed="false">
      <c r="A138" s="1" t="n">
        <v>42</v>
      </c>
      <c r="B138" s="7" t="n">
        <v>10</v>
      </c>
      <c r="C138" s="7" t="n">
        <v>98</v>
      </c>
      <c r="D138" s="7" t="n">
        <v>147</v>
      </c>
      <c r="E138" s="11" t="n">
        <v>2</v>
      </c>
      <c r="F138" s="2" t="n">
        <v>148</v>
      </c>
      <c r="G138" s="2" t="n">
        <v>111</v>
      </c>
      <c r="H138" s="2" t="n">
        <v>139</v>
      </c>
      <c r="I138" s="2" t="n">
        <v>119</v>
      </c>
      <c r="K138" s="2"/>
      <c r="L138" s="7"/>
      <c r="U138" s="3"/>
      <c r="V138" s="3"/>
    </row>
    <row r="139" customFormat="false" ht="12.75" hidden="false" customHeight="false" outlineLevel="0" collapsed="false">
      <c r="A139" s="1" t="n">
        <v>43</v>
      </c>
      <c r="B139" s="7" t="n">
        <v>2</v>
      </c>
      <c r="C139" s="7" t="n">
        <v>145</v>
      </c>
      <c r="D139" s="7" t="n">
        <v>157</v>
      </c>
      <c r="E139" s="11" t="n">
        <v>4</v>
      </c>
      <c r="F139" s="2" t="n">
        <v>177</v>
      </c>
      <c r="G139" s="2" t="n">
        <v>133</v>
      </c>
      <c r="H139" s="2" t="n">
        <v>131</v>
      </c>
      <c r="I139" s="2" t="n">
        <v>177</v>
      </c>
      <c r="K139" s="2"/>
      <c r="L139" s="7"/>
      <c r="U139" s="3"/>
      <c r="V139" s="3"/>
    </row>
    <row r="140" customFormat="false" ht="12.75" hidden="false" customHeight="false" outlineLevel="0" collapsed="false">
      <c r="A140" s="1" t="n">
        <v>44</v>
      </c>
      <c r="B140" s="7" t="n">
        <v>14</v>
      </c>
      <c r="C140" s="7" t="n">
        <v>129</v>
      </c>
      <c r="D140" s="7" t="n">
        <v>148</v>
      </c>
      <c r="E140" s="11" t="n">
        <v>11</v>
      </c>
      <c r="F140" s="2" t="n">
        <v>170</v>
      </c>
      <c r="G140" s="2" t="n">
        <v>132</v>
      </c>
      <c r="H140" s="2" t="n">
        <v>143</v>
      </c>
      <c r="I140" s="2" t="n">
        <v>159</v>
      </c>
      <c r="K140" s="2"/>
      <c r="L140" s="7"/>
      <c r="U140" s="3"/>
      <c r="V140" s="3"/>
    </row>
    <row r="141" customFormat="false" ht="12.75" hidden="false" customHeight="false" outlineLevel="0" collapsed="false">
      <c r="A141" s="1" t="n">
        <v>45</v>
      </c>
      <c r="B141" s="7" t="n">
        <v>15</v>
      </c>
      <c r="C141" s="7" t="n">
        <v>214</v>
      </c>
      <c r="D141" s="7" t="n">
        <v>331</v>
      </c>
      <c r="E141" s="11" t="n">
        <v>9</v>
      </c>
      <c r="F141" s="2" t="n">
        <v>347</v>
      </c>
      <c r="G141" s="2" t="n">
        <v>221</v>
      </c>
      <c r="H141" s="2" t="n">
        <v>273</v>
      </c>
      <c r="I141" s="2" t="n">
        <v>298</v>
      </c>
      <c r="K141" s="2"/>
      <c r="L141" s="7"/>
      <c r="U141" s="3"/>
      <c r="V141" s="3"/>
    </row>
    <row r="142" customFormat="false" ht="12.75" hidden="false" customHeight="false" outlineLevel="0" collapsed="false">
      <c r="A142" s="1" t="n">
        <v>46</v>
      </c>
      <c r="B142" s="7" t="n">
        <v>18</v>
      </c>
      <c r="C142" s="7" t="n">
        <v>221</v>
      </c>
      <c r="D142" s="7" t="n">
        <v>353</v>
      </c>
      <c r="E142" s="11" t="n">
        <v>16</v>
      </c>
      <c r="F142" s="2" t="n">
        <v>386</v>
      </c>
      <c r="G142" s="2" t="n">
        <v>229</v>
      </c>
      <c r="H142" s="2" t="n">
        <v>302</v>
      </c>
      <c r="I142" s="2" t="n">
        <v>312</v>
      </c>
      <c r="K142" s="2"/>
      <c r="L142" s="7"/>
      <c r="U142" s="3"/>
      <c r="V142" s="3"/>
    </row>
    <row r="143" customFormat="false" ht="12.75" hidden="false" customHeight="false" outlineLevel="0" collapsed="false">
      <c r="A143" s="1" t="n">
        <v>47</v>
      </c>
      <c r="B143" s="7" t="n">
        <v>9</v>
      </c>
      <c r="C143" s="7" t="n">
        <v>123</v>
      </c>
      <c r="D143" s="7" t="n">
        <v>156</v>
      </c>
      <c r="E143" s="11" t="n">
        <v>9</v>
      </c>
      <c r="F143" s="2" t="n">
        <v>168</v>
      </c>
      <c r="G143" s="2" t="n">
        <v>129</v>
      </c>
      <c r="H143" s="2" t="n">
        <v>146</v>
      </c>
      <c r="I143" s="2" t="n">
        <v>154</v>
      </c>
      <c r="K143" s="2"/>
      <c r="L143" s="7"/>
      <c r="U143" s="3"/>
      <c r="V143" s="3"/>
    </row>
    <row r="144" customFormat="false" ht="12.75" hidden="false" customHeight="false" outlineLevel="0" collapsed="false">
      <c r="A144" s="1" t="n">
        <v>48</v>
      </c>
      <c r="B144" s="7" t="n">
        <v>8</v>
      </c>
      <c r="C144" s="7" t="n">
        <v>128</v>
      </c>
      <c r="D144" s="7" t="n">
        <v>180</v>
      </c>
      <c r="E144" s="11" t="n">
        <v>18</v>
      </c>
      <c r="F144" s="2" t="n">
        <v>202</v>
      </c>
      <c r="G144" s="2" t="n">
        <v>132</v>
      </c>
      <c r="H144" s="2" t="n">
        <v>167</v>
      </c>
      <c r="I144" s="2" t="n">
        <v>171</v>
      </c>
      <c r="K144" s="2"/>
      <c r="L144" s="7"/>
      <c r="U144" s="3"/>
      <c r="V144" s="3"/>
    </row>
    <row r="145" customFormat="false" ht="12.75" hidden="false" customHeight="false" outlineLevel="0" collapsed="false">
      <c r="A145" s="1" t="n">
        <v>49</v>
      </c>
      <c r="B145" s="7" t="n">
        <v>7</v>
      </c>
      <c r="C145" s="7" t="n">
        <v>143</v>
      </c>
      <c r="D145" s="7" t="n">
        <v>176</v>
      </c>
      <c r="E145" s="11" t="n">
        <v>11</v>
      </c>
      <c r="F145" s="2" t="n">
        <v>187</v>
      </c>
      <c r="G145" s="2" t="n">
        <v>142</v>
      </c>
      <c r="H145" s="2" t="n">
        <v>153</v>
      </c>
      <c r="I145" s="2" t="n">
        <v>182</v>
      </c>
      <c r="K145" s="2"/>
      <c r="L145" s="7"/>
      <c r="U145" s="3"/>
      <c r="V145" s="3"/>
    </row>
    <row r="146" customFormat="false" ht="12.75" hidden="false" customHeight="false" outlineLevel="0" collapsed="false">
      <c r="A146" s="1" t="n">
        <v>50</v>
      </c>
      <c r="B146" s="7" t="n">
        <v>16</v>
      </c>
      <c r="C146" s="7" t="n">
        <v>185</v>
      </c>
      <c r="D146" s="7" t="n">
        <v>305</v>
      </c>
      <c r="E146" s="11" t="n">
        <v>8</v>
      </c>
      <c r="F146" s="2" t="n">
        <v>316</v>
      </c>
      <c r="G146" s="2" t="n">
        <v>200</v>
      </c>
      <c r="H146" s="2" t="n">
        <v>257</v>
      </c>
      <c r="I146" s="2" t="n">
        <v>260</v>
      </c>
      <c r="K146" s="2"/>
      <c r="L146" s="7"/>
      <c r="U146" s="3"/>
      <c r="V146" s="3"/>
    </row>
    <row r="147" customFormat="false" ht="12.75" hidden="false" customHeight="false" outlineLevel="0" collapsed="false">
      <c r="A147" s="1" t="n">
        <v>51</v>
      </c>
      <c r="B147" s="7" t="n">
        <v>4</v>
      </c>
      <c r="C147" s="7" t="n">
        <v>110</v>
      </c>
      <c r="D147" s="7" t="n">
        <v>67</v>
      </c>
      <c r="E147" s="11" t="n">
        <v>0</v>
      </c>
      <c r="F147" s="2" t="n">
        <v>76</v>
      </c>
      <c r="G147" s="2" t="n">
        <v>103</v>
      </c>
      <c r="H147" s="2" t="n">
        <v>59</v>
      </c>
      <c r="I147" s="2" t="n">
        <v>120</v>
      </c>
      <c r="K147" s="2"/>
      <c r="L147" s="7"/>
      <c r="U147" s="3"/>
      <c r="V147" s="3"/>
    </row>
    <row r="148" customFormat="false" ht="12.75" hidden="false" customHeight="false" outlineLevel="0" collapsed="false">
      <c r="A148" s="1" t="n">
        <v>52</v>
      </c>
      <c r="B148" s="7" t="n">
        <v>9</v>
      </c>
      <c r="C148" s="7" t="n">
        <v>139</v>
      </c>
      <c r="D148" s="7" t="n">
        <v>171</v>
      </c>
      <c r="E148" s="11" t="n">
        <v>4</v>
      </c>
      <c r="F148" s="2" t="n">
        <v>192</v>
      </c>
      <c r="G148" s="2" t="n">
        <v>128</v>
      </c>
      <c r="H148" s="2" t="n">
        <v>158</v>
      </c>
      <c r="I148" s="2" t="n">
        <v>166</v>
      </c>
      <c r="K148" s="2"/>
      <c r="L148" s="7"/>
      <c r="U148" s="3"/>
      <c r="V148" s="3"/>
    </row>
    <row r="149" customFormat="false" ht="12.75" hidden="false" customHeight="false" outlineLevel="0" collapsed="false">
      <c r="A149" s="1" t="n">
        <v>53</v>
      </c>
      <c r="B149" s="7" t="n">
        <v>9</v>
      </c>
      <c r="C149" s="7" t="n">
        <v>198</v>
      </c>
      <c r="D149" s="7" t="n">
        <v>134</v>
      </c>
      <c r="E149" s="11" t="n">
        <v>7</v>
      </c>
      <c r="F149" s="2" t="n">
        <v>165</v>
      </c>
      <c r="G149" s="2" t="n">
        <v>179</v>
      </c>
      <c r="H149" s="2" t="n">
        <v>134</v>
      </c>
      <c r="I149" s="2" t="n">
        <v>212</v>
      </c>
      <c r="K149" s="2"/>
      <c r="L149" s="7"/>
      <c r="U149" s="3"/>
      <c r="V149" s="3"/>
    </row>
    <row r="150" customFormat="false" ht="12.75" hidden="false" customHeight="false" outlineLevel="0" collapsed="false">
      <c r="A150" s="1" t="n">
        <v>54</v>
      </c>
      <c r="B150" s="7" t="n">
        <v>8</v>
      </c>
      <c r="C150" s="7" t="n">
        <v>161</v>
      </c>
      <c r="D150" s="7" t="n">
        <v>95</v>
      </c>
      <c r="E150" s="11" t="n">
        <v>8</v>
      </c>
      <c r="F150" s="2" t="n">
        <v>117</v>
      </c>
      <c r="G150" s="2" t="n">
        <v>148</v>
      </c>
      <c r="H150" s="2" t="n">
        <v>91</v>
      </c>
      <c r="I150" s="2" t="n">
        <v>181</v>
      </c>
      <c r="K150" s="2"/>
      <c r="L150" s="7"/>
      <c r="U150" s="3"/>
      <c r="V150" s="3"/>
    </row>
    <row r="151" customFormat="false" ht="12.75" hidden="false" customHeight="false" outlineLevel="0" collapsed="false">
      <c r="A151" s="1" t="n">
        <v>55</v>
      </c>
      <c r="B151" s="7" t="n">
        <v>11</v>
      </c>
      <c r="C151" s="7" t="n">
        <v>153</v>
      </c>
      <c r="D151" s="7" t="n">
        <v>92</v>
      </c>
      <c r="E151" s="11" t="n">
        <v>7</v>
      </c>
      <c r="F151" s="2" t="n">
        <v>120</v>
      </c>
      <c r="G151" s="2" t="n">
        <v>147</v>
      </c>
      <c r="H151" s="2" t="n">
        <v>108</v>
      </c>
      <c r="I151" s="2" t="n">
        <v>162</v>
      </c>
      <c r="K151" s="2"/>
      <c r="L151" s="7"/>
      <c r="U151" s="3"/>
      <c r="V151" s="3"/>
    </row>
    <row r="152" customFormat="false" ht="12.75" hidden="false" customHeight="false" outlineLevel="0" collapsed="false">
      <c r="A152" s="1" t="n">
        <v>56</v>
      </c>
      <c r="B152" s="7" t="n">
        <v>14</v>
      </c>
      <c r="C152" s="7" t="n">
        <v>186</v>
      </c>
      <c r="D152" s="7" t="n">
        <v>109</v>
      </c>
      <c r="E152" s="2" t="n">
        <v>3</v>
      </c>
      <c r="F152" s="2" t="n">
        <v>123</v>
      </c>
      <c r="G152" s="2" t="n">
        <v>188</v>
      </c>
      <c r="H152" s="2" t="n">
        <v>89</v>
      </c>
      <c r="I152" s="2" t="n">
        <v>221</v>
      </c>
      <c r="K152" s="2"/>
      <c r="L152" s="7"/>
      <c r="U152" s="3"/>
      <c r="V152" s="3"/>
    </row>
    <row r="153" customFormat="false" ht="12.75" hidden="false" customHeight="false" outlineLevel="0" collapsed="false">
      <c r="A153" s="1" t="n">
        <v>57</v>
      </c>
      <c r="B153" s="7" t="n">
        <v>11</v>
      </c>
      <c r="C153" s="7" t="n">
        <v>171</v>
      </c>
      <c r="D153" s="7" t="n">
        <v>156</v>
      </c>
      <c r="E153" s="2" t="n">
        <v>7</v>
      </c>
      <c r="F153" s="2" t="n">
        <v>187</v>
      </c>
      <c r="G153" s="2" t="n">
        <v>159</v>
      </c>
      <c r="H153" s="2" t="n">
        <v>136</v>
      </c>
      <c r="I153" s="2" t="n">
        <v>213</v>
      </c>
      <c r="K153" s="2"/>
      <c r="L153" s="7"/>
      <c r="U153" s="3"/>
      <c r="V153" s="3"/>
    </row>
    <row r="154" customFormat="false" ht="12.75" hidden="false" customHeight="false" outlineLevel="0" collapsed="false">
      <c r="A154" s="1" t="n">
        <v>58</v>
      </c>
      <c r="B154" s="7" t="n">
        <v>4</v>
      </c>
      <c r="C154" s="7" t="n">
        <v>199</v>
      </c>
      <c r="D154" s="7" t="n">
        <v>127</v>
      </c>
      <c r="E154" s="2" t="n">
        <v>6</v>
      </c>
      <c r="F154" s="2" t="n">
        <v>156</v>
      </c>
      <c r="G154" s="2" t="n">
        <v>182</v>
      </c>
      <c r="H154" s="2" t="n">
        <v>100</v>
      </c>
      <c r="I154" s="2" t="n">
        <v>238</v>
      </c>
      <c r="K154" s="2"/>
      <c r="L154" s="7"/>
      <c r="U154" s="3"/>
      <c r="V154" s="3"/>
    </row>
    <row r="155" customFormat="false" ht="12.75" hidden="false" customHeight="false" outlineLevel="0" collapsed="false">
      <c r="A155" s="1" t="n">
        <v>59</v>
      </c>
      <c r="B155" s="7" t="n">
        <v>7</v>
      </c>
      <c r="C155" s="7" t="n">
        <v>123</v>
      </c>
      <c r="D155" s="7" t="n">
        <v>100</v>
      </c>
      <c r="E155" s="2" t="n">
        <v>4</v>
      </c>
      <c r="F155" s="2" t="n">
        <v>115</v>
      </c>
      <c r="G155" s="2" t="n">
        <v>114</v>
      </c>
      <c r="H155" s="2" t="n">
        <v>89</v>
      </c>
      <c r="I155" s="2" t="n">
        <v>144</v>
      </c>
      <c r="K155" s="2"/>
      <c r="L155" s="7"/>
      <c r="U155" s="3"/>
      <c r="V155" s="3"/>
    </row>
    <row r="156" customFormat="false" ht="12.75" hidden="false" customHeight="false" outlineLevel="0" collapsed="false">
      <c r="A156" s="1" t="n">
        <v>60</v>
      </c>
      <c r="B156" s="7" t="n">
        <v>2</v>
      </c>
      <c r="C156" s="7" t="n">
        <v>111</v>
      </c>
      <c r="D156" s="7" t="n">
        <v>84</v>
      </c>
      <c r="E156" s="2" t="n">
        <v>0</v>
      </c>
      <c r="F156" s="2" t="n">
        <v>85</v>
      </c>
      <c r="G156" s="2" t="n">
        <v>108</v>
      </c>
      <c r="H156" s="2" t="n">
        <v>66</v>
      </c>
      <c r="I156" s="2" t="n">
        <v>126</v>
      </c>
      <c r="K156" s="2"/>
      <c r="L156" s="7"/>
      <c r="U156" s="3"/>
      <c r="V156" s="3"/>
    </row>
    <row r="157" customFormat="false" ht="12.75" hidden="false" customHeight="false" outlineLevel="0" collapsed="false">
      <c r="A157" s="1" t="s">
        <v>83</v>
      </c>
      <c r="B157" s="7" t="n">
        <v>73</v>
      </c>
      <c r="C157" s="7" t="n">
        <v>1730</v>
      </c>
      <c r="D157" s="7" t="n">
        <v>1432</v>
      </c>
      <c r="E157" s="2" t="n">
        <v>51</v>
      </c>
      <c r="F157" s="2" t="n">
        <v>1515</v>
      </c>
      <c r="G157" s="2" t="n">
        <v>1765</v>
      </c>
      <c r="H157" s="2" t="n">
        <v>1212</v>
      </c>
      <c r="I157" s="2" t="n">
        <v>2090</v>
      </c>
      <c r="K157" s="2"/>
      <c r="L157" s="7"/>
      <c r="U157" s="3"/>
      <c r="V157" s="3"/>
    </row>
    <row r="158" customFormat="false" ht="12.75" hidden="false" customHeight="false" outlineLevel="0" collapsed="false">
      <c r="A158" s="9" t="s">
        <v>129</v>
      </c>
      <c r="B158" s="12" t="n">
        <f aca="false">SUM(B134:B157)</f>
        <v>293</v>
      </c>
      <c r="C158" s="12" t="n">
        <f aca="false">SUM(C134:C157)</f>
        <v>5536</v>
      </c>
      <c r="D158" s="12" t="n">
        <f aca="false">SUM(D134:D157)</f>
        <v>5728</v>
      </c>
      <c r="E158" s="12" t="n">
        <f aca="false">SUM(E134:E157)</f>
        <v>233</v>
      </c>
      <c r="F158" s="12" t="n">
        <f aca="false">SUM(F134:F157)</f>
        <v>6287</v>
      </c>
      <c r="G158" s="12" t="n">
        <f aca="false">SUM(G134:G157)</f>
        <v>5463</v>
      </c>
      <c r="H158" s="12" t="n">
        <f aca="false">SUM(H134:H157)</f>
        <v>5066</v>
      </c>
      <c r="I158" s="12" t="n">
        <f aca="false">SUM(I134:I157)</f>
        <v>6757</v>
      </c>
      <c r="K158" s="2"/>
      <c r="L158" s="7"/>
      <c r="U158" s="3"/>
      <c r="V158" s="3"/>
    </row>
    <row r="159" customFormat="false" ht="12.75" hidden="false" customHeight="false" outlineLevel="0" collapsed="false">
      <c r="A159" s="9"/>
      <c r="B159" s="12"/>
      <c r="C159" s="12"/>
      <c r="D159" s="12"/>
      <c r="E159" s="12"/>
      <c r="F159" s="12"/>
      <c r="G159" s="12"/>
      <c r="J159" s="7"/>
      <c r="S159" s="3"/>
      <c r="T159" s="3"/>
      <c r="U159" s="3"/>
      <c r="V159" s="3"/>
    </row>
    <row r="160" customFormat="false" ht="12.75" hidden="false" customHeight="false" outlineLevel="0" collapsed="false">
      <c r="A160" s="9"/>
      <c r="B160" s="6"/>
      <c r="C160" s="6"/>
      <c r="D160" s="6"/>
      <c r="E160" s="6"/>
      <c r="F160" s="6"/>
      <c r="G160" s="6"/>
    </row>
    <row r="161" customFormat="false" ht="12.75" hidden="false" customHeight="false" outlineLevel="0" collapsed="false">
      <c r="A161" s="4" t="s">
        <v>130</v>
      </c>
      <c r="B161" s="5" t="s">
        <v>1</v>
      </c>
      <c r="C161" s="5"/>
      <c r="D161" s="5" t="s">
        <v>2</v>
      </c>
      <c r="E161" s="5"/>
      <c r="F161" s="5"/>
      <c r="G161" s="5" t="s">
        <v>3</v>
      </c>
      <c r="H161" s="5"/>
      <c r="K161" s="2"/>
      <c r="U161" s="3"/>
      <c r="V161" s="3"/>
    </row>
    <row r="162" s="7" customFormat="true" ht="12.75" hidden="false" customHeight="false" outlineLevel="0" collapsed="false">
      <c r="A162" s="2"/>
      <c r="B162" s="2" t="s">
        <v>131</v>
      </c>
      <c r="C162" s="2" t="s">
        <v>132</v>
      </c>
      <c r="D162" s="2" t="s">
        <v>133</v>
      </c>
      <c r="E162" s="2" t="s">
        <v>134</v>
      </c>
      <c r="F162" s="2" t="s">
        <v>135</v>
      </c>
      <c r="G162" s="2" t="s">
        <v>136</v>
      </c>
      <c r="H162" s="2" t="s">
        <v>137</v>
      </c>
      <c r="I162" s="2"/>
      <c r="J162" s="2"/>
      <c r="K162" s="2"/>
    </row>
    <row r="163" s="7" customFormat="true" ht="12.75" hidden="false" customHeight="false" outlineLevel="0" collapsed="false">
      <c r="A163" s="2"/>
      <c r="B163" s="2" t="s">
        <v>138</v>
      </c>
      <c r="C163" s="2" t="s">
        <v>139</v>
      </c>
      <c r="D163" s="2" t="s">
        <v>140</v>
      </c>
      <c r="E163" s="2" t="s">
        <v>141</v>
      </c>
      <c r="F163" s="2" t="s">
        <v>57</v>
      </c>
      <c r="G163" s="2" t="s">
        <v>142</v>
      </c>
      <c r="H163" s="2" t="s">
        <v>143</v>
      </c>
      <c r="I163" s="2"/>
      <c r="J163" s="2"/>
      <c r="K163" s="2"/>
    </row>
    <row r="164" s="7" customFormat="true" ht="12.75" hidden="false" customHeight="false" outlineLevel="0" collapsed="false">
      <c r="A164" s="8" t="s">
        <v>82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</row>
    <row r="165" s="7" customFormat="true" ht="12.75" hidden="false" customHeight="false" outlineLevel="0" collapsed="false">
      <c r="A165" s="15" t="n">
        <v>7</v>
      </c>
      <c r="B165" s="2" t="n">
        <v>386</v>
      </c>
      <c r="C165" s="2" t="n">
        <v>208</v>
      </c>
      <c r="D165" s="2" t="n">
        <v>218</v>
      </c>
      <c r="E165" s="2" t="n">
        <v>372</v>
      </c>
      <c r="F165" s="2" t="n">
        <v>2</v>
      </c>
      <c r="G165" s="2" t="n">
        <v>210</v>
      </c>
      <c r="H165" s="2" t="n">
        <v>378</v>
      </c>
      <c r="I165" s="2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</row>
    <row r="166" s="7" customFormat="true" ht="12.75" hidden="false" customHeight="false" outlineLevel="0" collapsed="false">
      <c r="A166" s="15" t="n">
        <v>8</v>
      </c>
      <c r="B166" s="2" t="n">
        <v>449</v>
      </c>
      <c r="C166" s="2" t="n">
        <v>220</v>
      </c>
      <c r="D166" s="2" t="n">
        <v>228</v>
      </c>
      <c r="E166" s="2" t="n">
        <v>446</v>
      </c>
      <c r="F166" s="2" t="n">
        <v>0</v>
      </c>
      <c r="G166" s="2" t="n">
        <v>217</v>
      </c>
      <c r="H166" s="2" t="n">
        <v>452</v>
      </c>
      <c r="I166" s="2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</row>
    <row r="167" s="7" customFormat="true" ht="12.75" hidden="false" customHeight="false" outlineLevel="0" collapsed="false">
      <c r="A167" s="15" t="n">
        <v>23</v>
      </c>
      <c r="B167" s="2" t="n">
        <v>232</v>
      </c>
      <c r="C167" s="2" t="n">
        <v>141</v>
      </c>
      <c r="D167" s="2" t="n">
        <v>137</v>
      </c>
      <c r="E167" s="2" t="n">
        <v>237</v>
      </c>
      <c r="F167" s="2" t="n">
        <v>0</v>
      </c>
      <c r="G167" s="2" t="n">
        <v>137</v>
      </c>
      <c r="H167" s="2" t="n">
        <v>236</v>
      </c>
      <c r="I167" s="2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</row>
    <row r="168" s="7" customFormat="true" ht="12.75" hidden="false" customHeight="false" outlineLevel="0" collapsed="false">
      <c r="A168" s="15" t="n">
        <v>24</v>
      </c>
      <c r="B168" s="2" t="n">
        <v>203</v>
      </c>
      <c r="C168" s="2" t="n">
        <v>100</v>
      </c>
      <c r="D168" s="2" t="n">
        <v>102</v>
      </c>
      <c r="E168" s="2" t="n">
        <v>203</v>
      </c>
      <c r="F168" s="2" t="n">
        <v>0</v>
      </c>
      <c r="G168" s="2" t="n">
        <v>94</v>
      </c>
      <c r="H168" s="2" t="n">
        <v>206</v>
      </c>
      <c r="I168" s="2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</row>
    <row r="169" s="7" customFormat="true" ht="12.75" hidden="false" customHeight="false" outlineLevel="0" collapsed="false">
      <c r="A169" s="15" t="n">
        <v>25</v>
      </c>
      <c r="B169" s="2" t="n">
        <v>258</v>
      </c>
      <c r="C169" s="2" t="n">
        <v>131</v>
      </c>
      <c r="D169" s="2" t="n">
        <v>136</v>
      </c>
      <c r="E169" s="2" t="n">
        <v>255</v>
      </c>
      <c r="F169" s="2" t="n">
        <v>0</v>
      </c>
      <c r="G169" s="2" t="n">
        <v>137</v>
      </c>
      <c r="H169" s="2" t="n">
        <v>252</v>
      </c>
      <c r="I169" s="2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</row>
    <row r="170" s="7" customFormat="true" ht="12.75" hidden="false" customHeight="false" outlineLevel="0" collapsed="false">
      <c r="A170" s="15" t="n">
        <v>26</v>
      </c>
      <c r="B170" s="2" t="n">
        <v>169</v>
      </c>
      <c r="C170" s="2" t="n">
        <v>131</v>
      </c>
      <c r="D170" s="2" t="n">
        <v>133</v>
      </c>
      <c r="E170" s="2" t="n">
        <v>169</v>
      </c>
      <c r="F170" s="2" t="n">
        <v>0</v>
      </c>
      <c r="G170" s="2" t="n">
        <v>126</v>
      </c>
      <c r="H170" s="2" t="n">
        <v>173</v>
      </c>
      <c r="I170" s="2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</row>
    <row r="171" s="7" customFormat="true" ht="12.75" hidden="false" customHeight="false" outlineLevel="0" collapsed="false">
      <c r="A171" s="15" t="n">
        <v>27</v>
      </c>
      <c r="B171" s="2" t="n">
        <v>182</v>
      </c>
      <c r="C171" s="2" t="n">
        <v>98</v>
      </c>
      <c r="D171" s="2" t="n">
        <v>110</v>
      </c>
      <c r="E171" s="2" t="n">
        <v>174</v>
      </c>
      <c r="F171" s="2" t="n">
        <v>0</v>
      </c>
      <c r="G171" s="2" t="n">
        <v>101</v>
      </c>
      <c r="H171" s="2" t="n">
        <v>179</v>
      </c>
      <c r="I171" s="2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</row>
    <row r="172" s="7" customFormat="true" ht="12.75" hidden="false" customHeight="false" outlineLevel="0" collapsed="false">
      <c r="A172" s="15" t="n">
        <v>28</v>
      </c>
      <c r="B172" s="2" t="n">
        <v>391</v>
      </c>
      <c r="C172" s="2" t="n">
        <v>161</v>
      </c>
      <c r="D172" s="2" t="n">
        <v>168</v>
      </c>
      <c r="E172" s="2" t="n">
        <v>382</v>
      </c>
      <c r="F172" s="2" t="n">
        <v>1</v>
      </c>
      <c r="G172" s="2" t="n">
        <v>160</v>
      </c>
      <c r="H172" s="2" t="n">
        <v>390</v>
      </c>
      <c r="I172" s="2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</row>
    <row r="173" s="7" customFormat="true" ht="12.75" hidden="false" customHeight="false" outlineLevel="0" collapsed="false">
      <c r="A173" s="15" t="n">
        <v>29</v>
      </c>
      <c r="B173" s="2" t="n">
        <v>198</v>
      </c>
      <c r="C173" s="2" t="n">
        <v>130</v>
      </c>
      <c r="D173" s="2" t="n">
        <v>146</v>
      </c>
      <c r="E173" s="2" t="n">
        <v>181</v>
      </c>
      <c r="F173" s="2" t="n">
        <v>0</v>
      </c>
      <c r="G173" s="2" t="n">
        <v>144</v>
      </c>
      <c r="H173" s="2" t="n">
        <v>183</v>
      </c>
      <c r="I173" s="2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</row>
    <row r="174" s="7" customFormat="true" ht="12.75" hidden="false" customHeight="false" outlineLevel="0" collapsed="false">
      <c r="A174" s="15" t="n">
        <v>30</v>
      </c>
      <c r="B174" s="2" t="n">
        <v>272</v>
      </c>
      <c r="C174" s="2" t="n">
        <v>121</v>
      </c>
      <c r="D174" s="2" t="n">
        <v>130</v>
      </c>
      <c r="E174" s="2" t="n">
        <v>259</v>
      </c>
      <c r="F174" s="2" t="n">
        <v>1</v>
      </c>
      <c r="G174" s="2" t="n">
        <v>142</v>
      </c>
      <c r="H174" s="2" t="n">
        <v>249</v>
      </c>
      <c r="I174" s="2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</row>
    <row r="175" s="7" customFormat="true" ht="12.75" hidden="false" customHeight="false" outlineLevel="0" collapsed="false">
      <c r="A175" s="15" t="n">
        <v>31</v>
      </c>
      <c r="B175" s="2" t="n">
        <v>102</v>
      </c>
      <c r="C175" s="2" t="n">
        <v>51</v>
      </c>
      <c r="D175" s="2" t="n">
        <v>53</v>
      </c>
      <c r="E175" s="2" t="n">
        <v>102</v>
      </c>
      <c r="F175" s="2" t="n">
        <v>0</v>
      </c>
      <c r="G175" s="2" t="n">
        <v>55</v>
      </c>
      <c r="H175" s="2" t="n">
        <v>97</v>
      </c>
      <c r="I175" s="2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</row>
    <row r="176" s="7" customFormat="true" ht="12.75" hidden="false" customHeight="false" outlineLevel="0" collapsed="false">
      <c r="A176" s="15" t="n">
        <v>32</v>
      </c>
      <c r="B176" s="2" t="n">
        <v>273</v>
      </c>
      <c r="C176" s="2" t="n">
        <v>149</v>
      </c>
      <c r="D176" s="2" t="n">
        <v>151</v>
      </c>
      <c r="E176" s="2" t="n">
        <v>269</v>
      </c>
      <c r="F176" s="2" t="n">
        <v>1</v>
      </c>
      <c r="G176" s="2" t="n">
        <v>147</v>
      </c>
      <c r="H176" s="2" t="n">
        <v>273</v>
      </c>
      <c r="I176" s="2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</row>
    <row r="177" s="7" customFormat="true" ht="12.75" hidden="false" customHeight="false" outlineLevel="0" collapsed="false">
      <c r="A177" s="15" t="n">
        <v>33</v>
      </c>
      <c r="B177" s="2" t="n">
        <v>181</v>
      </c>
      <c r="C177" s="2" t="n">
        <v>83</v>
      </c>
      <c r="D177" s="2" t="n">
        <v>91</v>
      </c>
      <c r="E177" s="2" t="n">
        <v>173</v>
      </c>
      <c r="F177" s="2" t="n">
        <v>0</v>
      </c>
      <c r="G177" s="2" t="n">
        <v>82</v>
      </c>
      <c r="H177" s="2" t="n">
        <v>182</v>
      </c>
      <c r="I177" s="2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</row>
    <row r="178" s="7" customFormat="true" ht="12.75" hidden="false" customHeight="false" outlineLevel="0" collapsed="false">
      <c r="A178" s="15" t="n">
        <v>34</v>
      </c>
      <c r="B178" s="2" t="n">
        <v>439</v>
      </c>
      <c r="C178" s="2" t="n">
        <v>157</v>
      </c>
      <c r="D178" s="2" t="n">
        <v>204</v>
      </c>
      <c r="E178" s="2" t="n">
        <v>396</v>
      </c>
      <c r="F178" s="2" t="n">
        <v>1</v>
      </c>
      <c r="G178" s="2" t="n">
        <v>184</v>
      </c>
      <c r="H178" s="2" t="n">
        <v>411</v>
      </c>
      <c r="I178" s="2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</row>
    <row r="179" s="7" customFormat="true" ht="12.75" hidden="false" customHeight="false" outlineLevel="0" collapsed="false">
      <c r="A179" s="15" t="n">
        <v>35</v>
      </c>
      <c r="B179" s="2" t="n">
        <v>222</v>
      </c>
      <c r="C179" s="2" t="n">
        <v>106</v>
      </c>
      <c r="D179" s="2" t="n">
        <v>122</v>
      </c>
      <c r="E179" s="2" t="n">
        <v>208</v>
      </c>
      <c r="F179" s="2" t="n">
        <v>0</v>
      </c>
      <c r="G179" s="2" t="n">
        <v>108</v>
      </c>
      <c r="H179" s="2" t="n">
        <v>217</v>
      </c>
      <c r="I179" s="2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</row>
    <row r="180" s="7" customFormat="true" ht="12.75" hidden="false" customHeight="false" outlineLevel="0" collapsed="false">
      <c r="A180" s="15" t="n">
        <v>36</v>
      </c>
      <c r="B180" s="2" t="n">
        <v>324</v>
      </c>
      <c r="C180" s="2" t="n">
        <v>103</v>
      </c>
      <c r="D180" s="2" t="n">
        <v>116</v>
      </c>
      <c r="E180" s="2" t="n">
        <v>315</v>
      </c>
      <c r="F180" s="2" t="n">
        <v>0</v>
      </c>
      <c r="G180" s="2" t="n">
        <v>128</v>
      </c>
      <c r="H180" s="2" t="n">
        <v>299</v>
      </c>
      <c r="I180" s="2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</row>
    <row r="181" s="7" customFormat="true" ht="12.75" hidden="false" customHeight="false" outlineLevel="0" collapsed="false">
      <c r="A181" s="15" t="n">
        <v>61</v>
      </c>
      <c r="B181" s="2" t="n">
        <v>310</v>
      </c>
      <c r="C181" s="2" t="n">
        <v>124</v>
      </c>
      <c r="D181" s="2" t="n">
        <v>153</v>
      </c>
      <c r="E181" s="2" t="n">
        <v>287</v>
      </c>
      <c r="F181" s="2" t="n">
        <v>1</v>
      </c>
      <c r="G181" s="2" t="n">
        <v>129</v>
      </c>
      <c r="H181" s="2" t="n">
        <v>299</v>
      </c>
      <c r="I181" s="2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</row>
    <row r="182" s="7" customFormat="true" ht="12.75" hidden="false" customHeight="false" outlineLevel="0" collapsed="false">
      <c r="A182" s="15" t="n">
        <v>62</v>
      </c>
      <c r="B182" s="2" t="n">
        <v>150</v>
      </c>
      <c r="C182" s="2" t="n">
        <v>114</v>
      </c>
      <c r="D182" s="2" t="n">
        <v>105</v>
      </c>
      <c r="E182" s="2" t="n">
        <v>165</v>
      </c>
      <c r="F182" s="2" t="n">
        <v>0</v>
      </c>
      <c r="G182" s="2" t="n">
        <v>102</v>
      </c>
      <c r="H182" s="2" t="n">
        <v>164</v>
      </c>
      <c r="I182" s="2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</row>
    <row r="183" s="7" customFormat="true" ht="12.75" hidden="false" customHeight="false" outlineLevel="0" collapsed="false">
      <c r="A183" s="15" t="n">
        <v>63</v>
      </c>
      <c r="B183" s="2" t="n">
        <v>373</v>
      </c>
      <c r="C183" s="2" t="n">
        <v>119</v>
      </c>
      <c r="D183" s="2" t="n">
        <v>137</v>
      </c>
      <c r="E183" s="2" t="n">
        <v>351</v>
      </c>
      <c r="F183" s="2" t="n">
        <v>8</v>
      </c>
      <c r="G183" s="2" t="n">
        <v>119</v>
      </c>
      <c r="H183" s="2" t="n">
        <v>367</v>
      </c>
      <c r="I183" s="2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</row>
    <row r="184" s="7" customFormat="true" ht="12.75" hidden="false" customHeight="false" outlineLevel="0" collapsed="false">
      <c r="A184" s="15" t="n">
        <v>64</v>
      </c>
      <c r="B184" s="2" t="n">
        <v>268</v>
      </c>
      <c r="C184" s="2" t="n">
        <v>60</v>
      </c>
      <c r="D184" s="2" t="n">
        <v>76</v>
      </c>
      <c r="E184" s="2" t="n">
        <v>250</v>
      </c>
      <c r="F184" s="2" t="n">
        <v>4</v>
      </c>
      <c r="G184" s="2" t="n">
        <v>75</v>
      </c>
      <c r="H184" s="2" t="n">
        <v>254</v>
      </c>
      <c r="I184" s="2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</row>
    <row r="185" s="7" customFormat="true" ht="12.75" hidden="false" customHeight="false" outlineLevel="0" collapsed="false">
      <c r="A185" s="15" t="n">
        <v>65</v>
      </c>
      <c r="B185" s="2" t="n">
        <v>270</v>
      </c>
      <c r="C185" s="2" t="n">
        <v>97</v>
      </c>
      <c r="D185" s="2" t="n">
        <v>119</v>
      </c>
      <c r="E185" s="2" t="n">
        <v>263</v>
      </c>
      <c r="F185" s="2" t="n">
        <v>0</v>
      </c>
      <c r="G185" s="2" t="n">
        <v>109</v>
      </c>
      <c r="H185" s="2" t="n">
        <v>272</v>
      </c>
      <c r="I185" s="2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</row>
    <row r="186" s="7" customFormat="true" ht="12.75" hidden="false" customHeight="false" outlineLevel="0" collapsed="false">
      <c r="A186" s="15" t="n">
        <v>66</v>
      </c>
      <c r="B186" s="2" t="n">
        <v>334</v>
      </c>
      <c r="C186" s="2" t="n">
        <v>149</v>
      </c>
      <c r="D186" s="2" t="n">
        <v>165</v>
      </c>
      <c r="E186" s="2" t="n">
        <v>325</v>
      </c>
      <c r="F186" s="2" t="n">
        <v>0</v>
      </c>
      <c r="G186" s="2" t="n">
        <v>167</v>
      </c>
      <c r="H186" s="2" t="n">
        <v>314</v>
      </c>
      <c r="I186" s="2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</row>
    <row r="187" s="7" customFormat="true" ht="12.75" hidden="false" customHeight="false" outlineLevel="0" collapsed="false">
      <c r="A187" s="15" t="n">
        <v>67</v>
      </c>
      <c r="B187" s="2" t="n">
        <v>123</v>
      </c>
      <c r="C187" s="2" t="n">
        <v>85</v>
      </c>
      <c r="D187" s="2" t="n">
        <v>85</v>
      </c>
      <c r="E187" s="2" t="n">
        <v>127</v>
      </c>
      <c r="F187" s="2" t="n">
        <v>0</v>
      </c>
      <c r="G187" s="2" t="n">
        <v>77</v>
      </c>
      <c r="H187" s="2" t="n">
        <v>131</v>
      </c>
      <c r="I187" s="2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</row>
    <row r="188" s="7" customFormat="true" ht="12.75" hidden="false" customHeight="false" outlineLevel="0" collapsed="false">
      <c r="A188" s="15" t="n">
        <v>68</v>
      </c>
      <c r="B188" s="2" t="n">
        <v>65</v>
      </c>
      <c r="C188" s="2" t="n">
        <v>43</v>
      </c>
      <c r="D188" s="2" t="n">
        <v>41</v>
      </c>
      <c r="E188" s="2" t="n">
        <v>68</v>
      </c>
      <c r="F188" s="2" t="n">
        <v>0</v>
      </c>
      <c r="G188" s="2" t="n">
        <v>38</v>
      </c>
      <c r="H188" s="2" t="n">
        <v>67</v>
      </c>
      <c r="I188" s="2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</row>
    <row r="189" s="7" customFormat="true" ht="12.75" hidden="false" customHeight="false" outlineLevel="0" collapsed="false">
      <c r="A189" s="15" t="n">
        <v>70</v>
      </c>
      <c r="B189" s="2" t="n">
        <v>69</v>
      </c>
      <c r="C189" s="2" t="n">
        <v>48</v>
      </c>
      <c r="D189" s="2" t="n">
        <v>48</v>
      </c>
      <c r="E189" s="2" t="n">
        <v>70</v>
      </c>
      <c r="F189" s="2" t="n">
        <v>0</v>
      </c>
      <c r="G189" s="2" t="n">
        <v>45</v>
      </c>
      <c r="H189" s="2" t="n">
        <v>72</v>
      </c>
      <c r="I189" s="2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</row>
    <row r="190" s="7" customFormat="true" ht="12.75" hidden="false" customHeight="false" outlineLevel="0" collapsed="false">
      <c r="A190" s="15" t="s">
        <v>83</v>
      </c>
      <c r="B190" s="2" t="n">
        <v>1605</v>
      </c>
      <c r="C190" s="2" t="n">
        <v>1000</v>
      </c>
      <c r="D190" s="2" t="n">
        <v>1104</v>
      </c>
      <c r="E190" s="2" t="n">
        <v>1515</v>
      </c>
      <c r="F190" s="2" t="n">
        <v>4</v>
      </c>
      <c r="G190" s="2" t="n">
        <v>1021</v>
      </c>
      <c r="H190" s="2" t="n">
        <v>1593</v>
      </c>
      <c r="I190" s="2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</row>
    <row r="191" s="7" customFormat="true" ht="12.75" hidden="false" customHeight="false" outlineLevel="0" collapsed="false">
      <c r="A191" s="9" t="s">
        <v>144</v>
      </c>
      <c r="B191" s="12" t="n">
        <f aca="false">SUM(B165:B190)</f>
        <v>7848</v>
      </c>
      <c r="C191" s="12" t="n">
        <f aca="false">SUM(C165:C190)</f>
        <v>3929</v>
      </c>
      <c r="D191" s="12" t="n">
        <f aca="false">SUM(D165:D190)</f>
        <v>4278</v>
      </c>
      <c r="E191" s="12" t="n">
        <f aca="false">SUM(E165:E190)</f>
        <v>7562</v>
      </c>
      <c r="F191" s="12" t="n">
        <f aca="false">SUM(F165:F190)</f>
        <v>23</v>
      </c>
      <c r="G191" s="12" t="n">
        <f aca="false">SUM(G165:G190)</f>
        <v>4054</v>
      </c>
      <c r="H191" s="12" t="n">
        <f aca="false">SUM(H165:H190)</f>
        <v>7710</v>
      </c>
      <c r="I191" s="2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</row>
    <row r="192" s="7" customFormat="true" ht="12.75" hidden="false" customHeight="false" outlineLevel="0" collapsed="false">
      <c r="A192" s="9"/>
      <c r="B192" s="2"/>
      <c r="C192" s="2"/>
      <c r="D192" s="2"/>
      <c r="E192" s="2"/>
      <c r="F192" s="2"/>
      <c r="G192" s="2"/>
      <c r="H192" s="2"/>
      <c r="I192" s="2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="7" customFormat="true" ht="12.75" hidden="false" customHeight="false" outlineLevel="0" collapsed="false">
      <c r="A193" s="9"/>
      <c r="B193" s="2"/>
      <c r="C193" s="2"/>
      <c r="D193" s="2"/>
      <c r="E193" s="2"/>
      <c r="F193" s="2"/>
      <c r="G193" s="2"/>
      <c r="H193" s="2"/>
      <c r="I193" s="2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="7" customFormat="true" ht="12.75" hidden="false" customHeight="false" outlineLevel="0" collapsed="false">
      <c r="A194" s="9" t="s">
        <v>145</v>
      </c>
      <c r="B194" s="13" t="s">
        <v>1</v>
      </c>
      <c r="C194" s="13" t="s">
        <v>2</v>
      </c>
      <c r="D194" s="5" t="s">
        <v>3</v>
      </c>
      <c r="E194" s="5"/>
      <c r="F194" s="2"/>
      <c r="G194" s="2"/>
      <c r="H194" s="2"/>
      <c r="I194" s="2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="7" customFormat="true" ht="12.75" hidden="false" customHeight="false" outlineLevel="0" collapsed="false">
      <c r="A195" s="17"/>
      <c r="B195" s="2" t="s">
        <v>146</v>
      </c>
      <c r="C195" s="2" t="s">
        <v>147</v>
      </c>
      <c r="D195" s="2" t="s">
        <v>148</v>
      </c>
      <c r="E195" s="2" t="s">
        <v>149</v>
      </c>
      <c r="F195" s="2"/>
      <c r="G195" s="2"/>
      <c r="H195" s="2"/>
      <c r="I195" s="2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</row>
    <row r="196" s="7" customFormat="true" ht="12.75" hidden="false" customHeight="false" outlineLevel="0" collapsed="false">
      <c r="A196" s="17"/>
      <c r="B196" s="2" t="s">
        <v>150</v>
      </c>
      <c r="C196" s="2" t="s">
        <v>151</v>
      </c>
      <c r="D196" s="2" t="s">
        <v>152</v>
      </c>
      <c r="E196" s="2" t="s">
        <v>153</v>
      </c>
      <c r="F196" s="2"/>
      <c r="G196" s="2"/>
      <c r="H196" s="2"/>
      <c r="I196" s="2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</row>
    <row r="197" customFormat="false" ht="12.75" hidden="false" customHeight="false" outlineLevel="0" collapsed="false">
      <c r="A197" s="8" t="s">
        <v>154</v>
      </c>
      <c r="V197" s="3"/>
    </row>
    <row r="198" customFormat="false" ht="12.75" hidden="false" customHeight="false" outlineLevel="0" collapsed="false">
      <c r="A198" s="1" t="s">
        <v>155</v>
      </c>
      <c r="B198" s="11" t="n">
        <v>103</v>
      </c>
      <c r="C198" s="11" t="n">
        <v>100</v>
      </c>
      <c r="D198" s="11" t="n">
        <v>40</v>
      </c>
      <c r="E198" s="11" t="n">
        <v>89</v>
      </c>
      <c r="F198" s="11"/>
      <c r="V198" s="3"/>
    </row>
    <row r="199" customFormat="false" ht="12.75" hidden="false" customHeight="false" outlineLevel="0" collapsed="false">
      <c r="A199" s="1" t="s">
        <v>156</v>
      </c>
      <c r="B199" s="11" t="n">
        <v>355</v>
      </c>
      <c r="C199" s="11" t="n">
        <v>360</v>
      </c>
      <c r="D199" s="11" t="n">
        <v>191</v>
      </c>
      <c r="E199" s="11" t="n">
        <v>250</v>
      </c>
      <c r="F199" s="11"/>
      <c r="V199" s="3"/>
    </row>
    <row r="200" customFormat="false" ht="12.75" hidden="false" customHeight="false" outlineLevel="0" collapsed="false">
      <c r="A200" s="1" t="s">
        <v>157</v>
      </c>
      <c r="B200" s="11" t="n">
        <v>298</v>
      </c>
      <c r="C200" s="11" t="n">
        <v>297</v>
      </c>
      <c r="D200" s="11" t="n">
        <v>156</v>
      </c>
      <c r="E200" s="11" t="n">
        <v>238</v>
      </c>
      <c r="F200" s="11"/>
      <c r="V200" s="3"/>
    </row>
    <row r="201" customFormat="false" ht="12.75" hidden="false" customHeight="false" outlineLevel="0" collapsed="false">
      <c r="A201" s="1" t="s">
        <v>158</v>
      </c>
      <c r="B201" s="11" t="n">
        <v>386</v>
      </c>
      <c r="C201" s="11" t="n">
        <v>385</v>
      </c>
      <c r="D201" s="11" t="n">
        <v>197</v>
      </c>
      <c r="E201" s="11" t="n">
        <v>273</v>
      </c>
      <c r="F201" s="11"/>
      <c r="V201" s="3"/>
    </row>
    <row r="202" customFormat="false" ht="12.75" hidden="false" customHeight="false" outlineLevel="0" collapsed="false">
      <c r="A202" s="1" t="s">
        <v>159</v>
      </c>
      <c r="B202" s="11" t="n">
        <v>419</v>
      </c>
      <c r="C202" s="11" t="n">
        <v>412</v>
      </c>
      <c r="D202" s="11" t="n">
        <v>205</v>
      </c>
      <c r="E202" s="11" t="n">
        <v>301</v>
      </c>
      <c r="F202" s="11"/>
      <c r="V202" s="3"/>
    </row>
    <row r="203" customFormat="false" ht="12.75" hidden="false" customHeight="false" outlineLevel="0" collapsed="false">
      <c r="A203" s="1" t="s">
        <v>160</v>
      </c>
      <c r="B203" s="11" t="n">
        <v>224</v>
      </c>
      <c r="C203" s="11" t="n">
        <v>225</v>
      </c>
      <c r="D203" s="11" t="n">
        <v>103</v>
      </c>
      <c r="E203" s="11" t="n">
        <v>202</v>
      </c>
      <c r="F203" s="11"/>
      <c r="V203" s="3"/>
    </row>
    <row r="204" customFormat="false" ht="12.75" hidden="false" customHeight="false" outlineLevel="0" collapsed="false">
      <c r="A204" s="1" t="s">
        <v>161</v>
      </c>
      <c r="B204" s="11" t="n">
        <v>289</v>
      </c>
      <c r="C204" s="11" t="n">
        <v>294</v>
      </c>
      <c r="D204" s="11" t="n">
        <v>169</v>
      </c>
      <c r="E204" s="11" t="n">
        <v>205</v>
      </c>
      <c r="F204" s="11"/>
      <c r="V204" s="3"/>
    </row>
    <row r="205" customFormat="false" ht="12.75" hidden="false" customHeight="false" outlineLevel="0" collapsed="false">
      <c r="A205" s="1" t="s">
        <v>162</v>
      </c>
      <c r="B205" s="11" t="n">
        <v>112</v>
      </c>
      <c r="C205" s="11" t="n">
        <v>113</v>
      </c>
      <c r="D205" s="11" t="n">
        <v>59</v>
      </c>
      <c r="E205" s="11" t="n">
        <v>79</v>
      </c>
      <c r="F205" s="11"/>
      <c r="V205" s="3"/>
    </row>
    <row r="206" customFormat="false" ht="12.75" hidden="false" customHeight="false" outlineLevel="0" collapsed="false">
      <c r="A206" s="1" t="s">
        <v>163</v>
      </c>
      <c r="B206" s="11" t="n">
        <v>350</v>
      </c>
      <c r="C206" s="11" t="n">
        <v>360</v>
      </c>
      <c r="D206" s="11" t="n">
        <v>171</v>
      </c>
      <c r="E206" s="11" t="n">
        <v>307</v>
      </c>
      <c r="F206" s="11"/>
      <c r="V206" s="3"/>
    </row>
    <row r="207" customFormat="false" ht="12.75" hidden="false" customHeight="false" outlineLevel="0" collapsed="false">
      <c r="A207" s="1" t="s">
        <v>164</v>
      </c>
      <c r="B207" s="11" t="n">
        <v>331</v>
      </c>
      <c r="C207" s="11" t="n">
        <v>339</v>
      </c>
      <c r="D207" s="11" t="n">
        <v>132</v>
      </c>
      <c r="E207" s="11" t="n">
        <v>320</v>
      </c>
      <c r="F207" s="11"/>
      <c r="V207" s="3"/>
    </row>
    <row r="208" customFormat="false" ht="12.75" hidden="false" customHeight="false" outlineLevel="0" collapsed="false">
      <c r="A208" s="1" t="s">
        <v>165</v>
      </c>
      <c r="B208" s="11" t="n">
        <v>296</v>
      </c>
      <c r="C208" s="11" t="n">
        <v>308</v>
      </c>
      <c r="D208" s="11" t="n">
        <v>118</v>
      </c>
      <c r="E208" s="11" t="n">
        <v>333</v>
      </c>
      <c r="F208" s="11"/>
      <c r="V208" s="3"/>
    </row>
    <row r="209" customFormat="false" ht="12.75" hidden="false" customHeight="false" outlineLevel="0" collapsed="false">
      <c r="A209" s="1" t="s">
        <v>166</v>
      </c>
      <c r="B209" s="11" t="n">
        <v>337</v>
      </c>
      <c r="C209" s="11" t="n">
        <v>344</v>
      </c>
      <c r="D209" s="11" t="n">
        <v>173</v>
      </c>
      <c r="E209" s="11" t="n">
        <v>242</v>
      </c>
      <c r="F209" s="11"/>
      <c r="V209" s="3"/>
    </row>
    <row r="210" customFormat="false" ht="12.75" hidden="false" customHeight="false" outlineLevel="0" collapsed="false">
      <c r="A210" s="1" t="s">
        <v>167</v>
      </c>
      <c r="B210" s="11" t="n">
        <v>230</v>
      </c>
      <c r="C210" s="11" t="n">
        <v>237</v>
      </c>
      <c r="D210" s="11" t="n">
        <v>89</v>
      </c>
      <c r="E210" s="11" t="n">
        <v>232</v>
      </c>
      <c r="F210" s="11"/>
      <c r="V210" s="3"/>
    </row>
    <row r="211" customFormat="false" ht="12.75" hidden="false" customHeight="false" outlineLevel="0" collapsed="false">
      <c r="A211" s="1" t="s">
        <v>168</v>
      </c>
      <c r="B211" s="11" t="n">
        <v>322</v>
      </c>
      <c r="C211" s="11" t="n">
        <v>343</v>
      </c>
      <c r="D211" s="11" t="n">
        <v>142</v>
      </c>
      <c r="E211" s="11" t="n">
        <v>363</v>
      </c>
      <c r="F211" s="11"/>
      <c r="V211" s="3"/>
    </row>
    <row r="212" customFormat="false" ht="12.75" hidden="false" customHeight="false" outlineLevel="0" collapsed="false">
      <c r="A212" s="1" t="s">
        <v>169</v>
      </c>
      <c r="B212" s="11" t="n">
        <v>341</v>
      </c>
      <c r="C212" s="11" t="n">
        <v>357</v>
      </c>
      <c r="D212" s="11" t="n">
        <v>125</v>
      </c>
      <c r="E212" s="11" t="n">
        <v>397</v>
      </c>
      <c r="F212" s="11"/>
      <c r="V212" s="3"/>
    </row>
    <row r="213" customFormat="false" ht="12.75" hidden="false" customHeight="false" outlineLevel="0" collapsed="false">
      <c r="A213" s="1" t="s">
        <v>170</v>
      </c>
      <c r="B213" s="11" t="n">
        <v>212</v>
      </c>
      <c r="C213" s="11" t="n">
        <v>211</v>
      </c>
      <c r="D213" s="11" t="n">
        <v>74</v>
      </c>
      <c r="E213" s="11" t="n">
        <v>250</v>
      </c>
      <c r="F213" s="11"/>
      <c r="V213" s="3"/>
    </row>
    <row r="214" customFormat="false" ht="12.75" hidden="false" customHeight="false" outlineLevel="0" collapsed="false">
      <c r="A214" s="1" t="s">
        <v>171</v>
      </c>
      <c r="B214" s="11" t="n">
        <v>355</v>
      </c>
      <c r="C214" s="11" t="n">
        <v>362</v>
      </c>
      <c r="D214" s="11" t="n">
        <v>194</v>
      </c>
      <c r="E214" s="11" t="n">
        <v>274</v>
      </c>
      <c r="F214" s="11"/>
      <c r="V214" s="3"/>
    </row>
    <row r="215" customFormat="false" ht="12.75" hidden="false" customHeight="false" outlineLevel="0" collapsed="false">
      <c r="A215" s="1" t="s">
        <v>172</v>
      </c>
      <c r="B215" s="11" t="n">
        <v>202</v>
      </c>
      <c r="C215" s="11" t="n">
        <v>204</v>
      </c>
      <c r="D215" s="11" t="n">
        <v>83</v>
      </c>
      <c r="E215" s="11" t="n">
        <v>183</v>
      </c>
      <c r="F215" s="11"/>
      <c r="V215" s="3"/>
    </row>
    <row r="216" customFormat="false" ht="12.75" hidden="false" customHeight="false" outlineLevel="0" collapsed="false">
      <c r="A216" s="1" t="s">
        <v>173</v>
      </c>
      <c r="B216" s="11" t="n">
        <v>359</v>
      </c>
      <c r="C216" s="11" t="n">
        <v>369</v>
      </c>
      <c r="D216" s="11" t="n">
        <v>205</v>
      </c>
      <c r="E216" s="11" t="n">
        <v>219</v>
      </c>
      <c r="F216" s="11"/>
      <c r="V216" s="3"/>
    </row>
    <row r="217" customFormat="false" ht="12.75" hidden="false" customHeight="false" outlineLevel="0" collapsed="false">
      <c r="A217" s="1" t="s">
        <v>174</v>
      </c>
      <c r="B217" s="11" t="n">
        <v>22</v>
      </c>
      <c r="C217" s="11" t="n">
        <v>21</v>
      </c>
      <c r="D217" s="11" t="n">
        <v>19</v>
      </c>
      <c r="E217" s="11" t="n">
        <v>4</v>
      </c>
      <c r="F217" s="11"/>
      <c r="V217" s="3"/>
    </row>
    <row r="218" customFormat="false" ht="12.75" hidden="false" customHeight="false" outlineLevel="0" collapsed="false">
      <c r="A218" s="1" t="s">
        <v>175</v>
      </c>
      <c r="B218" s="11" t="n">
        <v>447</v>
      </c>
      <c r="C218" s="11" t="n">
        <v>445</v>
      </c>
      <c r="D218" s="11" t="n">
        <v>259</v>
      </c>
      <c r="E218" s="11" t="n">
        <v>273</v>
      </c>
      <c r="F218" s="11"/>
      <c r="V218" s="3"/>
    </row>
    <row r="219" customFormat="false" ht="12.75" hidden="false" customHeight="false" outlineLevel="0" collapsed="false">
      <c r="A219" s="1" t="s">
        <v>176</v>
      </c>
      <c r="B219" s="11" t="n">
        <v>97</v>
      </c>
      <c r="C219" s="11" t="n">
        <v>94</v>
      </c>
      <c r="D219" s="11" t="n">
        <v>72</v>
      </c>
      <c r="E219" s="11" t="n">
        <v>44</v>
      </c>
      <c r="F219" s="11"/>
      <c r="V219" s="3"/>
    </row>
    <row r="220" customFormat="false" ht="12.75" hidden="false" customHeight="false" outlineLevel="0" collapsed="false">
      <c r="A220" s="1" t="s">
        <v>177</v>
      </c>
      <c r="B220" s="11" t="n">
        <v>208</v>
      </c>
      <c r="C220" s="11" t="n">
        <v>207</v>
      </c>
      <c r="D220" s="11" t="n">
        <v>113</v>
      </c>
      <c r="E220" s="11" t="n">
        <v>137</v>
      </c>
      <c r="F220" s="11"/>
      <c r="V220" s="3"/>
    </row>
    <row r="221" customFormat="false" ht="12.75" hidden="false" customHeight="false" outlineLevel="0" collapsed="false">
      <c r="A221" s="1" t="s">
        <v>178</v>
      </c>
      <c r="B221" s="11" t="n">
        <v>188</v>
      </c>
      <c r="C221" s="11" t="n">
        <v>189</v>
      </c>
      <c r="D221" s="11" t="n">
        <v>88</v>
      </c>
      <c r="E221" s="11" t="n">
        <v>137</v>
      </c>
      <c r="F221" s="11"/>
      <c r="V221" s="3"/>
    </row>
    <row r="222" customFormat="false" ht="12.75" hidden="false" customHeight="false" outlineLevel="0" collapsed="false">
      <c r="A222" s="1" t="s">
        <v>179</v>
      </c>
      <c r="B222" s="11" t="n">
        <v>45</v>
      </c>
      <c r="C222" s="11" t="n">
        <v>43</v>
      </c>
      <c r="D222" s="11" t="n">
        <v>28</v>
      </c>
      <c r="E222" s="11" t="n">
        <v>22</v>
      </c>
      <c r="F222" s="11"/>
      <c r="V222" s="3"/>
    </row>
    <row r="223" customFormat="false" ht="12.75" hidden="false" customHeight="false" outlineLevel="0" collapsed="false">
      <c r="A223" s="1" t="s">
        <v>180</v>
      </c>
      <c r="B223" s="11" t="n">
        <v>130</v>
      </c>
      <c r="C223" s="11" t="n">
        <v>126</v>
      </c>
      <c r="D223" s="11" t="n">
        <v>72</v>
      </c>
      <c r="E223" s="11" t="n">
        <v>80</v>
      </c>
      <c r="F223" s="11"/>
      <c r="V223" s="3"/>
    </row>
    <row r="224" customFormat="false" ht="12.75" hidden="false" customHeight="false" outlineLevel="0" collapsed="false">
      <c r="A224" s="1" t="s">
        <v>181</v>
      </c>
      <c r="B224" s="11" t="n">
        <v>371</v>
      </c>
      <c r="C224" s="11" t="n">
        <v>379</v>
      </c>
      <c r="D224" s="11" t="n">
        <v>203</v>
      </c>
      <c r="E224" s="11" t="n">
        <v>230</v>
      </c>
      <c r="F224" s="11"/>
      <c r="V224" s="3"/>
    </row>
    <row r="225" customFormat="false" ht="12.75" hidden="false" customHeight="false" outlineLevel="0" collapsed="false">
      <c r="A225" s="1" t="s">
        <v>182</v>
      </c>
      <c r="B225" s="11" t="n">
        <v>207</v>
      </c>
      <c r="C225" s="11" t="n">
        <v>205</v>
      </c>
      <c r="D225" s="11" t="n">
        <v>158</v>
      </c>
      <c r="E225" s="11" t="n">
        <v>90</v>
      </c>
      <c r="F225" s="11"/>
      <c r="V225" s="3"/>
    </row>
    <row r="226" customFormat="false" ht="12.75" hidden="false" customHeight="false" outlineLevel="0" collapsed="false">
      <c r="A226" s="1" t="s">
        <v>183</v>
      </c>
      <c r="B226" s="11" t="n">
        <v>526</v>
      </c>
      <c r="C226" s="11" t="n">
        <v>544</v>
      </c>
      <c r="D226" s="11" t="n">
        <v>262</v>
      </c>
      <c r="E226" s="11" t="n">
        <v>385</v>
      </c>
      <c r="F226" s="11"/>
      <c r="V226" s="3"/>
    </row>
    <row r="227" customFormat="false" ht="12.75" hidden="false" customHeight="false" outlineLevel="0" collapsed="false">
      <c r="A227" s="1" t="s">
        <v>184</v>
      </c>
      <c r="B227" s="11" t="n">
        <v>145</v>
      </c>
      <c r="C227" s="11" t="n">
        <v>153</v>
      </c>
      <c r="D227" s="11" t="n">
        <v>97</v>
      </c>
      <c r="E227" s="11" t="n">
        <v>92</v>
      </c>
      <c r="F227" s="11"/>
      <c r="V227" s="3"/>
    </row>
    <row r="228" customFormat="false" ht="12.75" hidden="false" customHeight="false" outlineLevel="0" collapsed="false">
      <c r="A228" s="1" t="s">
        <v>185</v>
      </c>
      <c r="B228" s="11" t="n">
        <v>101</v>
      </c>
      <c r="C228" s="11" t="n">
        <v>105</v>
      </c>
      <c r="D228" s="11" t="n">
        <v>68</v>
      </c>
      <c r="E228" s="11" t="n">
        <v>54</v>
      </c>
      <c r="F228" s="11"/>
      <c r="V228" s="3"/>
    </row>
    <row r="229" customFormat="false" ht="12.75" hidden="false" customHeight="false" outlineLevel="0" collapsed="false">
      <c r="A229" s="1" t="s">
        <v>186</v>
      </c>
      <c r="B229" s="11" t="n">
        <v>75</v>
      </c>
      <c r="C229" s="11" t="n">
        <v>73</v>
      </c>
      <c r="D229" s="11" t="n">
        <v>30</v>
      </c>
      <c r="E229" s="11" t="n">
        <v>57</v>
      </c>
      <c r="F229" s="11"/>
      <c r="V229" s="3"/>
    </row>
    <row r="230" customFormat="false" ht="12.75" hidden="false" customHeight="false" outlineLevel="0" collapsed="false">
      <c r="A230" s="1" t="s">
        <v>83</v>
      </c>
      <c r="B230" s="2" t="n">
        <v>1055</v>
      </c>
      <c r="C230" s="2" t="n">
        <v>1054</v>
      </c>
      <c r="D230" s="2" t="n">
        <v>481</v>
      </c>
      <c r="E230" s="2" t="n">
        <v>967</v>
      </c>
      <c r="V230" s="3"/>
    </row>
    <row r="231" customFormat="false" ht="12.75" hidden="false" customHeight="false" outlineLevel="0" collapsed="false">
      <c r="A231" s="9" t="s">
        <v>187</v>
      </c>
      <c r="B231" s="12" t="n">
        <f aca="false">SUM(B198:B230)</f>
        <v>9138</v>
      </c>
      <c r="C231" s="12" t="n">
        <f aca="false">SUM(C198:C230)</f>
        <v>9258</v>
      </c>
      <c r="D231" s="12" t="n">
        <f aca="false">SUM(D198:D230)</f>
        <v>4576</v>
      </c>
      <c r="E231" s="12" t="n">
        <f aca="false">SUM(E198:E230)</f>
        <v>7329</v>
      </c>
      <c r="U231" s="3"/>
      <c r="V231" s="3"/>
    </row>
    <row r="233" customFormat="false" ht="12.75" hidden="false" customHeight="false" outlineLevel="0" collapsed="false">
      <c r="A233" s="4" t="s">
        <v>188</v>
      </c>
      <c r="B233" s="5" t="s">
        <v>1</v>
      </c>
      <c r="C233" s="5"/>
      <c r="D233" s="5" t="s">
        <v>2</v>
      </c>
      <c r="E233" s="5"/>
      <c r="F233" s="13" t="s">
        <v>3</v>
      </c>
      <c r="G233" s="18"/>
      <c r="U233" s="3"/>
      <c r="V233" s="3"/>
    </row>
    <row r="234" customFormat="false" ht="12.75" hidden="false" customHeight="false" outlineLevel="0" collapsed="false">
      <c r="A234" s="6"/>
      <c r="B234" s="2" t="s">
        <v>189</v>
      </c>
      <c r="C234" s="2" t="s">
        <v>190</v>
      </c>
      <c r="D234" s="2" t="s">
        <v>191</v>
      </c>
      <c r="E234" s="2" t="s">
        <v>192</v>
      </c>
      <c r="F234" s="2" t="s">
        <v>193</v>
      </c>
      <c r="J234" s="1"/>
      <c r="T234" s="3"/>
      <c r="U234" s="3"/>
      <c r="V234" s="3"/>
    </row>
    <row r="235" customFormat="false" ht="12.75" hidden="false" customHeight="false" outlineLevel="0" collapsed="false">
      <c r="A235" s="6"/>
      <c r="B235" s="2" t="s">
        <v>194</v>
      </c>
      <c r="C235" s="2" t="s">
        <v>195</v>
      </c>
      <c r="D235" s="2" t="s">
        <v>196</v>
      </c>
      <c r="E235" s="2" t="s">
        <v>197</v>
      </c>
      <c r="F235" s="2" t="s">
        <v>198</v>
      </c>
      <c r="J235" s="1"/>
      <c r="T235" s="3"/>
      <c r="U235" s="3"/>
      <c r="V235" s="3"/>
    </row>
    <row r="236" customFormat="false" ht="12.75" hidden="false" customHeight="false" outlineLevel="0" collapsed="false">
      <c r="A236" s="8" t="s">
        <v>199</v>
      </c>
      <c r="J236" s="1"/>
      <c r="T236" s="3"/>
      <c r="U236" s="3"/>
      <c r="V236" s="3"/>
    </row>
    <row r="237" customFormat="false" ht="12.75" hidden="false" customHeight="false" outlineLevel="0" collapsed="false">
      <c r="A237" s="1" t="s">
        <v>200</v>
      </c>
      <c r="B237" s="11" t="n">
        <v>58</v>
      </c>
      <c r="C237" s="11" t="n">
        <v>41</v>
      </c>
      <c r="D237" s="11" t="n">
        <v>63</v>
      </c>
      <c r="E237" s="2" t="n">
        <v>36</v>
      </c>
      <c r="F237" s="2" t="n">
        <v>86</v>
      </c>
      <c r="J237" s="1"/>
      <c r="T237" s="3"/>
      <c r="U237" s="3"/>
      <c r="V237" s="3"/>
    </row>
    <row r="238" customFormat="false" ht="12.75" hidden="false" customHeight="false" outlineLevel="0" collapsed="false">
      <c r="A238" s="1" t="s">
        <v>201</v>
      </c>
      <c r="B238" s="11" t="n">
        <v>82</v>
      </c>
      <c r="C238" s="11" t="n">
        <v>90</v>
      </c>
      <c r="D238" s="11" t="n">
        <v>110</v>
      </c>
      <c r="E238" s="2" t="n">
        <v>64</v>
      </c>
      <c r="F238" s="2" t="n">
        <v>145</v>
      </c>
      <c r="J238" s="1"/>
      <c r="T238" s="3"/>
      <c r="U238" s="3"/>
      <c r="V238" s="3"/>
    </row>
    <row r="239" customFormat="false" ht="12.75" hidden="false" customHeight="false" outlineLevel="0" collapsed="false">
      <c r="A239" s="1" t="s">
        <v>202</v>
      </c>
      <c r="B239" s="11" t="n">
        <v>117</v>
      </c>
      <c r="C239" s="11" t="n">
        <v>89</v>
      </c>
      <c r="D239" s="11" t="n">
        <v>139</v>
      </c>
      <c r="E239" s="2" t="n">
        <v>69</v>
      </c>
      <c r="F239" s="2" t="n">
        <v>180</v>
      </c>
      <c r="J239" s="1"/>
      <c r="T239" s="3"/>
      <c r="U239" s="3"/>
      <c r="V239" s="3"/>
    </row>
    <row r="240" customFormat="false" ht="12.75" hidden="false" customHeight="false" outlineLevel="0" collapsed="false">
      <c r="A240" s="1" t="s">
        <v>203</v>
      </c>
      <c r="B240" s="11" t="n">
        <v>125</v>
      </c>
      <c r="C240" s="11" t="n">
        <v>107</v>
      </c>
      <c r="D240" s="11" t="n">
        <v>142</v>
      </c>
      <c r="E240" s="2" t="n">
        <v>86</v>
      </c>
      <c r="F240" s="2" t="n">
        <v>186</v>
      </c>
      <c r="J240" s="1"/>
      <c r="T240" s="3"/>
      <c r="U240" s="3"/>
      <c r="V240" s="3"/>
    </row>
    <row r="241" customFormat="false" ht="12.75" hidden="false" customHeight="false" outlineLevel="0" collapsed="false">
      <c r="A241" s="1" t="s">
        <v>204</v>
      </c>
      <c r="B241" s="11" t="n">
        <v>123</v>
      </c>
      <c r="C241" s="11" t="n">
        <v>125</v>
      </c>
      <c r="D241" s="11" t="n">
        <v>143</v>
      </c>
      <c r="E241" s="2" t="n">
        <v>105</v>
      </c>
      <c r="F241" s="2" t="n">
        <v>207</v>
      </c>
      <c r="J241" s="1"/>
      <c r="T241" s="3"/>
      <c r="U241" s="3"/>
      <c r="V241" s="3"/>
    </row>
    <row r="242" customFormat="false" ht="12.75" hidden="false" customHeight="false" outlineLevel="0" collapsed="false">
      <c r="A242" s="1" t="s">
        <v>205</v>
      </c>
      <c r="B242" s="11" t="n">
        <v>133</v>
      </c>
      <c r="C242" s="11" t="n">
        <v>186</v>
      </c>
      <c r="D242" s="11" t="n">
        <v>137</v>
      </c>
      <c r="E242" s="2" t="n">
        <v>178</v>
      </c>
      <c r="F242" s="2" t="n">
        <v>238</v>
      </c>
      <c r="J242" s="1"/>
      <c r="T242" s="3"/>
      <c r="U242" s="3"/>
      <c r="V242" s="3"/>
    </row>
    <row r="243" customFormat="false" ht="12.75" hidden="false" customHeight="false" outlineLevel="0" collapsed="false">
      <c r="A243" s="1" t="s">
        <v>206</v>
      </c>
      <c r="B243" s="11" t="n">
        <v>173</v>
      </c>
      <c r="C243" s="11" t="n">
        <v>166</v>
      </c>
      <c r="D243" s="11" t="n">
        <v>205</v>
      </c>
      <c r="E243" s="2" t="n">
        <v>131</v>
      </c>
      <c r="F243" s="2" t="n">
        <v>277</v>
      </c>
      <c r="J243" s="1"/>
      <c r="T243" s="3"/>
      <c r="U243" s="3"/>
      <c r="V243" s="3"/>
    </row>
    <row r="244" customFormat="false" ht="12.75" hidden="false" customHeight="false" outlineLevel="0" collapsed="false">
      <c r="A244" s="1" t="s">
        <v>207</v>
      </c>
      <c r="B244" s="11" t="n">
        <v>193</v>
      </c>
      <c r="C244" s="11" t="n">
        <v>207</v>
      </c>
      <c r="D244" s="11" t="n">
        <v>263</v>
      </c>
      <c r="E244" s="2" t="n">
        <v>133</v>
      </c>
      <c r="F244" s="2" t="n">
        <v>346</v>
      </c>
      <c r="J244" s="1"/>
      <c r="T244" s="3"/>
      <c r="U244" s="3"/>
      <c r="V244" s="3"/>
    </row>
    <row r="245" customFormat="false" ht="12.75" hidden="false" customHeight="false" outlineLevel="0" collapsed="false">
      <c r="A245" s="1" t="s">
        <v>208</v>
      </c>
      <c r="B245" s="11" t="n">
        <v>222</v>
      </c>
      <c r="C245" s="11" t="n">
        <v>165</v>
      </c>
      <c r="D245" s="11" t="n">
        <v>254</v>
      </c>
      <c r="E245" s="2" t="n">
        <v>133</v>
      </c>
      <c r="F245" s="2" t="n">
        <v>332</v>
      </c>
      <c r="J245" s="1"/>
      <c r="T245" s="3"/>
      <c r="U245" s="3"/>
      <c r="V245" s="3"/>
    </row>
    <row r="246" customFormat="false" ht="12.75" hidden="false" customHeight="false" outlineLevel="0" collapsed="false">
      <c r="A246" s="1" t="s">
        <v>209</v>
      </c>
      <c r="B246" s="11" t="n">
        <v>164</v>
      </c>
      <c r="C246" s="11" t="n">
        <v>178</v>
      </c>
      <c r="D246" s="11" t="n">
        <v>186</v>
      </c>
      <c r="E246" s="2" t="n">
        <v>152</v>
      </c>
      <c r="F246" s="2" t="n">
        <v>268</v>
      </c>
      <c r="J246" s="1"/>
      <c r="T246" s="3"/>
      <c r="U246" s="3"/>
      <c r="V246" s="3"/>
    </row>
    <row r="247" customFormat="false" ht="12.75" hidden="false" customHeight="false" outlineLevel="0" collapsed="false">
      <c r="A247" s="1" t="s">
        <v>210</v>
      </c>
      <c r="B247" s="11" t="n">
        <v>184</v>
      </c>
      <c r="C247" s="11" t="n">
        <v>122</v>
      </c>
      <c r="D247" s="11" t="n">
        <v>202</v>
      </c>
      <c r="E247" s="2" t="n">
        <v>101</v>
      </c>
      <c r="F247" s="2" t="n">
        <v>256</v>
      </c>
      <c r="J247" s="1"/>
      <c r="T247" s="3"/>
      <c r="U247" s="3"/>
      <c r="V247" s="3"/>
    </row>
    <row r="248" customFormat="false" ht="12.75" hidden="false" customHeight="false" outlineLevel="0" collapsed="false">
      <c r="A248" s="1" t="s">
        <v>211</v>
      </c>
      <c r="B248" s="11" t="n">
        <v>244</v>
      </c>
      <c r="C248" s="11" t="n">
        <v>444</v>
      </c>
      <c r="D248" s="11" t="n">
        <v>362</v>
      </c>
      <c r="E248" s="2" t="n">
        <v>337</v>
      </c>
      <c r="F248" s="2" t="n">
        <v>556</v>
      </c>
      <c r="J248" s="1"/>
      <c r="T248" s="3"/>
      <c r="U248" s="3"/>
      <c r="V248" s="3"/>
    </row>
    <row r="249" customFormat="false" ht="12.75" hidden="false" customHeight="false" outlineLevel="0" collapsed="false">
      <c r="A249" s="1" t="s">
        <v>212</v>
      </c>
      <c r="B249" s="11" t="n">
        <v>273</v>
      </c>
      <c r="C249" s="11" t="n">
        <v>364</v>
      </c>
      <c r="D249" s="11" t="n">
        <v>336</v>
      </c>
      <c r="E249" s="2" t="n">
        <v>298</v>
      </c>
      <c r="F249" s="2" t="n">
        <v>523</v>
      </c>
      <c r="J249" s="1"/>
      <c r="T249" s="3"/>
      <c r="U249" s="3"/>
      <c r="V249" s="3"/>
    </row>
    <row r="250" customFormat="false" ht="12.75" hidden="false" customHeight="false" outlineLevel="0" collapsed="false">
      <c r="A250" s="1" t="s">
        <v>213</v>
      </c>
      <c r="B250" s="11" t="n">
        <v>164</v>
      </c>
      <c r="C250" s="11" t="n">
        <v>150</v>
      </c>
      <c r="D250" s="11" t="n">
        <v>187</v>
      </c>
      <c r="E250" s="2" t="n">
        <v>124</v>
      </c>
      <c r="F250" s="2" t="n">
        <v>255</v>
      </c>
      <c r="J250" s="1"/>
      <c r="T250" s="3"/>
      <c r="U250" s="3"/>
      <c r="V250" s="3"/>
    </row>
    <row r="251" customFormat="false" ht="12.75" hidden="false" customHeight="false" outlineLevel="0" collapsed="false">
      <c r="A251" s="1" t="s">
        <v>214</v>
      </c>
      <c r="B251" s="11" t="n">
        <v>321</v>
      </c>
      <c r="C251" s="11" t="n">
        <v>273</v>
      </c>
      <c r="D251" s="11" t="n">
        <v>362</v>
      </c>
      <c r="E251" s="2" t="n">
        <v>230</v>
      </c>
      <c r="F251" s="2" t="n">
        <v>497</v>
      </c>
      <c r="J251" s="1"/>
      <c r="T251" s="3"/>
      <c r="U251" s="3"/>
      <c r="V251" s="3"/>
    </row>
    <row r="252" customFormat="false" ht="12.75" hidden="false" customHeight="false" outlineLevel="0" collapsed="false">
      <c r="A252" s="1" t="s">
        <v>215</v>
      </c>
      <c r="B252" s="11" t="n">
        <v>206</v>
      </c>
      <c r="C252" s="11" t="n">
        <v>190</v>
      </c>
      <c r="D252" s="11" t="n">
        <v>202</v>
      </c>
      <c r="E252" s="2" t="n">
        <v>195</v>
      </c>
      <c r="F252" s="2" t="n">
        <v>327</v>
      </c>
      <c r="J252" s="1"/>
      <c r="T252" s="3"/>
      <c r="U252" s="3"/>
      <c r="V252" s="3"/>
    </row>
    <row r="253" customFormat="false" ht="12.75" hidden="false" customHeight="false" outlineLevel="0" collapsed="false">
      <c r="A253" s="1" t="s">
        <v>216</v>
      </c>
      <c r="B253" s="11" t="n">
        <v>184</v>
      </c>
      <c r="C253" s="11" t="n">
        <v>146</v>
      </c>
      <c r="D253" s="11" t="n">
        <v>193</v>
      </c>
      <c r="E253" s="2" t="n">
        <v>136</v>
      </c>
      <c r="F253" s="2" t="n">
        <v>270</v>
      </c>
      <c r="J253" s="1"/>
      <c r="T253" s="3"/>
      <c r="U253" s="3"/>
      <c r="V253" s="3"/>
    </row>
    <row r="254" customFormat="false" ht="12.75" hidden="false" customHeight="false" outlineLevel="0" collapsed="false">
      <c r="A254" s="1" t="s">
        <v>217</v>
      </c>
      <c r="B254" s="11" t="n">
        <v>196</v>
      </c>
      <c r="C254" s="11" t="n">
        <v>212</v>
      </c>
      <c r="D254" s="11" t="n">
        <v>229</v>
      </c>
      <c r="E254" s="2" t="n">
        <v>182</v>
      </c>
      <c r="F254" s="2" t="n">
        <v>317</v>
      </c>
      <c r="J254" s="1"/>
      <c r="T254" s="3"/>
      <c r="U254" s="3"/>
      <c r="V254" s="3"/>
    </row>
    <row r="255" customFormat="false" ht="12.75" hidden="false" customHeight="false" outlineLevel="0" collapsed="false">
      <c r="A255" s="1" t="s">
        <v>218</v>
      </c>
      <c r="B255" s="11" t="n">
        <v>144</v>
      </c>
      <c r="C255" s="11" t="n">
        <v>127</v>
      </c>
      <c r="D255" s="11" t="n">
        <v>155</v>
      </c>
      <c r="E255" s="2" t="n">
        <v>111</v>
      </c>
      <c r="F255" s="2" t="n">
        <v>218</v>
      </c>
      <c r="J255" s="1"/>
      <c r="T255" s="3"/>
      <c r="U255" s="3"/>
      <c r="V255" s="3"/>
    </row>
    <row r="256" customFormat="false" ht="12.75" hidden="false" customHeight="false" outlineLevel="0" collapsed="false">
      <c r="A256" s="1" t="s">
        <v>219</v>
      </c>
      <c r="B256" s="11" t="n">
        <v>178</v>
      </c>
      <c r="C256" s="11" t="n">
        <v>201</v>
      </c>
      <c r="D256" s="11" t="n">
        <v>207</v>
      </c>
      <c r="E256" s="2" t="n">
        <v>171</v>
      </c>
      <c r="F256" s="2" t="n">
        <v>313</v>
      </c>
      <c r="J256" s="1"/>
      <c r="T256" s="3"/>
      <c r="U256" s="3"/>
      <c r="V256" s="3"/>
    </row>
    <row r="257" customFormat="false" ht="12.75" hidden="false" customHeight="false" outlineLevel="0" collapsed="false">
      <c r="A257" s="1" t="s">
        <v>220</v>
      </c>
      <c r="B257" s="11" t="n">
        <v>236</v>
      </c>
      <c r="C257" s="11" t="n">
        <v>323</v>
      </c>
      <c r="D257" s="11" t="n">
        <v>268</v>
      </c>
      <c r="E257" s="2" t="n">
        <v>286</v>
      </c>
      <c r="F257" s="2" t="n">
        <v>439</v>
      </c>
      <c r="J257" s="1"/>
      <c r="T257" s="3"/>
      <c r="U257" s="3"/>
      <c r="V257" s="3"/>
    </row>
    <row r="258" customFormat="false" ht="12.75" hidden="false" customHeight="false" outlineLevel="0" collapsed="false">
      <c r="A258" s="1" t="s">
        <v>221</v>
      </c>
      <c r="B258" s="11" t="n">
        <v>173</v>
      </c>
      <c r="C258" s="11" t="n">
        <v>173</v>
      </c>
      <c r="D258" s="11" t="n">
        <v>174</v>
      </c>
      <c r="E258" s="2" t="n">
        <v>170</v>
      </c>
      <c r="F258" s="2" t="n">
        <v>292</v>
      </c>
      <c r="J258" s="1"/>
      <c r="T258" s="3"/>
      <c r="U258" s="3"/>
      <c r="V258" s="3"/>
    </row>
    <row r="259" customFormat="false" ht="12.75" hidden="false" customHeight="false" outlineLevel="0" collapsed="false">
      <c r="A259" s="1" t="s">
        <v>222</v>
      </c>
      <c r="B259" s="11" t="n">
        <v>220</v>
      </c>
      <c r="C259" s="11" t="n">
        <v>243</v>
      </c>
      <c r="D259" s="11" t="n">
        <v>238</v>
      </c>
      <c r="E259" s="2" t="n">
        <v>223</v>
      </c>
      <c r="F259" s="2" t="n">
        <v>373</v>
      </c>
      <c r="J259" s="1"/>
      <c r="T259" s="3"/>
      <c r="U259" s="3"/>
      <c r="V259" s="3"/>
    </row>
    <row r="260" customFormat="false" ht="12.75" hidden="false" customHeight="false" outlineLevel="0" collapsed="false">
      <c r="A260" s="1" t="s">
        <v>223</v>
      </c>
      <c r="B260" s="11" t="n">
        <v>290</v>
      </c>
      <c r="C260" s="11" t="n">
        <v>264</v>
      </c>
      <c r="D260" s="11" t="n">
        <v>311</v>
      </c>
      <c r="E260" s="2" t="n">
        <v>236</v>
      </c>
      <c r="F260" s="2" t="n">
        <v>452</v>
      </c>
      <c r="J260" s="1"/>
      <c r="T260" s="3"/>
      <c r="U260" s="3"/>
      <c r="V260" s="3"/>
    </row>
    <row r="261" customFormat="false" ht="12.75" hidden="false" customHeight="false" outlineLevel="0" collapsed="false">
      <c r="A261" s="1" t="s">
        <v>224</v>
      </c>
      <c r="B261" s="11" t="n">
        <v>265</v>
      </c>
      <c r="C261" s="11" t="n">
        <v>306</v>
      </c>
      <c r="D261" s="11" t="n">
        <v>284</v>
      </c>
      <c r="E261" s="2" t="n">
        <v>289</v>
      </c>
      <c r="F261" s="2" t="n">
        <v>467</v>
      </c>
      <c r="J261" s="1"/>
      <c r="T261" s="3"/>
      <c r="U261" s="3"/>
      <c r="V261" s="3"/>
    </row>
    <row r="262" customFormat="false" ht="12.75" hidden="false" customHeight="false" outlineLevel="0" collapsed="false">
      <c r="A262" s="1" t="s">
        <v>225</v>
      </c>
      <c r="B262" s="11" t="n">
        <v>254</v>
      </c>
      <c r="C262" s="11" t="n">
        <v>265</v>
      </c>
      <c r="D262" s="11" t="n">
        <v>279</v>
      </c>
      <c r="E262" s="2" t="n">
        <v>238</v>
      </c>
      <c r="F262" s="2" t="n">
        <v>436</v>
      </c>
      <c r="J262" s="1"/>
      <c r="T262" s="3"/>
      <c r="U262" s="3"/>
      <c r="V262" s="3"/>
    </row>
    <row r="263" customFormat="false" ht="12.75" hidden="false" customHeight="false" outlineLevel="0" collapsed="false">
      <c r="A263" s="1" t="s">
        <v>226</v>
      </c>
      <c r="B263" s="11" t="n">
        <v>101</v>
      </c>
      <c r="C263" s="11" t="n">
        <v>119</v>
      </c>
      <c r="D263" s="11" t="n">
        <v>105</v>
      </c>
      <c r="E263" s="2" t="n">
        <v>113</v>
      </c>
      <c r="F263" s="2" t="n">
        <v>164</v>
      </c>
      <c r="J263" s="1"/>
      <c r="T263" s="3"/>
      <c r="U263" s="3"/>
      <c r="V263" s="3"/>
    </row>
    <row r="264" customFormat="false" ht="12.75" hidden="false" customHeight="false" outlineLevel="0" collapsed="false">
      <c r="A264" s="1" t="s">
        <v>227</v>
      </c>
      <c r="B264" s="11" t="n">
        <v>40</v>
      </c>
      <c r="C264" s="11" t="n">
        <v>60</v>
      </c>
      <c r="D264" s="11" t="n">
        <v>43</v>
      </c>
      <c r="E264" s="2" t="n">
        <v>55</v>
      </c>
      <c r="F264" s="2" t="n">
        <v>79</v>
      </c>
      <c r="J264" s="1"/>
      <c r="T264" s="3"/>
      <c r="U264" s="3"/>
      <c r="V264" s="3"/>
    </row>
    <row r="265" customFormat="false" ht="12.75" hidden="false" customHeight="false" outlineLevel="0" collapsed="false">
      <c r="A265" s="1" t="s">
        <v>228</v>
      </c>
      <c r="B265" s="11" t="n">
        <v>92</v>
      </c>
      <c r="C265" s="11" t="n">
        <v>100</v>
      </c>
      <c r="D265" s="11" t="n">
        <v>99</v>
      </c>
      <c r="E265" s="2" t="n">
        <v>93</v>
      </c>
      <c r="F265" s="2" t="n">
        <v>155</v>
      </c>
      <c r="J265" s="1"/>
      <c r="T265" s="3"/>
      <c r="U265" s="3"/>
      <c r="V265" s="3"/>
    </row>
    <row r="266" customFormat="false" ht="12.75" hidden="false" customHeight="false" outlineLevel="0" collapsed="false">
      <c r="A266" s="1" t="s">
        <v>229</v>
      </c>
      <c r="B266" s="11" t="n">
        <v>253</v>
      </c>
      <c r="C266" s="11" t="n">
        <v>74</v>
      </c>
      <c r="D266" s="11" t="n">
        <v>255</v>
      </c>
      <c r="E266" s="2" t="n">
        <v>74</v>
      </c>
      <c r="F266" s="2" t="n">
        <v>284</v>
      </c>
      <c r="J266" s="1"/>
      <c r="T266" s="3"/>
      <c r="U266" s="3"/>
      <c r="V266" s="3"/>
    </row>
    <row r="267" customFormat="false" ht="12.75" hidden="false" customHeight="false" outlineLevel="0" collapsed="false">
      <c r="A267" s="1" t="s">
        <v>230</v>
      </c>
      <c r="B267" s="11" t="n">
        <v>57</v>
      </c>
      <c r="C267" s="11" t="n">
        <v>115</v>
      </c>
      <c r="D267" s="11" t="n">
        <v>55</v>
      </c>
      <c r="E267" s="2" t="n">
        <v>109</v>
      </c>
      <c r="F267" s="2" t="n">
        <v>115</v>
      </c>
      <c r="J267" s="1"/>
      <c r="T267" s="3"/>
      <c r="U267" s="3"/>
      <c r="V267" s="3"/>
    </row>
    <row r="268" customFormat="false" ht="12.75" hidden="false" customHeight="false" outlineLevel="0" collapsed="false">
      <c r="A268" s="1" t="s">
        <v>231</v>
      </c>
      <c r="B268" s="11" t="n">
        <v>70</v>
      </c>
      <c r="C268" s="11" t="n">
        <v>71</v>
      </c>
      <c r="D268" s="11" t="n">
        <v>65</v>
      </c>
      <c r="E268" s="2" t="n">
        <v>76</v>
      </c>
      <c r="F268" s="2" t="n">
        <v>108</v>
      </c>
      <c r="J268" s="1"/>
      <c r="T268" s="3"/>
      <c r="U268" s="3"/>
      <c r="V268" s="3"/>
    </row>
    <row r="269" customFormat="false" ht="12.75" hidden="false" customHeight="false" outlineLevel="0" collapsed="false">
      <c r="A269" s="1" t="s">
        <v>232</v>
      </c>
      <c r="B269" s="11" t="n">
        <v>78</v>
      </c>
      <c r="C269" s="11" t="n">
        <v>88</v>
      </c>
      <c r="D269" s="11" t="n">
        <v>85</v>
      </c>
      <c r="E269" s="2" t="n">
        <v>77</v>
      </c>
      <c r="F269" s="2" t="n">
        <v>122</v>
      </c>
      <c r="J269" s="1"/>
      <c r="T269" s="3"/>
      <c r="U269" s="3"/>
      <c r="V269" s="3"/>
    </row>
    <row r="270" customFormat="false" ht="12.75" hidden="false" customHeight="false" outlineLevel="0" collapsed="false">
      <c r="A270" s="1" t="s">
        <v>233</v>
      </c>
      <c r="B270" s="11" t="n">
        <v>20</v>
      </c>
      <c r="C270" s="11" t="n">
        <v>47</v>
      </c>
      <c r="D270" s="11" t="n">
        <v>30</v>
      </c>
      <c r="E270" s="2" t="n">
        <v>39</v>
      </c>
      <c r="F270" s="2" t="n">
        <v>56</v>
      </c>
      <c r="J270" s="1"/>
      <c r="T270" s="3"/>
      <c r="U270" s="3"/>
      <c r="V270" s="3"/>
    </row>
    <row r="271" customFormat="false" ht="12.75" hidden="false" customHeight="false" outlineLevel="0" collapsed="false">
      <c r="A271" s="1" t="s">
        <v>234</v>
      </c>
      <c r="B271" s="11" t="n">
        <v>106</v>
      </c>
      <c r="C271" s="11" t="n">
        <v>121</v>
      </c>
      <c r="D271" s="11" t="n">
        <v>115</v>
      </c>
      <c r="E271" s="2" t="n">
        <v>109</v>
      </c>
      <c r="F271" s="2" t="n">
        <v>167</v>
      </c>
      <c r="J271" s="1"/>
      <c r="T271" s="3"/>
      <c r="U271" s="3"/>
      <c r="V271" s="3"/>
    </row>
    <row r="272" customFormat="false" ht="12.75" hidden="false" customHeight="false" outlineLevel="0" collapsed="false">
      <c r="A272" s="1" t="s">
        <v>235</v>
      </c>
      <c r="B272" s="11" t="n">
        <v>115</v>
      </c>
      <c r="C272" s="11" t="n">
        <v>202</v>
      </c>
      <c r="D272" s="11" t="n">
        <v>127</v>
      </c>
      <c r="E272" s="2" t="n">
        <v>188</v>
      </c>
      <c r="F272" s="2" t="n">
        <v>233</v>
      </c>
      <c r="J272" s="1"/>
      <c r="T272" s="3"/>
      <c r="U272" s="3"/>
      <c r="V272" s="3"/>
    </row>
    <row r="273" customFormat="false" ht="12.75" hidden="false" customHeight="false" outlineLevel="0" collapsed="false">
      <c r="A273" s="1" t="s">
        <v>236</v>
      </c>
      <c r="B273" s="11" t="n">
        <v>58</v>
      </c>
      <c r="C273" s="11" t="n">
        <v>53</v>
      </c>
      <c r="D273" s="11" t="n">
        <v>57</v>
      </c>
      <c r="E273" s="2" t="n">
        <v>53</v>
      </c>
      <c r="F273" s="2" t="n">
        <v>85</v>
      </c>
      <c r="J273" s="1"/>
      <c r="T273" s="3"/>
      <c r="U273" s="3"/>
      <c r="V273" s="3"/>
    </row>
    <row r="274" customFormat="false" ht="12.75" hidden="false" customHeight="false" outlineLevel="0" collapsed="false">
      <c r="A274" s="9" t="s">
        <v>237</v>
      </c>
      <c r="B274" s="12" t="n">
        <f aca="false">SUM(B237:B273)</f>
        <v>5912</v>
      </c>
      <c r="C274" s="12" t="n">
        <f aca="false">SUM(C237:C273)</f>
        <v>6207</v>
      </c>
      <c r="D274" s="12" t="n">
        <f aca="false">SUM(D237:D273)</f>
        <v>6667</v>
      </c>
      <c r="E274" s="12" t="n">
        <f aca="false">SUM(E237:E273)</f>
        <v>5400</v>
      </c>
      <c r="F274" s="12" t="n">
        <f aca="false">SUM(F237:F273)</f>
        <v>9824</v>
      </c>
      <c r="J274" s="1"/>
      <c r="T274" s="3"/>
      <c r="U274" s="3"/>
      <c r="V274" s="3"/>
    </row>
    <row r="275" customFormat="false" ht="12.75" hidden="false" customHeight="false" outlineLevel="0" collapsed="false">
      <c r="A275" s="9"/>
      <c r="B275" s="6"/>
      <c r="C275" s="6"/>
      <c r="D275" s="6"/>
      <c r="E275" s="6"/>
      <c r="F275" s="6"/>
    </row>
    <row r="276" customFormat="false" ht="12.75" hidden="false" customHeight="false" outlineLevel="0" collapsed="false">
      <c r="A276" s="4" t="s">
        <v>238</v>
      </c>
      <c r="B276" s="5" t="s">
        <v>1</v>
      </c>
      <c r="C276" s="5"/>
      <c r="D276" s="5" t="s">
        <v>2</v>
      </c>
      <c r="E276" s="5"/>
      <c r="F276" s="5" t="s">
        <v>3</v>
      </c>
      <c r="G276" s="5"/>
      <c r="I276" s="1"/>
      <c r="J276" s="1"/>
      <c r="R276" s="3"/>
      <c r="S276" s="3"/>
      <c r="T276" s="3"/>
      <c r="U276" s="3"/>
      <c r="V276" s="3"/>
    </row>
    <row r="277" customFormat="false" ht="12.75" hidden="false" customHeight="false" outlineLevel="0" collapsed="false">
      <c r="A277" s="6"/>
      <c r="B277" s="2" t="s">
        <v>239</v>
      </c>
      <c r="C277" s="2" t="s">
        <v>240</v>
      </c>
      <c r="D277" s="2" t="s">
        <v>241</v>
      </c>
      <c r="E277" s="2" t="s">
        <v>242</v>
      </c>
      <c r="F277" s="2" t="s">
        <v>243</v>
      </c>
      <c r="G277" s="2" t="s">
        <v>244</v>
      </c>
      <c r="I277" s="1"/>
      <c r="J277" s="1"/>
      <c r="R277" s="3"/>
      <c r="S277" s="3"/>
      <c r="T277" s="3"/>
      <c r="U277" s="3"/>
      <c r="V277" s="3"/>
    </row>
    <row r="278" customFormat="false" ht="12.75" hidden="false" customHeight="false" outlineLevel="0" collapsed="false">
      <c r="A278" s="6"/>
      <c r="B278" s="2" t="s">
        <v>245</v>
      </c>
      <c r="C278" s="2" t="s">
        <v>246</v>
      </c>
      <c r="D278" s="2" t="s">
        <v>247</v>
      </c>
      <c r="E278" s="2" t="s">
        <v>248</v>
      </c>
      <c r="F278" s="2" t="s">
        <v>126</v>
      </c>
      <c r="G278" s="2" t="s">
        <v>58</v>
      </c>
      <c r="I278" s="1"/>
      <c r="J278" s="1"/>
      <c r="R278" s="3"/>
      <c r="S278" s="3"/>
      <c r="T278" s="3"/>
      <c r="U278" s="3"/>
      <c r="V278" s="3"/>
    </row>
    <row r="279" customFormat="false" ht="12.75" hidden="false" customHeight="false" outlineLevel="0" collapsed="false">
      <c r="A279" s="8" t="s">
        <v>249</v>
      </c>
      <c r="I279" s="1"/>
      <c r="J279" s="1"/>
      <c r="R279" s="3"/>
      <c r="S279" s="3"/>
      <c r="T279" s="3"/>
      <c r="U279" s="3"/>
      <c r="V279" s="3"/>
    </row>
    <row r="280" customFormat="false" ht="12.75" hidden="false" customHeight="false" outlineLevel="0" collapsed="false">
      <c r="A280" s="1" t="s">
        <v>250</v>
      </c>
      <c r="B280" s="11" t="n">
        <v>137</v>
      </c>
      <c r="C280" s="11" t="n">
        <v>172</v>
      </c>
      <c r="D280" s="11" t="n">
        <v>174</v>
      </c>
      <c r="E280" s="11" t="n">
        <v>135</v>
      </c>
      <c r="F280" s="11" t="n">
        <v>158</v>
      </c>
      <c r="G280" s="2" t="n">
        <v>151</v>
      </c>
      <c r="I280" s="1"/>
      <c r="J280" s="1"/>
      <c r="R280" s="3"/>
      <c r="S280" s="3"/>
      <c r="T280" s="3"/>
      <c r="U280" s="3"/>
      <c r="V280" s="3"/>
    </row>
    <row r="281" customFormat="false" ht="12.75" hidden="false" customHeight="false" outlineLevel="0" collapsed="false">
      <c r="A281" s="1" t="s">
        <v>251</v>
      </c>
      <c r="B281" s="11" t="n">
        <v>160</v>
      </c>
      <c r="C281" s="11" t="n">
        <v>158</v>
      </c>
      <c r="D281" s="11" t="n">
        <v>157</v>
      </c>
      <c r="E281" s="11" t="n">
        <v>164</v>
      </c>
      <c r="F281" s="11" t="n">
        <v>143</v>
      </c>
      <c r="G281" s="2" t="n">
        <v>175</v>
      </c>
      <c r="I281" s="1"/>
      <c r="J281" s="1"/>
      <c r="R281" s="3"/>
      <c r="S281" s="3"/>
      <c r="T281" s="3"/>
      <c r="U281" s="3"/>
      <c r="V281" s="3"/>
    </row>
    <row r="282" customFormat="false" ht="12.75" hidden="false" customHeight="false" outlineLevel="0" collapsed="false">
      <c r="A282" s="1" t="s">
        <v>252</v>
      </c>
      <c r="B282" s="11" t="n">
        <v>160</v>
      </c>
      <c r="C282" s="11" t="n">
        <v>207</v>
      </c>
      <c r="D282" s="11" t="n">
        <v>198</v>
      </c>
      <c r="E282" s="11" t="n">
        <v>171</v>
      </c>
      <c r="F282" s="11" t="n">
        <v>177</v>
      </c>
      <c r="G282" s="2" t="n">
        <v>180</v>
      </c>
      <c r="I282" s="1"/>
      <c r="J282" s="1"/>
      <c r="R282" s="3"/>
      <c r="S282" s="3"/>
      <c r="T282" s="3"/>
      <c r="U282" s="3"/>
      <c r="V282" s="3"/>
    </row>
    <row r="283" customFormat="false" ht="12.75" hidden="false" customHeight="false" outlineLevel="0" collapsed="false">
      <c r="A283" s="1" t="s">
        <v>253</v>
      </c>
      <c r="B283" s="11" t="n">
        <v>126</v>
      </c>
      <c r="C283" s="11" t="n">
        <v>123</v>
      </c>
      <c r="D283" s="11" t="n">
        <v>126</v>
      </c>
      <c r="E283" s="11" t="n">
        <v>120</v>
      </c>
      <c r="F283" s="11" t="n">
        <v>112</v>
      </c>
      <c r="G283" s="2" t="n">
        <v>132</v>
      </c>
      <c r="I283" s="1"/>
      <c r="J283" s="1"/>
      <c r="R283" s="3"/>
      <c r="S283" s="3"/>
      <c r="T283" s="3"/>
      <c r="U283" s="3"/>
      <c r="V283" s="3"/>
    </row>
    <row r="284" customFormat="false" ht="12.75" hidden="false" customHeight="false" outlineLevel="0" collapsed="false">
      <c r="A284" s="1" t="s">
        <v>254</v>
      </c>
      <c r="B284" s="11" t="n">
        <v>147</v>
      </c>
      <c r="C284" s="11" t="n">
        <v>206</v>
      </c>
      <c r="D284" s="11" t="n">
        <v>209</v>
      </c>
      <c r="E284" s="11" t="n">
        <v>150</v>
      </c>
      <c r="F284" s="11" t="n">
        <v>192</v>
      </c>
      <c r="G284" s="2" t="n">
        <v>166</v>
      </c>
      <c r="I284" s="1"/>
      <c r="J284" s="1"/>
      <c r="R284" s="3"/>
      <c r="S284" s="3"/>
      <c r="T284" s="3"/>
      <c r="U284" s="3"/>
      <c r="V284" s="3"/>
    </row>
    <row r="285" customFormat="false" ht="12.75" hidden="false" customHeight="false" outlineLevel="0" collapsed="false">
      <c r="A285" s="1" t="s">
        <v>255</v>
      </c>
      <c r="B285" s="11" t="n">
        <v>27</v>
      </c>
      <c r="C285" s="11" t="n">
        <v>29</v>
      </c>
      <c r="D285" s="11" t="n">
        <v>29</v>
      </c>
      <c r="E285" s="11" t="n">
        <v>26</v>
      </c>
      <c r="F285" s="11" t="n">
        <v>21</v>
      </c>
      <c r="G285" s="2" t="n">
        <v>31</v>
      </c>
      <c r="I285" s="1"/>
      <c r="J285" s="1"/>
      <c r="R285" s="3"/>
      <c r="S285" s="3"/>
      <c r="T285" s="3"/>
      <c r="U285" s="3"/>
      <c r="V285" s="3"/>
    </row>
    <row r="286" customFormat="false" ht="12.75" hidden="false" customHeight="false" outlineLevel="0" collapsed="false">
      <c r="A286" s="1" t="s">
        <v>256</v>
      </c>
      <c r="B286" s="11" t="n">
        <v>11</v>
      </c>
      <c r="C286" s="11" t="n">
        <v>22</v>
      </c>
      <c r="D286" s="11" t="n">
        <v>22</v>
      </c>
      <c r="E286" s="11" t="n">
        <v>12</v>
      </c>
      <c r="F286" s="11" t="n">
        <v>19</v>
      </c>
      <c r="G286" s="2" t="n">
        <v>12</v>
      </c>
      <c r="I286" s="1"/>
      <c r="J286" s="1"/>
      <c r="R286" s="3"/>
      <c r="S286" s="3"/>
      <c r="T286" s="3"/>
      <c r="U286" s="3"/>
      <c r="V286" s="3"/>
    </row>
    <row r="287" customFormat="false" ht="12.75" hidden="false" customHeight="false" outlineLevel="0" collapsed="false">
      <c r="A287" s="1" t="s">
        <v>257</v>
      </c>
      <c r="B287" s="11" t="n">
        <v>74</v>
      </c>
      <c r="C287" s="11" t="n">
        <v>34</v>
      </c>
      <c r="D287" s="11" t="n">
        <v>33</v>
      </c>
      <c r="E287" s="11" t="n">
        <v>76</v>
      </c>
      <c r="F287" s="11" t="n">
        <v>30</v>
      </c>
      <c r="G287" s="2" t="n">
        <v>78</v>
      </c>
      <c r="I287" s="1"/>
      <c r="J287" s="1"/>
      <c r="R287" s="3"/>
      <c r="S287" s="3"/>
      <c r="T287" s="3"/>
      <c r="U287" s="3"/>
      <c r="V287" s="3"/>
    </row>
    <row r="288" customFormat="false" ht="12.75" hidden="false" customHeight="false" outlineLevel="0" collapsed="false">
      <c r="A288" s="1" t="s">
        <v>258</v>
      </c>
      <c r="B288" s="11" t="n">
        <v>152</v>
      </c>
      <c r="C288" s="11" t="n">
        <v>131</v>
      </c>
      <c r="D288" s="11" t="n">
        <v>144</v>
      </c>
      <c r="E288" s="11" t="n">
        <v>143</v>
      </c>
      <c r="F288" s="11" t="n">
        <v>117</v>
      </c>
      <c r="G288" s="2" t="n">
        <v>162</v>
      </c>
      <c r="I288" s="1"/>
      <c r="J288" s="1"/>
      <c r="R288" s="3"/>
      <c r="S288" s="3"/>
      <c r="T288" s="3"/>
      <c r="U288" s="3"/>
      <c r="V288" s="3"/>
    </row>
    <row r="289" customFormat="false" ht="12.75" hidden="false" customHeight="false" outlineLevel="0" collapsed="false">
      <c r="A289" s="1" t="s">
        <v>259</v>
      </c>
      <c r="B289" s="11" t="n">
        <v>12</v>
      </c>
      <c r="C289" s="11" t="n">
        <v>7</v>
      </c>
      <c r="D289" s="11" t="n">
        <v>7</v>
      </c>
      <c r="E289" s="11" t="n">
        <v>12</v>
      </c>
      <c r="F289" s="11" t="n">
        <v>5</v>
      </c>
      <c r="G289" s="2" t="n">
        <v>14</v>
      </c>
      <c r="I289" s="1"/>
      <c r="J289" s="1"/>
      <c r="R289" s="3"/>
      <c r="S289" s="3"/>
      <c r="T289" s="3"/>
      <c r="U289" s="3"/>
      <c r="V289" s="3"/>
    </row>
    <row r="290" customFormat="false" ht="12.75" hidden="false" customHeight="false" outlineLevel="0" collapsed="false">
      <c r="A290" s="1" t="s">
        <v>260</v>
      </c>
      <c r="B290" s="11" t="n">
        <v>92</v>
      </c>
      <c r="C290" s="11" t="n">
        <v>83</v>
      </c>
      <c r="D290" s="11" t="n">
        <v>85</v>
      </c>
      <c r="E290" s="11" t="n">
        <v>91</v>
      </c>
      <c r="F290" s="11" t="n">
        <v>74</v>
      </c>
      <c r="G290" s="2" t="n">
        <v>103</v>
      </c>
      <c r="I290" s="1"/>
      <c r="J290" s="1"/>
      <c r="R290" s="3"/>
      <c r="S290" s="3"/>
      <c r="T290" s="3"/>
      <c r="U290" s="3"/>
      <c r="V290" s="3"/>
    </row>
    <row r="291" customFormat="false" ht="12.75" hidden="false" customHeight="false" outlineLevel="0" collapsed="false">
      <c r="A291" s="1" t="s">
        <v>261</v>
      </c>
      <c r="B291" s="11" t="n">
        <v>118</v>
      </c>
      <c r="C291" s="11" t="n">
        <v>78</v>
      </c>
      <c r="D291" s="11" t="n">
        <v>84</v>
      </c>
      <c r="E291" s="11" t="n">
        <v>112</v>
      </c>
      <c r="F291" s="11" t="n">
        <v>65</v>
      </c>
      <c r="G291" s="2" t="n">
        <v>131</v>
      </c>
      <c r="I291" s="1"/>
      <c r="J291" s="1"/>
      <c r="R291" s="3"/>
      <c r="S291" s="3"/>
      <c r="T291" s="3"/>
      <c r="U291" s="3"/>
      <c r="V291" s="3"/>
    </row>
    <row r="292" customFormat="false" ht="12.75" hidden="false" customHeight="false" outlineLevel="0" collapsed="false">
      <c r="A292" s="1" t="s">
        <v>262</v>
      </c>
      <c r="B292" s="11" t="n">
        <v>27</v>
      </c>
      <c r="C292" s="11" t="n">
        <v>40</v>
      </c>
      <c r="D292" s="11" t="n">
        <v>40</v>
      </c>
      <c r="E292" s="11" t="n">
        <v>25</v>
      </c>
      <c r="F292" s="11" t="n">
        <v>38</v>
      </c>
      <c r="G292" s="2" t="n">
        <v>28</v>
      </c>
      <c r="I292" s="1"/>
      <c r="J292" s="1"/>
      <c r="R292" s="3"/>
      <c r="S292" s="3"/>
      <c r="T292" s="3"/>
      <c r="U292" s="3"/>
      <c r="V292" s="3"/>
    </row>
    <row r="293" customFormat="false" ht="12.75" hidden="false" customHeight="false" outlineLevel="0" collapsed="false">
      <c r="A293" s="1" t="s">
        <v>263</v>
      </c>
      <c r="B293" s="11" t="n">
        <v>43</v>
      </c>
      <c r="C293" s="11" t="n">
        <v>27</v>
      </c>
      <c r="D293" s="11" t="n">
        <v>33</v>
      </c>
      <c r="E293" s="11" t="n">
        <v>38</v>
      </c>
      <c r="F293" s="11" t="n">
        <v>34</v>
      </c>
      <c r="G293" s="2" t="n">
        <v>34</v>
      </c>
      <c r="I293" s="1"/>
      <c r="J293" s="1"/>
      <c r="R293" s="3"/>
      <c r="S293" s="3"/>
      <c r="T293" s="3"/>
      <c r="U293" s="3"/>
      <c r="V293" s="3"/>
    </row>
    <row r="294" customFormat="false" ht="12.75" hidden="false" customHeight="false" outlineLevel="0" collapsed="false">
      <c r="A294" s="1" t="s">
        <v>264</v>
      </c>
      <c r="B294" s="11" t="n">
        <v>167</v>
      </c>
      <c r="C294" s="11" t="n">
        <v>163</v>
      </c>
      <c r="D294" s="11" t="n">
        <v>172</v>
      </c>
      <c r="E294" s="11" t="n">
        <v>165</v>
      </c>
      <c r="F294" s="11" t="n">
        <v>154</v>
      </c>
      <c r="G294" s="2" t="n">
        <v>180</v>
      </c>
      <c r="I294" s="1"/>
      <c r="J294" s="1"/>
      <c r="R294" s="3"/>
      <c r="S294" s="3"/>
      <c r="T294" s="3"/>
      <c r="U294" s="3"/>
      <c r="V294" s="3"/>
    </row>
    <row r="295" customFormat="false" ht="12.75" hidden="false" customHeight="false" outlineLevel="0" collapsed="false">
      <c r="A295" s="9" t="s">
        <v>41</v>
      </c>
      <c r="B295" s="10" t="n">
        <f aca="false">SUM(B280:B294)</f>
        <v>1453</v>
      </c>
      <c r="C295" s="10" t="n">
        <f aca="false">SUM(C280:C294)</f>
        <v>1480</v>
      </c>
      <c r="D295" s="10" t="n">
        <f aca="false">SUM(D280:D294)</f>
        <v>1513</v>
      </c>
      <c r="E295" s="10" t="n">
        <f aca="false">SUM(E280:E294)</f>
        <v>1440</v>
      </c>
      <c r="F295" s="10" t="n">
        <f aca="false">SUM(F280:F294)</f>
        <v>1339</v>
      </c>
      <c r="G295" s="10" t="n">
        <f aca="false">SUM(G280:G294)</f>
        <v>1577</v>
      </c>
      <c r="I295" s="1"/>
      <c r="J295" s="1"/>
      <c r="R295" s="3"/>
      <c r="S295" s="3"/>
      <c r="T295" s="3"/>
      <c r="U295" s="3"/>
      <c r="V295" s="3"/>
    </row>
    <row r="296" customFormat="false" ht="12.75" hidden="false" customHeight="false" outlineLevel="0" collapsed="false">
      <c r="A296" s="6"/>
      <c r="I296" s="1"/>
      <c r="J296" s="1"/>
      <c r="R296" s="3"/>
      <c r="S296" s="3"/>
      <c r="T296" s="3"/>
      <c r="U296" s="3"/>
      <c r="V296" s="3"/>
    </row>
    <row r="297" customFormat="false" ht="12.75" hidden="false" customHeight="false" outlineLevel="0" collapsed="false">
      <c r="A297" s="8" t="s">
        <v>265</v>
      </c>
      <c r="C297" s="11"/>
      <c r="E297" s="11"/>
      <c r="I297" s="1"/>
      <c r="J297" s="1"/>
      <c r="R297" s="3"/>
      <c r="S297" s="3"/>
      <c r="T297" s="3"/>
      <c r="U297" s="3"/>
      <c r="V297" s="3"/>
    </row>
    <row r="298" customFormat="false" ht="12.75" hidden="false" customHeight="false" outlineLevel="0" collapsed="false">
      <c r="A298" s="1" t="s">
        <v>266</v>
      </c>
      <c r="B298" s="2" t="n">
        <v>25</v>
      </c>
      <c r="C298" s="2" t="n">
        <v>38</v>
      </c>
      <c r="D298" s="2" t="n">
        <v>25</v>
      </c>
      <c r="E298" s="2" t="n">
        <v>39</v>
      </c>
      <c r="F298" s="2" t="n">
        <v>17</v>
      </c>
      <c r="G298" s="2" t="n">
        <v>41</v>
      </c>
      <c r="I298" s="1"/>
      <c r="J298" s="1"/>
      <c r="R298" s="3"/>
      <c r="S298" s="3"/>
      <c r="T298" s="3"/>
      <c r="U298" s="3"/>
      <c r="V298" s="3"/>
    </row>
    <row r="299" customFormat="false" ht="12.75" hidden="false" customHeight="false" outlineLevel="0" collapsed="false">
      <c r="A299" s="1" t="s">
        <v>267</v>
      </c>
      <c r="B299" s="2" t="n">
        <v>101</v>
      </c>
      <c r="C299" s="2" t="n">
        <v>56</v>
      </c>
      <c r="D299" s="2" t="n">
        <v>58</v>
      </c>
      <c r="E299" s="2" t="n">
        <v>101</v>
      </c>
      <c r="F299" s="2" t="n">
        <v>43</v>
      </c>
      <c r="G299" s="2" t="n">
        <v>108</v>
      </c>
      <c r="I299" s="1"/>
      <c r="J299" s="1"/>
      <c r="R299" s="3"/>
      <c r="S299" s="3"/>
      <c r="T299" s="3"/>
      <c r="U299" s="3"/>
      <c r="V299" s="3"/>
    </row>
    <row r="300" customFormat="false" ht="12.75" hidden="false" customHeight="false" outlineLevel="0" collapsed="false">
      <c r="A300" s="1" t="s">
        <v>268</v>
      </c>
      <c r="B300" s="2" t="n">
        <v>127</v>
      </c>
      <c r="C300" s="2" t="n">
        <v>114</v>
      </c>
      <c r="D300" s="2" t="n">
        <v>88</v>
      </c>
      <c r="E300" s="2" t="n">
        <v>159</v>
      </c>
      <c r="F300" s="2" t="n">
        <v>63</v>
      </c>
      <c r="G300" s="2" t="n">
        <v>165</v>
      </c>
      <c r="I300" s="1"/>
      <c r="J300" s="1"/>
      <c r="R300" s="3"/>
      <c r="S300" s="3"/>
      <c r="T300" s="3"/>
      <c r="U300" s="3"/>
      <c r="V300" s="3"/>
    </row>
    <row r="301" customFormat="false" ht="12.75" hidden="false" customHeight="false" outlineLevel="0" collapsed="false">
      <c r="A301" s="1" t="s">
        <v>269</v>
      </c>
      <c r="B301" s="2" t="n">
        <v>121</v>
      </c>
      <c r="C301" s="2" t="n">
        <v>101</v>
      </c>
      <c r="D301" s="2" t="n">
        <v>81</v>
      </c>
      <c r="E301" s="2" t="n">
        <v>136</v>
      </c>
      <c r="F301" s="2" t="n">
        <v>56</v>
      </c>
      <c r="G301" s="2" t="n">
        <v>148</v>
      </c>
      <c r="I301" s="1"/>
      <c r="J301" s="1"/>
      <c r="R301" s="3"/>
      <c r="S301" s="3"/>
      <c r="T301" s="3"/>
      <c r="U301" s="3"/>
      <c r="V301" s="3"/>
    </row>
    <row r="302" customFormat="false" ht="12.75" hidden="false" customHeight="false" outlineLevel="0" collapsed="false">
      <c r="A302" s="1" t="s">
        <v>270</v>
      </c>
      <c r="B302" s="2" t="n">
        <v>72</v>
      </c>
      <c r="C302" s="2" t="n">
        <v>39</v>
      </c>
      <c r="D302" s="2" t="n">
        <v>51</v>
      </c>
      <c r="E302" s="2" t="n">
        <v>63</v>
      </c>
      <c r="F302" s="2" t="n">
        <v>38</v>
      </c>
      <c r="G302" s="2" t="n">
        <v>71</v>
      </c>
      <c r="I302" s="1"/>
      <c r="J302" s="1"/>
      <c r="R302" s="3"/>
      <c r="S302" s="3"/>
      <c r="T302" s="3"/>
      <c r="U302" s="3"/>
      <c r="V302" s="3"/>
    </row>
    <row r="303" customFormat="false" ht="12.75" hidden="false" customHeight="false" outlineLevel="0" collapsed="false">
      <c r="A303" s="1" t="s">
        <v>271</v>
      </c>
      <c r="B303" s="2" t="n">
        <v>48</v>
      </c>
      <c r="C303" s="2" t="n">
        <v>47</v>
      </c>
      <c r="D303" s="2" t="n">
        <v>38</v>
      </c>
      <c r="E303" s="2" t="n">
        <v>58</v>
      </c>
      <c r="F303" s="2" t="n">
        <v>22</v>
      </c>
      <c r="G303" s="2" t="n">
        <v>69</v>
      </c>
      <c r="I303" s="1"/>
      <c r="J303" s="1"/>
      <c r="R303" s="3"/>
      <c r="S303" s="3"/>
      <c r="T303" s="3"/>
      <c r="U303" s="3"/>
      <c r="V303" s="3"/>
    </row>
    <row r="304" customFormat="false" ht="12.75" hidden="false" customHeight="false" outlineLevel="0" collapsed="false">
      <c r="A304" s="1" t="s">
        <v>272</v>
      </c>
      <c r="B304" s="2" t="n">
        <v>61</v>
      </c>
      <c r="C304" s="2" t="n">
        <v>76</v>
      </c>
      <c r="D304" s="2" t="n">
        <v>60</v>
      </c>
      <c r="E304" s="2" t="n">
        <v>79</v>
      </c>
      <c r="F304" s="2" t="n">
        <v>39</v>
      </c>
      <c r="G304" s="2" t="n">
        <v>88</v>
      </c>
      <c r="I304" s="1"/>
      <c r="J304" s="1"/>
      <c r="R304" s="3"/>
      <c r="S304" s="3"/>
      <c r="T304" s="3"/>
      <c r="U304" s="3"/>
      <c r="V304" s="3"/>
    </row>
    <row r="305" customFormat="false" ht="12.75" hidden="false" customHeight="false" outlineLevel="0" collapsed="false">
      <c r="A305" s="1" t="s">
        <v>273</v>
      </c>
      <c r="B305" s="2" t="n">
        <v>32</v>
      </c>
      <c r="C305" s="2" t="n">
        <v>109</v>
      </c>
      <c r="D305" s="2" t="n">
        <v>67</v>
      </c>
      <c r="E305" s="2" t="n">
        <v>73</v>
      </c>
      <c r="F305" s="2" t="n">
        <v>42</v>
      </c>
      <c r="G305" s="2" t="n">
        <v>93</v>
      </c>
      <c r="I305" s="1"/>
      <c r="J305" s="1"/>
      <c r="R305" s="3"/>
      <c r="S305" s="3"/>
      <c r="T305" s="3"/>
      <c r="U305" s="3"/>
      <c r="V305" s="3"/>
    </row>
    <row r="306" customFormat="false" ht="12.75" hidden="false" customHeight="false" outlineLevel="0" collapsed="false">
      <c r="A306" s="1" t="s">
        <v>274</v>
      </c>
      <c r="B306" s="2" t="n">
        <v>60</v>
      </c>
      <c r="C306" s="2" t="n">
        <v>36</v>
      </c>
      <c r="D306" s="2" t="n">
        <v>26</v>
      </c>
      <c r="E306" s="2" t="n">
        <v>70</v>
      </c>
      <c r="F306" s="2" t="n">
        <v>22</v>
      </c>
      <c r="G306" s="2" t="n">
        <v>70</v>
      </c>
      <c r="I306" s="1"/>
      <c r="J306" s="1"/>
      <c r="R306" s="3"/>
      <c r="S306" s="3"/>
      <c r="T306" s="3"/>
      <c r="U306" s="3"/>
      <c r="V306" s="3"/>
    </row>
    <row r="307" customFormat="false" ht="12.75" hidden="false" customHeight="false" outlineLevel="0" collapsed="false">
      <c r="A307" s="1" t="s">
        <v>275</v>
      </c>
      <c r="B307" s="2" t="n">
        <v>159</v>
      </c>
      <c r="C307" s="2" t="n">
        <v>107</v>
      </c>
      <c r="D307" s="2" t="n">
        <v>96</v>
      </c>
      <c r="E307" s="2" t="n">
        <v>175</v>
      </c>
      <c r="F307" s="2" t="n">
        <v>65</v>
      </c>
      <c r="G307" s="2" t="n">
        <v>192</v>
      </c>
      <c r="I307" s="1"/>
      <c r="J307" s="1"/>
      <c r="R307" s="3"/>
      <c r="S307" s="3"/>
      <c r="T307" s="3"/>
      <c r="U307" s="3"/>
      <c r="V307" s="3"/>
    </row>
    <row r="308" customFormat="false" ht="12.75" hidden="false" customHeight="false" outlineLevel="0" collapsed="false">
      <c r="A308" s="1" t="s">
        <v>276</v>
      </c>
      <c r="B308" s="2" t="n">
        <v>130</v>
      </c>
      <c r="C308" s="2" t="n">
        <v>112</v>
      </c>
      <c r="D308" s="2" t="n">
        <v>120</v>
      </c>
      <c r="E308" s="2" t="n">
        <v>128</v>
      </c>
      <c r="F308" s="2" t="n">
        <v>79</v>
      </c>
      <c r="G308" s="2" t="n">
        <v>158</v>
      </c>
      <c r="I308" s="1"/>
      <c r="J308" s="1"/>
      <c r="R308" s="3"/>
      <c r="S308" s="3"/>
      <c r="T308" s="3"/>
      <c r="U308" s="3"/>
      <c r="V308" s="3"/>
    </row>
    <row r="309" customFormat="false" ht="12.75" hidden="false" customHeight="false" outlineLevel="0" collapsed="false">
      <c r="A309" s="1" t="s">
        <v>277</v>
      </c>
      <c r="B309" s="2" t="n">
        <v>134</v>
      </c>
      <c r="C309" s="2" t="n">
        <v>142</v>
      </c>
      <c r="D309" s="2" t="n">
        <v>146</v>
      </c>
      <c r="E309" s="2" t="n">
        <v>140</v>
      </c>
      <c r="F309" s="2" t="n">
        <v>92</v>
      </c>
      <c r="G309" s="2" t="n">
        <v>176</v>
      </c>
      <c r="I309" s="1"/>
      <c r="J309" s="1"/>
      <c r="R309" s="3"/>
      <c r="S309" s="3"/>
      <c r="T309" s="3"/>
      <c r="U309" s="3"/>
      <c r="V309" s="3"/>
    </row>
    <row r="310" customFormat="false" ht="12.75" hidden="false" customHeight="false" outlineLevel="0" collapsed="false">
      <c r="A310" s="1" t="s">
        <v>278</v>
      </c>
      <c r="B310" s="2" t="n">
        <v>221</v>
      </c>
      <c r="C310" s="2" t="n">
        <v>182</v>
      </c>
      <c r="D310" s="2" t="n">
        <v>191</v>
      </c>
      <c r="E310" s="2" t="n">
        <v>219</v>
      </c>
      <c r="F310" s="2" t="n">
        <v>115</v>
      </c>
      <c r="G310" s="2" t="n">
        <v>282</v>
      </c>
      <c r="I310" s="1"/>
      <c r="J310" s="1"/>
      <c r="R310" s="3"/>
      <c r="S310" s="3"/>
      <c r="T310" s="3"/>
      <c r="U310" s="3"/>
      <c r="V310" s="3"/>
    </row>
    <row r="311" customFormat="false" ht="12.75" hidden="false" customHeight="false" outlineLevel="0" collapsed="false">
      <c r="A311" s="1" t="s">
        <v>279</v>
      </c>
      <c r="B311" s="2" t="n">
        <v>267</v>
      </c>
      <c r="C311" s="2" t="n">
        <v>169</v>
      </c>
      <c r="D311" s="2" t="n">
        <v>181</v>
      </c>
      <c r="E311" s="2" t="n">
        <v>270</v>
      </c>
      <c r="F311" s="2" t="n">
        <v>112</v>
      </c>
      <c r="G311" s="2" t="n">
        <v>322</v>
      </c>
      <c r="I311" s="1"/>
      <c r="J311" s="1"/>
      <c r="R311" s="3"/>
      <c r="S311" s="3"/>
      <c r="T311" s="3"/>
      <c r="U311" s="3"/>
      <c r="V311" s="3"/>
    </row>
    <row r="312" customFormat="false" ht="12.75" hidden="false" customHeight="false" outlineLevel="0" collapsed="false">
      <c r="A312" s="1" t="s">
        <v>280</v>
      </c>
      <c r="B312" s="2" t="n">
        <v>76</v>
      </c>
      <c r="C312" s="2" t="n">
        <v>67</v>
      </c>
      <c r="D312" s="2" t="n">
        <v>58</v>
      </c>
      <c r="E312" s="2" t="n">
        <v>84</v>
      </c>
      <c r="F312" s="2" t="n">
        <v>47</v>
      </c>
      <c r="G312" s="2" t="n">
        <v>90</v>
      </c>
      <c r="I312" s="1"/>
      <c r="J312" s="1"/>
      <c r="R312" s="3"/>
      <c r="S312" s="3"/>
      <c r="T312" s="3"/>
      <c r="U312" s="3"/>
      <c r="V312" s="3"/>
    </row>
    <row r="313" customFormat="false" ht="12.75" hidden="false" customHeight="false" outlineLevel="0" collapsed="false">
      <c r="A313" s="1" t="s">
        <v>281</v>
      </c>
      <c r="B313" s="2" t="n">
        <v>9</v>
      </c>
      <c r="C313" s="2" t="n">
        <v>7</v>
      </c>
      <c r="D313" s="2" t="n">
        <v>8</v>
      </c>
      <c r="E313" s="2" t="n">
        <v>8</v>
      </c>
      <c r="F313" s="2" t="n">
        <v>4</v>
      </c>
      <c r="G313" s="2" t="n">
        <v>9</v>
      </c>
      <c r="I313" s="1"/>
      <c r="J313" s="1"/>
      <c r="R313" s="3"/>
      <c r="S313" s="3"/>
      <c r="T313" s="3"/>
      <c r="U313" s="3"/>
      <c r="V313" s="3"/>
    </row>
    <row r="314" customFormat="false" ht="12.75" hidden="false" customHeight="false" outlineLevel="0" collapsed="false">
      <c r="A314" s="1" t="s">
        <v>282</v>
      </c>
      <c r="B314" s="2" t="n">
        <v>242</v>
      </c>
      <c r="C314" s="2" t="n">
        <v>267</v>
      </c>
      <c r="D314" s="2" t="n">
        <v>220</v>
      </c>
      <c r="E314" s="2" t="n">
        <v>285</v>
      </c>
      <c r="F314" s="2" t="n">
        <v>189</v>
      </c>
      <c r="G314" s="2" t="n">
        <v>305</v>
      </c>
      <c r="I314" s="1"/>
      <c r="J314" s="1"/>
      <c r="R314" s="3"/>
      <c r="S314" s="3"/>
      <c r="T314" s="3"/>
      <c r="U314" s="3"/>
      <c r="V314" s="3"/>
    </row>
    <row r="315" customFormat="false" ht="12.75" hidden="false" customHeight="false" outlineLevel="0" collapsed="false">
      <c r="A315" s="1" t="s">
        <v>283</v>
      </c>
      <c r="B315" s="2" t="n">
        <v>81</v>
      </c>
      <c r="C315" s="2" t="n">
        <v>61</v>
      </c>
      <c r="D315" s="2" t="n">
        <v>46</v>
      </c>
      <c r="E315" s="2" t="n">
        <v>99</v>
      </c>
      <c r="F315" s="2" t="n">
        <v>38</v>
      </c>
      <c r="G315" s="2" t="n">
        <v>95</v>
      </c>
      <c r="I315" s="1"/>
      <c r="J315" s="1"/>
      <c r="R315" s="3"/>
      <c r="S315" s="3"/>
      <c r="T315" s="3"/>
      <c r="U315" s="3"/>
      <c r="V315" s="3"/>
    </row>
    <row r="316" customFormat="false" ht="12.75" hidden="false" customHeight="false" outlineLevel="0" collapsed="false">
      <c r="A316" s="1" t="s">
        <v>284</v>
      </c>
      <c r="B316" s="2" t="n">
        <v>308</v>
      </c>
      <c r="C316" s="2" t="n">
        <v>253</v>
      </c>
      <c r="D316" s="2" t="n">
        <v>225</v>
      </c>
      <c r="E316" s="2" t="n">
        <v>343</v>
      </c>
      <c r="F316" s="2" t="n">
        <v>201</v>
      </c>
      <c r="G316" s="2" t="n">
        <v>353</v>
      </c>
      <c r="I316" s="1"/>
      <c r="J316" s="1"/>
      <c r="R316" s="3"/>
      <c r="S316" s="3"/>
      <c r="T316" s="3"/>
      <c r="U316" s="3"/>
      <c r="V316" s="3"/>
    </row>
    <row r="317" customFormat="false" ht="12.75" hidden="false" customHeight="false" outlineLevel="0" collapsed="false">
      <c r="A317" s="1" t="s">
        <v>285</v>
      </c>
      <c r="B317" s="2" t="n">
        <v>38</v>
      </c>
      <c r="C317" s="2" t="n">
        <v>35</v>
      </c>
      <c r="D317" s="2" t="n">
        <v>29</v>
      </c>
      <c r="E317" s="2" t="n">
        <v>43</v>
      </c>
      <c r="F317" s="2" t="n">
        <v>29</v>
      </c>
      <c r="G317" s="2" t="n">
        <v>43</v>
      </c>
      <c r="I317" s="1"/>
      <c r="J317" s="1"/>
      <c r="R317" s="3"/>
      <c r="S317" s="3"/>
      <c r="T317" s="3"/>
      <c r="U317" s="3"/>
      <c r="V317" s="3"/>
    </row>
    <row r="318" customFormat="false" ht="12.75" hidden="false" customHeight="false" outlineLevel="0" collapsed="false">
      <c r="A318" s="1" t="s">
        <v>286</v>
      </c>
      <c r="B318" s="2" t="n">
        <v>109</v>
      </c>
      <c r="C318" s="2" t="n">
        <v>50</v>
      </c>
      <c r="D318" s="2" t="n">
        <v>55</v>
      </c>
      <c r="E318" s="2" t="n">
        <v>107</v>
      </c>
      <c r="F318" s="2" t="n">
        <v>47</v>
      </c>
      <c r="G318" s="2" t="n">
        <v>114</v>
      </c>
      <c r="I318" s="1"/>
      <c r="J318" s="1"/>
      <c r="R318" s="3"/>
      <c r="S318" s="3"/>
      <c r="T318" s="3"/>
      <c r="U318" s="3"/>
      <c r="V318" s="3"/>
    </row>
    <row r="319" customFormat="false" ht="12.75" hidden="false" customHeight="false" outlineLevel="0" collapsed="false">
      <c r="A319" s="1" t="s">
        <v>287</v>
      </c>
      <c r="B319" s="2" t="n">
        <v>216</v>
      </c>
      <c r="C319" s="2" t="n">
        <v>99</v>
      </c>
      <c r="D319" s="2" t="n">
        <v>115</v>
      </c>
      <c r="E319" s="2" t="n">
        <v>205</v>
      </c>
      <c r="F319" s="2" t="n">
        <v>82</v>
      </c>
      <c r="G319" s="2" t="n">
        <v>240</v>
      </c>
      <c r="I319" s="1"/>
      <c r="J319" s="1"/>
      <c r="R319" s="3"/>
      <c r="S319" s="3"/>
      <c r="T319" s="3"/>
      <c r="U319" s="3"/>
      <c r="V319" s="3"/>
    </row>
    <row r="320" customFormat="false" ht="12.75" hidden="false" customHeight="false" outlineLevel="0" collapsed="false">
      <c r="A320" s="1" t="s">
        <v>288</v>
      </c>
      <c r="B320" s="2" t="n">
        <v>55</v>
      </c>
      <c r="C320" s="2" t="n">
        <v>25</v>
      </c>
      <c r="D320" s="2" t="n">
        <v>24</v>
      </c>
      <c r="E320" s="2" t="n">
        <v>56</v>
      </c>
      <c r="F320" s="2" t="n">
        <v>20</v>
      </c>
      <c r="G320" s="2" t="n">
        <v>60</v>
      </c>
      <c r="I320" s="1"/>
      <c r="J320" s="1"/>
      <c r="R320" s="3"/>
      <c r="S320" s="3"/>
      <c r="T320" s="3"/>
      <c r="U320" s="3"/>
      <c r="V320" s="3"/>
    </row>
    <row r="321" customFormat="false" ht="12.75" hidden="false" customHeight="false" outlineLevel="0" collapsed="false">
      <c r="A321" s="1" t="s">
        <v>289</v>
      </c>
      <c r="B321" s="2" t="n">
        <v>106</v>
      </c>
      <c r="C321" s="2" t="n">
        <v>82</v>
      </c>
      <c r="D321" s="2" t="n">
        <v>71</v>
      </c>
      <c r="E321" s="2" t="n">
        <v>112</v>
      </c>
      <c r="F321" s="2" t="n">
        <v>57</v>
      </c>
      <c r="G321" s="2" t="n">
        <v>120</v>
      </c>
      <c r="I321" s="1"/>
      <c r="J321" s="1"/>
      <c r="R321" s="3"/>
      <c r="S321" s="3"/>
      <c r="T321" s="3"/>
      <c r="U321" s="3"/>
      <c r="V321" s="3"/>
    </row>
    <row r="322" customFormat="false" ht="12.75" hidden="false" customHeight="false" outlineLevel="0" collapsed="false">
      <c r="A322" s="1" t="s">
        <v>290</v>
      </c>
      <c r="B322" s="2" t="n">
        <v>96</v>
      </c>
      <c r="C322" s="2" t="n">
        <v>61</v>
      </c>
      <c r="D322" s="2" t="n">
        <v>62</v>
      </c>
      <c r="E322" s="2" t="n">
        <v>95</v>
      </c>
      <c r="F322" s="2" t="n">
        <v>50</v>
      </c>
      <c r="G322" s="2" t="n">
        <v>105</v>
      </c>
      <c r="I322" s="1"/>
      <c r="J322" s="1"/>
      <c r="R322" s="3"/>
      <c r="S322" s="3"/>
      <c r="T322" s="3"/>
      <c r="U322" s="3"/>
      <c r="V322" s="3"/>
    </row>
    <row r="323" customFormat="false" ht="12.75" hidden="false" customHeight="false" outlineLevel="0" collapsed="false">
      <c r="A323" s="1" t="s">
        <v>291</v>
      </c>
      <c r="B323" s="2" t="n">
        <v>73</v>
      </c>
      <c r="C323" s="2" t="n">
        <v>42</v>
      </c>
      <c r="D323" s="2" t="n">
        <v>24</v>
      </c>
      <c r="E323" s="2" t="n">
        <v>94</v>
      </c>
      <c r="F323" s="2" t="n">
        <v>22</v>
      </c>
      <c r="G323" s="2" t="n">
        <v>91</v>
      </c>
      <c r="I323" s="1"/>
      <c r="J323" s="1"/>
      <c r="R323" s="3"/>
      <c r="S323" s="3"/>
      <c r="T323" s="3"/>
      <c r="U323" s="3"/>
      <c r="V323" s="3"/>
    </row>
    <row r="324" customFormat="false" ht="12.75" hidden="false" customHeight="false" outlineLevel="0" collapsed="false">
      <c r="A324" s="1" t="s">
        <v>292</v>
      </c>
      <c r="B324" s="2" t="n">
        <v>435</v>
      </c>
      <c r="C324" s="2" t="n">
        <v>406</v>
      </c>
      <c r="D324" s="2" t="n">
        <v>399</v>
      </c>
      <c r="E324" s="2" t="n">
        <v>453</v>
      </c>
      <c r="F324" s="2" t="n">
        <v>331</v>
      </c>
      <c r="G324" s="2" t="n">
        <v>495</v>
      </c>
      <c r="I324" s="1"/>
      <c r="J324" s="1"/>
      <c r="R324" s="3"/>
      <c r="S324" s="3"/>
      <c r="T324" s="3"/>
      <c r="U324" s="3"/>
      <c r="V324" s="3"/>
    </row>
    <row r="325" customFormat="false" ht="12.75" hidden="false" customHeight="false" outlineLevel="0" collapsed="false">
      <c r="A325" s="9" t="s">
        <v>41</v>
      </c>
      <c r="B325" s="10" t="n">
        <f aca="false">SUM(B298:B324)</f>
        <v>3402</v>
      </c>
      <c r="C325" s="10" t="n">
        <f aca="false">SUM(C298:C324)</f>
        <v>2783</v>
      </c>
      <c r="D325" s="10" t="n">
        <f aca="false">SUM(D298:D324)</f>
        <v>2564</v>
      </c>
      <c r="E325" s="10" t="n">
        <f aca="false">SUM(E298:E324)</f>
        <v>3694</v>
      </c>
      <c r="F325" s="10" t="n">
        <f aca="false">SUM(F298:F324)</f>
        <v>1922</v>
      </c>
      <c r="G325" s="10" t="n">
        <f aca="false">SUM(G298:G324)</f>
        <v>4103</v>
      </c>
      <c r="I325" s="1"/>
      <c r="J325" s="1"/>
      <c r="R325" s="3"/>
      <c r="S325" s="3"/>
      <c r="T325" s="3"/>
      <c r="U325" s="3"/>
      <c r="V325" s="3"/>
    </row>
    <row r="326" customFormat="false" ht="12.75" hidden="false" customHeight="false" outlineLevel="0" collapsed="false">
      <c r="A326" s="9"/>
      <c r="B326" s="11"/>
      <c r="C326" s="11"/>
      <c r="D326" s="11"/>
      <c r="E326" s="11"/>
      <c r="F326" s="11"/>
      <c r="I326" s="1"/>
      <c r="J326" s="1"/>
      <c r="R326" s="3"/>
      <c r="S326" s="3"/>
      <c r="T326" s="3"/>
      <c r="U326" s="3"/>
      <c r="V326" s="3"/>
    </row>
    <row r="327" customFormat="false" ht="12.75" hidden="false" customHeight="false" outlineLevel="0" collapsed="false">
      <c r="A327" s="8" t="s">
        <v>293</v>
      </c>
      <c r="B327" s="11"/>
      <c r="C327" s="11"/>
      <c r="D327" s="11"/>
      <c r="E327" s="11"/>
      <c r="F327" s="11"/>
      <c r="I327" s="1"/>
      <c r="J327" s="1"/>
      <c r="R327" s="3"/>
      <c r="S327" s="3"/>
      <c r="T327" s="3"/>
      <c r="U327" s="3"/>
      <c r="V327" s="3"/>
    </row>
    <row r="328" customFormat="false" ht="12.75" hidden="false" customHeight="false" outlineLevel="0" collapsed="false">
      <c r="A328" s="1" t="s">
        <v>294</v>
      </c>
      <c r="B328" s="11" t="n">
        <v>77</v>
      </c>
      <c r="C328" s="11" t="n">
        <v>256</v>
      </c>
      <c r="D328" s="11" t="n">
        <v>174</v>
      </c>
      <c r="E328" s="11" t="n">
        <v>154</v>
      </c>
      <c r="F328" s="11" t="n">
        <v>135</v>
      </c>
      <c r="G328" s="2" t="n">
        <v>183</v>
      </c>
      <c r="I328" s="1"/>
      <c r="J328" s="1"/>
      <c r="R328" s="3"/>
      <c r="S328" s="3"/>
      <c r="T328" s="3"/>
      <c r="U328" s="3"/>
      <c r="V328" s="3"/>
    </row>
    <row r="329" customFormat="false" ht="12.75" hidden="false" customHeight="false" outlineLevel="0" collapsed="false">
      <c r="A329" s="1" t="s">
        <v>295</v>
      </c>
      <c r="B329" s="11" t="n">
        <v>146</v>
      </c>
      <c r="C329" s="11" t="n">
        <v>179</v>
      </c>
      <c r="D329" s="2" t="n">
        <v>135</v>
      </c>
      <c r="E329" s="11" t="n">
        <v>186</v>
      </c>
      <c r="F329" s="11" t="n">
        <v>117</v>
      </c>
      <c r="G329" s="2" t="n">
        <v>202</v>
      </c>
      <c r="I329" s="1"/>
      <c r="J329" s="1"/>
      <c r="R329" s="3"/>
      <c r="S329" s="3"/>
      <c r="T329" s="3"/>
      <c r="U329" s="3"/>
      <c r="V329" s="3"/>
    </row>
    <row r="330" customFormat="false" ht="12.75" hidden="false" customHeight="false" outlineLevel="0" collapsed="false">
      <c r="A330" s="1" t="s">
        <v>296</v>
      </c>
      <c r="B330" s="2" t="n">
        <v>64</v>
      </c>
      <c r="C330" s="2" t="n">
        <v>49</v>
      </c>
      <c r="D330" s="2" t="n">
        <v>38</v>
      </c>
      <c r="E330" s="2" t="n">
        <v>75</v>
      </c>
      <c r="F330" s="2" t="n">
        <v>32</v>
      </c>
      <c r="G330" s="2" t="n">
        <v>78</v>
      </c>
      <c r="I330" s="1"/>
      <c r="J330" s="1"/>
      <c r="R330" s="3"/>
      <c r="S330" s="3"/>
      <c r="T330" s="3"/>
      <c r="U330" s="3"/>
      <c r="V330" s="3"/>
    </row>
    <row r="331" customFormat="false" ht="12.75" hidden="false" customHeight="false" outlineLevel="0" collapsed="false">
      <c r="A331" s="1" t="s">
        <v>297</v>
      </c>
      <c r="B331" s="2" t="n">
        <v>109</v>
      </c>
      <c r="C331" s="2" t="n">
        <v>169</v>
      </c>
      <c r="D331" s="2" t="n">
        <v>129</v>
      </c>
      <c r="E331" s="2" t="n">
        <v>150</v>
      </c>
      <c r="F331" s="2" t="n">
        <v>102</v>
      </c>
      <c r="G331" s="2" t="n">
        <v>170</v>
      </c>
      <c r="I331" s="1"/>
      <c r="J331" s="1"/>
      <c r="R331" s="3"/>
      <c r="S331" s="3"/>
      <c r="T331" s="3"/>
      <c r="U331" s="3"/>
      <c r="V331" s="3"/>
    </row>
    <row r="332" customFormat="false" ht="12.75" hidden="false" customHeight="false" outlineLevel="0" collapsed="false">
      <c r="A332" s="1" t="s">
        <v>298</v>
      </c>
      <c r="B332" s="2" t="n">
        <v>108</v>
      </c>
      <c r="C332" s="2" t="n">
        <v>127</v>
      </c>
      <c r="D332" s="2" t="n">
        <v>99</v>
      </c>
      <c r="E332" s="2" t="n">
        <v>132</v>
      </c>
      <c r="F332" s="2" t="n">
        <v>89</v>
      </c>
      <c r="G332" s="2" t="n">
        <v>137</v>
      </c>
      <c r="I332" s="1"/>
      <c r="J332" s="1"/>
      <c r="R332" s="3"/>
      <c r="S332" s="3"/>
      <c r="T332" s="3"/>
      <c r="U332" s="3"/>
      <c r="V332" s="3"/>
    </row>
    <row r="333" customFormat="false" ht="12.75" hidden="false" customHeight="false" outlineLevel="0" collapsed="false">
      <c r="A333" s="1" t="s">
        <v>299</v>
      </c>
      <c r="B333" s="11" t="n">
        <v>15</v>
      </c>
      <c r="C333" s="11" t="n">
        <v>21</v>
      </c>
      <c r="D333" s="11" t="n">
        <v>13</v>
      </c>
      <c r="E333" s="11" t="n">
        <v>23</v>
      </c>
      <c r="F333" s="11" t="n">
        <v>8</v>
      </c>
      <c r="G333" s="2" t="n">
        <v>27</v>
      </c>
      <c r="I333" s="1"/>
      <c r="J333" s="1"/>
      <c r="R333" s="3"/>
      <c r="S333" s="3"/>
      <c r="T333" s="3"/>
      <c r="U333" s="3"/>
      <c r="V333" s="3"/>
    </row>
    <row r="334" customFormat="false" ht="12.75" hidden="false" customHeight="false" outlineLevel="0" collapsed="false">
      <c r="A334" s="1" t="s">
        <v>300</v>
      </c>
      <c r="B334" s="11" t="n">
        <v>14</v>
      </c>
      <c r="C334" s="11" t="n">
        <v>33</v>
      </c>
      <c r="D334" s="11" t="n">
        <v>19</v>
      </c>
      <c r="E334" s="11" t="n">
        <v>28</v>
      </c>
      <c r="F334" s="11" t="n">
        <v>11</v>
      </c>
      <c r="G334" s="2" t="n">
        <v>34</v>
      </c>
      <c r="I334" s="1"/>
      <c r="J334" s="1"/>
      <c r="R334" s="3"/>
      <c r="S334" s="3"/>
      <c r="T334" s="3"/>
      <c r="U334" s="3"/>
      <c r="V334" s="3"/>
    </row>
    <row r="335" customFormat="false" ht="12.75" hidden="false" customHeight="false" outlineLevel="0" collapsed="false">
      <c r="A335" s="1" t="s">
        <v>301</v>
      </c>
      <c r="B335" s="11" t="n">
        <v>4</v>
      </c>
      <c r="C335" s="11" t="n">
        <v>4</v>
      </c>
      <c r="D335" s="11" t="n">
        <v>3</v>
      </c>
      <c r="E335" s="11" t="n">
        <v>5</v>
      </c>
      <c r="F335" s="11" t="n">
        <v>3</v>
      </c>
      <c r="G335" s="2" t="n">
        <v>5</v>
      </c>
      <c r="I335" s="1"/>
      <c r="J335" s="1"/>
      <c r="R335" s="3"/>
      <c r="S335" s="3"/>
      <c r="T335" s="3"/>
      <c r="U335" s="3"/>
      <c r="V335" s="3"/>
    </row>
    <row r="336" customFormat="false" ht="12.75" hidden="false" customHeight="false" outlineLevel="0" collapsed="false">
      <c r="A336" s="9" t="s">
        <v>41</v>
      </c>
      <c r="B336" s="19" t="n">
        <f aca="false">SUM(B328:B335)</f>
        <v>537</v>
      </c>
      <c r="C336" s="19" t="n">
        <f aca="false">SUM(C328:C335)</f>
        <v>838</v>
      </c>
      <c r="D336" s="19" t="n">
        <f aca="false">SUM(D328:D335)</f>
        <v>610</v>
      </c>
      <c r="E336" s="19" t="n">
        <f aca="false">SUM(E328:E335)</f>
        <v>753</v>
      </c>
      <c r="F336" s="19" t="n">
        <f aca="false">SUM(F328:F335)</f>
        <v>497</v>
      </c>
      <c r="G336" s="19" t="n">
        <f aca="false">SUM(G328:G335)</f>
        <v>836</v>
      </c>
      <c r="I336" s="1"/>
      <c r="J336" s="1"/>
      <c r="R336" s="3"/>
      <c r="S336" s="3"/>
      <c r="T336" s="3"/>
      <c r="U336" s="3"/>
      <c r="V336" s="3"/>
    </row>
    <row r="337" customFormat="false" ht="12.75" hidden="false" customHeight="false" outlineLevel="0" collapsed="false">
      <c r="B337" s="11"/>
      <c r="C337" s="11"/>
      <c r="D337" s="11"/>
      <c r="E337" s="11"/>
      <c r="F337" s="11"/>
      <c r="H337" s="11"/>
      <c r="I337" s="20"/>
      <c r="J337" s="1"/>
      <c r="R337" s="3"/>
      <c r="S337" s="3"/>
      <c r="T337" s="3"/>
      <c r="U337" s="3"/>
      <c r="V337" s="3"/>
    </row>
    <row r="338" customFormat="false" ht="12.75" hidden="false" customHeight="false" outlineLevel="0" collapsed="false">
      <c r="A338" s="8" t="s">
        <v>302</v>
      </c>
      <c r="H338" s="11"/>
      <c r="I338" s="20"/>
      <c r="J338" s="1"/>
      <c r="R338" s="3"/>
      <c r="S338" s="3"/>
      <c r="T338" s="3"/>
      <c r="U338" s="3"/>
      <c r="V338" s="3"/>
    </row>
    <row r="339" customFormat="false" ht="12.75" hidden="false" customHeight="false" outlineLevel="0" collapsed="false">
      <c r="A339" s="1" t="s">
        <v>303</v>
      </c>
      <c r="B339" s="2" t="n">
        <v>118</v>
      </c>
      <c r="C339" s="2" t="n">
        <v>80</v>
      </c>
      <c r="D339" s="2" t="n">
        <v>76</v>
      </c>
      <c r="E339" s="2" t="n">
        <v>126</v>
      </c>
      <c r="F339" s="2" t="n">
        <v>57</v>
      </c>
      <c r="G339" s="2" t="n">
        <v>137</v>
      </c>
      <c r="H339" s="11"/>
      <c r="I339" s="20"/>
      <c r="J339" s="1"/>
      <c r="R339" s="3"/>
      <c r="S339" s="3"/>
      <c r="T339" s="3"/>
      <c r="U339" s="3"/>
      <c r="V339" s="3"/>
    </row>
    <row r="340" customFormat="false" ht="12.75" hidden="false" customHeight="false" outlineLevel="0" collapsed="false">
      <c r="A340" s="1" t="s">
        <v>304</v>
      </c>
      <c r="B340" s="11" t="n">
        <v>150</v>
      </c>
      <c r="C340" s="11" t="n">
        <v>145</v>
      </c>
      <c r="D340" s="11" t="n">
        <v>148</v>
      </c>
      <c r="E340" s="11" t="n">
        <v>149</v>
      </c>
      <c r="F340" s="11" t="n">
        <v>105</v>
      </c>
      <c r="G340" s="2" t="n">
        <v>175</v>
      </c>
      <c r="H340" s="6"/>
      <c r="I340" s="1"/>
      <c r="J340" s="1"/>
      <c r="R340" s="3"/>
      <c r="S340" s="3"/>
      <c r="T340" s="3"/>
      <c r="U340" s="3"/>
      <c r="V340" s="3"/>
    </row>
    <row r="341" customFormat="false" ht="12.75" hidden="false" customHeight="false" outlineLevel="0" collapsed="false">
      <c r="A341" s="1" t="s">
        <v>305</v>
      </c>
      <c r="B341" s="11" t="n">
        <v>11</v>
      </c>
      <c r="C341" s="11" t="n">
        <v>21</v>
      </c>
      <c r="D341" s="11" t="n">
        <v>23</v>
      </c>
      <c r="E341" s="11" t="n">
        <v>9</v>
      </c>
      <c r="F341" s="11" t="n">
        <v>15</v>
      </c>
      <c r="G341" s="2" t="n">
        <v>14</v>
      </c>
      <c r="I341" s="1"/>
      <c r="J341" s="1"/>
      <c r="R341" s="3"/>
      <c r="S341" s="3"/>
      <c r="T341" s="3"/>
      <c r="U341" s="3"/>
      <c r="V341" s="3"/>
    </row>
    <row r="342" customFormat="false" ht="12.75" hidden="false" customHeight="false" outlineLevel="0" collapsed="false">
      <c r="A342" s="1" t="s">
        <v>306</v>
      </c>
      <c r="B342" s="11" t="n">
        <v>393</v>
      </c>
      <c r="C342" s="11" t="n">
        <v>489</v>
      </c>
      <c r="D342" s="11" t="n">
        <v>552</v>
      </c>
      <c r="E342" s="11" t="n">
        <v>326</v>
      </c>
      <c r="F342" s="11" t="n">
        <v>460</v>
      </c>
      <c r="G342" s="2" t="n">
        <v>390</v>
      </c>
      <c r="I342" s="1"/>
      <c r="J342" s="1"/>
      <c r="R342" s="3"/>
      <c r="S342" s="3"/>
      <c r="T342" s="3"/>
      <c r="U342" s="3"/>
      <c r="V342" s="3"/>
    </row>
    <row r="343" customFormat="false" ht="12.75" hidden="false" customHeight="false" outlineLevel="0" collapsed="false">
      <c r="A343" s="1" t="s">
        <v>307</v>
      </c>
      <c r="B343" s="11" t="n">
        <v>238</v>
      </c>
      <c r="C343" s="11" t="n">
        <v>262</v>
      </c>
      <c r="D343" s="11" t="n">
        <v>300</v>
      </c>
      <c r="E343" s="11" t="n">
        <v>201</v>
      </c>
      <c r="F343" s="11" t="n">
        <v>239</v>
      </c>
      <c r="G343" s="2" t="n">
        <v>250</v>
      </c>
      <c r="I343" s="1"/>
      <c r="J343" s="1"/>
      <c r="R343" s="3"/>
      <c r="S343" s="3"/>
      <c r="T343" s="3"/>
      <c r="U343" s="3"/>
      <c r="V343" s="3"/>
    </row>
    <row r="344" customFormat="false" ht="12.75" hidden="false" customHeight="false" outlineLevel="0" collapsed="false">
      <c r="A344" s="1" t="s">
        <v>308</v>
      </c>
      <c r="B344" s="11" t="n">
        <v>423</v>
      </c>
      <c r="C344" s="11" t="n">
        <v>394</v>
      </c>
      <c r="D344" s="11" t="n">
        <v>457</v>
      </c>
      <c r="E344" s="11" t="n">
        <v>364</v>
      </c>
      <c r="F344" s="11" t="n">
        <v>364</v>
      </c>
      <c r="G344" s="2" t="n">
        <v>437</v>
      </c>
      <c r="I344" s="1"/>
      <c r="J344" s="1"/>
      <c r="R344" s="3"/>
      <c r="S344" s="3"/>
      <c r="T344" s="3"/>
      <c r="U344" s="3"/>
      <c r="V344" s="3"/>
    </row>
    <row r="345" customFormat="false" ht="12.75" hidden="false" customHeight="false" outlineLevel="0" collapsed="false">
      <c r="A345" s="1" t="s">
        <v>309</v>
      </c>
      <c r="B345" s="11" t="n">
        <v>192</v>
      </c>
      <c r="C345" s="11" t="n">
        <v>122</v>
      </c>
      <c r="D345" s="11" t="n">
        <v>137</v>
      </c>
      <c r="E345" s="11" t="n">
        <v>177</v>
      </c>
      <c r="F345" s="11" t="n">
        <v>96</v>
      </c>
      <c r="G345" s="2" t="n">
        <v>203</v>
      </c>
      <c r="I345" s="1"/>
      <c r="J345" s="1"/>
      <c r="R345" s="3"/>
      <c r="S345" s="3"/>
      <c r="T345" s="3"/>
      <c r="U345" s="3"/>
      <c r="V345" s="3"/>
    </row>
    <row r="346" customFormat="false" ht="12.75" hidden="false" customHeight="false" outlineLevel="0" collapsed="false">
      <c r="A346" s="1" t="s">
        <v>310</v>
      </c>
      <c r="B346" s="11" t="n">
        <v>39</v>
      </c>
      <c r="C346" s="11" t="n">
        <v>7</v>
      </c>
      <c r="D346" s="11" t="n">
        <v>13</v>
      </c>
      <c r="E346" s="11" t="n">
        <v>32</v>
      </c>
      <c r="F346" s="11" t="n">
        <v>12</v>
      </c>
      <c r="G346" s="2" t="n">
        <v>31</v>
      </c>
      <c r="I346" s="1"/>
      <c r="J346" s="1"/>
      <c r="R346" s="3"/>
      <c r="S346" s="3"/>
      <c r="T346" s="3"/>
      <c r="U346" s="3"/>
      <c r="V346" s="3"/>
    </row>
    <row r="347" customFormat="false" ht="12.75" hidden="false" customHeight="false" outlineLevel="0" collapsed="false">
      <c r="A347" s="1" t="s">
        <v>83</v>
      </c>
      <c r="B347" s="2" t="n">
        <v>447</v>
      </c>
      <c r="C347" s="2" t="n">
        <v>337</v>
      </c>
      <c r="D347" s="2" t="n">
        <v>396</v>
      </c>
      <c r="E347" s="2" t="n">
        <v>384</v>
      </c>
      <c r="F347" s="2" t="n">
        <v>305</v>
      </c>
      <c r="G347" s="2" t="n">
        <v>450</v>
      </c>
      <c r="I347" s="1"/>
      <c r="J347" s="1"/>
      <c r="R347" s="3"/>
      <c r="S347" s="3"/>
      <c r="T347" s="3"/>
      <c r="U347" s="3"/>
      <c r="V347" s="3"/>
    </row>
    <row r="348" customFormat="false" ht="12.75" hidden="false" customHeight="false" outlineLevel="0" collapsed="false">
      <c r="A348" s="9" t="s">
        <v>41</v>
      </c>
      <c r="B348" s="10" t="n">
        <f aca="false">SUM(B339:B347)</f>
        <v>2011</v>
      </c>
      <c r="C348" s="10" t="n">
        <f aca="false">SUM(C339:C347)</f>
        <v>1857</v>
      </c>
      <c r="D348" s="10" t="n">
        <f aca="false">SUM(D339:D347)</f>
        <v>2102</v>
      </c>
      <c r="E348" s="10" t="n">
        <f aca="false">SUM(E339:E347)</f>
        <v>1768</v>
      </c>
      <c r="F348" s="10" t="n">
        <f aca="false">SUM(F339:F347)</f>
        <v>1653</v>
      </c>
      <c r="G348" s="10" t="n">
        <f aca="false">SUM(G339:G347)</f>
        <v>2087</v>
      </c>
      <c r="I348" s="1"/>
      <c r="J348" s="1"/>
      <c r="R348" s="3"/>
      <c r="S348" s="3"/>
      <c r="T348" s="3"/>
      <c r="U348" s="3"/>
      <c r="V348" s="3"/>
    </row>
    <row r="349" customFormat="false" ht="12.75" hidden="false" customHeight="false" outlineLevel="0" collapsed="false">
      <c r="A349" s="9"/>
      <c r="I349" s="1"/>
      <c r="J349" s="1"/>
      <c r="R349" s="3"/>
      <c r="S349" s="3"/>
      <c r="T349" s="3"/>
      <c r="U349" s="3"/>
      <c r="V349" s="3"/>
    </row>
    <row r="350" customFormat="false" ht="12.75" hidden="false" customHeight="false" outlineLevel="0" collapsed="false">
      <c r="A350" s="9" t="s">
        <v>311</v>
      </c>
      <c r="B350" s="12" t="n">
        <f aca="false">B295+B325+B336+B348</f>
        <v>7403</v>
      </c>
      <c r="C350" s="12" t="n">
        <f aca="false">C295+C325+C336+C348</f>
        <v>6958</v>
      </c>
      <c r="D350" s="12" t="n">
        <f aca="false">D295+D325+D336+D348</f>
        <v>6789</v>
      </c>
      <c r="E350" s="12" t="n">
        <f aca="false">E295+E325+E336+E348</f>
        <v>7655</v>
      </c>
      <c r="F350" s="12" t="n">
        <f aca="false">F295+F325+F336+F348</f>
        <v>5411</v>
      </c>
      <c r="G350" s="12" t="n">
        <f aca="false">G295+G325+G336+G348</f>
        <v>8603</v>
      </c>
      <c r="I350" s="1"/>
      <c r="J350" s="1"/>
      <c r="R350" s="3"/>
      <c r="S350" s="3"/>
      <c r="T350" s="3"/>
      <c r="U350" s="3"/>
      <c r="V350" s="3"/>
    </row>
    <row r="351" customFormat="false" ht="12.75" hidden="false" customHeight="false" outlineLevel="0" collapsed="false">
      <c r="A351" s="9"/>
      <c r="B351" s="6"/>
      <c r="C351" s="6"/>
      <c r="D351" s="6"/>
      <c r="E351" s="6"/>
      <c r="F351" s="6"/>
      <c r="G351" s="6"/>
    </row>
    <row r="352" customFormat="false" ht="12.75" hidden="false" customHeight="false" outlineLevel="0" collapsed="false">
      <c r="A352" s="9"/>
      <c r="B352" s="6"/>
      <c r="C352" s="6"/>
      <c r="D352" s="6"/>
      <c r="E352" s="6"/>
      <c r="F352" s="6"/>
      <c r="G352" s="6"/>
    </row>
    <row r="353" s="7" customFormat="true" ht="12.75" hidden="false" customHeight="false" outlineLevel="0" collapsed="false">
      <c r="A353" s="4" t="s">
        <v>312</v>
      </c>
      <c r="B353" s="5" t="s">
        <v>1</v>
      </c>
      <c r="C353" s="5"/>
      <c r="D353" s="13" t="s">
        <v>2</v>
      </c>
      <c r="E353" s="5" t="s">
        <v>3</v>
      </c>
      <c r="F353" s="2"/>
      <c r="G353" s="2"/>
      <c r="H353" s="2"/>
      <c r="K353" s="1"/>
      <c r="L353" s="1"/>
      <c r="M353" s="1"/>
      <c r="N353" s="1"/>
      <c r="O353" s="1"/>
      <c r="P353" s="1"/>
      <c r="Q353" s="1"/>
    </row>
    <row r="354" s="7" customFormat="true" ht="12.75" hidden="false" customHeight="false" outlineLevel="0" collapsed="false">
      <c r="A354" s="6"/>
      <c r="B354" s="2" t="s">
        <v>313</v>
      </c>
      <c r="C354" s="2" t="s">
        <v>314</v>
      </c>
      <c r="D354" s="2" t="s">
        <v>315</v>
      </c>
      <c r="E354" s="2" t="s">
        <v>316</v>
      </c>
      <c r="F354" s="2"/>
      <c r="G354" s="2"/>
      <c r="H354" s="2"/>
    </row>
    <row r="355" s="7" customFormat="true" ht="12.75" hidden="false" customHeight="false" outlineLevel="0" collapsed="false">
      <c r="A355" s="6"/>
      <c r="B355" s="2" t="s">
        <v>317</v>
      </c>
      <c r="C355" s="2" t="s">
        <v>318</v>
      </c>
      <c r="D355" s="2" t="s">
        <v>319</v>
      </c>
      <c r="E355" s="2" t="s">
        <v>320</v>
      </c>
      <c r="F355" s="2"/>
      <c r="G355" s="2"/>
      <c r="H355" s="2"/>
    </row>
    <row r="356" customFormat="false" ht="12.75" hidden="false" customHeight="false" outlineLevel="0" collapsed="false">
      <c r="A356" s="8" t="s">
        <v>321</v>
      </c>
      <c r="T356" s="3"/>
      <c r="U356" s="3"/>
      <c r="V356" s="3"/>
    </row>
    <row r="357" customFormat="false" ht="12.75" hidden="false" customHeight="false" outlineLevel="0" collapsed="false">
      <c r="A357" s="1" t="s">
        <v>322</v>
      </c>
      <c r="B357" s="11" t="n">
        <v>70</v>
      </c>
      <c r="C357" s="11" t="n">
        <v>99</v>
      </c>
      <c r="D357" s="11" t="n">
        <v>135</v>
      </c>
      <c r="E357" s="2" t="n">
        <v>140</v>
      </c>
      <c r="T357" s="3"/>
      <c r="U357" s="3"/>
      <c r="V357" s="3"/>
    </row>
    <row r="358" customFormat="false" ht="12.75" hidden="false" customHeight="false" outlineLevel="0" collapsed="false">
      <c r="A358" s="1" t="s">
        <v>323</v>
      </c>
      <c r="B358" s="11" t="n">
        <v>160</v>
      </c>
      <c r="C358" s="11" t="n">
        <v>226</v>
      </c>
      <c r="D358" s="11" t="n">
        <v>300</v>
      </c>
      <c r="E358" s="2" t="n">
        <v>321</v>
      </c>
      <c r="T358" s="3"/>
      <c r="U358" s="3"/>
      <c r="V358" s="3"/>
    </row>
    <row r="359" customFormat="false" ht="12.75" hidden="false" customHeight="false" outlineLevel="0" collapsed="false">
      <c r="A359" s="1" t="s">
        <v>324</v>
      </c>
      <c r="B359" s="11" t="n">
        <v>191</v>
      </c>
      <c r="C359" s="11" t="n">
        <v>290</v>
      </c>
      <c r="D359" s="11" t="n">
        <v>365</v>
      </c>
      <c r="E359" s="2" t="n">
        <v>390</v>
      </c>
      <c r="T359" s="3"/>
      <c r="U359" s="3"/>
      <c r="V359" s="3"/>
    </row>
    <row r="360" customFormat="false" ht="12.75" hidden="false" customHeight="false" outlineLevel="0" collapsed="false">
      <c r="A360" s="1" t="s">
        <v>325</v>
      </c>
      <c r="B360" s="11" t="n">
        <v>11</v>
      </c>
      <c r="C360" s="11" t="n">
        <v>17</v>
      </c>
      <c r="D360" s="11" t="n">
        <v>26</v>
      </c>
      <c r="E360" s="2" t="n">
        <v>26</v>
      </c>
      <c r="T360" s="3"/>
      <c r="U360" s="3"/>
      <c r="V360" s="3"/>
    </row>
    <row r="361" customFormat="false" ht="12.75" hidden="false" customHeight="false" outlineLevel="0" collapsed="false">
      <c r="A361" s="1" t="s">
        <v>326</v>
      </c>
      <c r="B361" s="11" t="n">
        <v>229</v>
      </c>
      <c r="C361" s="11" t="n">
        <v>315</v>
      </c>
      <c r="D361" s="11" t="n">
        <v>426</v>
      </c>
      <c r="E361" s="2" t="n">
        <v>433</v>
      </c>
      <c r="T361" s="3"/>
      <c r="U361" s="3"/>
      <c r="V361" s="3"/>
    </row>
    <row r="362" customFormat="false" ht="12.75" hidden="false" customHeight="false" outlineLevel="0" collapsed="false">
      <c r="A362" s="1" t="s">
        <v>327</v>
      </c>
      <c r="B362" s="11" t="n">
        <v>21</v>
      </c>
      <c r="C362" s="11" t="n">
        <v>16</v>
      </c>
      <c r="D362" s="11" t="n">
        <v>19</v>
      </c>
      <c r="E362" s="2" t="n">
        <v>19</v>
      </c>
      <c r="T362" s="3"/>
      <c r="U362" s="3"/>
      <c r="V362" s="3"/>
    </row>
    <row r="363" customFormat="false" ht="12.75" hidden="false" customHeight="false" outlineLevel="0" collapsed="false">
      <c r="A363" s="9" t="s">
        <v>41</v>
      </c>
      <c r="B363" s="19" t="n">
        <f aca="false">SUM(B357:B362)</f>
        <v>682</v>
      </c>
      <c r="C363" s="19" t="n">
        <f aca="false">SUM(C357:C362)</f>
        <v>963</v>
      </c>
      <c r="D363" s="19" t="n">
        <f aca="false">SUM(D357:D362)</f>
        <v>1271</v>
      </c>
      <c r="E363" s="19" t="n">
        <f aca="false">SUM(E357:E362)</f>
        <v>1329</v>
      </c>
      <c r="I363" s="7"/>
      <c r="J363" s="7"/>
      <c r="R363" s="3"/>
      <c r="S363" s="3"/>
      <c r="T363" s="3"/>
      <c r="U363" s="3"/>
      <c r="V363" s="3"/>
    </row>
    <row r="364" customFormat="false" ht="12.75" hidden="false" customHeight="false" outlineLevel="0" collapsed="false">
      <c r="A364" s="9"/>
      <c r="B364" s="19"/>
      <c r="C364" s="19"/>
      <c r="D364" s="19"/>
      <c r="E364" s="19"/>
      <c r="I364" s="7"/>
      <c r="J364" s="7"/>
      <c r="R364" s="3"/>
      <c r="S364" s="3"/>
      <c r="T364" s="3"/>
      <c r="U364" s="3"/>
      <c r="V364" s="3"/>
    </row>
    <row r="365" customFormat="false" ht="12.75" hidden="false" customHeight="false" outlineLevel="0" collapsed="false">
      <c r="A365" s="8" t="s">
        <v>328</v>
      </c>
      <c r="I365" s="7"/>
      <c r="J365" s="7"/>
      <c r="R365" s="3"/>
      <c r="S365" s="3"/>
      <c r="T365" s="3"/>
      <c r="U365" s="3"/>
      <c r="V365" s="3"/>
    </row>
    <row r="366" customFormat="false" ht="12.75" hidden="false" customHeight="false" outlineLevel="0" collapsed="false">
      <c r="A366" s="21" t="s">
        <v>329</v>
      </c>
      <c r="B366" s="11" t="n">
        <v>117</v>
      </c>
      <c r="C366" s="11" t="n">
        <v>248</v>
      </c>
      <c r="D366" s="11" t="n">
        <v>307</v>
      </c>
      <c r="E366" s="2" t="n">
        <v>303</v>
      </c>
      <c r="I366" s="7"/>
      <c r="J366" s="7"/>
      <c r="R366" s="3"/>
      <c r="S366" s="3"/>
      <c r="T366" s="3"/>
      <c r="U366" s="3"/>
      <c r="V366" s="3"/>
    </row>
    <row r="367" customFormat="false" ht="12.75" hidden="false" customHeight="false" outlineLevel="0" collapsed="false">
      <c r="A367" s="9" t="s">
        <v>41</v>
      </c>
      <c r="B367" s="10" t="n">
        <f aca="false">B366</f>
        <v>117</v>
      </c>
      <c r="C367" s="10" t="n">
        <f aca="false">C366</f>
        <v>248</v>
      </c>
      <c r="D367" s="10" t="n">
        <f aca="false">D366</f>
        <v>307</v>
      </c>
      <c r="E367" s="10" t="n">
        <f aca="false">E366</f>
        <v>303</v>
      </c>
      <c r="I367" s="7"/>
      <c r="J367" s="7"/>
      <c r="R367" s="3"/>
      <c r="S367" s="3"/>
      <c r="T367" s="3"/>
      <c r="U367" s="3"/>
      <c r="V367" s="3"/>
    </row>
    <row r="368" customFormat="false" ht="12.75" hidden="false" customHeight="false" outlineLevel="0" collapsed="false">
      <c r="A368" s="9"/>
      <c r="B368" s="10"/>
      <c r="C368" s="10"/>
      <c r="D368" s="10"/>
      <c r="E368" s="10"/>
      <c r="I368" s="7"/>
      <c r="J368" s="7"/>
      <c r="R368" s="3"/>
      <c r="S368" s="3"/>
      <c r="T368" s="3"/>
      <c r="U368" s="3"/>
      <c r="V368" s="3"/>
    </row>
    <row r="369" customFormat="false" ht="12.75" hidden="false" customHeight="false" outlineLevel="0" collapsed="false">
      <c r="A369" s="8" t="s">
        <v>307</v>
      </c>
      <c r="I369" s="7"/>
      <c r="J369" s="7"/>
      <c r="R369" s="3"/>
      <c r="S369" s="3"/>
      <c r="T369" s="3"/>
      <c r="U369" s="3"/>
      <c r="V369" s="3"/>
    </row>
    <row r="370" customFormat="false" ht="12.75" hidden="false" customHeight="false" outlineLevel="0" collapsed="false">
      <c r="A370" s="1" t="n">
        <v>1</v>
      </c>
      <c r="B370" s="11" t="n">
        <v>156</v>
      </c>
      <c r="C370" s="11" t="n">
        <v>259</v>
      </c>
      <c r="D370" s="11" t="n">
        <v>352</v>
      </c>
      <c r="E370" s="2" t="n">
        <v>346</v>
      </c>
      <c r="I370" s="7"/>
      <c r="J370" s="7"/>
      <c r="R370" s="3"/>
      <c r="S370" s="3"/>
      <c r="T370" s="3"/>
      <c r="U370" s="3"/>
      <c r="V370" s="3"/>
    </row>
    <row r="371" customFormat="false" ht="12.75" hidden="false" customHeight="false" outlineLevel="0" collapsed="false">
      <c r="A371" s="1" t="n">
        <v>2</v>
      </c>
      <c r="B371" s="11" t="n">
        <v>330</v>
      </c>
      <c r="C371" s="11" t="n">
        <v>637</v>
      </c>
      <c r="D371" s="11" t="n">
        <v>832</v>
      </c>
      <c r="E371" s="2" t="n">
        <v>828</v>
      </c>
      <c r="I371" s="7"/>
      <c r="J371" s="7"/>
      <c r="R371" s="3"/>
      <c r="S371" s="3"/>
      <c r="T371" s="3"/>
      <c r="U371" s="3"/>
      <c r="V371" s="3"/>
    </row>
    <row r="372" customFormat="false" ht="12.75" hidden="false" customHeight="false" outlineLevel="0" collapsed="false">
      <c r="A372" s="1" t="n">
        <v>3</v>
      </c>
      <c r="B372" s="11" t="n">
        <v>178</v>
      </c>
      <c r="C372" s="11" t="n">
        <v>243</v>
      </c>
      <c r="D372" s="11" t="n">
        <v>356</v>
      </c>
      <c r="E372" s="2" t="n">
        <v>348</v>
      </c>
      <c r="I372" s="7"/>
      <c r="J372" s="7"/>
      <c r="R372" s="3"/>
      <c r="S372" s="3"/>
      <c r="T372" s="3"/>
      <c r="U372" s="3"/>
      <c r="V372" s="3"/>
    </row>
    <row r="373" customFormat="false" ht="12.75" hidden="false" customHeight="false" outlineLevel="0" collapsed="false">
      <c r="A373" s="1" t="n">
        <v>4</v>
      </c>
      <c r="B373" s="11" t="n">
        <v>106</v>
      </c>
      <c r="C373" s="11" t="n">
        <v>166</v>
      </c>
      <c r="D373" s="11" t="n">
        <v>218</v>
      </c>
      <c r="E373" s="2" t="n">
        <v>207</v>
      </c>
      <c r="I373" s="7"/>
      <c r="J373" s="7"/>
      <c r="R373" s="3"/>
      <c r="S373" s="3"/>
      <c r="T373" s="3"/>
      <c r="U373" s="3"/>
      <c r="V373" s="3"/>
    </row>
    <row r="374" customFormat="false" ht="12.75" hidden="false" customHeight="false" outlineLevel="0" collapsed="false">
      <c r="A374" s="1" t="n">
        <v>5</v>
      </c>
      <c r="B374" s="11" t="n">
        <v>271</v>
      </c>
      <c r="C374" s="11" t="n">
        <v>436</v>
      </c>
      <c r="D374" s="11" t="n">
        <v>605</v>
      </c>
      <c r="E374" s="2" t="n">
        <v>602</v>
      </c>
      <c r="I374" s="7"/>
      <c r="J374" s="7"/>
      <c r="R374" s="3"/>
      <c r="S374" s="3"/>
      <c r="T374" s="3"/>
      <c r="U374" s="3"/>
      <c r="V374" s="3"/>
    </row>
    <row r="375" customFormat="false" ht="12.75" hidden="false" customHeight="false" outlineLevel="0" collapsed="false">
      <c r="A375" s="1" t="n">
        <v>6</v>
      </c>
      <c r="B375" s="11" t="n">
        <v>245</v>
      </c>
      <c r="C375" s="11" t="n">
        <v>310</v>
      </c>
      <c r="D375" s="11" t="n">
        <v>472</v>
      </c>
      <c r="E375" s="2" t="n">
        <v>465</v>
      </c>
      <c r="I375" s="7"/>
      <c r="J375" s="7"/>
      <c r="R375" s="3"/>
      <c r="S375" s="3"/>
      <c r="T375" s="3"/>
      <c r="U375" s="3"/>
      <c r="V375" s="3"/>
    </row>
    <row r="376" s="22" customFormat="true" ht="12.75" hidden="false" customHeight="false" outlineLevel="0" collapsed="false">
      <c r="A376" s="1" t="n">
        <v>7</v>
      </c>
      <c r="B376" s="11" t="n">
        <v>56</v>
      </c>
      <c r="C376" s="11" t="n">
        <v>124</v>
      </c>
      <c r="D376" s="11" t="n">
        <v>160</v>
      </c>
      <c r="E376" s="2" t="n">
        <v>158</v>
      </c>
      <c r="F376" s="6"/>
      <c r="G376" s="6"/>
      <c r="H376" s="6"/>
      <c r="I376" s="17"/>
      <c r="J376" s="17"/>
      <c r="K376" s="9"/>
      <c r="L376" s="9"/>
      <c r="M376" s="9"/>
      <c r="N376" s="9"/>
      <c r="O376" s="9"/>
      <c r="P376" s="9"/>
      <c r="Q376" s="9"/>
    </row>
    <row r="377" s="22" customFormat="true" ht="12.75" hidden="false" customHeight="false" outlineLevel="0" collapsed="false">
      <c r="A377" s="1" t="n">
        <v>8</v>
      </c>
      <c r="B377" s="11" t="n">
        <v>268</v>
      </c>
      <c r="C377" s="11" t="n">
        <v>542</v>
      </c>
      <c r="D377" s="11" t="n">
        <v>696</v>
      </c>
      <c r="E377" s="2" t="n">
        <v>681</v>
      </c>
      <c r="F377" s="6"/>
      <c r="G377" s="6"/>
      <c r="H377" s="6"/>
      <c r="I377" s="17"/>
      <c r="J377" s="17"/>
      <c r="K377" s="9"/>
      <c r="L377" s="9"/>
      <c r="M377" s="9"/>
      <c r="N377" s="9"/>
      <c r="O377" s="9"/>
      <c r="P377" s="9"/>
      <c r="Q377" s="9"/>
    </row>
    <row r="378" s="22" customFormat="true" ht="12.75" hidden="false" customHeight="false" outlineLevel="0" collapsed="false">
      <c r="A378" s="1" t="n">
        <v>9</v>
      </c>
      <c r="B378" s="11" t="n">
        <v>194</v>
      </c>
      <c r="C378" s="11" t="n">
        <v>437</v>
      </c>
      <c r="D378" s="11" t="n">
        <v>544</v>
      </c>
      <c r="E378" s="2" t="n">
        <v>504</v>
      </c>
      <c r="F378" s="6"/>
      <c r="G378" s="6"/>
      <c r="H378" s="6"/>
      <c r="I378" s="17"/>
      <c r="J378" s="17"/>
      <c r="K378" s="9"/>
      <c r="L378" s="9"/>
      <c r="M378" s="9"/>
      <c r="N378" s="9"/>
      <c r="O378" s="9"/>
      <c r="P378" s="9"/>
      <c r="Q378" s="9"/>
    </row>
    <row r="379" s="22" customFormat="true" ht="12.75" hidden="false" customHeight="false" outlineLevel="0" collapsed="false">
      <c r="A379" s="1" t="n">
        <v>10</v>
      </c>
      <c r="B379" s="11" t="n">
        <v>18</v>
      </c>
      <c r="C379" s="11" t="n">
        <v>62</v>
      </c>
      <c r="D379" s="11" t="n">
        <v>70</v>
      </c>
      <c r="E379" s="2" t="n">
        <v>66</v>
      </c>
      <c r="F379" s="6"/>
      <c r="G379" s="6"/>
      <c r="H379" s="6"/>
      <c r="I379" s="17"/>
      <c r="J379" s="17"/>
      <c r="K379" s="9"/>
      <c r="L379" s="9"/>
      <c r="M379" s="9"/>
      <c r="N379" s="9"/>
      <c r="O379" s="9"/>
      <c r="P379" s="9"/>
      <c r="Q379" s="9"/>
    </row>
    <row r="380" s="22" customFormat="true" ht="12.75" hidden="false" customHeight="false" outlineLevel="0" collapsed="false">
      <c r="A380" s="1" t="s">
        <v>83</v>
      </c>
      <c r="B380" s="11" t="n">
        <v>264</v>
      </c>
      <c r="C380" s="11" t="n">
        <v>456</v>
      </c>
      <c r="D380" s="11" t="n">
        <v>576</v>
      </c>
      <c r="E380" s="2" t="n">
        <v>565</v>
      </c>
      <c r="F380" s="6"/>
      <c r="G380" s="6"/>
      <c r="H380" s="6"/>
      <c r="I380" s="17"/>
      <c r="J380" s="17"/>
      <c r="K380" s="9"/>
      <c r="L380" s="9"/>
      <c r="M380" s="9"/>
      <c r="N380" s="9"/>
      <c r="O380" s="9"/>
      <c r="P380" s="9"/>
      <c r="Q380" s="9"/>
    </row>
    <row r="381" customFormat="false" ht="12.75" hidden="false" customHeight="false" outlineLevel="0" collapsed="false">
      <c r="A381" s="9" t="s">
        <v>41</v>
      </c>
      <c r="B381" s="10" t="n">
        <f aca="false">SUM(B370:B380)</f>
        <v>2086</v>
      </c>
      <c r="C381" s="10" t="n">
        <f aca="false">SUM(C370:C380)</f>
        <v>3672</v>
      </c>
      <c r="D381" s="10" t="n">
        <f aca="false">SUM(D370:D380)</f>
        <v>4881</v>
      </c>
      <c r="E381" s="10" t="n">
        <f aca="false">SUM(E370:E380)</f>
        <v>4770</v>
      </c>
      <c r="I381" s="7"/>
      <c r="J381" s="7"/>
      <c r="R381" s="3"/>
      <c r="S381" s="3"/>
      <c r="T381" s="3"/>
      <c r="U381" s="3"/>
      <c r="V381" s="3"/>
    </row>
    <row r="382" customFormat="false" ht="12.75" hidden="false" customHeight="false" outlineLevel="0" collapsed="false">
      <c r="A382" s="9"/>
      <c r="I382" s="7"/>
      <c r="J382" s="7"/>
      <c r="R382" s="3"/>
      <c r="S382" s="3"/>
      <c r="T382" s="3"/>
      <c r="U382" s="3"/>
      <c r="V382" s="3"/>
    </row>
    <row r="383" customFormat="false" ht="12.75" hidden="false" customHeight="false" outlineLevel="0" collapsed="false">
      <c r="A383" s="8" t="s">
        <v>330</v>
      </c>
      <c r="I383" s="7"/>
      <c r="J383" s="7"/>
      <c r="R383" s="3"/>
      <c r="S383" s="3"/>
      <c r="T383" s="3"/>
      <c r="U383" s="3"/>
      <c r="V383" s="3"/>
    </row>
    <row r="384" customFormat="false" ht="12.75" hidden="false" customHeight="false" outlineLevel="0" collapsed="false">
      <c r="A384" s="1" t="s">
        <v>331</v>
      </c>
      <c r="B384" s="2" t="n">
        <v>146</v>
      </c>
      <c r="C384" s="2" t="n">
        <v>222</v>
      </c>
      <c r="D384" s="2" t="n">
        <v>306</v>
      </c>
      <c r="E384" s="2" t="n">
        <v>294</v>
      </c>
      <c r="I384" s="7"/>
      <c r="J384" s="7"/>
      <c r="R384" s="3"/>
      <c r="S384" s="3"/>
      <c r="T384" s="3"/>
      <c r="U384" s="3"/>
      <c r="V384" s="3"/>
    </row>
    <row r="385" customFormat="false" ht="12.75" hidden="false" customHeight="false" outlineLevel="0" collapsed="false">
      <c r="A385" s="1" t="s">
        <v>332</v>
      </c>
      <c r="B385" s="2" t="n">
        <v>153</v>
      </c>
      <c r="C385" s="2" t="n">
        <v>120</v>
      </c>
      <c r="D385" s="2" t="n">
        <v>205</v>
      </c>
      <c r="E385" s="2" t="n">
        <v>207</v>
      </c>
      <c r="I385" s="7"/>
      <c r="J385" s="7"/>
      <c r="R385" s="3"/>
      <c r="S385" s="3"/>
      <c r="T385" s="3"/>
      <c r="U385" s="3"/>
      <c r="V385" s="3"/>
    </row>
    <row r="386" customFormat="false" ht="12.75" hidden="false" customHeight="false" outlineLevel="0" collapsed="false">
      <c r="A386" s="1" t="s">
        <v>333</v>
      </c>
      <c r="B386" s="2" t="n">
        <v>88</v>
      </c>
      <c r="C386" s="2" t="n">
        <v>103</v>
      </c>
      <c r="D386" s="2" t="n">
        <v>151</v>
      </c>
      <c r="E386" s="2" t="n">
        <v>144</v>
      </c>
      <c r="I386" s="7"/>
      <c r="J386" s="7"/>
      <c r="R386" s="3"/>
      <c r="S386" s="3"/>
      <c r="T386" s="3"/>
      <c r="U386" s="3"/>
      <c r="V386" s="3"/>
    </row>
    <row r="387" customFormat="false" ht="12.75" hidden="false" customHeight="false" outlineLevel="0" collapsed="false">
      <c r="A387" s="1" t="s">
        <v>334</v>
      </c>
      <c r="B387" s="2" t="n">
        <v>220</v>
      </c>
      <c r="C387" s="2" t="n">
        <v>186</v>
      </c>
      <c r="D387" s="2" t="n">
        <v>334</v>
      </c>
      <c r="E387" s="2" t="n">
        <v>335</v>
      </c>
      <c r="I387" s="7"/>
      <c r="J387" s="7"/>
      <c r="R387" s="3"/>
      <c r="S387" s="3"/>
      <c r="T387" s="3"/>
      <c r="U387" s="3"/>
      <c r="V387" s="3"/>
    </row>
    <row r="388" customFormat="false" ht="12.75" hidden="false" customHeight="false" outlineLevel="0" collapsed="false">
      <c r="A388" s="1" t="s">
        <v>335</v>
      </c>
      <c r="B388" s="2" t="n">
        <v>144</v>
      </c>
      <c r="C388" s="2" t="n">
        <v>98</v>
      </c>
      <c r="D388" s="2" t="n">
        <v>184</v>
      </c>
      <c r="E388" s="2" t="n">
        <v>181</v>
      </c>
      <c r="I388" s="7"/>
      <c r="J388" s="7"/>
      <c r="R388" s="3"/>
      <c r="S388" s="3"/>
      <c r="T388" s="3"/>
      <c r="U388" s="3"/>
      <c r="V388" s="3"/>
    </row>
    <row r="389" customFormat="false" ht="12.75" hidden="false" customHeight="false" outlineLevel="0" collapsed="false">
      <c r="A389" s="1" t="s">
        <v>336</v>
      </c>
      <c r="B389" s="2" t="n">
        <v>77</v>
      </c>
      <c r="C389" s="2" t="n">
        <v>164</v>
      </c>
      <c r="D389" s="2" t="n">
        <v>205</v>
      </c>
      <c r="E389" s="2" t="n">
        <v>200</v>
      </c>
      <c r="I389" s="7"/>
      <c r="J389" s="7"/>
      <c r="R389" s="3"/>
      <c r="S389" s="3"/>
      <c r="T389" s="3"/>
      <c r="U389" s="3"/>
      <c r="V389" s="3"/>
    </row>
    <row r="390" customFormat="false" ht="12.75" hidden="false" customHeight="false" outlineLevel="0" collapsed="false">
      <c r="A390" s="1" t="s">
        <v>337</v>
      </c>
      <c r="B390" s="2" t="n">
        <v>97</v>
      </c>
      <c r="C390" s="2" t="n">
        <v>216</v>
      </c>
      <c r="D390" s="2" t="n">
        <v>263</v>
      </c>
      <c r="E390" s="2" t="n">
        <v>262</v>
      </c>
      <c r="I390" s="7"/>
      <c r="J390" s="7"/>
      <c r="R390" s="3"/>
      <c r="S390" s="3"/>
      <c r="T390" s="3"/>
      <c r="U390" s="3"/>
      <c r="V390" s="3"/>
    </row>
    <row r="391" customFormat="false" ht="12.75" hidden="false" customHeight="false" outlineLevel="0" collapsed="false">
      <c r="A391" s="1" t="s">
        <v>338</v>
      </c>
      <c r="B391" s="2" t="n">
        <v>150</v>
      </c>
      <c r="C391" s="2" t="n">
        <v>274</v>
      </c>
      <c r="D391" s="2" t="n">
        <v>360</v>
      </c>
      <c r="E391" s="2" t="n">
        <v>344</v>
      </c>
      <c r="I391" s="7"/>
      <c r="J391" s="7"/>
      <c r="R391" s="3"/>
      <c r="S391" s="3"/>
      <c r="T391" s="3"/>
      <c r="U391" s="3"/>
      <c r="V391" s="3"/>
    </row>
    <row r="392" customFormat="false" ht="12.75" hidden="false" customHeight="false" outlineLevel="0" collapsed="false">
      <c r="A392" s="1" t="s">
        <v>339</v>
      </c>
      <c r="B392" s="2" t="n">
        <v>195</v>
      </c>
      <c r="C392" s="2" t="n">
        <v>141</v>
      </c>
      <c r="D392" s="2" t="n">
        <v>237</v>
      </c>
      <c r="E392" s="2" t="n">
        <v>246</v>
      </c>
      <c r="I392" s="7"/>
      <c r="J392" s="7"/>
      <c r="R392" s="3"/>
      <c r="S392" s="3"/>
      <c r="T392" s="3"/>
      <c r="U392" s="3"/>
      <c r="V392" s="3"/>
    </row>
    <row r="393" customFormat="false" ht="12.75" hidden="false" customHeight="false" outlineLevel="0" collapsed="false">
      <c r="A393" s="1" t="s">
        <v>340</v>
      </c>
      <c r="B393" s="2" t="n">
        <v>100</v>
      </c>
      <c r="C393" s="2" t="n">
        <v>233</v>
      </c>
      <c r="D393" s="2" t="n">
        <v>274</v>
      </c>
      <c r="E393" s="2" t="n">
        <v>266</v>
      </c>
      <c r="I393" s="7"/>
      <c r="J393" s="7"/>
      <c r="R393" s="3"/>
      <c r="S393" s="3"/>
      <c r="T393" s="3"/>
      <c r="U393" s="3"/>
      <c r="V393" s="3"/>
    </row>
    <row r="394" customFormat="false" ht="12.75" hidden="false" customHeight="false" outlineLevel="0" collapsed="false">
      <c r="A394" s="1" t="s">
        <v>341</v>
      </c>
      <c r="B394" s="2" t="n">
        <v>83</v>
      </c>
      <c r="C394" s="2" t="n">
        <v>165</v>
      </c>
      <c r="D394" s="2" t="n">
        <v>211</v>
      </c>
      <c r="E394" s="2" t="n">
        <v>207</v>
      </c>
      <c r="I394" s="7"/>
      <c r="J394" s="7"/>
      <c r="R394" s="3"/>
      <c r="S394" s="3"/>
      <c r="T394" s="3"/>
      <c r="U394" s="3"/>
      <c r="V394" s="3"/>
    </row>
    <row r="395" s="7" customFormat="true" ht="12.75" hidden="false" customHeight="false" outlineLevel="0" collapsed="false">
      <c r="A395" s="9" t="s">
        <v>41</v>
      </c>
      <c r="B395" s="10" t="n">
        <f aca="false">SUM(B384:B394)</f>
        <v>1453</v>
      </c>
      <c r="C395" s="10" t="n">
        <f aca="false">SUM(C384:C394)</f>
        <v>1922</v>
      </c>
      <c r="D395" s="10" t="n">
        <f aca="false">SUM(D384:D394)</f>
        <v>2730</v>
      </c>
      <c r="E395" s="10" t="n">
        <f aca="false">SUM(E384:E394)</f>
        <v>2686</v>
      </c>
      <c r="F395" s="2"/>
      <c r="G395" s="2"/>
      <c r="H395" s="2"/>
      <c r="K395" s="1"/>
      <c r="L395" s="1"/>
      <c r="M395" s="1"/>
      <c r="N395" s="1"/>
      <c r="O395" s="1"/>
      <c r="P395" s="1"/>
      <c r="Q395" s="1"/>
    </row>
    <row r="396" s="7" customFormat="true" ht="12.75" hidden="false" customHeight="false" outlineLevel="0" collapsed="false">
      <c r="A396" s="9"/>
      <c r="B396" s="2"/>
      <c r="C396" s="2"/>
      <c r="D396" s="2"/>
      <c r="E396" s="2"/>
      <c r="F396" s="2"/>
      <c r="G396" s="2"/>
      <c r="H396" s="2"/>
      <c r="K396" s="1"/>
      <c r="L396" s="1"/>
      <c r="M396" s="1"/>
      <c r="N396" s="1"/>
      <c r="O396" s="1"/>
      <c r="P396" s="1"/>
      <c r="Q396" s="1"/>
    </row>
    <row r="397" customFormat="false" ht="12.75" hidden="false" customHeight="false" outlineLevel="0" collapsed="false">
      <c r="A397" s="9" t="s">
        <v>342</v>
      </c>
      <c r="B397" s="12" t="n">
        <f aca="false">B363+B367+B381+B395</f>
        <v>4338</v>
      </c>
      <c r="C397" s="12" t="n">
        <f aca="false">C363+C367+C381+C395</f>
        <v>6805</v>
      </c>
      <c r="D397" s="12" t="n">
        <f aca="false">D363+D367+D381+D395</f>
        <v>9189</v>
      </c>
      <c r="E397" s="12" t="n">
        <f aca="false">E363+E367+E381+E395</f>
        <v>9088</v>
      </c>
      <c r="I397" s="7"/>
      <c r="J397" s="7"/>
      <c r="R397" s="3"/>
      <c r="S397" s="3"/>
      <c r="T397" s="3"/>
      <c r="U397" s="3"/>
      <c r="V397" s="3"/>
    </row>
    <row r="398" customFormat="false" ht="12.75" hidden="false" customHeight="false" outlineLevel="0" collapsed="false">
      <c r="A398" s="9"/>
      <c r="B398" s="6"/>
      <c r="C398" s="6"/>
      <c r="D398" s="6"/>
      <c r="E398" s="6"/>
      <c r="F398" s="6"/>
      <c r="G398" s="6"/>
    </row>
    <row r="399" customFormat="false" ht="12.75" hidden="false" customHeight="false" outlineLevel="0" collapsed="false">
      <c r="A399" s="9"/>
      <c r="B399" s="6"/>
      <c r="C399" s="6"/>
      <c r="D399" s="6"/>
      <c r="E399" s="6"/>
      <c r="F399" s="6"/>
      <c r="G399" s="6"/>
    </row>
    <row r="400" customFormat="false" ht="12.75" hidden="false" customHeight="false" outlineLevel="0" collapsed="false">
      <c r="A400" s="4" t="s">
        <v>343</v>
      </c>
      <c r="B400" s="13" t="s">
        <v>1</v>
      </c>
      <c r="C400" s="13" t="s">
        <v>2</v>
      </c>
      <c r="D400" s="5" t="s">
        <v>3</v>
      </c>
      <c r="E400" s="5"/>
      <c r="I400" s="1"/>
      <c r="J400" s="1"/>
      <c r="R400" s="3"/>
      <c r="S400" s="3"/>
      <c r="T400" s="3"/>
      <c r="U400" s="3"/>
      <c r="V400" s="3"/>
    </row>
    <row r="401" s="7" customFormat="true" ht="12.75" hidden="false" customHeight="false" outlineLevel="0" collapsed="false">
      <c r="A401" s="6"/>
      <c r="B401" s="2" t="s">
        <v>344</v>
      </c>
      <c r="C401" s="2" t="s">
        <v>345</v>
      </c>
      <c r="D401" s="2" t="s">
        <v>346</v>
      </c>
      <c r="E401" s="2" t="s">
        <v>347</v>
      </c>
      <c r="F401" s="2"/>
      <c r="G401" s="2"/>
      <c r="H401" s="2"/>
    </row>
    <row r="402" s="7" customFormat="true" ht="12.75" hidden="false" customHeight="false" outlineLevel="0" collapsed="false">
      <c r="A402" s="6"/>
      <c r="B402" s="2" t="s">
        <v>348</v>
      </c>
      <c r="C402" s="2" t="s">
        <v>349</v>
      </c>
      <c r="D402" s="2" t="s">
        <v>350</v>
      </c>
      <c r="E402" s="2" t="s">
        <v>351</v>
      </c>
      <c r="F402" s="2"/>
      <c r="G402" s="2"/>
      <c r="H402" s="2"/>
    </row>
    <row r="403" customFormat="false" ht="12.75" hidden="false" customHeight="false" outlineLevel="0" collapsed="false">
      <c r="A403" s="8" t="s">
        <v>328</v>
      </c>
      <c r="I403" s="1"/>
      <c r="J403" s="1"/>
      <c r="R403" s="3"/>
      <c r="S403" s="3"/>
      <c r="T403" s="3"/>
      <c r="U403" s="3"/>
      <c r="V403" s="3"/>
    </row>
    <row r="404" customFormat="false" ht="12.75" hidden="false" customHeight="false" outlineLevel="0" collapsed="false">
      <c r="A404" s="21" t="s">
        <v>352</v>
      </c>
      <c r="B404" s="11" t="n">
        <v>290</v>
      </c>
      <c r="C404" s="2" t="n">
        <v>300</v>
      </c>
      <c r="D404" s="2" t="n">
        <v>210</v>
      </c>
      <c r="E404" s="2" t="n">
        <v>167</v>
      </c>
      <c r="I404" s="1"/>
      <c r="J404" s="1"/>
      <c r="R404" s="3"/>
      <c r="S404" s="3"/>
      <c r="T404" s="3"/>
      <c r="U404" s="3"/>
      <c r="V404" s="3"/>
    </row>
    <row r="405" customFormat="false" ht="12.75" hidden="false" customHeight="false" outlineLevel="0" collapsed="false">
      <c r="A405" s="21" t="s">
        <v>353</v>
      </c>
      <c r="B405" s="11" t="n">
        <v>334</v>
      </c>
      <c r="C405" s="2" t="n">
        <v>318</v>
      </c>
      <c r="D405" s="2" t="n">
        <v>226</v>
      </c>
      <c r="E405" s="2" t="n">
        <v>186</v>
      </c>
      <c r="I405" s="1"/>
      <c r="J405" s="1"/>
      <c r="R405" s="3"/>
      <c r="S405" s="3"/>
      <c r="T405" s="3"/>
      <c r="U405" s="3"/>
      <c r="V405" s="3"/>
    </row>
    <row r="406" customFormat="false" ht="12.75" hidden="false" customHeight="false" outlineLevel="0" collapsed="false">
      <c r="A406" s="21" t="s">
        <v>354</v>
      </c>
      <c r="B406" s="11" t="n">
        <v>334</v>
      </c>
      <c r="C406" s="2" t="n">
        <v>327</v>
      </c>
      <c r="D406" s="2" t="n">
        <v>265</v>
      </c>
      <c r="E406" s="2" t="n">
        <v>138</v>
      </c>
      <c r="I406" s="1"/>
      <c r="J406" s="1"/>
      <c r="R406" s="3"/>
      <c r="S406" s="3"/>
      <c r="T406" s="3"/>
      <c r="U406" s="3"/>
      <c r="V406" s="3"/>
    </row>
    <row r="407" customFormat="false" ht="12.75" hidden="false" customHeight="false" outlineLevel="0" collapsed="false">
      <c r="A407" s="21" t="s">
        <v>355</v>
      </c>
      <c r="B407" s="11" t="n">
        <v>155</v>
      </c>
      <c r="C407" s="2" t="n">
        <v>154</v>
      </c>
      <c r="D407" s="2" t="n">
        <v>100</v>
      </c>
      <c r="E407" s="2" t="n">
        <v>131</v>
      </c>
      <c r="I407" s="1"/>
      <c r="J407" s="1"/>
      <c r="R407" s="3"/>
      <c r="S407" s="3"/>
      <c r="T407" s="3"/>
      <c r="U407" s="3"/>
      <c r="V407" s="3"/>
    </row>
    <row r="408" customFormat="false" ht="12.75" hidden="false" customHeight="false" outlineLevel="0" collapsed="false">
      <c r="A408" s="21" t="s">
        <v>356</v>
      </c>
      <c r="B408" s="11" t="n">
        <v>453</v>
      </c>
      <c r="C408" s="2" t="n">
        <v>440</v>
      </c>
      <c r="D408" s="2" t="n">
        <v>353</v>
      </c>
      <c r="E408" s="2" t="n">
        <v>179</v>
      </c>
      <c r="I408" s="1"/>
      <c r="J408" s="1"/>
      <c r="R408" s="3"/>
      <c r="S408" s="3"/>
      <c r="T408" s="3"/>
      <c r="U408" s="3"/>
      <c r="V408" s="3"/>
    </row>
    <row r="409" customFormat="false" ht="12.75" hidden="false" customHeight="false" outlineLevel="0" collapsed="false">
      <c r="A409" s="21" t="s">
        <v>357</v>
      </c>
      <c r="B409" s="11" t="n">
        <v>362</v>
      </c>
      <c r="C409" s="2" t="n">
        <v>357</v>
      </c>
      <c r="D409" s="2" t="n">
        <v>259</v>
      </c>
      <c r="E409" s="2" t="n">
        <v>178</v>
      </c>
      <c r="I409" s="1"/>
      <c r="J409" s="1"/>
      <c r="R409" s="3"/>
      <c r="S409" s="3"/>
      <c r="T409" s="3"/>
      <c r="U409" s="3"/>
      <c r="V409" s="3"/>
    </row>
    <row r="410" customFormat="false" ht="12.75" hidden="false" customHeight="false" outlineLevel="0" collapsed="false">
      <c r="A410" s="1" t="n">
        <v>10</v>
      </c>
      <c r="B410" s="11" t="n">
        <v>369</v>
      </c>
      <c r="C410" s="2" t="n">
        <v>378</v>
      </c>
      <c r="D410" s="2" t="n">
        <v>316</v>
      </c>
      <c r="E410" s="2" t="n">
        <v>138</v>
      </c>
      <c r="I410" s="1"/>
      <c r="J410" s="1"/>
      <c r="R410" s="3"/>
      <c r="S410" s="3"/>
      <c r="T410" s="3"/>
      <c r="U410" s="3"/>
      <c r="V410" s="3"/>
    </row>
    <row r="411" customFormat="false" ht="12.75" hidden="false" customHeight="false" outlineLevel="0" collapsed="false">
      <c r="A411" s="1" t="n">
        <v>11</v>
      </c>
      <c r="B411" s="11" t="n">
        <v>1068</v>
      </c>
      <c r="C411" s="2" t="n">
        <v>1079</v>
      </c>
      <c r="D411" s="2" t="n">
        <v>817</v>
      </c>
      <c r="E411" s="2" t="n">
        <v>440</v>
      </c>
      <c r="I411" s="1"/>
      <c r="J411" s="1"/>
      <c r="R411" s="3"/>
      <c r="S411" s="3"/>
      <c r="T411" s="3"/>
      <c r="U411" s="3"/>
      <c r="V411" s="3"/>
    </row>
    <row r="412" customFormat="false" ht="12.75" hidden="false" customHeight="false" outlineLevel="0" collapsed="false">
      <c r="A412" s="1" t="n">
        <v>12</v>
      </c>
      <c r="B412" s="11" t="n">
        <v>852</v>
      </c>
      <c r="C412" s="2" t="n">
        <v>859</v>
      </c>
      <c r="D412" s="2" t="n">
        <v>686</v>
      </c>
      <c r="E412" s="2" t="n">
        <v>308</v>
      </c>
      <c r="I412" s="1"/>
      <c r="J412" s="1"/>
      <c r="R412" s="3"/>
      <c r="S412" s="3"/>
      <c r="T412" s="3"/>
      <c r="U412" s="3"/>
      <c r="V412" s="3"/>
    </row>
    <row r="413" customFormat="false" ht="12.75" hidden="false" customHeight="false" outlineLevel="0" collapsed="false">
      <c r="A413" s="1" t="n">
        <v>13</v>
      </c>
      <c r="B413" s="11" t="n">
        <v>549</v>
      </c>
      <c r="C413" s="2" t="n">
        <v>549</v>
      </c>
      <c r="D413" s="2" t="n">
        <v>378</v>
      </c>
      <c r="E413" s="2" t="n">
        <v>316</v>
      </c>
      <c r="I413" s="1"/>
      <c r="J413" s="1"/>
      <c r="R413" s="3"/>
      <c r="S413" s="3"/>
      <c r="T413" s="3"/>
      <c r="U413" s="3"/>
      <c r="V413" s="3"/>
    </row>
    <row r="414" customFormat="false" ht="12.75" hidden="false" customHeight="false" outlineLevel="0" collapsed="false">
      <c r="A414" s="1" t="n">
        <v>15</v>
      </c>
      <c r="B414" s="11" t="n">
        <v>315</v>
      </c>
      <c r="C414" s="2" t="n">
        <v>310</v>
      </c>
      <c r="D414" s="2" t="n">
        <v>219</v>
      </c>
      <c r="E414" s="2" t="n">
        <v>164</v>
      </c>
      <c r="I414" s="1"/>
      <c r="J414" s="1"/>
      <c r="R414" s="3"/>
      <c r="S414" s="3"/>
      <c r="T414" s="3"/>
      <c r="U414" s="3"/>
      <c r="V414" s="3"/>
    </row>
    <row r="415" customFormat="false" ht="12.75" hidden="false" customHeight="false" outlineLevel="0" collapsed="false">
      <c r="A415" s="1" t="n">
        <v>21</v>
      </c>
      <c r="B415" s="11" t="n">
        <v>611</v>
      </c>
      <c r="C415" s="2" t="n">
        <v>599</v>
      </c>
      <c r="D415" s="2" t="n">
        <v>538</v>
      </c>
      <c r="E415" s="2" t="n">
        <v>152</v>
      </c>
      <c r="I415" s="1"/>
      <c r="J415" s="1"/>
      <c r="R415" s="3"/>
      <c r="S415" s="3"/>
      <c r="T415" s="3"/>
      <c r="U415" s="3"/>
      <c r="V415" s="3"/>
    </row>
    <row r="416" customFormat="false" ht="12.75" hidden="false" customHeight="false" outlineLevel="0" collapsed="false">
      <c r="A416" s="1" t="n">
        <v>22</v>
      </c>
      <c r="B416" s="11" t="n">
        <v>353</v>
      </c>
      <c r="C416" s="2" t="n">
        <v>352</v>
      </c>
      <c r="D416" s="2" t="n">
        <v>324</v>
      </c>
      <c r="E416" s="2" t="n">
        <v>93</v>
      </c>
      <c r="I416" s="1"/>
      <c r="J416" s="1"/>
      <c r="R416" s="3"/>
      <c r="S416" s="3"/>
      <c r="T416" s="3"/>
      <c r="U416" s="3"/>
      <c r="V416" s="3"/>
    </row>
    <row r="417" customFormat="false" ht="12.75" hidden="false" customHeight="false" outlineLevel="0" collapsed="false">
      <c r="A417" s="1" t="n">
        <v>23</v>
      </c>
      <c r="B417" s="11" t="n">
        <v>467</v>
      </c>
      <c r="C417" s="2" t="n">
        <v>461</v>
      </c>
      <c r="D417" s="2" t="n">
        <v>404</v>
      </c>
      <c r="E417" s="2" t="n">
        <v>132</v>
      </c>
      <c r="I417" s="1"/>
      <c r="J417" s="1"/>
      <c r="R417" s="3"/>
      <c r="S417" s="3"/>
      <c r="T417" s="3"/>
      <c r="U417" s="3"/>
      <c r="V417" s="3"/>
    </row>
    <row r="418" customFormat="false" ht="12.75" hidden="false" customHeight="false" outlineLevel="0" collapsed="false">
      <c r="A418" s="1" t="n">
        <v>55</v>
      </c>
      <c r="B418" s="11" t="n">
        <v>500</v>
      </c>
      <c r="C418" s="2" t="n">
        <v>496</v>
      </c>
      <c r="D418" s="2" t="n">
        <v>456</v>
      </c>
      <c r="E418" s="2" t="n">
        <v>123</v>
      </c>
      <c r="I418" s="1"/>
      <c r="J418" s="1"/>
      <c r="R418" s="3"/>
      <c r="S418" s="3"/>
      <c r="T418" s="3"/>
      <c r="U418" s="3"/>
      <c r="V418" s="3"/>
    </row>
    <row r="419" customFormat="false" ht="12.75" hidden="false" customHeight="false" outlineLevel="0" collapsed="false">
      <c r="A419" s="1" t="n">
        <v>62</v>
      </c>
      <c r="B419" s="11" t="n">
        <v>538</v>
      </c>
      <c r="C419" s="2" t="n">
        <v>542</v>
      </c>
      <c r="D419" s="2" t="n">
        <v>450</v>
      </c>
      <c r="E419" s="2" t="n">
        <v>209</v>
      </c>
      <c r="I419" s="1"/>
      <c r="J419" s="1"/>
      <c r="R419" s="3"/>
      <c r="S419" s="3"/>
      <c r="T419" s="3"/>
      <c r="U419" s="3"/>
      <c r="V419" s="3"/>
    </row>
    <row r="420" customFormat="false" ht="12.75" hidden="false" customHeight="false" outlineLevel="0" collapsed="false">
      <c r="A420" s="9" t="s">
        <v>358</v>
      </c>
      <c r="B420" s="12" t="n">
        <f aca="false">SUM(B404:B419)</f>
        <v>7550</v>
      </c>
      <c r="C420" s="12" t="n">
        <f aca="false">SUM(C404:C419)</f>
        <v>7521</v>
      </c>
      <c r="D420" s="12" t="n">
        <f aca="false">SUM(D404:D419)</f>
        <v>6001</v>
      </c>
      <c r="E420" s="12" t="n">
        <f aca="false">SUM(E404:E419)</f>
        <v>3054</v>
      </c>
      <c r="I420" s="1"/>
      <c r="J420" s="1"/>
      <c r="R420" s="3"/>
      <c r="S420" s="3"/>
      <c r="T420" s="3"/>
      <c r="U420" s="3"/>
      <c r="V420" s="3"/>
    </row>
    <row r="421" customFormat="false" ht="12.75" hidden="false" customHeight="false" outlineLevel="0" collapsed="false">
      <c r="A421" s="9"/>
      <c r="B421" s="6"/>
      <c r="C421" s="6"/>
      <c r="D421" s="6"/>
      <c r="E421" s="6"/>
      <c r="F421" s="6"/>
      <c r="V421" s="3"/>
    </row>
    <row r="422" customFormat="false" ht="12.75" hidden="false" customHeight="false" outlineLevel="0" collapsed="false">
      <c r="A422" s="9"/>
      <c r="B422" s="6"/>
      <c r="C422" s="6"/>
      <c r="D422" s="6"/>
      <c r="E422" s="6"/>
      <c r="F422" s="6"/>
      <c r="V422" s="3"/>
    </row>
    <row r="423" customFormat="false" ht="12.75" hidden="false" customHeight="false" outlineLevel="0" collapsed="false">
      <c r="A423" s="4" t="s">
        <v>359</v>
      </c>
      <c r="B423" s="5" t="s">
        <v>1</v>
      </c>
      <c r="C423" s="5"/>
      <c r="D423" s="5" t="s">
        <v>2</v>
      </c>
      <c r="E423" s="5"/>
      <c r="F423" s="5" t="s">
        <v>3</v>
      </c>
      <c r="T423" s="3"/>
      <c r="U423" s="3"/>
      <c r="V423" s="3"/>
    </row>
    <row r="424" s="7" customFormat="true" ht="12.75" hidden="false" customHeight="false" outlineLevel="0" collapsed="false">
      <c r="A424" s="2"/>
      <c r="B424" s="2" t="s">
        <v>360</v>
      </c>
      <c r="C424" s="2" t="s">
        <v>361</v>
      </c>
      <c r="D424" s="2" t="s">
        <v>362</v>
      </c>
      <c r="E424" s="2" t="s">
        <v>363</v>
      </c>
      <c r="F424" s="2" t="s">
        <v>364</v>
      </c>
      <c r="G424" s="2"/>
      <c r="H424" s="2"/>
      <c r="I424" s="2"/>
      <c r="J424" s="2"/>
    </row>
    <row r="425" s="7" customFormat="true" ht="12.75" hidden="false" customHeight="false" outlineLevel="0" collapsed="false">
      <c r="A425" s="2"/>
      <c r="B425" s="2" t="s">
        <v>365</v>
      </c>
      <c r="C425" s="2" t="s">
        <v>366</v>
      </c>
      <c r="D425" s="2" t="s">
        <v>367</v>
      </c>
      <c r="E425" s="2" t="s">
        <v>368</v>
      </c>
      <c r="F425" s="2" t="s">
        <v>369</v>
      </c>
      <c r="G425" s="2"/>
      <c r="H425" s="2"/>
      <c r="I425" s="2"/>
      <c r="J425" s="2"/>
    </row>
    <row r="426" customFormat="false" ht="12.75" hidden="false" customHeight="false" outlineLevel="0" collapsed="false">
      <c r="A426" s="8" t="s">
        <v>328</v>
      </c>
      <c r="B426" s="8"/>
      <c r="T426" s="3"/>
      <c r="U426" s="3"/>
      <c r="V426" s="3"/>
    </row>
    <row r="427" customFormat="false" ht="12.75" hidden="false" customHeight="false" outlineLevel="0" collapsed="false">
      <c r="A427" s="1" t="n">
        <v>18</v>
      </c>
      <c r="B427" s="7" t="n">
        <v>219</v>
      </c>
      <c r="C427" s="2" t="n">
        <v>774</v>
      </c>
      <c r="D427" s="2" t="n">
        <v>199</v>
      </c>
      <c r="E427" s="2" t="n">
        <v>763</v>
      </c>
      <c r="F427" s="2" t="n">
        <v>876</v>
      </c>
      <c r="T427" s="3"/>
      <c r="U427" s="3"/>
      <c r="V427" s="3"/>
    </row>
    <row r="428" customFormat="false" ht="12.75" hidden="false" customHeight="false" outlineLevel="0" collapsed="false">
      <c r="A428" s="1" t="n">
        <v>19</v>
      </c>
      <c r="B428" s="7" t="n">
        <v>60</v>
      </c>
      <c r="C428" s="2" t="n">
        <v>296</v>
      </c>
      <c r="D428" s="2" t="n">
        <v>73</v>
      </c>
      <c r="E428" s="2" t="n">
        <v>274</v>
      </c>
      <c r="F428" s="2" t="n">
        <v>305</v>
      </c>
      <c r="T428" s="3"/>
      <c r="U428" s="3"/>
      <c r="V428" s="3"/>
    </row>
    <row r="429" customFormat="false" ht="12.75" hidden="false" customHeight="false" outlineLevel="0" collapsed="false">
      <c r="A429" s="1" t="n">
        <v>20</v>
      </c>
      <c r="B429" s="7" t="n">
        <v>219</v>
      </c>
      <c r="C429" s="2" t="n">
        <v>961</v>
      </c>
      <c r="D429" s="2" t="n">
        <v>218</v>
      </c>
      <c r="E429" s="2" t="n">
        <v>926</v>
      </c>
      <c r="F429" s="2" t="n">
        <v>1032</v>
      </c>
      <c r="T429" s="3"/>
      <c r="U429" s="3"/>
      <c r="V429" s="3"/>
    </row>
    <row r="430" customFormat="false" ht="12.75" hidden="false" customHeight="false" outlineLevel="0" collapsed="false">
      <c r="A430" s="1" t="n">
        <v>27</v>
      </c>
      <c r="B430" s="7" t="n">
        <v>225</v>
      </c>
      <c r="C430" s="2" t="n">
        <v>589</v>
      </c>
      <c r="D430" s="2" t="n">
        <v>172</v>
      </c>
      <c r="E430" s="2" t="n">
        <v>603</v>
      </c>
      <c r="F430" s="2" t="n">
        <v>705</v>
      </c>
      <c r="T430" s="3"/>
      <c r="U430" s="3"/>
      <c r="V430" s="3"/>
    </row>
    <row r="431" customFormat="false" ht="12.75" hidden="false" customHeight="false" outlineLevel="0" collapsed="false">
      <c r="A431" s="15" t="n">
        <v>29</v>
      </c>
      <c r="B431" s="2" t="n">
        <v>338</v>
      </c>
      <c r="C431" s="2" t="n">
        <v>1012</v>
      </c>
      <c r="D431" s="2" t="n">
        <v>356</v>
      </c>
      <c r="E431" s="2" t="n">
        <v>943</v>
      </c>
      <c r="F431" s="2" t="n">
        <v>1197</v>
      </c>
      <c r="T431" s="3"/>
      <c r="U431" s="3"/>
      <c r="V431" s="3"/>
    </row>
    <row r="432" customFormat="false" ht="12.75" hidden="false" customHeight="false" outlineLevel="0" collapsed="false">
      <c r="A432" s="15" t="n">
        <v>51</v>
      </c>
      <c r="B432" s="2" t="n">
        <v>167</v>
      </c>
      <c r="C432" s="2" t="n">
        <v>537</v>
      </c>
      <c r="D432" s="2" t="n">
        <v>161</v>
      </c>
      <c r="E432" s="2" t="n">
        <v>515</v>
      </c>
      <c r="F432" s="2" t="n">
        <v>604</v>
      </c>
      <c r="T432" s="3"/>
      <c r="U432" s="3"/>
      <c r="V432" s="3"/>
    </row>
    <row r="433" customFormat="false" ht="12.75" hidden="false" customHeight="false" outlineLevel="0" collapsed="false">
      <c r="A433" s="15" t="n">
        <v>52</v>
      </c>
      <c r="B433" s="2" t="n">
        <v>117</v>
      </c>
      <c r="C433" s="2" t="n">
        <v>424</v>
      </c>
      <c r="D433" s="2" t="n">
        <v>102</v>
      </c>
      <c r="E433" s="2" t="n">
        <v>393</v>
      </c>
      <c r="F433" s="2" t="n">
        <v>474</v>
      </c>
      <c r="T433" s="3"/>
      <c r="U433" s="3"/>
      <c r="V433" s="3"/>
    </row>
    <row r="434" customFormat="false" ht="12.75" hidden="false" customHeight="false" outlineLevel="0" collapsed="false">
      <c r="A434" s="1" t="n">
        <v>56</v>
      </c>
      <c r="B434" s="7" t="n">
        <v>306</v>
      </c>
      <c r="C434" s="2" t="n">
        <v>1099</v>
      </c>
      <c r="D434" s="2" t="n">
        <v>272</v>
      </c>
      <c r="E434" s="2" t="n">
        <v>1081</v>
      </c>
      <c r="F434" s="2" t="n">
        <v>1223</v>
      </c>
      <c r="T434" s="3"/>
      <c r="U434" s="3"/>
      <c r="V434" s="3"/>
    </row>
    <row r="435" customFormat="false" ht="12.75" hidden="false" customHeight="false" outlineLevel="0" collapsed="false">
      <c r="A435" s="1" t="n">
        <v>57</v>
      </c>
      <c r="B435" s="7" t="n">
        <v>81</v>
      </c>
      <c r="C435" s="2" t="n">
        <v>281</v>
      </c>
      <c r="D435" s="2" t="n">
        <v>88</v>
      </c>
      <c r="E435" s="2" t="n">
        <v>252</v>
      </c>
      <c r="F435" s="2" t="n">
        <v>309</v>
      </c>
      <c r="T435" s="3"/>
      <c r="U435" s="3"/>
      <c r="V435" s="3"/>
    </row>
    <row r="436" customFormat="false" ht="12.75" hidden="false" customHeight="false" outlineLevel="0" collapsed="false">
      <c r="A436" s="9" t="s">
        <v>41</v>
      </c>
      <c r="B436" s="10" t="n">
        <f aca="false">SUM(B427:B435)</f>
        <v>1732</v>
      </c>
      <c r="C436" s="10" t="n">
        <f aca="false">SUM(C427:C435)</f>
        <v>5973</v>
      </c>
      <c r="D436" s="10" t="n">
        <f aca="false">SUM(D427:D435)</f>
        <v>1641</v>
      </c>
      <c r="E436" s="10" t="n">
        <f aca="false">SUM(E427:E435)</f>
        <v>5750</v>
      </c>
      <c r="F436" s="10" t="n">
        <f aca="false">SUM(F427:F435)</f>
        <v>6725</v>
      </c>
      <c r="T436" s="3"/>
      <c r="U436" s="3"/>
      <c r="V436" s="3"/>
    </row>
    <row r="437" customFormat="false" ht="12.75" hidden="false" customHeight="false" outlineLevel="0" collapsed="false">
      <c r="A437" s="9"/>
      <c r="B437" s="9"/>
      <c r="C437" s="19"/>
      <c r="D437" s="19"/>
      <c r="E437" s="19"/>
      <c r="F437" s="19"/>
      <c r="T437" s="3"/>
      <c r="U437" s="3"/>
      <c r="V437" s="3"/>
    </row>
    <row r="438" customFormat="false" ht="12.75" hidden="false" customHeight="false" outlineLevel="0" collapsed="false">
      <c r="A438" s="8" t="s">
        <v>370</v>
      </c>
      <c r="B438" s="8"/>
      <c r="C438" s="11"/>
      <c r="J438" s="7"/>
      <c r="S438" s="3"/>
      <c r="T438" s="3"/>
      <c r="U438" s="3"/>
      <c r="V438" s="3"/>
    </row>
    <row r="439" customFormat="false" ht="12.75" hidden="false" customHeight="false" outlineLevel="0" collapsed="false">
      <c r="A439" s="1" t="s">
        <v>371</v>
      </c>
      <c r="B439" s="7" t="n">
        <v>54</v>
      </c>
      <c r="C439" s="11" t="n">
        <v>225</v>
      </c>
      <c r="D439" s="2" t="n">
        <v>82</v>
      </c>
      <c r="E439" s="2" t="n">
        <v>183</v>
      </c>
      <c r="F439" s="2" t="n">
        <v>261</v>
      </c>
      <c r="J439" s="7"/>
      <c r="S439" s="3"/>
      <c r="T439" s="3"/>
      <c r="U439" s="3"/>
      <c r="V439" s="3"/>
    </row>
    <row r="440" customFormat="false" ht="12.75" hidden="false" customHeight="false" outlineLevel="0" collapsed="false">
      <c r="A440" s="1" t="s">
        <v>372</v>
      </c>
      <c r="B440" s="7" t="n">
        <v>51</v>
      </c>
      <c r="C440" s="11" t="n">
        <v>209</v>
      </c>
      <c r="D440" s="2" t="n">
        <v>66</v>
      </c>
      <c r="E440" s="2" t="n">
        <v>168</v>
      </c>
      <c r="F440" s="2" t="n">
        <v>224</v>
      </c>
      <c r="J440" s="7"/>
      <c r="S440" s="3"/>
      <c r="T440" s="3"/>
      <c r="U440" s="3"/>
      <c r="V440" s="3"/>
    </row>
    <row r="441" customFormat="false" ht="12.75" hidden="false" customHeight="false" outlineLevel="0" collapsed="false">
      <c r="A441" s="1" t="s">
        <v>373</v>
      </c>
      <c r="B441" s="7" t="n">
        <v>66</v>
      </c>
      <c r="C441" s="11" t="n">
        <v>311</v>
      </c>
      <c r="D441" s="2" t="n">
        <v>96</v>
      </c>
      <c r="E441" s="2" t="n">
        <v>242</v>
      </c>
      <c r="F441" s="2" t="n">
        <v>331</v>
      </c>
      <c r="J441" s="7"/>
      <c r="S441" s="3"/>
      <c r="T441" s="3"/>
      <c r="U441" s="3"/>
      <c r="V441" s="3"/>
    </row>
    <row r="442" customFormat="false" ht="12.75" hidden="false" customHeight="false" outlineLevel="0" collapsed="false">
      <c r="A442" s="1" t="s">
        <v>374</v>
      </c>
      <c r="B442" s="7" t="n">
        <v>91</v>
      </c>
      <c r="C442" s="11" t="n">
        <v>262</v>
      </c>
      <c r="D442" s="2" t="n">
        <v>109</v>
      </c>
      <c r="E442" s="2" t="n">
        <v>222</v>
      </c>
      <c r="F442" s="2" t="n">
        <v>314</v>
      </c>
      <c r="J442" s="7"/>
      <c r="S442" s="3"/>
      <c r="T442" s="3"/>
      <c r="U442" s="3"/>
      <c r="V442" s="3"/>
    </row>
    <row r="443" customFormat="false" ht="12.75" hidden="false" customHeight="false" outlineLevel="0" collapsed="false">
      <c r="A443" s="1" t="s">
        <v>375</v>
      </c>
      <c r="B443" s="7" t="n">
        <v>75</v>
      </c>
      <c r="C443" s="11" t="n">
        <v>198</v>
      </c>
      <c r="D443" s="2" t="n">
        <v>72</v>
      </c>
      <c r="E443" s="2" t="n">
        <v>178</v>
      </c>
      <c r="F443" s="2" t="n">
        <v>238</v>
      </c>
      <c r="J443" s="7"/>
      <c r="S443" s="3"/>
      <c r="T443" s="3"/>
      <c r="U443" s="3"/>
      <c r="V443" s="3"/>
    </row>
    <row r="444" customFormat="false" ht="12.75" hidden="false" customHeight="false" outlineLevel="0" collapsed="false">
      <c r="A444" s="1" t="s">
        <v>376</v>
      </c>
      <c r="B444" s="7" t="n">
        <v>146</v>
      </c>
      <c r="C444" s="11" t="n">
        <v>525</v>
      </c>
      <c r="D444" s="2" t="n">
        <v>168</v>
      </c>
      <c r="E444" s="2" t="n">
        <v>442</v>
      </c>
      <c r="F444" s="2" t="n">
        <v>611</v>
      </c>
      <c r="J444" s="7"/>
      <c r="S444" s="3"/>
      <c r="T444" s="3"/>
      <c r="U444" s="3"/>
      <c r="V444" s="3"/>
    </row>
    <row r="445" customFormat="false" ht="12.75" hidden="false" customHeight="false" outlineLevel="0" collapsed="false">
      <c r="A445" s="1" t="s">
        <v>377</v>
      </c>
      <c r="B445" s="7" t="n">
        <v>94</v>
      </c>
      <c r="C445" s="11" t="n">
        <v>400</v>
      </c>
      <c r="D445" s="2" t="n">
        <v>139</v>
      </c>
      <c r="E445" s="2" t="n">
        <v>309</v>
      </c>
      <c r="F445" s="2" t="n">
        <v>426</v>
      </c>
      <c r="J445" s="7"/>
      <c r="S445" s="3"/>
      <c r="T445" s="3"/>
      <c r="U445" s="3"/>
      <c r="V445" s="3"/>
    </row>
    <row r="446" customFormat="false" ht="12.75" hidden="false" customHeight="false" outlineLevel="0" collapsed="false">
      <c r="A446" s="1" t="s">
        <v>378</v>
      </c>
      <c r="B446" s="7" t="n">
        <v>185</v>
      </c>
      <c r="C446" s="11" t="n">
        <v>356</v>
      </c>
      <c r="D446" s="2" t="n">
        <v>123</v>
      </c>
      <c r="E446" s="2" t="n">
        <v>391</v>
      </c>
      <c r="F446" s="2" t="n">
        <v>455</v>
      </c>
      <c r="J446" s="7"/>
      <c r="S446" s="3"/>
      <c r="T446" s="3"/>
      <c r="U446" s="3"/>
      <c r="V446" s="3"/>
    </row>
    <row r="447" customFormat="false" ht="12.75" hidden="false" customHeight="false" outlineLevel="0" collapsed="false">
      <c r="A447" s="1" t="s">
        <v>379</v>
      </c>
      <c r="B447" s="7" t="n">
        <v>99</v>
      </c>
      <c r="C447" s="11" t="n">
        <v>278</v>
      </c>
      <c r="D447" s="2" t="n">
        <v>72</v>
      </c>
      <c r="E447" s="2" t="n">
        <v>275</v>
      </c>
      <c r="F447" s="2" t="n">
        <v>345</v>
      </c>
      <c r="J447" s="7"/>
      <c r="S447" s="3"/>
      <c r="T447" s="3"/>
      <c r="U447" s="3"/>
      <c r="V447" s="3"/>
    </row>
    <row r="448" customFormat="false" ht="12.75" hidden="false" customHeight="false" outlineLevel="0" collapsed="false">
      <c r="A448" s="1" t="s">
        <v>380</v>
      </c>
      <c r="B448" s="7" t="n">
        <v>110</v>
      </c>
      <c r="C448" s="11" t="n">
        <v>306</v>
      </c>
      <c r="D448" s="2" t="n">
        <v>91</v>
      </c>
      <c r="E448" s="2" t="n">
        <v>286</v>
      </c>
      <c r="F448" s="2" t="n">
        <v>371</v>
      </c>
      <c r="J448" s="7"/>
      <c r="S448" s="3"/>
      <c r="T448" s="3"/>
      <c r="U448" s="3"/>
      <c r="V448" s="3"/>
    </row>
    <row r="449" customFormat="false" ht="12.75" hidden="false" customHeight="false" outlineLevel="0" collapsed="false">
      <c r="A449" s="1" t="s">
        <v>381</v>
      </c>
      <c r="B449" s="7" t="n">
        <v>69</v>
      </c>
      <c r="C449" s="11" t="n">
        <v>279</v>
      </c>
      <c r="D449" s="2" t="n">
        <v>91</v>
      </c>
      <c r="E449" s="2" t="n">
        <v>223</v>
      </c>
      <c r="F449" s="2" t="n">
        <v>302</v>
      </c>
      <c r="J449" s="7"/>
      <c r="S449" s="3"/>
      <c r="T449" s="3"/>
      <c r="U449" s="3"/>
      <c r="V449" s="3"/>
    </row>
    <row r="450" customFormat="false" ht="12.75" hidden="false" customHeight="false" outlineLevel="0" collapsed="false">
      <c r="A450" s="1" t="s">
        <v>382</v>
      </c>
      <c r="B450" s="7" t="n">
        <v>48</v>
      </c>
      <c r="C450" s="11" t="n">
        <v>199</v>
      </c>
      <c r="D450" s="2" t="n">
        <v>61</v>
      </c>
      <c r="E450" s="2" t="n">
        <v>169</v>
      </c>
      <c r="F450" s="2" t="n">
        <v>209</v>
      </c>
      <c r="J450" s="7"/>
      <c r="S450" s="3"/>
      <c r="T450" s="3"/>
      <c r="U450" s="3"/>
      <c r="V450" s="3"/>
    </row>
    <row r="451" customFormat="false" ht="12.75" hidden="false" customHeight="false" outlineLevel="0" collapsed="false">
      <c r="A451" s="1" t="s">
        <v>383</v>
      </c>
      <c r="B451" s="7" t="n">
        <v>6</v>
      </c>
      <c r="C451" s="11" t="n">
        <v>64</v>
      </c>
      <c r="D451" s="2" t="n">
        <v>20</v>
      </c>
      <c r="E451" s="2" t="n">
        <v>46</v>
      </c>
      <c r="F451" s="2" t="n">
        <v>66</v>
      </c>
      <c r="J451" s="7"/>
      <c r="S451" s="3"/>
      <c r="T451" s="3"/>
      <c r="U451" s="3"/>
      <c r="V451" s="3"/>
    </row>
    <row r="452" customFormat="false" ht="12.75" hidden="false" customHeight="false" outlineLevel="0" collapsed="false">
      <c r="A452" s="1" t="s">
        <v>83</v>
      </c>
      <c r="B452" s="7" t="n">
        <v>180</v>
      </c>
      <c r="C452" s="11" t="n">
        <v>505</v>
      </c>
      <c r="D452" s="2" t="n">
        <v>195</v>
      </c>
      <c r="E452" s="2" t="n">
        <v>410</v>
      </c>
      <c r="F452" s="2" t="n">
        <v>568</v>
      </c>
      <c r="J452" s="7"/>
      <c r="S452" s="3"/>
      <c r="T452" s="3"/>
      <c r="U452" s="3"/>
      <c r="V452" s="3"/>
    </row>
    <row r="453" customFormat="false" ht="12.75" hidden="false" customHeight="false" outlineLevel="0" collapsed="false">
      <c r="A453" s="9" t="s">
        <v>41</v>
      </c>
      <c r="B453" s="10" t="n">
        <f aca="false">SUM(B439:B452)</f>
        <v>1274</v>
      </c>
      <c r="C453" s="10" t="n">
        <f aca="false">SUM(C439:C452)</f>
        <v>4117</v>
      </c>
      <c r="D453" s="10" t="n">
        <f aca="false">SUM(D439:D452)</f>
        <v>1385</v>
      </c>
      <c r="E453" s="10" t="n">
        <f aca="false">SUM(E439:E452)</f>
        <v>3544</v>
      </c>
      <c r="F453" s="10" t="n">
        <f aca="false">SUM(F439:F452)</f>
        <v>4721</v>
      </c>
      <c r="J453" s="7"/>
      <c r="S453" s="3"/>
      <c r="T453" s="3"/>
      <c r="U453" s="3"/>
      <c r="V453" s="3"/>
    </row>
    <row r="454" customFormat="false" ht="12.75" hidden="false" customHeight="false" outlineLevel="0" collapsed="false">
      <c r="A454" s="9"/>
      <c r="B454" s="9"/>
      <c r="C454" s="6"/>
      <c r="D454" s="6"/>
      <c r="E454" s="6"/>
      <c r="F454" s="6"/>
      <c r="J454" s="7"/>
      <c r="S454" s="3"/>
      <c r="T454" s="3"/>
      <c r="U454" s="3"/>
      <c r="V454" s="3"/>
    </row>
    <row r="455" customFormat="false" ht="12.75" hidden="false" customHeight="false" outlineLevel="0" collapsed="false">
      <c r="A455" s="9" t="s">
        <v>384</v>
      </c>
      <c r="B455" s="12" t="n">
        <f aca="false">B436+B453</f>
        <v>3006</v>
      </c>
      <c r="C455" s="12" t="n">
        <f aca="false">C436+C453</f>
        <v>10090</v>
      </c>
      <c r="D455" s="12" t="n">
        <f aca="false">D436+D453</f>
        <v>3026</v>
      </c>
      <c r="E455" s="12" t="n">
        <f aca="false">E436+E453</f>
        <v>9294</v>
      </c>
      <c r="F455" s="12" t="n">
        <f aca="false">F436+F453</f>
        <v>11446</v>
      </c>
      <c r="J455" s="7"/>
      <c r="S455" s="3"/>
      <c r="T455" s="3"/>
      <c r="U455" s="3"/>
      <c r="V455" s="3"/>
    </row>
    <row r="456" customFormat="false" ht="12.75" hidden="false" customHeight="false" outlineLevel="0" collapsed="false">
      <c r="A456" s="9"/>
      <c r="B456" s="6"/>
      <c r="C456" s="6"/>
      <c r="D456" s="6"/>
    </row>
    <row r="457" customFormat="false" ht="12.75" hidden="false" customHeight="false" outlineLevel="0" collapsed="false">
      <c r="A457" s="9"/>
      <c r="B457" s="6"/>
      <c r="C457" s="6"/>
      <c r="D457" s="6"/>
    </row>
    <row r="458" s="7" customFormat="true" ht="12.75" hidden="false" customHeight="false" outlineLevel="0" collapsed="false">
      <c r="A458" s="4" t="s">
        <v>385</v>
      </c>
      <c r="B458" s="5" t="s">
        <v>1</v>
      </c>
      <c r="C458" s="5"/>
      <c r="D458" s="5" t="s">
        <v>2</v>
      </c>
      <c r="E458" s="5"/>
      <c r="F458" s="5" t="s">
        <v>3</v>
      </c>
      <c r="G458" s="5"/>
      <c r="H458" s="2"/>
      <c r="K458" s="1"/>
      <c r="L458" s="1"/>
      <c r="M458" s="1"/>
      <c r="N458" s="1"/>
      <c r="O458" s="1"/>
      <c r="P458" s="1"/>
      <c r="Q458" s="1"/>
    </row>
    <row r="459" customFormat="false" ht="12.75" hidden="false" customHeight="false" outlineLevel="0" collapsed="false">
      <c r="A459" s="6"/>
      <c r="B459" s="2" t="s">
        <v>386</v>
      </c>
      <c r="C459" s="2" t="s">
        <v>387</v>
      </c>
      <c r="D459" s="2" t="s">
        <v>388</v>
      </c>
      <c r="E459" s="2" t="s">
        <v>389</v>
      </c>
      <c r="F459" s="2" t="s">
        <v>390</v>
      </c>
      <c r="G459" s="2" t="s">
        <v>391</v>
      </c>
      <c r="I459" s="7"/>
      <c r="J459" s="7"/>
      <c r="R459" s="3"/>
      <c r="S459" s="3"/>
      <c r="T459" s="3"/>
      <c r="U459" s="3"/>
      <c r="V459" s="3"/>
    </row>
    <row r="460" customFormat="false" ht="12.75" hidden="false" customHeight="false" outlineLevel="0" collapsed="false">
      <c r="A460" s="6"/>
      <c r="B460" s="2" t="s">
        <v>392</v>
      </c>
      <c r="C460" s="2" t="s">
        <v>393</v>
      </c>
      <c r="D460" s="2" t="s">
        <v>394</v>
      </c>
      <c r="E460" s="2" t="s">
        <v>395</v>
      </c>
      <c r="F460" s="2" t="s">
        <v>396</v>
      </c>
      <c r="G460" s="2" t="s">
        <v>397</v>
      </c>
      <c r="I460" s="7"/>
      <c r="J460" s="7"/>
      <c r="R460" s="3"/>
      <c r="S460" s="3"/>
      <c r="T460" s="3"/>
      <c r="U460" s="3"/>
      <c r="V460" s="3"/>
    </row>
    <row r="461" customFormat="false" ht="12.75" hidden="false" customHeight="false" outlineLevel="0" collapsed="false">
      <c r="A461" s="8" t="s">
        <v>328</v>
      </c>
      <c r="I461" s="7"/>
      <c r="J461" s="7"/>
      <c r="R461" s="3"/>
      <c r="S461" s="3"/>
      <c r="T461" s="3"/>
      <c r="U461" s="3"/>
      <c r="V461" s="3"/>
    </row>
    <row r="462" customFormat="false" ht="12.75" hidden="false" customHeight="false" outlineLevel="0" collapsed="false">
      <c r="A462" s="1" t="n">
        <v>33</v>
      </c>
      <c r="B462" s="11" t="n">
        <v>746</v>
      </c>
      <c r="C462" s="11" t="n">
        <v>351</v>
      </c>
      <c r="D462" s="2" t="n">
        <v>413</v>
      </c>
      <c r="E462" s="2" t="n">
        <v>677</v>
      </c>
      <c r="F462" s="2" t="n">
        <v>773</v>
      </c>
      <c r="G462" s="2" t="n">
        <v>317</v>
      </c>
      <c r="I462" s="7"/>
      <c r="J462" s="7"/>
      <c r="R462" s="3"/>
      <c r="S462" s="3"/>
      <c r="T462" s="3"/>
      <c r="U462" s="3"/>
      <c r="V462" s="3"/>
    </row>
    <row r="463" customFormat="false" ht="12.75" hidden="false" customHeight="false" outlineLevel="0" collapsed="false">
      <c r="A463" s="1" t="n">
        <v>34</v>
      </c>
      <c r="B463" s="11" t="n">
        <v>363</v>
      </c>
      <c r="C463" s="11" t="n">
        <v>228</v>
      </c>
      <c r="D463" s="2" t="n">
        <v>235</v>
      </c>
      <c r="E463" s="2" t="n">
        <v>355</v>
      </c>
      <c r="F463" s="2" t="n">
        <v>371</v>
      </c>
      <c r="G463" s="2" t="n">
        <v>218</v>
      </c>
      <c r="I463" s="7"/>
      <c r="J463" s="7"/>
      <c r="R463" s="3"/>
      <c r="S463" s="3"/>
      <c r="T463" s="3"/>
      <c r="U463" s="3"/>
      <c r="V463" s="3"/>
    </row>
    <row r="464" customFormat="false" ht="12.75" hidden="false" customHeight="false" outlineLevel="0" collapsed="false">
      <c r="A464" s="1" t="n">
        <v>35</v>
      </c>
      <c r="B464" s="11" t="n">
        <v>574</v>
      </c>
      <c r="C464" s="11" t="n">
        <v>257</v>
      </c>
      <c r="D464" s="2" t="n">
        <v>284</v>
      </c>
      <c r="E464" s="2" t="n">
        <v>546</v>
      </c>
      <c r="F464" s="2" t="n">
        <v>588</v>
      </c>
      <c r="G464" s="2" t="n">
        <v>240</v>
      </c>
      <c r="I464" s="7"/>
      <c r="J464" s="7"/>
      <c r="R464" s="3"/>
      <c r="S464" s="3"/>
      <c r="T464" s="3"/>
      <c r="U464" s="3"/>
      <c r="V464" s="3"/>
    </row>
    <row r="465" customFormat="false" ht="12.75" hidden="false" customHeight="false" outlineLevel="0" collapsed="false">
      <c r="A465" s="1" t="n">
        <v>36</v>
      </c>
      <c r="B465" s="11" t="n">
        <v>553</v>
      </c>
      <c r="C465" s="11" t="n">
        <v>294</v>
      </c>
      <c r="D465" s="2" t="n">
        <v>317</v>
      </c>
      <c r="E465" s="2" t="n">
        <v>529</v>
      </c>
      <c r="F465" s="2" t="n">
        <v>571</v>
      </c>
      <c r="G465" s="2" t="n">
        <v>274</v>
      </c>
      <c r="I465" s="7"/>
      <c r="J465" s="7"/>
      <c r="R465" s="3"/>
      <c r="S465" s="3"/>
      <c r="T465" s="3"/>
      <c r="U465" s="3"/>
      <c r="V465" s="3"/>
    </row>
    <row r="466" customFormat="false" ht="12.75" hidden="false" customHeight="false" outlineLevel="0" collapsed="false">
      <c r="A466" s="1" t="n">
        <v>37</v>
      </c>
      <c r="B466" s="11" t="n">
        <v>640</v>
      </c>
      <c r="C466" s="11" t="n">
        <v>264</v>
      </c>
      <c r="D466" s="2" t="n">
        <v>274</v>
      </c>
      <c r="E466" s="2" t="n">
        <v>618</v>
      </c>
      <c r="F466" s="2" t="n">
        <v>661</v>
      </c>
      <c r="G466" s="2" t="n">
        <v>240</v>
      </c>
      <c r="I466" s="7"/>
      <c r="J466" s="7"/>
      <c r="R466" s="3"/>
      <c r="S466" s="3"/>
      <c r="T466" s="3"/>
      <c r="U466" s="3"/>
      <c r="V466" s="3"/>
    </row>
    <row r="467" customFormat="false" ht="12.75" hidden="false" customHeight="false" outlineLevel="0" collapsed="false">
      <c r="A467" s="1" t="n">
        <v>38</v>
      </c>
      <c r="B467" s="11" t="n">
        <v>770</v>
      </c>
      <c r="C467" s="11" t="n">
        <v>346</v>
      </c>
      <c r="D467" s="2" t="n">
        <v>374</v>
      </c>
      <c r="E467" s="2" t="n">
        <v>733</v>
      </c>
      <c r="F467" s="2" t="n">
        <v>782</v>
      </c>
      <c r="G467" s="2" t="n">
        <v>326</v>
      </c>
      <c r="I467" s="7"/>
      <c r="J467" s="7"/>
      <c r="R467" s="3"/>
      <c r="S467" s="3"/>
      <c r="T467" s="3"/>
      <c r="U467" s="3"/>
      <c r="V467" s="3"/>
    </row>
    <row r="468" customFormat="false" ht="12.75" hidden="false" customHeight="false" outlineLevel="0" collapsed="false">
      <c r="A468" s="1" t="n">
        <v>40</v>
      </c>
      <c r="B468" s="11" t="n">
        <v>324</v>
      </c>
      <c r="C468" s="11" t="n">
        <v>351</v>
      </c>
      <c r="D468" s="2" t="n">
        <v>349</v>
      </c>
      <c r="E468" s="2" t="n">
        <v>329</v>
      </c>
      <c r="F468" s="2" t="n">
        <v>351</v>
      </c>
      <c r="G468" s="2" t="n">
        <v>322</v>
      </c>
      <c r="I468" s="7"/>
      <c r="J468" s="7"/>
      <c r="R468" s="3"/>
      <c r="S468" s="3"/>
      <c r="T468" s="3"/>
      <c r="U468" s="3"/>
      <c r="V468" s="3"/>
    </row>
    <row r="469" customFormat="false" ht="12.75" hidden="false" customHeight="false" outlineLevel="0" collapsed="false">
      <c r="A469" s="1" t="n">
        <v>41</v>
      </c>
      <c r="B469" s="11" t="n">
        <v>667</v>
      </c>
      <c r="C469" s="11" t="n">
        <v>251</v>
      </c>
      <c r="D469" s="2" t="n">
        <v>290</v>
      </c>
      <c r="E469" s="2" t="n">
        <v>629</v>
      </c>
      <c r="F469" s="2" t="n">
        <v>709</v>
      </c>
      <c r="G469" s="2" t="n">
        <v>210</v>
      </c>
      <c r="I469" s="7"/>
      <c r="J469" s="7"/>
      <c r="R469" s="3"/>
      <c r="S469" s="3"/>
      <c r="T469" s="3"/>
      <c r="U469" s="3"/>
      <c r="V469" s="3"/>
    </row>
    <row r="470" customFormat="false" ht="12.75" hidden="false" customHeight="false" outlineLevel="0" collapsed="false">
      <c r="A470" s="1" t="n">
        <v>42</v>
      </c>
      <c r="B470" s="11" t="n">
        <v>233</v>
      </c>
      <c r="C470" s="11" t="n">
        <v>161</v>
      </c>
      <c r="D470" s="2" t="n">
        <v>160</v>
      </c>
      <c r="E470" s="2" t="n">
        <v>228</v>
      </c>
      <c r="F470" s="2" t="n">
        <v>247</v>
      </c>
      <c r="G470" s="2" t="n">
        <v>139</v>
      </c>
      <c r="I470" s="7"/>
      <c r="J470" s="7"/>
      <c r="R470" s="3"/>
      <c r="S470" s="3"/>
      <c r="T470" s="3"/>
      <c r="U470" s="3"/>
      <c r="V470" s="3"/>
    </row>
    <row r="471" customFormat="false" ht="12.75" hidden="false" customHeight="false" outlineLevel="0" collapsed="false">
      <c r="A471" s="1" t="n">
        <v>43</v>
      </c>
      <c r="B471" s="11" t="n">
        <v>359</v>
      </c>
      <c r="C471" s="11" t="n">
        <v>190</v>
      </c>
      <c r="D471" s="2" t="n">
        <v>198</v>
      </c>
      <c r="E471" s="2" t="n">
        <v>341</v>
      </c>
      <c r="F471" s="2" t="n">
        <v>362</v>
      </c>
      <c r="G471" s="2" t="n">
        <v>175</v>
      </c>
      <c r="I471" s="7"/>
      <c r="J471" s="7"/>
      <c r="R471" s="3"/>
      <c r="S471" s="3"/>
      <c r="T471" s="3"/>
      <c r="U471" s="3"/>
      <c r="V471" s="3"/>
    </row>
    <row r="472" customFormat="false" ht="12.75" hidden="false" customHeight="false" outlineLevel="0" collapsed="false">
      <c r="A472" s="1" t="n">
        <v>44</v>
      </c>
      <c r="B472" s="11" t="n">
        <v>365</v>
      </c>
      <c r="C472" s="11" t="n">
        <v>216</v>
      </c>
      <c r="D472" s="2" t="n">
        <v>258</v>
      </c>
      <c r="E472" s="2" t="n">
        <v>318</v>
      </c>
      <c r="F472" s="2" t="n">
        <v>366</v>
      </c>
      <c r="G472" s="2" t="n">
        <v>211</v>
      </c>
      <c r="I472" s="7"/>
      <c r="J472" s="7"/>
      <c r="R472" s="3"/>
      <c r="S472" s="3"/>
      <c r="T472" s="3"/>
      <c r="U472" s="3"/>
      <c r="V472" s="3"/>
    </row>
    <row r="473" customFormat="false" ht="12.75" hidden="false" customHeight="false" outlineLevel="0" collapsed="false">
      <c r="A473" s="9" t="s">
        <v>398</v>
      </c>
      <c r="B473" s="12" t="n">
        <f aca="false">SUM(B462:B472)</f>
        <v>5594</v>
      </c>
      <c r="C473" s="12" t="n">
        <f aca="false">SUM(C462:C472)</f>
        <v>2909</v>
      </c>
      <c r="D473" s="12" t="n">
        <f aca="false">SUM(D462:D472)</f>
        <v>3152</v>
      </c>
      <c r="E473" s="12" t="n">
        <f aca="false">SUM(E462:E472)</f>
        <v>5303</v>
      </c>
      <c r="F473" s="12" t="n">
        <f aca="false">SUM(F462:F472)</f>
        <v>5781</v>
      </c>
      <c r="G473" s="12" t="n">
        <f aca="false">SUM(G462:G472)</f>
        <v>2672</v>
      </c>
      <c r="I473" s="7"/>
      <c r="J473" s="7"/>
      <c r="R473" s="3"/>
      <c r="S473" s="3"/>
      <c r="T473" s="3"/>
      <c r="U473" s="3"/>
      <c r="V473" s="3"/>
    </row>
    <row r="474" customFormat="false" ht="12.75" hidden="false" customHeight="false" outlineLevel="0" collapsed="false">
      <c r="A474" s="9"/>
      <c r="B474" s="12"/>
      <c r="C474" s="12"/>
      <c r="D474" s="12"/>
      <c r="E474" s="12"/>
      <c r="F474" s="12"/>
      <c r="G474" s="12"/>
      <c r="H474" s="12"/>
      <c r="I474" s="12"/>
      <c r="J474" s="12"/>
    </row>
    <row r="475" s="7" customFormat="true" ht="12.75" hidden="false" customHeight="false" outlineLevel="0" collapsed="false">
      <c r="A475" s="4" t="s">
        <v>399</v>
      </c>
      <c r="B475" s="5" t="s">
        <v>1</v>
      </c>
      <c r="C475" s="5"/>
      <c r="D475" s="5"/>
      <c r="E475" s="5" t="s">
        <v>2</v>
      </c>
      <c r="F475" s="5"/>
      <c r="G475" s="5"/>
      <c r="H475" s="5" t="s">
        <v>3</v>
      </c>
      <c r="I475" s="2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customFormat="false" ht="12.75" hidden="false" customHeight="false" outlineLevel="0" collapsed="false">
      <c r="A476" s="6"/>
      <c r="B476" s="2" t="s">
        <v>400</v>
      </c>
      <c r="C476" s="2" t="s">
        <v>401</v>
      </c>
      <c r="D476" s="2" t="s">
        <v>402</v>
      </c>
      <c r="E476" s="2" t="s">
        <v>403</v>
      </c>
      <c r="F476" s="2" t="s">
        <v>404</v>
      </c>
      <c r="G476" s="2" t="s">
        <v>405</v>
      </c>
      <c r="H476" s="2" t="s">
        <v>406</v>
      </c>
      <c r="U476" s="3"/>
      <c r="V476" s="3"/>
    </row>
    <row r="477" customFormat="false" ht="12.75" hidden="false" customHeight="false" outlineLevel="0" collapsed="false">
      <c r="A477" s="6"/>
      <c r="B477" s="2" t="s">
        <v>407</v>
      </c>
      <c r="C477" s="2" t="s">
        <v>408</v>
      </c>
      <c r="D477" s="2" t="s">
        <v>409</v>
      </c>
      <c r="E477" s="2" t="s">
        <v>410</v>
      </c>
      <c r="F477" s="2" t="s">
        <v>411</v>
      </c>
      <c r="G477" s="2" t="s">
        <v>412</v>
      </c>
      <c r="H477" s="2" t="s">
        <v>413</v>
      </c>
      <c r="U477" s="3"/>
      <c r="V477" s="3"/>
    </row>
    <row r="478" customFormat="false" ht="12.75" hidden="false" customHeight="false" outlineLevel="0" collapsed="false">
      <c r="A478" s="8" t="s">
        <v>328</v>
      </c>
      <c r="U478" s="3"/>
      <c r="V478" s="3"/>
    </row>
    <row r="479" customFormat="false" ht="12.75" hidden="false" customHeight="false" outlineLevel="0" collapsed="false">
      <c r="A479" s="21" t="s">
        <v>414</v>
      </c>
      <c r="B479" s="2" t="n">
        <v>731</v>
      </c>
      <c r="C479" s="2" t="n">
        <v>57</v>
      </c>
      <c r="D479" s="2" t="n">
        <v>191</v>
      </c>
      <c r="E479" s="2" t="n">
        <v>717</v>
      </c>
      <c r="F479" s="2" t="n">
        <v>214</v>
      </c>
      <c r="G479" s="2" t="n">
        <v>45</v>
      </c>
      <c r="H479" s="2" t="n">
        <v>830</v>
      </c>
      <c r="U479" s="3"/>
      <c r="V479" s="3"/>
    </row>
    <row r="480" customFormat="false" ht="12.75" hidden="false" customHeight="false" outlineLevel="0" collapsed="false">
      <c r="A480" s="1" t="n">
        <v>25</v>
      </c>
      <c r="B480" s="2" t="n">
        <v>466</v>
      </c>
      <c r="C480" s="2" t="n">
        <v>27</v>
      </c>
      <c r="D480" s="2" t="n">
        <v>133</v>
      </c>
      <c r="E480" s="2" t="n">
        <v>434</v>
      </c>
      <c r="F480" s="2" t="n">
        <v>170</v>
      </c>
      <c r="G480" s="2" t="n">
        <v>21</v>
      </c>
      <c r="H480" s="2" t="n">
        <v>537</v>
      </c>
      <c r="U480" s="3"/>
      <c r="V480" s="3"/>
    </row>
    <row r="481" customFormat="false" ht="12.75" hidden="false" customHeight="false" outlineLevel="0" collapsed="false">
      <c r="A481" s="1" t="n">
        <v>28</v>
      </c>
      <c r="B481" s="2" t="n">
        <v>425</v>
      </c>
      <c r="C481" s="2" t="n">
        <v>24</v>
      </c>
      <c r="D481" s="2" t="n">
        <v>117</v>
      </c>
      <c r="E481" s="2" t="n">
        <v>415</v>
      </c>
      <c r="F481" s="2" t="n">
        <v>126</v>
      </c>
      <c r="G481" s="2" t="n">
        <v>24</v>
      </c>
      <c r="H481" s="2" t="n">
        <v>494</v>
      </c>
      <c r="U481" s="3"/>
      <c r="V481" s="3"/>
    </row>
    <row r="482" customFormat="false" ht="12.75" hidden="false" customHeight="false" outlineLevel="0" collapsed="false">
      <c r="A482" s="1" t="n">
        <v>30</v>
      </c>
      <c r="B482" s="2" t="n">
        <v>914</v>
      </c>
      <c r="C482" s="2" t="n">
        <v>62</v>
      </c>
      <c r="D482" s="2" t="n">
        <v>327</v>
      </c>
      <c r="E482" s="2" t="n">
        <v>873</v>
      </c>
      <c r="F482" s="2" t="n">
        <v>360</v>
      </c>
      <c r="G482" s="2" t="n">
        <v>57</v>
      </c>
      <c r="H482" s="2" t="n">
        <v>1093</v>
      </c>
      <c r="U482" s="3"/>
      <c r="V482" s="3"/>
    </row>
    <row r="483" customFormat="false" ht="12.75" hidden="false" customHeight="false" outlineLevel="0" collapsed="false">
      <c r="A483" s="1" t="n">
        <v>32</v>
      </c>
      <c r="B483" s="2" t="n">
        <v>801</v>
      </c>
      <c r="C483" s="2" t="n">
        <v>50</v>
      </c>
      <c r="D483" s="2" t="n">
        <v>261</v>
      </c>
      <c r="E483" s="2" t="n">
        <v>753</v>
      </c>
      <c r="F483" s="2" t="n">
        <v>300</v>
      </c>
      <c r="G483" s="2" t="n">
        <v>46</v>
      </c>
      <c r="H483" s="2" t="n">
        <v>927</v>
      </c>
      <c r="U483" s="3"/>
      <c r="V483" s="3"/>
    </row>
    <row r="484" customFormat="false" ht="12.75" hidden="false" customHeight="false" outlineLevel="0" collapsed="false">
      <c r="A484" s="1" t="n">
        <v>39</v>
      </c>
      <c r="B484" s="2" t="n">
        <v>1153</v>
      </c>
      <c r="C484" s="2" t="n">
        <v>46</v>
      </c>
      <c r="D484" s="2" t="n">
        <v>339</v>
      </c>
      <c r="E484" s="2" t="n">
        <v>1137</v>
      </c>
      <c r="F484" s="2" t="n">
        <v>344</v>
      </c>
      <c r="G484" s="2" t="n">
        <v>42</v>
      </c>
      <c r="H484" s="2" t="n">
        <v>1334</v>
      </c>
      <c r="U484" s="3"/>
      <c r="V484" s="3"/>
    </row>
    <row r="485" customFormat="false" ht="12.75" hidden="false" customHeight="false" outlineLevel="0" collapsed="false">
      <c r="A485" s="1" t="n">
        <v>45</v>
      </c>
      <c r="B485" s="2" t="n">
        <v>550</v>
      </c>
      <c r="C485" s="2" t="n">
        <v>35</v>
      </c>
      <c r="D485" s="2" t="n">
        <v>225</v>
      </c>
      <c r="E485" s="2" t="n">
        <v>524</v>
      </c>
      <c r="F485" s="2" t="n">
        <v>249</v>
      </c>
      <c r="G485" s="2" t="n">
        <v>31</v>
      </c>
      <c r="H485" s="2" t="n">
        <v>669</v>
      </c>
      <c r="U485" s="3"/>
      <c r="V485" s="3"/>
    </row>
    <row r="486" customFormat="false" ht="12.75" hidden="false" customHeight="false" outlineLevel="0" collapsed="false">
      <c r="A486" s="1" t="n">
        <v>46</v>
      </c>
      <c r="B486" s="2" t="n">
        <v>842</v>
      </c>
      <c r="C486" s="2" t="n">
        <v>54</v>
      </c>
      <c r="D486" s="2" t="n">
        <v>339</v>
      </c>
      <c r="E486" s="2" t="n">
        <v>823</v>
      </c>
      <c r="F486" s="2" t="n">
        <v>357</v>
      </c>
      <c r="G486" s="2" t="n">
        <v>43</v>
      </c>
      <c r="H486" s="2" t="n">
        <v>1057</v>
      </c>
      <c r="U486" s="3"/>
      <c r="V486" s="3"/>
    </row>
    <row r="487" customFormat="false" ht="12.75" hidden="false" customHeight="false" outlineLevel="0" collapsed="false">
      <c r="A487" s="1" t="n">
        <v>47</v>
      </c>
      <c r="B487" s="2" t="n">
        <v>333</v>
      </c>
      <c r="C487" s="2" t="n">
        <v>24</v>
      </c>
      <c r="D487" s="2" t="n">
        <v>172</v>
      </c>
      <c r="E487" s="2" t="n">
        <v>307</v>
      </c>
      <c r="F487" s="2" t="n">
        <v>191</v>
      </c>
      <c r="G487" s="2" t="n">
        <v>24</v>
      </c>
      <c r="H487" s="2" t="n">
        <v>441</v>
      </c>
      <c r="U487" s="3"/>
      <c r="V487" s="3"/>
    </row>
    <row r="488" customFormat="false" ht="12.75" hidden="false" customHeight="false" outlineLevel="0" collapsed="false">
      <c r="A488" s="1" t="n">
        <v>48</v>
      </c>
      <c r="B488" s="2" t="n">
        <v>299</v>
      </c>
      <c r="C488" s="2" t="n">
        <v>35</v>
      </c>
      <c r="D488" s="2" t="n">
        <v>110</v>
      </c>
      <c r="E488" s="2" t="n">
        <v>283</v>
      </c>
      <c r="F488" s="2" t="n">
        <v>132</v>
      </c>
      <c r="G488" s="2" t="n">
        <v>26</v>
      </c>
      <c r="H488" s="2" t="n">
        <v>374</v>
      </c>
      <c r="U488" s="3"/>
      <c r="V488" s="3"/>
    </row>
    <row r="489" customFormat="false" ht="12.75" hidden="false" customHeight="false" outlineLevel="0" collapsed="false">
      <c r="A489" s="1" t="n">
        <v>49</v>
      </c>
      <c r="B489" s="2" t="n">
        <v>998</v>
      </c>
      <c r="C489" s="2" t="n">
        <v>36</v>
      </c>
      <c r="D489" s="2" t="n">
        <v>380</v>
      </c>
      <c r="E489" s="2" t="n">
        <v>963</v>
      </c>
      <c r="F489" s="2" t="n">
        <v>415</v>
      </c>
      <c r="G489" s="2" t="n">
        <v>38</v>
      </c>
      <c r="H489" s="2" t="n">
        <v>1201</v>
      </c>
      <c r="U489" s="3"/>
      <c r="V489" s="3"/>
    </row>
    <row r="490" customFormat="false" ht="12.75" hidden="false" customHeight="false" outlineLevel="0" collapsed="false">
      <c r="A490" s="1" t="n">
        <v>50</v>
      </c>
      <c r="B490" s="2" t="n">
        <v>979</v>
      </c>
      <c r="C490" s="2" t="n">
        <v>60</v>
      </c>
      <c r="D490" s="2" t="n">
        <v>369</v>
      </c>
      <c r="E490" s="2" t="n">
        <v>927</v>
      </c>
      <c r="F490" s="2" t="n">
        <v>426</v>
      </c>
      <c r="G490" s="2" t="n">
        <v>51</v>
      </c>
      <c r="H490" s="2" t="n">
        <v>1202</v>
      </c>
      <c r="U490" s="3"/>
      <c r="V490" s="3"/>
    </row>
    <row r="491" customFormat="false" ht="12.75" hidden="false" customHeight="false" outlineLevel="0" collapsed="false">
      <c r="A491" s="1" t="n">
        <v>54</v>
      </c>
      <c r="B491" s="2" t="n">
        <v>460</v>
      </c>
      <c r="C491" s="2" t="n">
        <v>36</v>
      </c>
      <c r="D491" s="2" t="n">
        <v>169</v>
      </c>
      <c r="E491" s="2" t="n">
        <v>429</v>
      </c>
      <c r="F491" s="2" t="n">
        <v>187</v>
      </c>
      <c r="G491" s="2" t="n">
        <v>26</v>
      </c>
      <c r="H491" s="2" t="n">
        <v>535</v>
      </c>
      <c r="U491" s="3"/>
      <c r="V491" s="3"/>
    </row>
    <row r="492" customFormat="false" ht="12.75" hidden="false" customHeight="false" outlineLevel="0" collapsed="false">
      <c r="A492" s="1" t="n">
        <v>59</v>
      </c>
      <c r="B492" s="2" t="n">
        <v>1216</v>
      </c>
      <c r="C492" s="2" t="n">
        <v>79</v>
      </c>
      <c r="D492" s="2" t="n">
        <v>408</v>
      </c>
      <c r="E492" s="2" t="n">
        <v>1158</v>
      </c>
      <c r="F492" s="2" t="n">
        <v>458</v>
      </c>
      <c r="G492" s="2" t="n">
        <v>74</v>
      </c>
      <c r="H492" s="2" t="n">
        <v>1422</v>
      </c>
      <c r="U492" s="3"/>
      <c r="V492" s="3"/>
    </row>
    <row r="493" customFormat="false" ht="12.75" hidden="false" customHeight="false" outlineLevel="0" collapsed="false">
      <c r="A493" s="1" t="n">
        <v>60</v>
      </c>
      <c r="B493" s="2" t="n">
        <v>604</v>
      </c>
      <c r="C493" s="2" t="n">
        <v>31</v>
      </c>
      <c r="D493" s="2" t="n">
        <v>153</v>
      </c>
      <c r="E493" s="2" t="n">
        <v>565</v>
      </c>
      <c r="F493" s="2" t="n">
        <v>179</v>
      </c>
      <c r="G493" s="2" t="n">
        <v>41</v>
      </c>
      <c r="H493" s="2" t="n">
        <v>673</v>
      </c>
      <c r="U493" s="3"/>
      <c r="V493" s="3"/>
    </row>
    <row r="494" customFormat="false" ht="12.75" hidden="false" customHeight="false" outlineLevel="0" collapsed="false">
      <c r="A494" s="1" t="n">
        <v>61</v>
      </c>
      <c r="B494" s="2" t="n">
        <v>330</v>
      </c>
      <c r="C494" s="2" t="n">
        <v>23</v>
      </c>
      <c r="D494" s="2" t="n">
        <v>114</v>
      </c>
      <c r="E494" s="2" t="n">
        <v>323</v>
      </c>
      <c r="F494" s="2" t="n">
        <v>123</v>
      </c>
      <c r="G494" s="2" t="n">
        <v>19</v>
      </c>
      <c r="H494" s="2" t="n">
        <v>399</v>
      </c>
      <c r="U494" s="3"/>
      <c r="V494" s="3"/>
    </row>
    <row r="495" customFormat="false" ht="12.75" hidden="false" customHeight="false" outlineLevel="0" collapsed="false">
      <c r="A495" s="9" t="s">
        <v>415</v>
      </c>
      <c r="B495" s="12" t="n">
        <f aca="false">SUM(B479:B494)</f>
        <v>11101</v>
      </c>
      <c r="C495" s="12" t="n">
        <f aca="false">SUM(C479:C494)</f>
        <v>679</v>
      </c>
      <c r="D495" s="12" t="n">
        <f aca="false">SUM(D479:D494)</f>
        <v>3807</v>
      </c>
      <c r="E495" s="12" t="n">
        <f aca="false">SUM(E479:E494)</f>
        <v>10631</v>
      </c>
      <c r="F495" s="12" t="n">
        <f aca="false">SUM(F479:F494)</f>
        <v>4231</v>
      </c>
      <c r="G495" s="12" t="n">
        <f aca="false">SUM(G479:G494)</f>
        <v>608</v>
      </c>
      <c r="H495" s="12" t="n">
        <f aca="false">SUM(H479:H494)</f>
        <v>13188</v>
      </c>
      <c r="U495" s="3"/>
      <c r="V495" s="3"/>
    </row>
    <row r="496" customFormat="false" ht="12.75" hidden="false" customHeight="false" outlineLevel="0" collapsed="false">
      <c r="A496" s="9"/>
      <c r="B496" s="6"/>
      <c r="C496" s="6"/>
      <c r="D496" s="6"/>
      <c r="E496" s="6"/>
      <c r="F496" s="6"/>
      <c r="G496" s="6"/>
    </row>
    <row r="497" customFormat="false" ht="12.75" hidden="false" customHeight="false" outlineLevel="0" collapsed="false">
      <c r="A497" s="9"/>
      <c r="B497" s="6"/>
      <c r="C497" s="6"/>
      <c r="D497" s="6"/>
      <c r="E497" s="6"/>
      <c r="F497" s="6"/>
      <c r="G497" s="6"/>
    </row>
    <row r="498" s="7" customFormat="true" ht="12.75" hidden="false" customHeight="false" outlineLevel="0" collapsed="false">
      <c r="A498" s="4" t="s">
        <v>416</v>
      </c>
      <c r="B498" s="5" t="s">
        <v>1</v>
      </c>
      <c r="C498" s="5"/>
      <c r="D498" s="13" t="s">
        <v>2</v>
      </c>
      <c r="E498" s="5" t="s">
        <v>3</v>
      </c>
      <c r="F498" s="5"/>
      <c r="G498" s="1"/>
      <c r="H498" s="1"/>
      <c r="I498" s="1"/>
      <c r="J498" s="1"/>
      <c r="K498" s="1"/>
      <c r="L498" s="1"/>
    </row>
    <row r="499" s="7" customFormat="true" ht="12.75" hidden="false" customHeight="false" outlineLevel="0" collapsed="false">
      <c r="A499" s="6"/>
      <c r="B499" s="2" t="s">
        <v>417</v>
      </c>
      <c r="C499" s="2" t="s">
        <v>418</v>
      </c>
      <c r="D499" s="2" t="s">
        <v>105</v>
      </c>
      <c r="E499" s="2" t="s">
        <v>419</v>
      </c>
      <c r="F499" s="2" t="s">
        <v>420</v>
      </c>
    </row>
    <row r="500" s="7" customFormat="true" ht="12.75" hidden="false" customHeight="false" outlineLevel="0" collapsed="false">
      <c r="A500" s="6"/>
      <c r="B500" s="2" t="s">
        <v>421</v>
      </c>
      <c r="C500" s="2" t="s">
        <v>422</v>
      </c>
      <c r="D500" s="2" t="s">
        <v>423</v>
      </c>
      <c r="E500" s="2" t="s">
        <v>424</v>
      </c>
      <c r="F500" s="2" t="s">
        <v>425</v>
      </c>
    </row>
    <row r="501" customFormat="false" ht="12.75" hidden="false" customHeight="false" outlineLevel="0" collapsed="false">
      <c r="A501" s="8" t="s">
        <v>426</v>
      </c>
      <c r="G501" s="1"/>
      <c r="H501" s="1"/>
      <c r="I501" s="1"/>
      <c r="J501" s="1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customFormat="false" ht="12.75" hidden="false" customHeight="false" outlineLevel="0" collapsed="false">
      <c r="A502" s="1" t="n">
        <v>1</v>
      </c>
      <c r="B502" s="2" t="n">
        <v>1315</v>
      </c>
      <c r="C502" s="2" t="n">
        <v>449</v>
      </c>
      <c r="D502" s="2" t="n">
        <v>1539</v>
      </c>
      <c r="E502" s="2" t="n">
        <v>1291</v>
      </c>
      <c r="F502" s="2" t="n">
        <v>465</v>
      </c>
      <c r="G502" s="1"/>
      <c r="H502" s="1"/>
      <c r="I502" s="1"/>
      <c r="J502" s="1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customFormat="false" ht="12.75" hidden="false" customHeight="false" outlineLevel="0" collapsed="false">
      <c r="A503" s="1" t="n">
        <v>2</v>
      </c>
      <c r="B503" s="2" t="n">
        <v>995</v>
      </c>
      <c r="C503" s="2" t="n">
        <v>400</v>
      </c>
      <c r="D503" s="2" t="n">
        <v>1197</v>
      </c>
      <c r="E503" s="2" t="n">
        <v>988</v>
      </c>
      <c r="F503" s="2" t="n">
        <v>388</v>
      </c>
      <c r="G503" s="1"/>
      <c r="H503" s="1"/>
      <c r="I503" s="1"/>
      <c r="J503" s="1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customFormat="false" ht="12.75" hidden="false" customHeight="false" outlineLevel="0" collapsed="false">
      <c r="A504" s="1" t="n">
        <v>3</v>
      </c>
      <c r="B504" s="2" t="n">
        <v>567</v>
      </c>
      <c r="C504" s="2" t="n">
        <v>486</v>
      </c>
      <c r="D504" s="2" t="n">
        <v>791</v>
      </c>
      <c r="E504" s="2" t="n">
        <v>561</v>
      </c>
      <c r="F504" s="2" t="n">
        <v>473</v>
      </c>
      <c r="G504" s="1"/>
      <c r="H504" s="1"/>
      <c r="I504" s="1"/>
      <c r="J504" s="1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customFormat="false" ht="12.75" hidden="false" customHeight="false" outlineLevel="0" collapsed="false">
      <c r="A505" s="1" t="n">
        <v>4</v>
      </c>
      <c r="B505" s="2" t="n">
        <v>1032</v>
      </c>
      <c r="C505" s="2" t="n">
        <v>409</v>
      </c>
      <c r="D505" s="2" t="n">
        <v>1220</v>
      </c>
      <c r="E505" s="2" t="n">
        <v>973</v>
      </c>
      <c r="F505" s="2" t="n">
        <v>450</v>
      </c>
      <c r="G505" s="1"/>
      <c r="H505" s="1"/>
      <c r="I505" s="1"/>
      <c r="J505" s="1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customFormat="false" ht="12.75" hidden="false" customHeight="false" outlineLevel="0" collapsed="false">
      <c r="A506" s="1" t="n">
        <v>5</v>
      </c>
      <c r="B506" s="2" t="n">
        <v>426</v>
      </c>
      <c r="C506" s="2" t="n">
        <v>191</v>
      </c>
      <c r="D506" s="2" t="n">
        <v>516</v>
      </c>
      <c r="E506" s="2" t="n">
        <v>416</v>
      </c>
      <c r="F506" s="2" t="n">
        <v>200</v>
      </c>
      <c r="G506" s="1"/>
      <c r="H506" s="1"/>
      <c r="I506" s="1"/>
      <c r="J506" s="1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customFormat="false" ht="12.75" hidden="false" customHeight="false" outlineLevel="0" collapsed="false">
      <c r="A507" s="1" t="n">
        <v>6</v>
      </c>
      <c r="B507" s="2" t="n">
        <v>741</v>
      </c>
      <c r="C507" s="2" t="n">
        <v>461</v>
      </c>
      <c r="D507" s="2" t="n">
        <v>977</v>
      </c>
      <c r="E507" s="2" t="n">
        <v>658</v>
      </c>
      <c r="F507" s="2" t="n">
        <v>507</v>
      </c>
      <c r="G507" s="1"/>
      <c r="H507" s="1"/>
      <c r="I507" s="1"/>
      <c r="J507" s="1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customFormat="false" ht="12.75" hidden="false" customHeight="false" outlineLevel="0" collapsed="false">
      <c r="A508" s="1" t="n">
        <v>7</v>
      </c>
      <c r="B508" s="2" t="n">
        <v>720</v>
      </c>
      <c r="C508" s="2" t="n">
        <v>468</v>
      </c>
      <c r="D508" s="2" t="n">
        <v>939</v>
      </c>
      <c r="E508" s="2" t="n">
        <v>685</v>
      </c>
      <c r="F508" s="2" t="n">
        <v>484</v>
      </c>
      <c r="G508" s="1"/>
      <c r="H508" s="1"/>
      <c r="I508" s="1"/>
      <c r="J508" s="1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customFormat="false" ht="12.75" hidden="false" customHeight="false" outlineLevel="0" collapsed="false">
      <c r="A509" s="1" t="n">
        <v>8</v>
      </c>
      <c r="B509" s="2" t="n">
        <v>1054</v>
      </c>
      <c r="C509" s="2" t="n">
        <v>376</v>
      </c>
      <c r="D509" s="2" t="n">
        <v>1259</v>
      </c>
      <c r="E509" s="2" t="n">
        <v>1042</v>
      </c>
      <c r="F509" s="2" t="n">
        <v>406</v>
      </c>
      <c r="G509" s="1"/>
      <c r="H509" s="1"/>
      <c r="I509" s="1"/>
      <c r="J509" s="1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customFormat="false" ht="12.75" hidden="false" customHeight="false" outlineLevel="0" collapsed="false">
      <c r="A510" s="1" t="n">
        <v>9</v>
      </c>
      <c r="B510" s="2" t="n">
        <v>2028</v>
      </c>
      <c r="C510" s="2" t="n">
        <v>713</v>
      </c>
      <c r="D510" s="2" t="n">
        <v>2415</v>
      </c>
      <c r="E510" s="2" t="n">
        <v>1955</v>
      </c>
      <c r="F510" s="2" t="n">
        <v>778</v>
      </c>
      <c r="G510" s="1"/>
      <c r="H510" s="1"/>
      <c r="I510" s="1"/>
      <c r="J510" s="1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customFormat="false" ht="12.75" hidden="false" customHeight="false" outlineLevel="0" collapsed="false">
      <c r="A511" s="1" t="n">
        <v>10</v>
      </c>
      <c r="B511" s="2" t="n">
        <v>243</v>
      </c>
      <c r="C511" s="2" t="n">
        <v>117</v>
      </c>
      <c r="D511" s="2" t="n">
        <v>293</v>
      </c>
      <c r="E511" s="2" t="n">
        <v>232</v>
      </c>
      <c r="F511" s="2" t="n">
        <v>124</v>
      </c>
      <c r="G511" s="1"/>
      <c r="H511" s="1"/>
      <c r="I511" s="1"/>
      <c r="J511" s="1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customFormat="false" ht="12.75" hidden="false" customHeight="false" outlineLevel="0" collapsed="false">
      <c r="A512" s="1" t="n">
        <v>17</v>
      </c>
      <c r="B512" s="2" t="n">
        <v>744</v>
      </c>
      <c r="C512" s="2" t="n">
        <v>300</v>
      </c>
      <c r="D512" s="2" t="n">
        <v>903</v>
      </c>
      <c r="E512" s="2" t="n">
        <v>704</v>
      </c>
      <c r="F512" s="2" t="n">
        <v>328</v>
      </c>
      <c r="G512" s="1"/>
      <c r="H512" s="1"/>
      <c r="I512" s="1"/>
      <c r="J512" s="1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customFormat="false" ht="12.75" hidden="false" customHeight="false" outlineLevel="0" collapsed="false">
      <c r="A513" s="1" t="n">
        <v>18</v>
      </c>
      <c r="B513" s="2" t="n">
        <v>686</v>
      </c>
      <c r="C513" s="2" t="n">
        <v>354</v>
      </c>
      <c r="D513" s="2" t="n">
        <v>886</v>
      </c>
      <c r="E513" s="2" t="n">
        <v>656</v>
      </c>
      <c r="F513" s="2" t="n">
        <v>380</v>
      </c>
      <c r="G513" s="1"/>
      <c r="H513" s="1"/>
      <c r="I513" s="1"/>
      <c r="J513" s="1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customFormat="false" ht="12.75" hidden="false" customHeight="false" outlineLevel="0" collapsed="false">
      <c r="A514" s="1" t="n">
        <v>27</v>
      </c>
      <c r="B514" s="2" t="n">
        <v>651</v>
      </c>
      <c r="C514" s="2" t="n">
        <v>315</v>
      </c>
      <c r="D514" s="2" t="n">
        <v>793</v>
      </c>
      <c r="E514" s="2" t="n">
        <v>612</v>
      </c>
      <c r="F514" s="2" t="n">
        <v>344</v>
      </c>
      <c r="G514" s="1"/>
      <c r="H514" s="1"/>
      <c r="I514" s="1"/>
      <c r="J514" s="1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customFormat="false" ht="12.75" hidden="false" customHeight="false" outlineLevel="0" collapsed="false">
      <c r="A515" s="1" t="n">
        <v>28</v>
      </c>
      <c r="B515" s="2" t="n">
        <v>490</v>
      </c>
      <c r="C515" s="2" t="n">
        <v>280</v>
      </c>
      <c r="D515" s="2" t="n">
        <v>625</v>
      </c>
      <c r="E515" s="2" t="n">
        <v>461</v>
      </c>
      <c r="F515" s="2" t="n">
        <v>302</v>
      </c>
      <c r="G515" s="1"/>
      <c r="H515" s="1"/>
      <c r="I515" s="1"/>
      <c r="J515" s="1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customFormat="false" ht="12.75" hidden="false" customHeight="false" outlineLevel="0" collapsed="false">
      <c r="A516" s="1" t="n">
        <v>49</v>
      </c>
      <c r="B516" s="2" t="n">
        <v>601</v>
      </c>
      <c r="C516" s="2" t="n">
        <v>345</v>
      </c>
      <c r="D516" s="2" t="n">
        <v>795</v>
      </c>
      <c r="E516" s="2" t="n">
        <v>572</v>
      </c>
      <c r="F516" s="2" t="n">
        <v>364</v>
      </c>
      <c r="G516" s="1"/>
      <c r="H516" s="1"/>
      <c r="I516" s="1"/>
      <c r="J516" s="1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customFormat="false" ht="12.75" hidden="false" customHeight="false" outlineLevel="0" collapsed="false">
      <c r="A517" s="1" t="n">
        <v>126</v>
      </c>
      <c r="B517" s="2" t="n">
        <v>559</v>
      </c>
      <c r="C517" s="2" t="n">
        <v>401</v>
      </c>
      <c r="D517" s="2" t="n">
        <v>693</v>
      </c>
      <c r="E517" s="2" t="n">
        <v>534</v>
      </c>
      <c r="F517" s="2" t="n">
        <v>412</v>
      </c>
      <c r="G517" s="1"/>
      <c r="H517" s="1"/>
      <c r="I517" s="1"/>
      <c r="J517" s="1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customFormat="false" ht="12.75" hidden="false" customHeight="false" outlineLevel="0" collapsed="false">
      <c r="A518" s="1" t="n">
        <v>127</v>
      </c>
      <c r="B518" s="2" t="n">
        <v>0</v>
      </c>
      <c r="C518" s="2" t="n">
        <v>3</v>
      </c>
      <c r="D518" s="2" t="n">
        <v>0</v>
      </c>
      <c r="E518" s="2" t="n">
        <v>0</v>
      </c>
      <c r="F518" s="2" t="n">
        <v>3</v>
      </c>
      <c r="G518" s="1"/>
      <c r="H518" s="1"/>
      <c r="I518" s="1"/>
      <c r="J518" s="1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customFormat="false" ht="12.75" hidden="false" customHeight="false" outlineLevel="0" collapsed="false">
      <c r="A519" s="1" t="n">
        <v>128</v>
      </c>
      <c r="B519" s="2" t="n">
        <v>535</v>
      </c>
      <c r="C519" s="2" t="n">
        <v>230</v>
      </c>
      <c r="D519" s="2" t="n">
        <v>631</v>
      </c>
      <c r="E519" s="2" t="n">
        <v>524</v>
      </c>
      <c r="F519" s="2" t="n">
        <v>228</v>
      </c>
      <c r="G519" s="1"/>
      <c r="H519" s="1"/>
      <c r="I519" s="1"/>
      <c r="J519" s="1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customFormat="false" ht="12.75" hidden="false" customHeight="false" outlineLevel="0" collapsed="false">
      <c r="A520" s="1" t="n">
        <v>129</v>
      </c>
      <c r="B520" s="2" t="n">
        <v>359</v>
      </c>
      <c r="C520" s="2" t="n">
        <v>293</v>
      </c>
      <c r="D520" s="2" t="n">
        <v>477</v>
      </c>
      <c r="E520" s="2" t="n">
        <v>344</v>
      </c>
      <c r="F520" s="2" t="n">
        <v>307</v>
      </c>
      <c r="G520" s="1"/>
      <c r="H520" s="1"/>
      <c r="I520" s="1"/>
      <c r="J520" s="1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customFormat="false" ht="12.75" hidden="false" customHeight="false" outlineLevel="0" collapsed="false">
      <c r="A521" s="9" t="s">
        <v>427</v>
      </c>
      <c r="B521" s="12" t="n">
        <f aca="false">SUM(B502:B520)</f>
        <v>13746</v>
      </c>
      <c r="C521" s="12" t="n">
        <f aca="false">SUM(C502:C520)</f>
        <v>6591</v>
      </c>
      <c r="D521" s="12" t="n">
        <f aca="false">SUM(D502:D520)</f>
        <v>16949</v>
      </c>
      <c r="E521" s="12" t="n">
        <f aca="false">SUM(E502:E520)</f>
        <v>13208</v>
      </c>
      <c r="F521" s="12" t="n">
        <f aca="false">SUM(F502:F520)</f>
        <v>6943</v>
      </c>
      <c r="G521" s="1"/>
      <c r="H521" s="1"/>
      <c r="I521" s="1"/>
      <c r="J521" s="1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customFormat="false" ht="12.75" hidden="false" customHeight="false" outlineLevel="0" collapsed="false">
      <c r="A522" s="9"/>
      <c r="B522" s="6"/>
      <c r="C522" s="6"/>
      <c r="D522" s="6"/>
      <c r="E522" s="6"/>
      <c r="F522" s="6"/>
      <c r="G522" s="6"/>
      <c r="H522" s="6"/>
      <c r="I522" s="6"/>
    </row>
    <row r="523" s="7" customFormat="true" ht="12.75" hidden="false" customHeight="false" outlineLevel="0" collapsed="false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="7" customFormat="true" ht="12.75" hidden="false" customHeight="false" outlineLevel="0" collapsed="false">
      <c r="A524" s="4" t="s">
        <v>428</v>
      </c>
      <c r="B524" s="5" t="s">
        <v>1</v>
      </c>
      <c r="C524" s="5"/>
      <c r="D524" s="5" t="s">
        <v>2</v>
      </c>
      <c r="E524" s="5"/>
      <c r="F524" s="5" t="s">
        <v>3</v>
      </c>
      <c r="G524" s="5"/>
      <c r="H524" s="1"/>
      <c r="I524" s="1"/>
      <c r="J524" s="1"/>
      <c r="K524" s="1"/>
      <c r="L524" s="1"/>
      <c r="M524" s="1"/>
      <c r="N524" s="1"/>
      <c r="O524" s="1"/>
    </row>
    <row r="525" s="7" customFormat="true" ht="12.75" hidden="false" customHeight="false" outlineLevel="0" collapsed="false">
      <c r="A525" s="6"/>
      <c r="B525" s="2" t="s">
        <v>429</v>
      </c>
      <c r="C525" s="2" t="s">
        <v>430</v>
      </c>
      <c r="D525" s="2" t="s">
        <v>431</v>
      </c>
      <c r="E525" s="2" t="s">
        <v>432</v>
      </c>
      <c r="F525" s="2" t="s">
        <v>433</v>
      </c>
      <c r="G525" s="2" t="s">
        <v>434</v>
      </c>
      <c r="H525" s="1"/>
      <c r="I525" s="1"/>
      <c r="J525" s="1"/>
      <c r="K525" s="1"/>
      <c r="L525" s="1"/>
      <c r="M525" s="1"/>
      <c r="N525" s="1"/>
      <c r="O525" s="3"/>
    </row>
    <row r="526" s="7" customFormat="true" ht="12.75" hidden="false" customHeight="false" outlineLevel="0" collapsed="false">
      <c r="A526" s="6"/>
      <c r="B526" s="2" t="s">
        <v>435</v>
      </c>
      <c r="C526" s="2" t="s">
        <v>436</v>
      </c>
      <c r="D526" s="2" t="s">
        <v>437</v>
      </c>
      <c r="E526" s="2" t="s">
        <v>438</v>
      </c>
      <c r="F526" s="2" t="s">
        <v>439</v>
      </c>
      <c r="G526" s="2" t="s">
        <v>440</v>
      </c>
      <c r="H526" s="1"/>
      <c r="I526" s="1"/>
      <c r="J526" s="1"/>
      <c r="K526" s="1"/>
      <c r="L526" s="1"/>
      <c r="M526" s="1"/>
      <c r="N526" s="1"/>
      <c r="O526" s="3"/>
    </row>
    <row r="527" customFormat="false" ht="12.75" hidden="false" customHeight="false" outlineLevel="0" collapsed="false">
      <c r="A527" s="8" t="s">
        <v>426</v>
      </c>
      <c r="H527" s="1"/>
      <c r="I527" s="1"/>
      <c r="J527" s="1"/>
      <c r="O527" s="3"/>
      <c r="P527" s="3"/>
      <c r="Q527" s="3"/>
      <c r="R527" s="3"/>
      <c r="S527" s="3"/>
      <c r="T527" s="3"/>
      <c r="U527" s="3"/>
      <c r="V527" s="3"/>
    </row>
    <row r="528" customFormat="false" ht="12.75" hidden="false" customHeight="false" outlineLevel="0" collapsed="false">
      <c r="A528" s="1" t="n">
        <v>19</v>
      </c>
      <c r="B528" s="2" t="n">
        <v>465</v>
      </c>
      <c r="C528" s="2" t="n">
        <v>214</v>
      </c>
      <c r="D528" s="2" t="n">
        <v>411</v>
      </c>
      <c r="E528" s="2" t="n">
        <v>261</v>
      </c>
      <c r="F528" s="2" t="n">
        <v>524</v>
      </c>
      <c r="G528" s="2" t="n">
        <v>116</v>
      </c>
      <c r="H528" s="1"/>
      <c r="I528" s="1"/>
      <c r="J528" s="1"/>
      <c r="O528" s="3"/>
      <c r="P528" s="3"/>
      <c r="Q528" s="3"/>
      <c r="R528" s="3"/>
      <c r="S528" s="3"/>
      <c r="T528" s="3"/>
      <c r="U528" s="3"/>
      <c r="V528" s="3"/>
    </row>
    <row r="529" customFormat="false" ht="12.75" hidden="false" customHeight="false" outlineLevel="0" collapsed="false">
      <c r="A529" s="1" t="n">
        <v>20</v>
      </c>
      <c r="B529" s="2" t="n">
        <v>342</v>
      </c>
      <c r="C529" s="2" t="n">
        <v>193</v>
      </c>
      <c r="D529" s="2" t="n">
        <v>317</v>
      </c>
      <c r="E529" s="2" t="n">
        <v>214</v>
      </c>
      <c r="F529" s="2" t="n">
        <v>386</v>
      </c>
      <c r="G529" s="2" t="n">
        <v>130</v>
      </c>
      <c r="H529" s="1"/>
      <c r="I529" s="1"/>
      <c r="J529" s="1"/>
      <c r="O529" s="3"/>
      <c r="P529" s="3"/>
      <c r="Q529" s="3"/>
      <c r="R529" s="3"/>
      <c r="S529" s="3"/>
      <c r="T529" s="3"/>
      <c r="U529" s="3"/>
      <c r="V529" s="3"/>
    </row>
    <row r="530" customFormat="false" ht="12.75" hidden="false" customHeight="false" outlineLevel="0" collapsed="false">
      <c r="A530" s="1" t="n">
        <v>21</v>
      </c>
      <c r="B530" s="2" t="n">
        <v>341</v>
      </c>
      <c r="C530" s="2" t="n">
        <v>176</v>
      </c>
      <c r="D530" s="2" t="n">
        <v>278</v>
      </c>
      <c r="E530" s="2" t="n">
        <v>236</v>
      </c>
      <c r="F530" s="2" t="n">
        <v>359</v>
      </c>
      <c r="G530" s="2" t="n">
        <v>136</v>
      </c>
      <c r="H530" s="1"/>
      <c r="I530" s="1"/>
      <c r="J530" s="1"/>
      <c r="O530" s="3"/>
      <c r="P530" s="3"/>
      <c r="Q530" s="3"/>
      <c r="R530" s="3"/>
      <c r="S530" s="3"/>
      <c r="T530" s="3"/>
      <c r="U530" s="3"/>
      <c r="V530" s="3"/>
    </row>
    <row r="531" customFormat="false" ht="12.75" hidden="false" customHeight="false" outlineLevel="0" collapsed="false">
      <c r="A531" s="1" t="n">
        <v>29</v>
      </c>
      <c r="B531" s="2" t="n">
        <v>415</v>
      </c>
      <c r="C531" s="2" t="n">
        <v>198</v>
      </c>
      <c r="D531" s="2" t="n">
        <v>351</v>
      </c>
      <c r="E531" s="2" t="n">
        <v>255</v>
      </c>
      <c r="F531" s="2" t="n">
        <v>458</v>
      </c>
      <c r="G531" s="2" t="n">
        <v>123</v>
      </c>
      <c r="H531" s="1"/>
      <c r="I531" s="1"/>
      <c r="J531" s="1"/>
      <c r="O531" s="3"/>
      <c r="P531" s="3"/>
      <c r="Q531" s="3"/>
      <c r="R531" s="3"/>
      <c r="S531" s="3"/>
      <c r="T531" s="3"/>
      <c r="U531" s="3"/>
      <c r="V531" s="3"/>
    </row>
    <row r="532" customFormat="false" ht="12.75" hidden="false" customHeight="false" outlineLevel="0" collapsed="false">
      <c r="A532" s="1" t="n">
        <v>30</v>
      </c>
      <c r="B532" s="2" t="n">
        <v>521</v>
      </c>
      <c r="C532" s="2" t="n">
        <v>289</v>
      </c>
      <c r="D532" s="2" t="n">
        <v>452</v>
      </c>
      <c r="E532" s="2" t="n">
        <v>352</v>
      </c>
      <c r="F532" s="2" t="n">
        <v>596</v>
      </c>
      <c r="G532" s="2" t="n">
        <v>189</v>
      </c>
      <c r="H532" s="1"/>
      <c r="I532" s="1"/>
      <c r="J532" s="1"/>
      <c r="O532" s="3"/>
      <c r="P532" s="3"/>
      <c r="Q532" s="3"/>
      <c r="R532" s="3"/>
      <c r="S532" s="3"/>
      <c r="T532" s="3"/>
      <c r="U532" s="3"/>
      <c r="V532" s="3"/>
    </row>
    <row r="533" customFormat="false" ht="12.75" hidden="false" customHeight="false" outlineLevel="0" collapsed="false">
      <c r="A533" s="1" t="n">
        <v>31</v>
      </c>
      <c r="B533" s="2" t="n">
        <v>578</v>
      </c>
      <c r="C533" s="2" t="n">
        <v>370</v>
      </c>
      <c r="D533" s="2" t="n">
        <v>498</v>
      </c>
      <c r="E533" s="2" t="n">
        <v>442</v>
      </c>
      <c r="F533" s="2" t="n">
        <v>646</v>
      </c>
      <c r="G533" s="2" t="n">
        <v>254</v>
      </c>
      <c r="H533" s="1"/>
      <c r="I533" s="1"/>
      <c r="J533" s="1"/>
      <c r="O533" s="3"/>
      <c r="P533" s="3"/>
      <c r="Q533" s="3"/>
      <c r="R533" s="3"/>
      <c r="S533" s="3"/>
      <c r="T533" s="3"/>
      <c r="U533" s="3"/>
      <c r="V533" s="3"/>
    </row>
    <row r="534" customFormat="false" ht="12.75" hidden="false" customHeight="false" outlineLevel="0" collapsed="false">
      <c r="A534" s="1" t="n">
        <v>50</v>
      </c>
      <c r="B534" s="2" t="n">
        <v>685</v>
      </c>
      <c r="C534" s="2" t="n">
        <v>443</v>
      </c>
      <c r="D534" s="2" t="n">
        <v>609</v>
      </c>
      <c r="E534" s="2" t="n">
        <v>515</v>
      </c>
      <c r="F534" s="2" t="n">
        <v>780</v>
      </c>
      <c r="G534" s="2" t="n">
        <v>283</v>
      </c>
      <c r="H534" s="1"/>
      <c r="I534" s="1"/>
      <c r="J534" s="1"/>
      <c r="O534" s="3"/>
      <c r="P534" s="3"/>
      <c r="Q534" s="3"/>
      <c r="R534" s="3"/>
      <c r="S534" s="3"/>
      <c r="T534" s="3"/>
      <c r="U534" s="3"/>
      <c r="V534" s="3"/>
    </row>
    <row r="535" customFormat="false" ht="12.75" hidden="false" customHeight="false" outlineLevel="0" collapsed="false">
      <c r="A535" s="1" t="n">
        <v>51</v>
      </c>
      <c r="B535" s="2" t="n">
        <v>562</v>
      </c>
      <c r="C535" s="2" t="n">
        <v>334</v>
      </c>
      <c r="D535" s="2" t="n">
        <v>482</v>
      </c>
      <c r="E535" s="2" t="n">
        <v>400</v>
      </c>
      <c r="F535" s="2" t="n">
        <v>627</v>
      </c>
      <c r="G535" s="2" t="n">
        <v>209</v>
      </c>
      <c r="H535" s="1"/>
      <c r="I535" s="1"/>
      <c r="J535" s="1"/>
      <c r="O535" s="3"/>
      <c r="P535" s="3"/>
      <c r="Q535" s="3"/>
      <c r="R535" s="3"/>
      <c r="S535" s="3"/>
      <c r="T535" s="3"/>
      <c r="U535" s="3"/>
      <c r="V535" s="3"/>
    </row>
    <row r="536" customFormat="false" ht="12.75" hidden="false" customHeight="false" outlineLevel="0" collapsed="false">
      <c r="A536" s="1" t="n">
        <v>52</v>
      </c>
      <c r="B536" s="2" t="n">
        <v>359</v>
      </c>
      <c r="C536" s="2" t="n">
        <v>289</v>
      </c>
      <c r="D536" s="2" t="n">
        <v>326</v>
      </c>
      <c r="E536" s="2" t="n">
        <v>326</v>
      </c>
      <c r="F536" s="2" t="n">
        <v>423</v>
      </c>
      <c r="G536" s="2" t="n">
        <v>201</v>
      </c>
      <c r="H536" s="1"/>
      <c r="I536" s="1"/>
      <c r="J536" s="1"/>
      <c r="O536" s="3"/>
      <c r="P536" s="3"/>
      <c r="Q536" s="3"/>
      <c r="R536" s="3"/>
      <c r="S536" s="3"/>
      <c r="T536" s="3"/>
      <c r="U536" s="3"/>
      <c r="V536" s="3"/>
    </row>
    <row r="537" customFormat="false" ht="12.75" hidden="false" customHeight="false" outlineLevel="0" collapsed="false">
      <c r="A537" s="1" t="n">
        <v>53</v>
      </c>
      <c r="B537" s="2" t="n">
        <v>436</v>
      </c>
      <c r="C537" s="2" t="n">
        <v>367</v>
      </c>
      <c r="D537" s="2" t="n">
        <v>388</v>
      </c>
      <c r="E537" s="2" t="n">
        <v>420</v>
      </c>
      <c r="F537" s="2" t="n">
        <v>513</v>
      </c>
      <c r="G537" s="2" t="n">
        <v>245</v>
      </c>
      <c r="H537" s="1"/>
      <c r="I537" s="1"/>
      <c r="J537" s="1"/>
      <c r="O537" s="3"/>
      <c r="P537" s="3"/>
      <c r="Q537" s="3"/>
      <c r="R537" s="3"/>
      <c r="S537" s="3"/>
      <c r="T537" s="3"/>
      <c r="U537" s="3"/>
      <c r="V537" s="3"/>
    </row>
    <row r="538" customFormat="false" ht="12.75" hidden="false" customHeight="false" outlineLevel="0" collapsed="false">
      <c r="A538" s="1" t="n">
        <v>54</v>
      </c>
      <c r="B538" s="2" t="n">
        <v>337</v>
      </c>
      <c r="C538" s="2" t="n">
        <v>277</v>
      </c>
      <c r="D538" s="2" t="n">
        <v>297</v>
      </c>
      <c r="E538" s="2" t="n">
        <v>321</v>
      </c>
      <c r="F538" s="2" t="n">
        <v>408</v>
      </c>
      <c r="G538" s="2" t="n">
        <v>179</v>
      </c>
      <c r="H538" s="1"/>
      <c r="I538" s="1"/>
      <c r="J538" s="1"/>
      <c r="O538" s="3"/>
      <c r="P538" s="3"/>
      <c r="Q538" s="3"/>
      <c r="R538" s="3"/>
      <c r="S538" s="3"/>
      <c r="T538" s="3"/>
      <c r="U538" s="3"/>
      <c r="V538" s="3"/>
    </row>
    <row r="539" customFormat="false" ht="12.75" hidden="false" customHeight="false" outlineLevel="0" collapsed="false">
      <c r="A539" s="1" t="n">
        <v>64</v>
      </c>
      <c r="B539" s="2" t="n">
        <v>803</v>
      </c>
      <c r="C539" s="2" t="n">
        <v>425</v>
      </c>
      <c r="D539" s="2" t="n">
        <v>727</v>
      </c>
      <c r="E539" s="2" t="n">
        <v>495</v>
      </c>
      <c r="F539" s="2" t="n">
        <v>866</v>
      </c>
      <c r="G539" s="2" t="n">
        <v>293</v>
      </c>
      <c r="H539" s="1"/>
      <c r="I539" s="1"/>
      <c r="J539" s="1"/>
      <c r="O539" s="3"/>
      <c r="P539" s="3"/>
      <c r="Q539" s="3"/>
      <c r="R539" s="3"/>
      <c r="S539" s="3"/>
      <c r="T539" s="3"/>
      <c r="U539" s="3"/>
      <c r="V539" s="3"/>
    </row>
    <row r="540" customFormat="false" ht="12.75" hidden="false" customHeight="false" outlineLevel="0" collapsed="false">
      <c r="A540" s="1" t="n">
        <v>65</v>
      </c>
      <c r="B540" s="2" t="n">
        <v>559</v>
      </c>
      <c r="C540" s="2" t="n">
        <v>246</v>
      </c>
      <c r="D540" s="2" t="n">
        <v>547</v>
      </c>
      <c r="E540" s="2" t="n">
        <v>269</v>
      </c>
      <c r="F540" s="2" t="n">
        <v>615</v>
      </c>
      <c r="G540" s="2" t="n">
        <v>153</v>
      </c>
      <c r="H540" s="1"/>
      <c r="I540" s="1"/>
      <c r="J540" s="1"/>
      <c r="O540" s="3"/>
      <c r="P540" s="3"/>
      <c r="Q540" s="3"/>
      <c r="R540" s="3"/>
      <c r="S540" s="3"/>
      <c r="T540" s="3"/>
      <c r="U540" s="3"/>
      <c r="V540" s="3"/>
    </row>
    <row r="541" customFormat="false" ht="12.75" hidden="false" customHeight="false" outlineLevel="0" collapsed="false">
      <c r="A541" s="1" t="n">
        <v>66</v>
      </c>
      <c r="B541" s="2" t="n">
        <v>394</v>
      </c>
      <c r="C541" s="2" t="n">
        <v>276</v>
      </c>
      <c r="D541" s="2" t="n">
        <v>359</v>
      </c>
      <c r="E541" s="2" t="n">
        <v>318</v>
      </c>
      <c r="F541" s="2" t="n">
        <v>435</v>
      </c>
      <c r="G541" s="2" t="n">
        <v>196</v>
      </c>
      <c r="H541" s="1"/>
      <c r="I541" s="1"/>
      <c r="J541" s="1"/>
      <c r="O541" s="3"/>
      <c r="P541" s="3"/>
      <c r="Q541" s="3"/>
      <c r="R541" s="3"/>
      <c r="S541" s="3"/>
      <c r="T541" s="3"/>
      <c r="U541" s="3"/>
      <c r="V541" s="3"/>
    </row>
    <row r="542" customFormat="false" ht="12.75" hidden="false" customHeight="false" outlineLevel="0" collapsed="false">
      <c r="A542" s="1" t="n">
        <v>130</v>
      </c>
      <c r="B542" s="2" t="n">
        <v>1</v>
      </c>
      <c r="C542" s="2" t="n">
        <v>1</v>
      </c>
      <c r="D542" s="2" t="n">
        <v>1</v>
      </c>
      <c r="E542" s="2" t="n">
        <v>1</v>
      </c>
      <c r="F542" s="2" t="n">
        <v>1</v>
      </c>
      <c r="G542" s="2" t="n">
        <v>1</v>
      </c>
      <c r="H542" s="1"/>
      <c r="I542" s="1"/>
      <c r="J542" s="1"/>
      <c r="O542" s="3"/>
      <c r="P542" s="3"/>
      <c r="Q542" s="3"/>
      <c r="R542" s="3"/>
      <c r="S542" s="3"/>
      <c r="T542" s="3"/>
      <c r="U542" s="3"/>
      <c r="V542" s="3"/>
    </row>
    <row r="543" customFormat="false" ht="12.75" hidden="false" customHeight="false" outlineLevel="0" collapsed="false">
      <c r="A543" s="1" t="n">
        <v>131</v>
      </c>
      <c r="B543" s="2" t="n">
        <v>869</v>
      </c>
      <c r="C543" s="2" t="n">
        <v>623</v>
      </c>
      <c r="D543" s="2" t="n">
        <v>768</v>
      </c>
      <c r="E543" s="2" t="n">
        <v>699</v>
      </c>
      <c r="F543" s="2" t="n">
        <v>985</v>
      </c>
      <c r="G543" s="2" t="n">
        <v>399</v>
      </c>
      <c r="H543" s="1"/>
      <c r="I543" s="1"/>
      <c r="J543" s="1"/>
      <c r="O543" s="3"/>
      <c r="P543" s="3"/>
      <c r="Q543" s="3"/>
      <c r="R543" s="3"/>
      <c r="S543" s="3"/>
      <c r="T543" s="3"/>
      <c r="U543" s="3"/>
      <c r="V543" s="3"/>
    </row>
    <row r="544" customFormat="false" ht="12.75" hidden="false" customHeight="false" outlineLevel="0" collapsed="false">
      <c r="A544" s="9" t="s">
        <v>441</v>
      </c>
      <c r="B544" s="12" t="n">
        <f aca="false">SUM(B528:B543)</f>
        <v>7667</v>
      </c>
      <c r="C544" s="12" t="n">
        <f aca="false">SUM(C528:C543)</f>
        <v>4721</v>
      </c>
      <c r="D544" s="12" t="n">
        <f aca="false">SUM(D528:D543)</f>
        <v>6811</v>
      </c>
      <c r="E544" s="12" t="n">
        <f aca="false">SUM(E528:E543)</f>
        <v>5524</v>
      </c>
      <c r="F544" s="12" t="n">
        <f aca="false">SUM(F528:F543)</f>
        <v>8622</v>
      </c>
      <c r="G544" s="12" t="n">
        <f aca="false">SUM(G528:G543)</f>
        <v>3107</v>
      </c>
      <c r="H544" s="1"/>
      <c r="I544" s="1"/>
      <c r="J544" s="1"/>
      <c r="O544" s="3"/>
      <c r="P544" s="3"/>
      <c r="Q544" s="3"/>
      <c r="R544" s="3"/>
      <c r="S544" s="3"/>
      <c r="T544" s="3"/>
      <c r="U544" s="3"/>
      <c r="V544" s="3"/>
    </row>
    <row r="545" s="7" customFormat="true" ht="12.75" hidden="false" customHeight="false" outlineLevel="0" collapsed="false">
      <c r="A545" s="9"/>
      <c r="B545" s="6"/>
      <c r="C545" s="6"/>
      <c r="D545" s="6"/>
      <c r="E545" s="6"/>
      <c r="F545" s="6"/>
      <c r="G545" s="6"/>
      <c r="H545" s="6"/>
      <c r="I545" s="2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="7" customFormat="true" ht="12.75" hidden="false" customHeight="false" outlineLevel="0" collapsed="false">
      <c r="A546" s="9"/>
      <c r="B546" s="6"/>
      <c r="C546" s="6"/>
      <c r="D546" s="6"/>
      <c r="E546" s="6"/>
      <c r="F546" s="6"/>
      <c r="G546" s="6"/>
      <c r="H546" s="6"/>
      <c r="I546" s="2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="7" customFormat="true" ht="12.75" hidden="false" customHeight="false" outlineLevel="0" collapsed="false">
      <c r="A547" s="4" t="s">
        <v>442</v>
      </c>
      <c r="B547" s="13" t="s">
        <v>1</v>
      </c>
      <c r="C547" s="13" t="s">
        <v>2</v>
      </c>
      <c r="D547" s="5" t="s">
        <v>3</v>
      </c>
      <c r="E547" s="5"/>
      <c r="F547" s="2"/>
      <c r="G547" s="2"/>
      <c r="H547" s="2"/>
      <c r="K547" s="1"/>
      <c r="L547" s="1"/>
      <c r="M547" s="1"/>
      <c r="N547" s="1"/>
      <c r="O547" s="1"/>
      <c r="P547" s="1"/>
      <c r="Q547" s="1"/>
    </row>
    <row r="548" s="7" customFormat="true" ht="12.75" hidden="false" customHeight="false" outlineLevel="0" collapsed="false">
      <c r="A548" s="2"/>
      <c r="B548" s="2" t="s">
        <v>134</v>
      </c>
      <c r="C548" s="2" t="s">
        <v>443</v>
      </c>
      <c r="D548" s="2" t="s">
        <v>444</v>
      </c>
      <c r="E548" s="2" t="s">
        <v>445</v>
      </c>
      <c r="F548" s="2"/>
      <c r="G548" s="2"/>
      <c r="H548" s="2"/>
      <c r="K548" s="1"/>
      <c r="L548" s="1"/>
      <c r="M548" s="1"/>
      <c r="N548" s="1"/>
      <c r="O548" s="1"/>
      <c r="P548" s="1"/>
      <c r="Q548" s="1"/>
      <c r="R548" s="3"/>
    </row>
    <row r="549" s="7" customFormat="true" ht="12.75" hidden="false" customHeight="false" outlineLevel="0" collapsed="false">
      <c r="A549" s="2"/>
      <c r="B549" s="2" t="s">
        <v>446</v>
      </c>
      <c r="C549" s="2" t="s">
        <v>447</v>
      </c>
      <c r="D549" s="2" t="s">
        <v>448</v>
      </c>
      <c r="E549" s="2" t="s">
        <v>449</v>
      </c>
      <c r="F549" s="2"/>
      <c r="G549" s="2"/>
      <c r="H549" s="2"/>
      <c r="K549" s="1"/>
      <c r="L549" s="1"/>
      <c r="M549" s="1"/>
      <c r="N549" s="1"/>
      <c r="O549" s="1"/>
      <c r="P549" s="1"/>
      <c r="Q549" s="1"/>
      <c r="R549" s="3"/>
    </row>
    <row r="550" customFormat="false" ht="12.75" hidden="false" customHeight="false" outlineLevel="0" collapsed="false">
      <c r="A550" s="8" t="s">
        <v>426</v>
      </c>
      <c r="I550" s="7"/>
      <c r="J550" s="7"/>
      <c r="R550" s="3"/>
      <c r="S550" s="3"/>
      <c r="T550" s="3"/>
      <c r="U550" s="3"/>
      <c r="V550" s="3"/>
    </row>
    <row r="551" customFormat="false" ht="12.75" hidden="false" customHeight="false" outlineLevel="0" collapsed="false">
      <c r="A551" s="1" t="n">
        <v>11</v>
      </c>
      <c r="B551" s="2" t="n">
        <v>848</v>
      </c>
      <c r="C551" s="2" t="n">
        <v>858</v>
      </c>
      <c r="D551" s="2" t="n">
        <v>486</v>
      </c>
      <c r="E551" s="2" t="n">
        <v>680</v>
      </c>
      <c r="I551" s="7"/>
      <c r="J551" s="7"/>
      <c r="R551" s="3"/>
      <c r="S551" s="3"/>
      <c r="T551" s="3"/>
      <c r="U551" s="3"/>
      <c r="V551" s="3"/>
    </row>
    <row r="552" customFormat="false" ht="12.75" hidden="false" customHeight="false" outlineLevel="0" collapsed="false">
      <c r="A552" s="1" t="n">
        <v>12</v>
      </c>
      <c r="B552" s="2" t="n">
        <v>549</v>
      </c>
      <c r="C552" s="2" t="n">
        <v>548</v>
      </c>
      <c r="D552" s="2" t="n">
        <v>392</v>
      </c>
      <c r="E552" s="2" t="n">
        <v>294</v>
      </c>
      <c r="I552" s="7"/>
      <c r="J552" s="7"/>
      <c r="R552" s="3"/>
      <c r="S552" s="3"/>
      <c r="T552" s="3"/>
      <c r="U552" s="3"/>
      <c r="V552" s="3"/>
    </row>
    <row r="553" customFormat="false" ht="12.75" hidden="false" customHeight="false" outlineLevel="0" collapsed="false">
      <c r="A553" s="1" t="n">
        <v>13</v>
      </c>
      <c r="B553" s="2" t="n">
        <v>546</v>
      </c>
      <c r="C553" s="2" t="n">
        <v>386</v>
      </c>
      <c r="D553" s="2" t="n">
        <v>277</v>
      </c>
      <c r="E553" s="2" t="n">
        <v>199</v>
      </c>
      <c r="I553" s="7"/>
      <c r="J553" s="7"/>
      <c r="R553" s="3"/>
      <c r="S553" s="3"/>
      <c r="T553" s="3"/>
      <c r="U553" s="3"/>
      <c r="V553" s="3"/>
    </row>
    <row r="554" customFormat="false" ht="12.75" hidden="false" customHeight="false" outlineLevel="0" collapsed="false">
      <c r="A554" s="1" t="n">
        <v>14</v>
      </c>
      <c r="B554" s="2" t="n">
        <v>395</v>
      </c>
      <c r="C554" s="2" t="n">
        <v>395</v>
      </c>
      <c r="D554" s="2" t="n">
        <v>264</v>
      </c>
      <c r="E554" s="2" t="n">
        <v>220</v>
      </c>
      <c r="I554" s="7"/>
      <c r="J554" s="7"/>
      <c r="R554" s="3"/>
      <c r="S554" s="3"/>
      <c r="T554" s="3"/>
      <c r="U554" s="3"/>
      <c r="V554" s="3"/>
    </row>
    <row r="555" customFormat="false" ht="12.75" hidden="false" customHeight="false" outlineLevel="0" collapsed="false">
      <c r="A555" s="1" t="n">
        <v>22</v>
      </c>
      <c r="B555" s="2" t="n">
        <v>765</v>
      </c>
      <c r="C555" s="2" t="n">
        <v>763</v>
      </c>
      <c r="D555" s="2" t="n">
        <v>462</v>
      </c>
      <c r="E555" s="2" t="n">
        <v>550</v>
      </c>
      <c r="I555" s="7"/>
      <c r="J555" s="7"/>
      <c r="R555" s="3"/>
      <c r="S555" s="3"/>
      <c r="T555" s="3"/>
      <c r="U555" s="3"/>
      <c r="V555" s="3"/>
    </row>
    <row r="556" customFormat="false" ht="12.75" hidden="false" customHeight="false" outlineLevel="0" collapsed="false">
      <c r="A556" s="1" t="n">
        <v>23</v>
      </c>
      <c r="B556" s="2" t="n">
        <v>376</v>
      </c>
      <c r="C556" s="2" t="n">
        <v>378</v>
      </c>
      <c r="D556" s="2" t="n">
        <v>229</v>
      </c>
      <c r="E556" s="2" t="n">
        <v>227</v>
      </c>
      <c r="I556" s="7"/>
      <c r="J556" s="7"/>
      <c r="R556" s="3"/>
      <c r="S556" s="3"/>
      <c r="T556" s="3"/>
      <c r="U556" s="3"/>
      <c r="V556" s="3"/>
    </row>
    <row r="557" customFormat="false" ht="12.75" hidden="false" customHeight="false" outlineLevel="0" collapsed="false">
      <c r="A557" s="1" t="n">
        <v>24</v>
      </c>
      <c r="B557" s="2" t="n">
        <v>332</v>
      </c>
      <c r="C557" s="2" t="n">
        <v>346</v>
      </c>
      <c r="D557" s="2" t="n">
        <v>183</v>
      </c>
      <c r="E557" s="2" t="n">
        <v>262</v>
      </c>
      <c r="I557" s="7"/>
      <c r="J557" s="7"/>
      <c r="R557" s="3"/>
      <c r="S557" s="3"/>
      <c r="T557" s="3"/>
      <c r="U557" s="3"/>
      <c r="V557" s="3"/>
    </row>
    <row r="558" customFormat="false" ht="12.75" hidden="false" customHeight="false" outlineLevel="0" collapsed="false">
      <c r="A558" s="1" t="n">
        <v>25</v>
      </c>
      <c r="B558" s="2" t="n">
        <v>1021</v>
      </c>
      <c r="C558" s="2" t="n">
        <v>1019</v>
      </c>
      <c r="D558" s="2" t="n">
        <v>698</v>
      </c>
      <c r="E558" s="2" t="n">
        <v>525</v>
      </c>
      <c r="I558" s="7"/>
      <c r="J558" s="7"/>
      <c r="R558" s="3"/>
      <c r="S558" s="3"/>
      <c r="T558" s="3"/>
      <c r="U558" s="3"/>
      <c r="V558" s="3"/>
    </row>
    <row r="559" customFormat="false" ht="12.75" hidden="false" customHeight="false" outlineLevel="0" collapsed="false">
      <c r="A559" s="1" t="n">
        <v>26</v>
      </c>
      <c r="B559" s="2" t="n">
        <v>707</v>
      </c>
      <c r="C559" s="2" t="n">
        <v>703</v>
      </c>
      <c r="D559" s="2" t="n">
        <v>514</v>
      </c>
      <c r="E559" s="2" t="n">
        <v>345</v>
      </c>
      <c r="I559" s="7"/>
      <c r="J559" s="7"/>
      <c r="R559" s="3"/>
      <c r="S559" s="3"/>
      <c r="T559" s="3"/>
      <c r="U559" s="3"/>
      <c r="V559" s="3"/>
    </row>
    <row r="560" customFormat="false" ht="12.75" hidden="false" customHeight="false" outlineLevel="0" collapsed="false">
      <c r="A560" s="1" t="n">
        <v>32</v>
      </c>
      <c r="B560" s="2" t="n">
        <v>385</v>
      </c>
      <c r="C560" s="2" t="n">
        <v>386</v>
      </c>
      <c r="D560" s="2" t="n">
        <v>234</v>
      </c>
      <c r="E560" s="2" t="n">
        <v>307</v>
      </c>
      <c r="I560" s="7"/>
      <c r="J560" s="7"/>
      <c r="R560" s="3"/>
      <c r="S560" s="3"/>
      <c r="T560" s="3"/>
      <c r="U560" s="3"/>
      <c r="V560" s="3"/>
    </row>
    <row r="561" customFormat="false" ht="12.75" hidden="false" customHeight="false" outlineLevel="0" collapsed="false">
      <c r="A561" s="1" t="n">
        <v>33</v>
      </c>
      <c r="B561" s="2" t="n">
        <v>634</v>
      </c>
      <c r="C561" s="2" t="n">
        <v>632</v>
      </c>
      <c r="D561" s="2" t="n">
        <v>462</v>
      </c>
      <c r="E561" s="2" t="n">
        <v>344</v>
      </c>
      <c r="I561" s="7"/>
      <c r="J561" s="7"/>
      <c r="R561" s="3"/>
      <c r="S561" s="3"/>
      <c r="T561" s="3"/>
      <c r="U561" s="3"/>
      <c r="V561" s="3"/>
    </row>
    <row r="562" customFormat="false" ht="12.75" hidden="false" customHeight="false" outlineLevel="0" collapsed="false">
      <c r="A562" s="1" t="n">
        <v>55</v>
      </c>
      <c r="B562" s="2" t="n">
        <v>764</v>
      </c>
      <c r="C562" s="2" t="n">
        <v>766</v>
      </c>
      <c r="D562" s="2" t="n">
        <v>501</v>
      </c>
      <c r="E562" s="2" t="n">
        <v>492</v>
      </c>
      <c r="I562" s="7"/>
      <c r="J562" s="7"/>
      <c r="R562" s="3"/>
      <c r="S562" s="3"/>
      <c r="T562" s="3"/>
      <c r="U562" s="3"/>
      <c r="V562" s="3"/>
    </row>
    <row r="563" customFormat="false" ht="12.75" hidden="false" customHeight="false" outlineLevel="0" collapsed="false">
      <c r="A563" s="1" t="n">
        <v>56</v>
      </c>
      <c r="B563" s="2" t="n">
        <v>503</v>
      </c>
      <c r="C563" s="2" t="n">
        <v>501</v>
      </c>
      <c r="D563" s="2" t="n">
        <v>303</v>
      </c>
      <c r="E563" s="2" t="n">
        <v>358</v>
      </c>
      <c r="I563" s="7"/>
      <c r="J563" s="7"/>
      <c r="R563" s="3"/>
      <c r="S563" s="3"/>
      <c r="T563" s="3"/>
      <c r="U563" s="3"/>
      <c r="V563" s="3"/>
    </row>
    <row r="564" customFormat="false" ht="12.75" hidden="false" customHeight="false" outlineLevel="0" collapsed="false">
      <c r="A564" s="1" t="n">
        <v>57</v>
      </c>
      <c r="B564" s="2" t="n">
        <v>698</v>
      </c>
      <c r="C564" s="2" t="n">
        <v>686</v>
      </c>
      <c r="D564" s="2" t="n">
        <v>483</v>
      </c>
      <c r="E564" s="2" t="n">
        <v>363</v>
      </c>
      <c r="I564" s="7"/>
      <c r="J564" s="7"/>
      <c r="R564" s="3"/>
      <c r="S564" s="3"/>
      <c r="T564" s="3"/>
      <c r="U564" s="3"/>
      <c r="V564" s="3"/>
    </row>
    <row r="565" customFormat="false" ht="12.75" hidden="false" customHeight="false" outlineLevel="0" collapsed="false">
      <c r="A565" s="1" t="n">
        <v>132</v>
      </c>
      <c r="B565" s="2" t="n">
        <v>284</v>
      </c>
      <c r="C565" s="2" t="n">
        <v>283</v>
      </c>
      <c r="D565" s="2" t="n">
        <v>183</v>
      </c>
      <c r="E565" s="2" t="n">
        <v>169</v>
      </c>
      <c r="I565" s="7"/>
      <c r="J565" s="7"/>
      <c r="R565" s="3"/>
      <c r="S565" s="3"/>
      <c r="T565" s="3"/>
      <c r="U565" s="3"/>
      <c r="V565" s="3"/>
    </row>
    <row r="566" customFormat="false" ht="12.75" hidden="false" customHeight="false" outlineLevel="0" collapsed="false">
      <c r="A566" s="1" t="n">
        <v>133</v>
      </c>
      <c r="B566" s="2" t="n">
        <v>48</v>
      </c>
      <c r="C566" s="2" t="n">
        <v>48</v>
      </c>
      <c r="D566" s="2" t="n">
        <v>37</v>
      </c>
      <c r="E566" s="2" t="n">
        <v>14</v>
      </c>
      <c r="I566" s="7"/>
      <c r="J566" s="7"/>
      <c r="R566" s="3"/>
      <c r="S566" s="3"/>
      <c r="T566" s="3"/>
      <c r="U566" s="3"/>
      <c r="V566" s="3"/>
    </row>
    <row r="567" customFormat="false" ht="12.75" hidden="false" customHeight="false" outlineLevel="0" collapsed="false">
      <c r="A567" s="1" t="n">
        <v>143</v>
      </c>
      <c r="B567" s="2" t="n">
        <v>42</v>
      </c>
      <c r="C567" s="2" t="n">
        <v>44</v>
      </c>
      <c r="D567" s="2" t="n">
        <v>32</v>
      </c>
      <c r="E567" s="2" t="n">
        <v>29</v>
      </c>
      <c r="I567" s="7"/>
      <c r="J567" s="7"/>
      <c r="R567" s="3"/>
      <c r="S567" s="3"/>
      <c r="T567" s="3"/>
      <c r="U567" s="3"/>
      <c r="V567" s="3"/>
    </row>
    <row r="568" customFormat="false" ht="12.75" hidden="false" customHeight="false" outlineLevel="0" collapsed="false">
      <c r="A568" s="1" t="n">
        <v>144</v>
      </c>
      <c r="B568" s="2" t="n">
        <v>325</v>
      </c>
      <c r="C568" s="2" t="n">
        <v>331</v>
      </c>
      <c r="D568" s="2" t="n">
        <v>249</v>
      </c>
      <c r="E568" s="2" t="n">
        <v>187</v>
      </c>
      <c r="I568" s="7"/>
      <c r="J568" s="7"/>
      <c r="R568" s="3"/>
      <c r="S568" s="3"/>
      <c r="T568" s="3"/>
      <c r="U568" s="3"/>
      <c r="V568" s="3"/>
    </row>
    <row r="569" customFormat="false" ht="12.75" hidden="false" customHeight="false" outlineLevel="0" collapsed="false">
      <c r="A569" s="1" t="n">
        <v>145</v>
      </c>
      <c r="B569" s="2" t="n">
        <v>75</v>
      </c>
      <c r="C569" s="2" t="n">
        <v>79</v>
      </c>
      <c r="D569" s="2" t="n">
        <v>55</v>
      </c>
      <c r="E569" s="2" t="n">
        <v>49</v>
      </c>
      <c r="I569" s="7"/>
      <c r="J569" s="7"/>
      <c r="R569" s="3"/>
      <c r="S569" s="3"/>
      <c r="T569" s="3"/>
      <c r="U569" s="3"/>
      <c r="V569" s="3"/>
    </row>
    <row r="570" customFormat="false" ht="12.75" hidden="false" customHeight="false" outlineLevel="0" collapsed="false">
      <c r="A570" s="1" t="n">
        <v>146</v>
      </c>
      <c r="B570" s="2" t="n">
        <v>519</v>
      </c>
      <c r="C570" s="2" t="n">
        <v>511</v>
      </c>
      <c r="D570" s="2" t="n">
        <v>414</v>
      </c>
      <c r="E570" s="2" t="n">
        <v>188</v>
      </c>
      <c r="I570" s="7"/>
      <c r="J570" s="7"/>
      <c r="R570" s="3"/>
      <c r="S570" s="3"/>
      <c r="T570" s="3"/>
      <c r="U570" s="3"/>
      <c r="V570" s="3"/>
    </row>
    <row r="571" customFormat="false" ht="12.75" hidden="false" customHeight="false" outlineLevel="0" collapsed="false">
      <c r="A571" s="9" t="s">
        <v>450</v>
      </c>
      <c r="B571" s="12" t="n">
        <f aca="false">SUM(B551:B570)</f>
        <v>9816</v>
      </c>
      <c r="C571" s="12" t="n">
        <f aca="false">SUM(C551:C570)</f>
        <v>9663</v>
      </c>
      <c r="D571" s="12" t="n">
        <f aca="false">SUM(D551:D570)</f>
        <v>6458</v>
      </c>
      <c r="E571" s="12" t="n">
        <f aca="false">SUM(E551:E570)</f>
        <v>5802</v>
      </c>
      <c r="I571" s="7"/>
      <c r="J571" s="7"/>
      <c r="R571" s="3"/>
      <c r="S571" s="3"/>
      <c r="T571" s="3"/>
      <c r="U571" s="3"/>
      <c r="V571" s="3"/>
    </row>
    <row r="572" customFormat="false" ht="12.75" hidden="false" customHeight="false" outlineLevel="0" collapsed="false">
      <c r="A572" s="9"/>
      <c r="B572" s="6"/>
      <c r="C572" s="6"/>
      <c r="D572" s="6"/>
      <c r="E572" s="6"/>
      <c r="F572" s="6"/>
      <c r="G572" s="6"/>
      <c r="H572" s="6"/>
      <c r="I572" s="6"/>
    </row>
    <row r="573" customFormat="false" ht="12.75" hidden="false" customHeight="false" outlineLevel="0" collapsed="false">
      <c r="A573" s="9"/>
      <c r="B573" s="6"/>
      <c r="C573" s="6"/>
      <c r="D573" s="6"/>
      <c r="E573" s="6"/>
      <c r="F573" s="6"/>
      <c r="G573" s="6"/>
    </row>
    <row r="574" s="7" customFormat="true" ht="12.75" hidden="false" customHeight="false" outlineLevel="0" collapsed="false">
      <c r="A574" s="4" t="s">
        <v>451</v>
      </c>
      <c r="B574" s="5" t="s">
        <v>1</v>
      </c>
      <c r="C574" s="5"/>
      <c r="D574" s="5" t="s">
        <v>2</v>
      </c>
      <c r="E574" s="5"/>
      <c r="F574" s="5"/>
      <c r="G574" s="5" t="s">
        <v>3</v>
      </c>
      <c r="H574" s="5"/>
      <c r="I574" s="5"/>
      <c r="M574" s="1"/>
      <c r="N574" s="1"/>
      <c r="O574" s="1"/>
      <c r="P574" s="1"/>
      <c r="Q574" s="1"/>
      <c r="R574" s="1"/>
    </row>
    <row r="575" s="7" customFormat="true" ht="12.75" hidden="false" customHeight="false" outlineLevel="0" collapsed="false">
      <c r="A575" s="6"/>
      <c r="B575" s="2" t="s">
        <v>452</v>
      </c>
      <c r="C575" s="2" t="s">
        <v>453</v>
      </c>
      <c r="D575" s="2" t="s">
        <v>454</v>
      </c>
      <c r="E575" s="2" t="s">
        <v>455</v>
      </c>
      <c r="F575" s="2" t="s">
        <v>456</v>
      </c>
      <c r="G575" s="2" t="s">
        <v>457</v>
      </c>
      <c r="H575" s="2" t="s">
        <v>458</v>
      </c>
      <c r="I575" s="2" t="s">
        <v>459</v>
      </c>
    </row>
    <row r="576" s="7" customFormat="true" ht="12.75" hidden="false" customHeight="false" outlineLevel="0" collapsed="false">
      <c r="A576" s="6"/>
      <c r="B576" s="2" t="s">
        <v>460</v>
      </c>
      <c r="C576" s="2" t="s">
        <v>461</v>
      </c>
      <c r="D576" s="2" t="s">
        <v>462</v>
      </c>
      <c r="E576" s="2" t="s">
        <v>463</v>
      </c>
      <c r="F576" s="2" t="s">
        <v>464</v>
      </c>
      <c r="G576" s="2" t="s">
        <v>465</v>
      </c>
      <c r="H576" s="2" t="s">
        <v>466</v>
      </c>
      <c r="I576" s="2" t="s">
        <v>467</v>
      </c>
    </row>
    <row r="577" customFormat="false" ht="12.75" hidden="false" customHeight="false" outlineLevel="0" collapsed="false">
      <c r="A577" s="14" t="s">
        <v>426</v>
      </c>
      <c r="J577" s="7"/>
      <c r="K577" s="7"/>
      <c r="L577" s="7"/>
      <c r="S577" s="3"/>
      <c r="T577" s="3"/>
      <c r="U577" s="3"/>
      <c r="V577" s="3"/>
    </row>
    <row r="578" customFormat="false" ht="12.75" hidden="false" customHeight="false" outlineLevel="0" collapsed="false">
      <c r="A578" s="1" t="n">
        <v>67</v>
      </c>
      <c r="B578" s="2" t="n">
        <v>244</v>
      </c>
      <c r="C578" s="2" t="n">
        <v>430</v>
      </c>
      <c r="D578" s="2" t="n">
        <v>24</v>
      </c>
      <c r="E578" s="2" t="n">
        <v>292</v>
      </c>
      <c r="F578" s="2" t="n">
        <v>354</v>
      </c>
      <c r="G578" s="2" t="n">
        <v>371</v>
      </c>
      <c r="H578" s="2" t="n">
        <v>24</v>
      </c>
      <c r="I578" s="2" t="n">
        <v>288</v>
      </c>
      <c r="J578" s="7"/>
      <c r="K578" s="7"/>
      <c r="L578" s="7"/>
      <c r="S578" s="3"/>
      <c r="T578" s="3"/>
      <c r="U578" s="3"/>
      <c r="V578" s="3"/>
    </row>
    <row r="579" customFormat="false" ht="12.75" hidden="false" customHeight="false" outlineLevel="0" collapsed="false">
      <c r="A579" s="1" t="n">
        <v>68</v>
      </c>
      <c r="B579" s="2" t="n">
        <v>235</v>
      </c>
      <c r="C579" s="2" t="n">
        <v>405</v>
      </c>
      <c r="D579" s="2" t="n">
        <v>31</v>
      </c>
      <c r="E579" s="2" t="n">
        <v>254</v>
      </c>
      <c r="F579" s="2" t="n">
        <v>351</v>
      </c>
      <c r="G579" s="2" t="n">
        <v>368</v>
      </c>
      <c r="H579" s="2" t="n">
        <v>34</v>
      </c>
      <c r="I579" s="2" t="n">
        <v>238</v>
      </c>
      <c r="J579" s="7"/>
      <c r="K579" s="7"/>
      <c r="L579" s="7"/>
      <c r="S579" s="3"/>
      <c r="T579" s="3"/>
      <c r="U579" s="3"/>
      <c r="V579" s="3"/>
    </row>
    <row r="580" customFormat="false" ht="12.75" hidden="false" customHeight="false" outlineLevel="0" collapsed="false">
      <c r="A580" s="1" t="n">
        <v>69</v>
      </c>
      <c r="B580" s="2" t="n">
        <v>137</v>
      </c>
      <c r="C580" s="2" t="n">
        <v>344</v>
      </c>
      <c r="D580" s="2" t="n">
        <v>16</v>
      </c>
      <c r="E580" s="2" t="n">
        <v>157</v>
      </c>
      <c r="F580" s="2" t="n">
        <v>309</v>
      </c>
      <c r="G580" s="2" t="n">
        <v>311</v>
      </c>
      <c r="H580" s="2" t="n">
        <v>15</v>
      </c>
      <c r="I580" s="2" t="n">
        <v>160</v>
      </c>
      <c r="J580" s="7"/>
      <c r="K580" s="7"/>
      <c r="L580" s="7"/>
      <c r="S580" s="3"/>
      <c r="T580" s="3"/>
      <c r="U580" s="3"/>
      <c r="V580" s="3"/>
    </row>
    <row r="581" customFormat="false" ht="12.75" hidden="false" customHeight="false" outlineLevel="0" collapsed="false">
      <c r="A581" s="1" t="n">
        <v>70</v>
      </c>
      <c r="B581" s="2" t="n">
        <v>112</v>
      </c>
      <c r="C581" s="2" t="n">
        <v>368</v>
      </c>
      <c r="D581" s="2" t="n">
        <v>9</v>
      </c>
      <c r="E581" s="2" t="n">
        <v>159</v>
      </c>
      <c r="F581" s="2" t="n">
        <v>314</v>
      </c>
      <c r="G581" s="2" t="n">
        <v>325</v>
      </c>
      <c r="H581" s="2" t="n">
        <v>10</v>
      </c>
      <c r="I581" s="2" t="n">
        <v>149</v>
      </c>
      <c r="J581" s="7"/>
      <c r="K581" s="7"/>
      <c r="L581" s="7"/>
      <c r="S581" s="3"/>
      <c r="T581" s="3"/>
      <c r="U581" s="3"/>
      <c r="V581" s="3"/>
    </row>
    <row r="582" customFormat="false" ht="12.75" hidden="false" customHeight="false" outlineLevel="0" collapsed="false">
      <c r="A582" s="1" t="n">
        <v>71</v>
      </c>
      <c r="B582" s="2" t="n">
        <v>169</v>
      </c>
      <c r="C582" s="2" t="n">
        <v>301</v>
      </c>
      <c r="D582" s="2" t="n">
        <v>20</v>
      </c>
      <c r="E582" s="2" t="n">
        <v>226</v>
      </c>
      <c r="F582" s="2" t="n">
        <v>243</v>
      </c>
      <c r="G582" s="2" t="n">
        <v>268</v>
      </c>
      <c r="H582" s="2" t="n">
        <v>20</v>
      </c>
      <c r="I582" s="2" t="n">
        <v>204</v>
      </c>
      <c r="J582" s="7"/>
      <c r="K582" s="7"/>
      <c r="L582" s="7"/>
      <c r="S582" s="3"/>
      <c r="T582" s="3"/>
      <c r="U582" s="3"/>
      <c r="V582" s="3"/>
    </row>
    <row r="583" customFormat="false" ht="12.75" hidden="false" customHeight="false" outlineLevel="0" collapsed="false">
      <c r="A583" s="1" t="n">
        <v>75</v>
      </c>
      <c r="B583" s="2" t="n">
        <v>181</v>
      </c>
      <c r="C583" s="2" t="n">
        <v>337</v>
      </c>
      <c r="D583" s="2" t="n">
        <v>20</v>
      </c>
      <c r="E583" s="2" t="n">
        <v>185</v>
      </c>
      <c r="F583" s="2" t="n">
        <v>305</v>
      </c>
      <c r="G583" s="2" t="n">
        <v>339</v>
      </c>
      <c r="H583" s="2" t="n">
        <v>17</v>
      </c>
      <c r="I583" s="2" t="n">
        <v>160</v>
      </c>
      <c r="J583" s="7"/>
      <c r="K583" s="7"/>
      <c r="L583" s="7"/>
      <c r="S583" s="3"/>
      <c r="T583" s="3"/>
      <c r="U583" s="3"/>
      <c r="V583" s="3"/>
    </row>
    <row r="584" customFormat="false" ht="12.75" hidden="false" customHeight="false" outlineLevel="0" collapsed="false">
      <c r="A584" s="1" t="n">
        <v>79</v>
      </c>
      <c r="B584" s="2" t="n">
        <v>216</v>
      </c>
      <c r="C584" s="2" t="n">
        <v>190</v>
      </c>
      <c r="D584" s="2" t="n">
        <v>26</v>
      </c>
      <c r="E584" s="2" t="n">
        <v>222</v>
      </c>
      <c r="F584" s="2" t="n">
        <v>161</v>
      </c>
      <c r="G584" s="2" t="n">
        <v>162</v>
      </c>
      <c r="H584" s="2" t="n">
        <v>31</v>
      </c>
      <c r="I584" s="2" t="n">
        <v>220</v>
      </c>
      <c r="J584" s="7"/>
      <c r="K584" s="7"/>
      <c r="L584" s="7"/>
      <c r="S584" s="3"/>
      <c r="T584" s="3"/>
      <c r="U584" s="3"/>
      <c r="V584" s="3"/>
    </row>
    <row r="585" customFormat="false" ht="12.75" hidden="false" customHeight="false" outlineLevel="0" collapsed="false">
      <c r="A585" s="1" t="n">
        <v>80</v>
      </c>
      <c r="B585" s="2" t="n">
        <v>155</v>
      </c>
      <c r="C585" s="2" t="n">
        <v>277</v>
      </c>
      <c r="D585" s="2" t="n">
        <v>12</v>
      </c>
      <c r="E585" s="2" t="n">
        <v>202</v>
      </c>
      <c r="F585" s="2" t="n">
        <v>217</v>
      </c>
      <c r="G585" s="2" t="n">
        <v>204</v>
      </c>
      <c r="H585" s="2" t="n">
        <v>13</v>
      </c>
      <c r="I585" s="2" t="n">
        <v>217</v>
      </c>
      <c r="J585" s="7"/>
      <c r="K585" s="7"/>
      <c r="L585" s="7"/>
      <c r="S585" s="3"/>
      <c r="T585" s="3"/>
      <c r="U585" s="3"/>
      <c r="V585" s="3"/>
    </row>
    <row r="586" customFormat="false" ht="12.75" hidden="false" customHeight="false" outlineLevel="0" collapsed="false">
      <c r="A586" s="1" t="n">
        <v>81</v>
      </c>
      <c r="B586" s="2" t="n">
        <v>309</v>
      </c>
      <c r="C586" s="2" t="n">
        <v>596</v>
      </c>
      <c r="D586" s="2" t="n">
        <v>35</v>
      </c>
      <c r="E586" s="2" t="n">
        <v>384</v>
      </c>
      <c r="F586" s="2" t="n">
        <v>485</v>
      </c>
      <c r="G586" s="2" t="n">
        <v>487</v>
      </c>
      <c r="H586" s="2" t="n">
        <v>39</v>
      </c>
      <c r="I586" s="2" t="n">
        <v>381</v>
      </c>
      <c r="J586" s="7"/>
      <c r="K586" s="7"/>
      <c r="L586" s="7"/>
      <c r="S586" s="3"/>
      <c r="T586" s="3"/>
      <c r="U586" s="3"/>
      <c r="V586" s="3"/>
    </row>
    <row r="587" customFormat="false" ht="12.75" hidden="false" customHeight="false" outlineLevel="0" collapsed="false">
      <c r="A587" s="1" t="n">
        <v>82</v>
      </c>
      <c r="B587" s="2" t="n">
        <v>258</v>
      </c>
      <c r="C587" s="2" t="n">
        <v>435</v>
      </c>
      <c r="D587" s="2" t="n">
        <v>29</v>
      </c>
      <c r="E587" s="2" t="n">
        <v>320</v>
      </c>
      <c r="F587" s="2" t="n">
        <v>338</v>
      </c>
      <c r="G587" s="2" t="n">
        <v>377</v>
      </c>
      <c r="H587" s="2" t="n">
        <v>25</v>
      </c>
      <c r="I587" s="2" t="n">
        <v>292</v>
      </c>
      <c r="J587" s="7"/>
      <c r="K587" s="7"/>
      <c r="L587" s="7"/>
      <c r="S587" s="3"/>
      <c r="T587" s="3"/>
      <c r="U587" s="3"/>
      <c r="V587" s="3"/>
    </row>
    <row r="588" customFormat="false" ht="12.75" hidden="false" customHeight="false" outlineLevel="0" collapsed="false">
      <c r="A588" s="1" t="n">
        <v>83</v>
      </c>
      <c r="B588" s="2" t="n">
        <v>265</v>
      </c>
      <c r="C588" s="2" t="n">
        <v>622</v>
      </c>
      <c r="D588" s="2" t="n">
        <v>34</v>
      </c>
      <c r="E588" s="2" t="n">
        <v>290</v>
      </c>
      <c r="F588" s="2" t="n">
        <v>554</v>
      </c>
      <c r="G588" s="2" t="n">
        <v>564</v>
      </c>
      <c r="H588" s="2" t="n">
        <v>26</v>
      </c>
      <c r="I588" s="2" t="n">
        <v>297</v>
      </c>
      <c r="J588" s="7"/>
      <c r="K588" s="7"/>
      <c r="L588" s="7"/>
      <c r="S588" s="3"/>
      <c r="T588" s="3"/>
      <c r="U588" s="3"/>
      <c r="V588" s="3"/>
    </row>
    <row r="589" customFormat="false" ht="12.75" hidden="false" customHeight="false" outlineLevel="0" collapsed="false">
      <c r="A589" s="1" t="n">
        <v>84</v>
      </c>
      <c r="B589" s="2" t="n">
        <v>196</v>
      </c>
      <c r="C589" s="2" t="n">
        <v>406</v>
      </c>
      <c r="D589" s="2" t="n">
        <v>23</v>
      </c>
      <c r="E589" s="2" t="n">
        <v>228</v>
      </c>
      <c r="F589" s="2" t="n">
        <v>349</v>
      </c>
      <c r="G589" s="2" t="n">
        <v>381</v>
      </c>
      <c r="H589" s="2" t="n">
        <v>14</v>
      </c>
      <c r="I589" s="2" t="n">
        <v>211</v>
      </c>
      <c r="J589" s="7"/>
      <c r="K589" s="7"/>
      <c r="L589" s="7"/>
      <c r="S589" s="3"/>
      <c r="T589" s="3"/>
      <c r="U589" s="3"/>
      <c r="V589" s="3"/>
    </row>
    <row r="590" customFormat="false" ht="12.75" hidden="false" customHeight="false" outlineLevel="0" collapsed="false">
      <c r="A590" s="1" t="n">
        <v>85</v>
      </c>
      <c r="B590" s="2" t="n">
        <v>227</v>
      </c>
      <c r="C590" s="2" t="n">
        <v>700</v>
      </c>
      <c r="D590" s="2" t="n">
        <v>30</v>
      </c>
      <c r="E590" s="2" t="n">
        <v>305</v>
      </c>
      <c r="F590" s="2" t="n">
        <v>594</v>
      </c>
      <c r="G590" s="2" t="n">
        <v>639</v>
      </c>
      <c r="H590" s="2" t="n">
        <v>22</v>
      </c>
      <c r="I590" s="2" t="n">
        <v>275</v>
      </c>
      <c r="J590" s="7"/>
      <c r="K590" s="7"/>
      <c r="L590" s="7"/>
      <c r="S590" s="3"/>
      <c r="T590" s="3"/>
      <c r="U590" s="3"/>
      <c r="V590" s="3"/>
    </row>
    <row r="591" customFormat="false" ht="12.75" hidden="false" customHeight="false" outlineLevel="0" collapsed="false">
      <c r="A591" s="1" t="n">
        <v>86</v>
      </c>
      <c r="B591" s="2" t="n">
        <v>147</v>
      </c>
      <c r="C591" s="2" t="n">
        <v>393</v>
      </c>
      <c r="D591" s="2" t="n">
        <v>21</v>
      </c>
      <c r="E591" s="2" t="n">
        <v>161</v>
      </c>
      <c r="F591" s="2" t="n">
        <v>347</v>
      </c>
      <c r="G591" s="2" t="n">
        <v>374</v>
      </c>
      <c r="H591" s="2" t="n">
        <v>15</v>
      </c>
      <c r="I591" s="2" t="n">
        <v>149</v>
      </c>
      <c r="J591" s="7"/>
      <c r="K591" s="7"/>
      <c r="L591" s="7"/>
      <c r="S591" s="3"/>
      <c r="T591" s="3"/>
      <c r="U591" s="3"/>
      <c r="V591" s="3"/>
    </row>
    <row r="592" customFormat="false" ht="12.75" hidden="false" customHeight="false" outlineLevel="0" collapsed="false">
      <c r="A592" s="1" t="n">
        <v>97</v>
      </c>
      <c r="B592" s="2" t="n">
        <v>267</v>
      </c>
      <c r="C592" s="2" t="n">
        <v>446</v>
      </c>
      <c r="D592" s="2" t="n">
        <v>28</v>
      </c>
      <c r="E592" s="2" t="n">
        <v>319</v>
      </c>
      <c r="F592" s="2" t="n">
        <v>372</v>
      </c>
      <c r="G592" s="2" t="n">
        <v>360</v>
      </c>
      <c r="H592" s="2" t="n">
        <v>17</v>
      </c>
      <c r="I592" s="2" t="n">
        <v>345</v>
      </c>
      <c r="J592" s="7"/>
      <c r="K592" s="7"/>
      <c r="L592" s="7"/>
      <c r="S592" s="3"/>
      <c r="T592" s="3"/>
      <c r="U592" s="3"/>
      <c r="V592" s="3"/>
    </row>
    <row r="593" customFormat="false" ht="12.75" hidden="false" customHeight="false" outlineLevel="0" collapsed="false">
      <c r="A593" s="1" t="n">
        <v>98</v>
      </c>
      <c r="B593" s="2" t="n">
        <v>289</v>
      </c>
      <c r="C593" s="2" t="n">
        <v>554</v>
      </c>
      <c r="D593" s="2" t="n">
        <v>31</v>
      </c>
      <c r="E593" s="2" t="n">
        <v>358</v>
      </c>
      <c r="F593" s="2" t="n">
        <v>459</v>
      </c>
      <c r="G593" s="2" t="n">
        <v>456</v>
      </c>
      <c r="H593" s="2" t="n">
        <v>29</v>
      </c>
      <c r="I593" s="2" t="n">
        <v>363</v>
      </c>
      <c r="J593" s="7"/>
      <c r="K593" s="7"/>
      <c r="L593" s="7"/>
      <c r="S593" s="3"/>
      <c r="T593" s="3"/>
      <c r="U593" s="3"/>
      <c r="V593" s="3"/>
    </row>
    <row r="594" customFormat="false" ht="12.75" hidden="false" customHeight="false" outlineLevel="0" collapsed="false">
      <c r="A594" s="1" t="n">
        <v>134</v>
      </c>
      <c r="B594" s="2" t="n">
        <v>17</v>
      </c>
      <c r="C594" s="2" t="n">
        <v>19</v>
      </c>
      <c r="D594" s="2" t="n">
        <v>0</v>
      </c>
      <c r="E594" s="2" t="n">
        <v>21</v>
      </c>
      <c r="F594" s="2" t="n">
        <v>13</v>
      </c>
      <c r="G594" s="2" t="n">
        <v>13</v>
      </c>
      <c r="H594" s="2" t="n">
        <v>0</v>
      </c>
      <c r="I594" s="2" t="n">
        <v>22</v>
      </c>
      <c r="J594" s="7"/>
      <c r="K594" s="7"/>
      <c r="L594" s="7"/>
      <c r="S594" s="3"/>
      <c r="T594" s="3"/>
      <c r="U594" s="3"/>
      <c r="V594" s="3"/>
    </row>
    <row r="595" customFormat="false" ht="12.75" hidden="false" customHeight="false" outlineLevel="0" collapsed="false">
      <c r="A595" s="1" t="n">
        <v>147</v>
      </c>
      <c r="B595" s="2" t="n">
        <v>348</v>
      </c>
      <c r="C595" s="2" t="n">
        <v>857</v>
      </c>
      <c r="D595" s="2" t="n">
        <v>25</v>
      </c>
      <c r="E595" s="2" t="n">
        <v>454</v>
      </c>
      <c r="F595" s="2" t="n">
        <v>724</v>
      </c>
      <c r="G595" s="2" t="n">
        <v>736</v>
      </c>
      <c r="H595" s="2" t="n">
        <v>24</v>
      </c>
      <c r="I595" s="2" t="n">
        <v>455</v>
      </c>
      <c r="J595" s="7"/>
      <c r="K595" s="7"/>
      <c r="L595" s="7"/>
      <c r="S595" s="3"/>
      <c r="T595" s="3"/>
      <c r="U595" s="3"/>
      <c r="V595" s="3"/>
    </row>
    <row r="596" customFormat="false" ht="12.75" hidden="false" customHeight="false" outlineLevel="0" collapsed="false">
      <c r="A596" s="9" t="s">
        <v>468</v>
      </c>
      <c r="B596" s="12" t="n">
        <f aca="false">SUM(B578:B595)</f>
        <v>3772</v>
      </c>
      <c r="C596" s="12" t="n">
        <f aca="false">SUM(C578:C595)</f>
        <v>7680</v>
      </c>
      <c r="D596" s="12" t="n">
        <f aca="false">SUM(D578:D595)</f>
        <v>414</v>
      </c>
      <c r="E596" s="12" t="n">
        <f aca="false">SUM(E578:E595)</f>
        <v>4537</v>
      </c>
      <c r="F596" s="12" t="n">
        <f aca="false">SUM(F578:F595)</f>
        <v>6489</v>
      </c>
      <c r="G596" s="12" t="n">
        <f aca="false">SUM(G578:G595)</f>
        <v>6735</v>
      </c>
      <c r="H596" s="12" t="n">
        <f aca="false">SUM(H578:H595)</f>
        <v>375</v>
      </c>
      <c r="I596" s="12" t="n">
        <f aca="false">SUM(I578:I595)</f>
        <v>4426</v>
      </c>
      <c r="J596" s="7"/>
      <c r="K596" s="7"/>
      <c r="L596" s="7"/>
      <c r="S596" s="3"/>
      <c r="T596" s="3"/>
      <c r="U596" s="3"/>
      <c r="V596" s="3"/>
    </row>
    <row r="597" customFormat="false" ht="12.75" hidden="false" customHeight="false" outlineLevel="0" collapsed="false">
      <c r="A597" s="9"/>
      <c r="B597" s="6"/>
      <c r="C597" s="6"/>
      <c r="D597" s="6"/>
      <c r="E597" s="6"/>
      <c r="F597" s="6"/>
      <c r="G597" s="6"/>
      <c r="H597" s="6"/>
      <c r="I597" s="6"/>
      <c r="J597" s="6"/>
    </row>
    <row r="598" s="7" customFormat="true" ht="12.75" hidden="false" customHeight="false" outlineLevel="0" collapsed="false">
      <c r="A598" s="4" t="s">
        <v>469</v>
      </c>
      <c r="B598" s="5" t="s">
        <v>1</v>
      </c>
      <c r="C598" s="5"/>
      <c r="D598" s="5" t="s">
        <v>2</v>
      </c>
      <c r="E598" s="5"/>
      <c r="F598" s="5"/>
      <c r="G598" s="5" t="s">
        <v>3</v>
      </c>
      <c r="H598" s="5"/>
      <c r="I598" s="2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="7" customFormat="true" ht="12.75" hidden="false" customHeight="false" outlineLevel="0" collapsed="false">
      <c r="A599" s="6"/>
      <c r="B599" s="2" t="s">
        <v>361</v>
      </c>
      <c r="C599" s="2" t="s">
        <v>470</v>
      </c>
      <c r="D599" s="2" t="s">
        <v>471</v>
      </c>
      <c r="E599" s="2" t="s">
        <v>472</v>
      </c>
      <c r="F599" s="2" t="s">
        <v>473</v>
      </c>
      <c r="G599" s="2" t="s">
        <v>474</v>
      </c>
      <c r="H599" s="2" t="s">
        <v>475</v>
      </c>
      <c r="I599" s="2"/>
      <c r="J599" s="2"/>
      <c r="K599" s="2"/>
    </row>
    <row r="600" customFormat="false" ht="12.75" hidden="false" customHeight="false" outlineLevel="0" collapsed="false">
      <c r="A600" s="6"/>
      <c r="B600" s="2" t="s">
        <v>476</v>
      </c>
      <c r="C600" s="2" t="s">
        <v>477</v>
      </c>
      <c r="D600" s="2" t="s">
        <v>478</v>
      </c>
      <c r="E600" s="2" t="s">
        <v>479</v>
      </c>
      <c r="F600" s="2" t="s">
        <v>480</v>
      </c>
      <c r="G600" s="2" t="s">
        <v>481</v>
      </c>
      <c r="H600" s="2" t="s">
        <v>482</v>
      </c>
      <c r="K600" s="2"/>
    </row>
    <row r="601" customFormat="false" ht="12.75" hidden="false" customHeight="false" outlineLevel="0" collapsed="false">
      <c r="A601" s="8" t="s">
        <v>426</v>
      </c>
      <c r="K601" s="2"/>
    </row>
    <row r="602" customFormat="false" ht="12.75" hidden="false" customHeight="false" outlineLevel="0" collapsed="false">
      <c r="A602" s="1" t="n">
        <v>88</v>
      </c>
      <c r="B602" s="2" t="n">
        <v>133</v>
      </c>
      <c r="C602" s="2" t="n">
        <v>325</v>
      </c>
      <c r="D602" s="2" t="n">
        <v>264</v>
      </c>
      <c r="E602" s="2" t="n">
        <v>175</v>
      </c>
      <c r="F602" s="2" t="n">
        <v>17</v>
      </c>
      <c r="G602" s="2" t="n">
        <v>164</v>
      </c>
      <c r="H602" s="2" t="n">
        <v>297</v>
      </c>
      <c r="K602" s="2"/>
    </row>
    <row r="603" customFormat="false" ht="12.75" hidden="false" customHeight="false" outlineLevel="0" collapsed="false">
      <c r="A603" s="1" t="n">
        <v>94</v>
      </c>
      <c r="B603" s="2" t="n">
        <v>804</v>
      </c>
      <c r="C603" s="2" t="n">
        <v>619</v>
      </c>
      <c r="D603" s="2" t="n">
        <v>488</v>
      </c>
      <c r="E603" s="2" t="n">
        <v>874</v>
      </c>
      <c r="F603" s="2" t="n">
        <v>44</v>
      </c>
      <c r="G603" s="2" t="n">
        <v>899</v>
      </c>
      <c r="H603" s="2" t="n">
        <v>503</v>
      </c>
      <c r="K603" s="2"/>
    </row>
    <row r="604" customFormat="false" ht="12.75" hidden="false" customHeight="false" outlineLevel="0" collapsed="false">
      <c r="A604" s="1" t="n">
        <v>95</v>
      </c>
      <c r="B604" s="2" t="n">
        <v>143</v>
      </c>
      <c r="C604" s="2" t="n">
        <v>140</v>
      </c>
      <c r="D604" s="2" t="n">
        <v>115</v>
      </c>
      <c r="E604" s="2" t="n">
        <v>144</v>
      </c>
      <c r="F604" s="2" t="n">
        <v>21</v>
      </c>
      <c r="G604" s="2" t="n">
        <v>154</v>
      </c>
      <c r="H604" s="2" t="n">
        <v>123</v>
      </c>
      <c r="K604" s="2"/>
    </row>
    <row r="605" customFormat="false" ht="12.75" hidden="false" customHeight="false" outlineLevel="0" collapsed="false">
      <c r="A605" s="1" t="n">
        <v>96</v>
      </c>
      <c r="B605" s="2" t="n">
        <v>5</v>
      </c>
      <c r="C605" s="2" t="n">
        <v>8</v>
      </c>
      <c r="D605" s="2" t="n">
        <v>7</v>
      </c>
      <c r="E605" s="2" t="n">
        <v>6</v>
      </c>
      <c r="F605" s="2" t="n">
        <v>0</v>
      </c>
      <c r="G605" s="2" t="n">
        <v>5</v>
      </c>
      <c r="H605" s="2" t="n">
        <v>8</v>
      </c>
      <c r="K605" s="2"/>
    </row>
    <row r="606" customFormat="false" ht="12.75" hidden="false" customHeight="false" outlineLevel="0" collapsed="false">
      <c r="A606" s="1" t="n">
        <v>99</v>
      </c>
      <c r="B606" s="2" t="n">
        <v>229</v>
      </c>
      <c r="C606" s="2" t="n">
        <v>441</v>
      </c>
      <c r="D606" s="2" t="n">
        <v>346</v>
      </c>
      <c r="E606" s="2" t="n">
        <v>278</v>
      </c>
      <c r="F606" s="2" t="n">
        <v>41</v>
      </c>
      <c r="G606" s="2" t="n">
        <v>297</v>
      </c>
      <c r="H606" s="2" t="n">
        <v>367</v>
      </c>
      <c r="K606" s="2"/>
    </row>
    <row r="607" customFormat="false" ht="12.75" hidden="false" customHeight="false" outlineLevel="0" collapsed="false">
      <c r="A607" s="1" t="n">
        <v>100</v>
      </c>
      <c r="B607" s="2" t="n">
        <v>254</v>
      </c>
      <c r="C607" s="2" t="n">
        <v>577</v>
      </c>
      <c r="D607" s="2" t="n">
        <v>453</v>
      </c>
      <c r="E607" s="2" t="n">
        <v>312</v>
      </c>
      <c r="F607" s="2" t="n">
        <v>53</v>
      </c>
      <c r="G607" s="2" t="n">
        <v>311</v>
      </c>
      <c r="H607" s="2" t="n">
        <v>517</v>
      </c>
      <c r="K607" s="2"/>
    </row>
    <row r="608" customFormat="false" ht="12.75" hidden="false" customHeight="false" outlineLevel="0" collapsed="false">
      <c r="A608" s="1" t="n">
        <v>101</v>
      </c>
      <c r="B608" s="2" t="n">
        <v>186</v>
      </c>
      <c r="C608" s="2" t="n">
        <v>290</v>
      </c>
      <c r="D608" s="2" t="n">
        <v>224</v>
      </c>
      <c r="E608" s="2" t="n">
        <v>218</v>
      </c>
      <c r="F608" s="2" t="n">
        <v>23</v>
      </c>
      <c r="G608" s="2" t="n">
        <v>237</v>
      </c>
      <c r="H608" s="2" t="n">
        <v>235</v>
      </c>
      <c r="K608" s="2"/>
    </row>
    <row r="609" customFormat="false" ht="12.75" hidden="false" customHeight="false" outlineLevel="0" collapsed="false">
      <c r="A609" s="1" t="n">
        <v>102</v>
      </c>
      <c r="B609" s="2" t="n">
        <v>247</v>
      </c>
      <c r="C609" s="2" t="n">
        <v>557</v>
      </c>
      <c r="D609" s="2" t="n">
        <v>454</v>
      </c>
      <c r="E609" s="2" t="n">
        <v>299</v>
      </c>
      <c r="F609" s="2" t="n">
        <v>42</v>
      </c>
      <c r="G609" s="2" t="n">
        <v>295</v>
      </c>
      <c r="H609" s="2" t="n">
        <v>505</v>
      </c>
      <c r="K609" s="2"/>
    </row>
    <row r="610" customFormat="false" ht="12.75" hidden="false" customHeight="false" outlineLevel="0" collapsed="false">
      <c r="A610" s="1" t="n">
        <v>103</v>
      </c>
      <c r="B610" s="2" t="n">
        <v>200</v>
      </c>
      <c r="C610" s="2" t="n">
        <v>399</v>
      </c>
      <c r="D610" s="2" t="n">
        <v>293</v>
      </c>
      <c r="E610" s="2" t="n">
        <v>280</v>
      </c>
      <c r="F610" s="2" t="n">
        <v>23</v>
      </c>
      <c r="G610" s="2" t="n">
        <v>274</v>
      </c>
      <c r="H610" s="2" t="n">
        <v>320</v>
      </c>
      <c r="K610" s="2"/>
    </row>
    <row r="611" customFormat="false" ht="12.75" hidden="false" customHeight="false" outlineLevel="0" collapsed="false">
      <c r="A611" s="1" t="n">
        <v>104</v>
      </c>
      <c r="B611" s="2" t="n">
        <v>319</v>
      </c>
      <c r="C611" s="2" t="n">
        <v>594</v>
      </c>
      <c r="D611" s="2" t="n">
        <v>444</v>
      </c>
      <c r="E611" s="2" t="n">
        <v>435</v>
      </c>
      <c r="F611" s="2" t="n">
        <v>19</v>
      </c>
      <c r="G611" s="2" t="n">
        <v>416</v>
      </c>
      <c r="H611" s="2" t="n">
        <v>488</v>
      </c>
      <c r="K611" s="2"/>
    </row>
    <row r="612" customFormat="false" ht="12.75" hidden="false" customHeight="false" outlineLevel="0" collapsed="false">
      <c r="A612" s="1" t="n">
        <v>105</v>
      </c>
      <c r="B612" s="2" t="n">
        <v>314</v>
      </c>
      <c r="C612" s="2" t="n">
        <v>421</v>
      </c>
      <c r="D612" s="2" t="n">
        <v>226</v>
      </c>
      <c r="E612" s="2" t="n">
        <v>177</v>
      </c>
      <c r="F612" s="2" t="n">
        <v>15</v>
      </c>
      <c r="G612" s="2" t="n">
        <v>174</v>
      </c>
      <c r="H612" s="2" t="n">
        <v>249</v>
      </c>
      <c r="K612" s="2"/>
    </row>
    <row r="613" customFormat="false" ht="12.75" hidden="false" customHeight="false" outlineLevel="0" collapsed="false">
      <c r="A613" s="1" t="n">
        <v>106</v>
      </c>
      <c r="B613" s="2" t="n">
        <v>247</v>
      </c>
      <c r="C613" s="2" t="n">
        <v>595</v>
      </c>
      <c r="D613" s="2" t="n">
        <v>351</v>
      </c>
      <c r="E613" s="2" t="n">
        <v>434</v>
      </c>
      <c r="F613" s="2" t="n">
        <v>34</v>
      </c>
      <c r="G613" s="2" t="n">
        <v>438</v>
      </c>
      <c r="H613" s="2" t="n">
        <v>387</v>
      </c>
      <c r="K613" s="2"/>
    </row>
    <row r="614" customFormat="false" ht="12.75" hidden="false" customHeight="false" outlineLevel="0" collapsed="false">
      <c r="A614" s="1" t="n">
        <v>107</v>
      </c>
      <c r="B614" s="2" t="n">
        <v>256</v>
      </c>
      <c r="C614" s="2" t="n">
        <v>573</v>
      </c>
      <c r="D614" s="2" t="n">
        <v>441</v>
      </c>
      <c r="E614" s="2" t="n">
        <v>346</v>
      </c>
      <c r="F614" s="2" t="n">
        <v>29</v>
      </c>
      <c r="G614" s="2" t="n">
        <v>341</v>
      </c>
      <c r="H614" s="2" t="n">
        <v>479</v>
      </c>
      <c r="K614" s="2"/>
    </row>
    <row r="615" customFormat="false" ht="12.75" hidden="false" customHeight="false" outlineLevel="0" collapsed="false">
      <c r="A615" s="1" t="n">
        <v>108</v>
      </c>
      <c r="B615" s="2" t="n">
        <v>249</v>
      </c>
      <c r="C615" s="2" t="n">
        <v>601</v>
      </c>
      <c r="D615" s="2" t="n">
        <v>477</v>
      </c>
      <c r="E615" s="2" t="n">
        <v>338</v>
      </c>
      <c r="F615" s="2" t="n">
        <v>26</v>
      </c>
      <c r="G615" s="2" t="n">
        <v>349</v>
      </c>
      <c r="H615" s="2" t="n">
        <v>496</v>
      </c>
      <c r="K615" s="2"/>
    </row>
    <row r="616" customFormat="false" ht="12.75" hidden="false" customHeight="false" outlineLevel="0" collapsed="false">
      <c r="A616" s="1" t="n">
        <v>114</v>
      </c>
      <c r="B616" s="2" t="n">
        <v>411</v>
      </c>
      <c r="C616" s="2" t="n">
        <v>710</v>
      </c>
      <c r="D616" s="2" t="n">
        <v>493</v>
      </c>
      <c r="E616" s="2" t="n">
        <v>556</v>
      </c>
      <c r="F616" s="2" t="n">
        <v>46</v>
      </c>
      <c r="G616" s="2" t="n">
        <v>578</v>
      </c>
      <c r="H616" s="2" t="n">
        <v>531</v>
      </c>
      <c r="K616" s="2"/>
    </row>
    <row r="617" customFormat="false" ht="12.75" hidden="false" customHeight="false" outlineLevel="0" collapsed="false">
      <c r="A617" s="1" t="n">
        <v>116</v>
      </c>
      <c r="B617" s="2" t="n">
        <v>755</v>
      </c>
      <c r="C617" s="2" t="n">
        <v>923</v>
      </c>
      <c r="D617" s="2" t="n">
        <v>694</v>
      </c>
      <c r="E617" s="2" t="n">
        <v>909</v>
      </c>
      <c r="F617" s="2" t="n">
        <v>68</v>
      </c>
      <c r="G617" s="2" t="n">
        <v>925</v>
      </c>
      <c r="H617" s="2" t="n">
        <v>754</v>
      </c>
      <c r="K617" s="2"/>
    </row>
    <row r="618" customFormat="false" ht="12.75" hidden="false" customHeight="false" outlineLevel="0" collapsed="false">
      <c r="A618" s="1" t="n">
        <v>135</v>
      </c>
      <c r="B618" s="2" t="n">
        <v>2</v>
      </c>
      <c r="C618" s="2" t="n">
        <v>11</v>
      </c>
      <c r="D618" s="2" t="n">
        <v>11</v>
      </c>
      <c r="E618" s="2" t="n">
        <v>2</v>
      </c>
      <c r="F618" s="2" t="n">
        <v>0</v>
      </c>
      <c r="G618" s="2" t="n">
        <v>2</v>
      </c>
      <c r="H618" s="2" t="n">
        <v>11</v>
      </c>
      <c r="K618" s="2"/>
    </row>
    <row r="619" customFormat="false" ht="12.75" hidden="false" customHeight="false" outlineLevel="0" collapsed="false">
      <c r="A619" s="1" t="n">
        <v>136</v>
      </c>
      <c r="B619" s="2" t="n">
        <v>109</v>
      </c>
      <c r="C619" s="2" t="n">
        <v>147</v>
      </c>
      <c r="D619" s="2" t="n">
        <v>110</v>
      </c>
      <c r="E619" s="2" t="n">
        <v>132</v>
      </c>
      <c r="F619" s="2" t="n">
        <v>11</v>
      </c>
      <c r="G619" s="2" t="n">
        <v>132</v>
      </c>
      <c r="H619" s="2" t="n">
        <v>124</v>
      </c>
      <c r="K619" s="2"/>
    </row>
    <row r="620" customFormat="false" ht="12.75" hidden="false" customHeight="false" outlineLevel="0" collapsed="false">
      <c r="A620" s="1" t="n">
        <v>148</v>
      </c>
      <c r="B620" s="2" t="n">
        <v>2</v>
      </c>
      <c r="C620" s="2" t="n">
        <v>2</v>
      </c>
      <c r="D620" s="2" t="n">
        <v>2</v>
      </c>
      <c r="E620" s="2" t="n">
        <v>2</v>
      </c>
      <c r="F620" s="2" t="n">
        <v>0</v>
      </c>
      <c r="G620" s="2" t="n">
        <v>2</v>
      </c>
      <c r="H620" s="2" t="n">
        <v>2</v>
      </c>
      <c r="K620" s="2"/>
    </row>
    <row r="621" customFormat="false" ht="12.75" hidden="false" customHeight="false" outlineLevel="0" collapsed="false">
      <c r="A621" s="1" t="n">
        <v>149</v>
      </c>
      <c r="B621" s="2" t="n">
        <v>387</v>
      </c>
      <c r="C621" s="2" t="n">
        <v>1012</v>
      </c>
      <c r="D621" s="2" t="n">
        <v>771</v>
      </c>
      <c r="E621" s="2" t="n">
        <v>572</v>
      </c>
      <c r="F621" s="2" t="n">
        <v>38</v>
      </c>
      <c r="G621" s="2" t="n">
        <v>550</v>
      </c>
      <c r="H621" s="2" t="n">
        <v>844</v>
      </c>
      <c r="K621" s="2"/>
    </row>
    <row r="622" customFormat="false" ht="12.75" hidden="false" customHeight="false" outlineLevel="0" collapsed="false">
      <c r="A622" s="9" t="s">
        <v>483</v>
      </c>
      <c r="B622" s="12" t="n">
        <f aca="false">SUM(B602:B621)</f>
        <v>5252</v>
      </c>
      <c r="C622" s="12" t="n">
        <f aca="false">SUM(C602:C621)</f>
        <v>8945</v>
      </c>
      <c r="D622" s="12" t="n">
        <f aca="false">SUM(D602:D621)</f>
        <v>6664</v>
      </c>
      <c r="E622" s="12" t="n">
        <f aca="false">SUM(E602:E621)</f>
        <v>6489</v>
      </c>
      <c r="F622" s="12" t="n">
        <f aca="false">SUM(F602:F621)</f>
        <v>550</v>
      </c>
      <c r="G622" s="12" t="n">
        <f aca="false">SUM(G602:G621)</f>
        <v>6543</v>
      </c>
      <c r="H622" s="12" t="n">
        <f aca="false">SUM(H602:H621)</f>
        <v>7240</v>
      </c>
      <c r="K622" s="2"/>
    </row>
    <row r="623" customFormat="false" ht="12.75" hidden="false" customHeight="false" outlineLevel="0" collapsed="false">
      <c r="A623" s="9"/>
      <c r="B623" s="12"/>
      <c r="C623" s="12"/>
      <c r="D623" s="12"/>
      <c r="E623" s="12"/>
      <c r="F623" s="12"/>
      <c r="G623" s="12"/>
      <c r="H623" s="12"/>
      <c r="K623" s="2"/>
    </row>
    <row r="624" customFormat="false" ht="12.75" hidden="false" customHeight="false" outlineLevel="0" collapsed="false">
      <c r="A624" s="9"/>
      <c r="B624" s="12"/>
      <c r="C624" s="12"/>
      <c r="D624" s="12"/>
      <c r="E624" s="12"/>
      <c r="F624" s="12"/>
      <c r="G624" s="12"/>
      <c r="H624" s="12"/>
      <c r="K624" s="2"/>
    </row>
    <row r="625" s="7" customFormat="true" ht="12.75" hidden="false" customHeight="false" outlineLevel="0" collapsed="false">
      <c r="A625" s="4" t="s">
        <v>484</v>
      </c>
      <c r="B625" s="5" t="s">
        <v>1</v>
      </c>
      <c r="C625" s="5"/>
      <c r="D625" s="13" t="s">
        <v>2</v>
      </c>
      <c r="E625" s="5" t="s">
        <v>3</v>
      </c>
      <c r="F625" s="2"/>
      <c r="G625" s="2"/>
      <c r="K625" s="1"/>
      <c r="L625" s="1"/>
      <c r="M625" s="1"/>
      <c r="N625" s="1"/>
      <c r="O625" s="1"/>
      <c r="P625" s="1"/>
    </row>
    <row r="626" s="7" customFormat="true" ht="12.75" hidden="false" customHeight="false" outlineLevel="0" collapsed="false">
      <c r="A626" s="2"/>
      <c r="B626" s="2" t="s">
        <v>189</v>
      </c>
      <c r="C626" s="2" t="s">
        <v>485</v>
      </c>
      <c r="D626" s="2" t="s">
        <v>486</v>
      </c>
      <c r="E626" s="2" t="s">
        <v>487</v>
      </c>
      <c r="F626" s="2"/>
      <c r="G626" s="2"/>
      <c r="K626" s="1"/>
      <c r="L626" s="1"/>
      <c r="M626" s="1"/>
      <c r="N626" s="1"/>
      <c r="O626" s="1"/>
      <c r="P626" s="1"/>
      <c r="Q626" s="3"/>
      <c r="R626" s="3"/>
      <c r="S626" s="3"/>
      <c r="T626" s="3"/>
      <c r="U626" s="3"/>
      <c r="V626" s="3"/>
      <c r="W626" s="3"/>
    </row>
    <row r="627" s="7" customFormat="true" ht="12.75" hidden="false" customHeight="false" outlineLevel="0" collapsed="false">
      <c r="A627" s="2"/>
      <c r="B627" s="2" t="s">
        <v>488</v>
      </c>
      <c r="C627" s="2" t="s">
        <v>489</v>
      </c>
      <c r="D627" s="2" t="s">
        <v>490</v>
      </c>
      <c r="E627" s="2" t="s">
        <v>491</v>
      </c>
      <c r="F627" s="2"/>
      <c r="G627" s="2"/>
      <c r="K627" s="1"/>
      <c r="L627" s="1"/>
      <c r="M627" s="1"/>
      <c r="N627" s="1"/>
      <c r="O627" s="1"/>
      <c r="P627" s="1"/>
      <c r="Q627" s="3"/>
      <c r="R627" s="3"/>
      <c r="S627" s="3"/>
      <c r="T627" s="3"/>
      <c r="U627" s="3"/>
      <c r="V627" s="3"/>
      <c r="W627" s="3"/>
    </row>
    <row r="628" customFormat="false" ht="12.75" hidden="false" customHeight="false" outlineLevel="0" collapsed="false">
      <c r="A628" s="8" t="s">
        <v>426</v>
      </c>
      <c r="H628" s="7"/>
      <c r="I628" s="7"/>
      <c r="J628" s="7"/>
      <c r="Q628" s="3"/>
      <c r="R628" s="3"/>
      <c r="S628" s="3"/>
      <c r="T628" s="3"/>
      <c r="U628" s="3"/>
      <c r="V628" s="3"/>
    </row>
    <row r="629" customFormat="false" ht="12.75" hidden="false" customHeight="false" outlineLevel="0" collapsed="false">
      <c r="A629" s="1" t="n">
        <v>15</v>
      </c>
      <c r="B629" s="2" t="n">
        <v>419</v>
      </c>
      <c r="C629" s="2" t="n">
        <v>289</v>
      </c>
      <c r="D629" s="2" t="n">
        <v>558</v>
      </c>
      <c r="E629" s="2" t="n">
        <v>543</v>
      </c>
      <c r="H629" s="7"/>
      <c r="I629" s="7"/>
      <c r="J629" s="7"/>
      <c r="Q629" s="3"/>
      <c r="R629" s="3"/>
      <c r="S629" s="3"/>
      <c r="T629" s="3"/>
      <c r="U629" s="3"/>
      <c r="V629" s="3"/>
    </row>
    <row r="630" customFormat="false" ht="12.75" hidden="false" customHeight="false" outlineLevel="0" collapsed="false">
      <c r="A630" s="1" t="n">
        <v>16</v>
      </c>
      <c r="B630" s="2" t="n">
        <v>785</v>
      </c>
      <c r="C630" s="2" t="n">
        <v>366</v>
      </c>
      <c r="D630" s="2" t="n">
        <v>911</v>
      </c>
      <c r="E630" s="2" t="n">
        <v>899</v>
      </c>
      <c r="H630" s="7"/>
      <c r="I630" s="7"/>
      <c r="J630" s="7"/>
      <c r="Q630" s="3"/>
      <c r="R630" s="3"/>
      <c r="S630" s="3"/>
      <c r="T630" s="3"/>
      <c r="U630" s="3"/>
      <c r="V630" s="3"/>
    </row>
    <row r="631" customFormat="false" ht="12.75" hidden="false" customHeight="false" outlineLevel="0" collapsed="false">
      <c r="A631" s="1" t="n">
        <v>34</v>
      </c>
      <c r="B631" s="2" t="n">
        <v>416</v>
      </c>
      <c r="C631" s="2" t="n">
        <v>166</v>
      </c>
      <c r="D631" s="2" t="n">
        <v>467</v>
      </c>
      <c r="E631" s="2" t="n">
        <v>463</v>
      </c>
      <c r="H631" s="7"/>
      <c r="I631" s="7"/>
      <c r="J631" s="7"/>
      <c r="Q631" s="3"/>
      <c r="R631" s="3"/>
      <c r="S631" s="3"/>
      <c r="T631" s="3"/>
      <c r="U631" s="3"/>
      <c r="V631" s="3"/>
    </row>
    <row r="632" customFormat="false" ht="12.75" hidden="false" customHeight="false" outlineLevel="0" collapsed="false">
      <c r="A632" s="1" t="n">
        <v>35</v>
      </c>
      <c r="B632" s="2" t="n">
        <v>285</v>
      </c>
      <c r="C632" s="2" t="n">
        <v>97</v>
      </c>
      <c r="D632" s="2" t="n">
        <v>317</v>
      </c>
      <c r="E632" s="2" t="n">
        <v>316</v>
      </c>
      <c r="H632" s="7"/>
      <c r="I632" s="7"/>
      <c r="J632" s="7"/>
      <c r="Q632" s="3"/>
      <c r="R632" s="3"/>
      <c r="S632" s="3"/>
      <c r="T632" s="3"/>
      <c r="U632" s="3"/>
      <c r="V632" s="3"/>
    </row>
    <row r="633" customFormat="false" ht="12.75" hidden="false" customHeight="false" outlineLevel="0" collapsed="false">
      <c r="A633" s="1" t="n">
        <v>36</v>
      </c>
      <c r="B633" s="2" t="n">
        <v>553</v>
      </c>
      <c r="C633" s="2" t="n">
        <v>151</v>
      </c>
      <c r="D633" s="2" t="n">
        <v>627</v>
      </c>
      <c r="E633" s="2" t="n">
        <v>612</v>
      </c>
      <c r="H633" s="7"/>
      <c r="I633" s="7"/>
      <c r="J633" s="7"/>
      <c r="Q633" s="3"/>
      <c r="R633" s="3"/>
      <c r="S633" s="3"/>
      <c r="T633" s="3"/>
      <c r="U633" s="3"/>
      <c r="V633" s="3"/>
    </row>
    <row r="634" customFormat="false" ht="12.75" hidden="false" customHeight="false" outlineLevel="0" collapsed="false">
      <c r="A634" s="1" t="n">
        <v>37</v>
      </c>
      <c r="B634" s="2" t="n">
        <v>725</v>
      </c>
      <c r="C634" s="2" t="n">
        <v>162</v>
      </c>
      <c r="D634" s="2" t="n">
        <v>784</v>
      </c>
      <c r="E634" s="2" t="n">
        <v>777</v>
      </c>
      <c r="H634" s="7"/>
      <c r="I634" s="7"/>
      <c r="J634" s="7"/>
      <c r="Q634" s="3"/>
      <c r="R634" s="3"/>
      <c r="S634" s="3"/>
      <c r="T634" s="3"/>
      <c r="U634" s="3"/>
      <c r="V634" s="3"/>
    </row>
    <row r="635" customFormat="false" ht="12.75" hidden="false" customHeight="false" outlineLevel="0" collapsed="false">
      <c r="A635" s="1" t="n">
        <v>38</v>
      </c>
      <c r="B635" s="2" t="n">
        <v>688</v>
      </c>
      <c r="C635" s="2" t="n">
        <v>222</v>
      </c>
      <c r="D635" s="2" t="n">
        <v>769</v>
      </c>
      <c r="E635" s="2" t="n">
        <v>753</v>
      </c>
      <c r="H635" s="7"/>
      <c r="I635" s="7"/>
      <c r="J635" s="7"/>
      <c r="Q635" s="3"/>
      <c r="R635" s="3"/>
      <c r="S635" s="3"/>
      <c r="T635" s="3"/>
      <c r="U635" s="3"/>
      <c r="V635" s="3"/>
    </row>
    <row r="636" customFormat="false" ht="12.75" hidden="false" customHeight="false" outlineLevel="0" collapsed="false">
      <c r="A636" s="1" t="n">
        <v>39</v>
      </c>
      <c r="B636" s="2" t="n">
        <v>760</v>
      </c>
      <c r="C636" s="2" t="n">
        <v>108</v>
      </c>
      <c r="D636" s="2" t="n">
        <v>802</v>
      </c>
      <c r="E636" s="2" t="n">
        <v>799</v>
      </c>
      <c r="H636" s="7"/>
      <c r="I636" s="7"/>
      <c r="J636" s="7"/>
      <c r="Q636" s="3"/>
      <c r="R636" s="3"/>
      <c r="S636" s="3"/>
      <c r="T636" s="3"/>
      <c r="U636" s="3"/>
      <c r="V636" s="3"/>
    </row>
    <row r="637" customFormat="false" ht="12.75" hidden="false" customHeight="false" outlineLevel="0" collapsed="false">
      <c r="A637" s="1" t="n">
        <v>40</v>
      </c>
      <c r="B637" s="2" t="n">
        <v>442</v>
      </c>
      <c r="C637" s="2" t="n">
        <v>70</v>
      </c>
      <c r="D637" s="2" t="n">
        <v>466</v>
      </c>
      <c r="E637" s="2" t="n">
        <v>468</v>
      </c>
      <c r="H637" s="7"/>
      <c r="I637" s="7"/>
      <c r="J637" s="7"/>
      <c r="Q637" s="3"/>
      <c r="R637" s="3"/>
      <c r="S637" s="3"/>
      <c r="T637" s="3"/>
      <c r="U637" s="3"/>
      <c r="V637" s="3"/>
    </row>
    <row r="638" customFormat="false" ht="12.75" hidden="false" customHeight="false" outlineLevel="0" collapsed="false">
      <c r="A638" s="1" t="n">
        <v>41</v>
      </c>
      <c r="B638" s="2" t="n">
        <v>625</v>
      </c>
      <c r="C638" s="2" t="n">
        <v>244</v>
      </c>
      <c r="D638" s="2" t="n">
        <v>839</v>
      </c>
      <c r="E638" s="2" t="n">
        <v>832</v>
      </c>
      <c r="H638" s="7"/>
      <c r="I638" s="7"/>
      <c r="J638" s="7"/>
      <c r="Q638" s="3"/>
      <c r="R638" s="3"/>
      <c r="S638" s="3"/>
      <c r="T638" s="3"/>
      <c r="U638" s="3"/>
      <c r="V638" s="3"/>
    </row>
    <row r="639" customFormat="false" ht="12.75" hidden="false" customHeight="false" outlineLevel="0" collapsed="false">
      <c r="A639" s="1" t="n">
        <v>58</v>
      </c>
      <c r="B639" s="2" t="n">
        <v>275</v>
      </c>
      <c r="C639" s="2" t="n">
        <v>106</v>
      </c>
      <c r="D639" s="2" t="n">
        <v>343</v>
      </c>
      <c r="E639" s="2" t="n">
        <v>347</v>
      </c>
      <c r="H639" s="7"/>
      <c r="I639" s="7"/>
      <c r="J639" s="7"/>
      <c r="Q639" s="3"/>
      <c r="R639" s="3"/>
      <c r="S639" s="3"/>
      <c r="T639" s="3"/>
      <c r="U639" s="3"/>
      <c r="V639" s="3"/>
    </row>
    <row r="640" customFormat="false" ht="12.75" hidden="false" customHeight="false" outlineLevel="0" collapsed="false">
      <c r="A640" s="1" t="n">
        <v>59</v>
      </c>
      <c r="B640" s="2" t="n">
        <v>905</v>
      </c>
      <c r="C640" s="2" t="n">
        <v>179</v>
      </c>
      <c r="D640" s="2" t="n">
        <v>969</v>
      </c>
      <c r="E640" s="2" t="n">
        <v>947</v>
      </c>
      <c r="H640" s="7"/>
      <c r="I640" s="7"/>
      <c r="J640" s="7"/>
      <c r="Q640" s="3"/>
      <c r="R640" s="3"/>
      <c r="S640" s="3"/>
      <c r="T640" s="3"/>
      <c r="U640" s="3"/>
      <c r="V640" s="3"/>
    </row>
    <row r="641" customFormat="false" ht="12.75" hidden="false" customHeight="false" outlineLevel="0" collapsed="false">
      <c r="A641" s="1" t="n">
        <v>60</v>
      </c>
      <c r="B641" s="2" t="n">
        <v>573</v>
      </c>
      <c r="C641" s="2" t="n">
        <v>148</v>
      </c>
      <c r="D641" s="2" t="n">
        <v>622</v>
      </c>
      <c r="E641" s="2" t="n">
        <v>621</v>
      </c>
      <c r="H641" s="7"/>
      <c r="I641" s="7"/>
      <c r="J641" s="7"/>
      <c r="Q641" s="3"/>
      <c r="R641" s="3"/>
      <c r="S641" s="3"/>
      <c r="T641" s="3"/>
      <c r="U641" s="3"/>
      <c r="V641" s="3"/>
    </row>
    <row r="642" customFormat="false" ht="12.75" hidden="false" customHeight="false" outlineLevel="0" collapsed="false">
      <c r="A642" s="1" t="n">
        <v>72</v>
      </c>
      <c r="B642" s="2" t="n">
        <v>406</v>
      </c>
      <c r="C642" s="2" t="n">
        <v>119</v>
      </c>
      <c r="D642" s="2" t="n">
        <v>468</v>
      </c>
      <c r="E642" s="2" t="n">
        <v>460</v>
      </c>
      <c r="H642" s="7"/>
      <c r="I642" s="7"/>
      <c r="J642" s="7"/>
      <c r="Q642" s="3"/>
      <c r="R642" s="3"/>
      <c r="S642" s="3"/>
      <c r="T642" s="3"/>
      <c r="U642" s="3"/>
      <c r="V642" s="3"/>
    </row>
    <row r="643" customFormat="false" ht="12.75" hidden="false" customHeight="false" outlineLevel="0" collapsed="false">
      <c r="A643" s="1" t="n">
        <v>73</v>
      </c>
      <c r="B643" s="2" t="n">
        <v>572</v>
      </c>
      <c r="C643" s="2" t="n">
        <v>226</v>
      </c>
      <c r="D643" s="2" t="n">
        <v>712</v>
      </c>
      <c r="E643" s="2" t="n">
        <v>692</v>
      </c>
      <c r="H643" s="7"/>
      <c r="I643" s="7"/>
      <c r="J643" s="7"/>
      <c r="Q643" s="3"/>
      <c r="R643" s="3"/>
      <c r="S643" s="3"/>
      <c r="T643" s="3"/>
      <c r="U643" s="3"/>
      <c r="V643" s="3"/>
    </row>
    <row r="644" customFormat="false" ht="12.75" hidden="false" customHeight="false" outlineLevel="0" collapsed="false">
      <c r="A644" s="1" t="n">
        <v>74</v>
      </c>
      <c r="B644" s="2" t="n">
        <v>767</v>
      </c>
      <c r="C644" s="2" t="n">
        <v>427</v>
      </c>
      <c r="D644" s="2" t="n">
        <v>931</v>
      </c>
      <c r="E644" s="2" t="n">
        <v>911</v>
      </c>
      <c r="H644" s="7"/>
      <c r="I644" s="7"/>
      <c r="J644" s="7"/>
      <c r="Q644" s="3"/>
      <c r="R644" s="3"/>
      <c r="S644" s="3"/>
      <c r="T644" s="3"/>
      <c r="U644" s="3"/>
      <c r="V644" s="3"/>
    </row>
    <row r="645" customFormat="false" ht="12.75" hidden="false" customHeight="false" outlineLevel="0" collapsed="false">
      <c r="A645" s="1" t="n">
        <v>76</v>
      </c>
      <c r="B645" s="2" t="n">
        <v>500</v>
      </c>
      <c r="C645" s="2" t="n">
        <v>177</v>
      </c>
      <c r="D645" s="2" t="n">
        <v>567</v>
      </c>
      <c r="E645" s="2" t="n">
        <v>553</v>
      </c>
      <c r="H645" s="7"/>
      <c r="I645" s="7"/>
      <c r="J645" s="7"/>
      <c r="Q645" s="3"/>
      <c r="R645" s="3"/>
      <c r="S645" s="3"/>
      <c r="T645" s="3"/>
      <c r="U645" s="3"/>
      <c r="V645" s="3"/>
    </row>
    <row r="646" customFormat="false" ht="12.75" hidden="false" customHeight="false" outlineLevel="0" collapsed="false">
      <c r="A646" s="1" t="n">
        <v>77</v>
      </c>
      <c r="B646" s="2" t="n">
        <v>611</v>
      </c>
      <c r="C646" s="2" t="n">
        <v>164</v>
      </c>
      <c r="D646" s="2" t="n">
        <v>681</v>
      </c>
      <c r="E646" s="2" t="n">
        <v>678</v>
      </c>
      <c r="H646" s="7"/>
      <c r="I646" s="7"/>
      <c r="J646" s="7"/>
      <c r="Q646" s="3"/>
      <c r="R646" s="3"/>
      <c r="S646" s="3"/>
      <c r="T646" s="3"/>
      <c r="U646" s="3"/>
      <c r="V646" s="3"/>
    </row>
    <row r="647" customFormat="false" ht="12.75" hidden="false" customHeight="false" outlineLevel="0" collapsed="false">
      <c r="A647" s="1" t="n">
        <v>87</v>
      </c>
      <c r="B647" s="2" t="n">
        <v>625</v>
      </c>
      <c r="C647" s="2" t="n">
        <v>293</v>
      </c>
      <c r="D647" s="2" t="n">
        <v>751</v>
      </c>
      <c r="E647" s="2" t="n">
        <v>741</v>
      </c>
      <c r="H647" s="7"/>
      <c r="I647" s="7"/>
      <c r="J647" s="7"/>
      <c r="Q647" s="3"/>
      <c r="R647" s="3"/>
      <c r="S647" s="3"/>
      <c r="T647" s="3"/>
      <c r="U647" s="3"/>
      <c r="V647" s="3"/>
    </row>
    <row r="648" customFormat="false" ht="12.75" hidden="false" customHeight="false" outlineLevel="0" collapsed="false">
      <c r="A648" s="1" t="n">
        <v>150</v>
      </c>
      <c r="B648" s="2" t="n">
        <v>19</v>
      </c>
      <c r="C648" s="2" t="n">
        <v>17</v>
      </c>
      <c r="D648" s="2" t="n">
        <v>27</v>
      </c>
      <c r="E648" s="2" t="n">
        <v>26</v>
      </c>
      <c r="H648" s="7"/>
      <c r="I648" s="7"/>
      <c r="J648" s="7"/>
      <c r="Q648" s="3"/>
      <c r="R648" s="3"/>
      <c r="S648" s="3"/>
      <c r="T648" s="3"/>
      <c r="U648" s="3"/>
      <c r="V648" s="3"/>
    </row>
    <row r="649" customFormat="false" ht="12.75" hidden="false" customHeight="false" outlineLevel="0" collapsed="false">
      <c r="A649" s="1" t="n">
        <v>151</v>
      </c>
      <c r="B649" s="2" t="n">
        <v>657</v>
      </c>
      <c r="C649" s="2" t="n">
        <v>172</v>
      </c>
      <c r="D649" s="2" t="n">
        <v>695</v>
      </c>
      <c r="E649" s="2" t="n">
        <v>687</v>
      </c>
      <c r="H649" s="7"/>
      <c r="I649" s="7"/>
      <c r="J649" s="7"/>
      <c r="Q649" s="3"/>
      <c r="R649" s="3"/>
      <c r="S649" s="3"/>
      <c r="T649" s="3"/>
      <c r="U649" s="3"/>
      <c r="V649" s="3"/>
    </row>
    <row r="650" customFormat="false" ht="12.75" hidden="false" customHeight="false" outlineLevel="0" collapsed="false">
      <c r="A650" s="1" t="n">
        <v>152</v>
      </c>
      <c r="B650" s="2" t="n">
        <v>6</v>
      </c>
      <c r="C650" s="2" t="n">
        <v>5</v>
      </c>
      <c r="D650" s="2" t="n">
        <v>6</v>
      </c>
      <c r="E650" s="2" t="n">
        <v>6</v>
      </c>
      <c r="H650" s="7"/>
      <c r="I650" s="7"/>
      <c r="J650" s="7"/>
      <c r="Q650" s="3"/>
      <c r="R650" s="3"/>
      <c r="S650" s="3"/>
      <c r="T650" s="3"/>
      <c r="U650" s="3"/>
      <c r="V650" s="3"/>
    </row>
    <row r="651" customFormat="false" ht="12.75" hidden="false" customHeight="false" outlineLevel="0" collapsed="false">
      <c r="A651" s="1" t="n">
        <v>153</v>
      </c>
      <c r="B651" s="2" t="n">
        <v>1043</v>
      </c>
      <c r="C651" s="2" t="n">
        <v>252</v>
      </c>
      <c r="D651" s="2" t="n">
        <v>1106</v>
      </c>
      <c r="E651" s="2" t="n">
        <v>1086</v>
      </c>
      <c r="H651" s="7"/>
      <c r="I651" s="7"/>
      <c r="J651" s="7"/>
      <c r="Q651" s="3"/>
      <c r="R651" s="3"/>
      <c r="S651" s="3"/>
      <c r="T651" s="3"/>
      <c r="U651" s="3"/>
      <c r="V651" s="3"/>
    </row>
    <row r="652" s="7" customFormat="true" ht="12.75" hidden="false" customHeight="false" outlineLevel="0" collapsed="false">
      <c r="A652" s="9" t="s">
        <v>492</v>
      </c>
      <c r="B652" s="12" t="n">
        <f aca="false">SUM(B629:B651)</f>
        <v>12657</v>
      </c>
      <c r="C652" s="12" t="n">
        <f aca="false">SUM(C629:C651)</f>
        <v>4160</v>
      </c>
      <c r="D652" s="12" t="n">
        <f aca="false">SUM(D629:D651)</f>
        <v>14418</v>
      </c>
      <c r="E652" s="12" t="n">
        <f aca="false">SUM(E629:E651)</f>
        <v>14217</v>
      </c>
      <c r="F652" s="6"/>
      <c r="G652" s="2"/>
      <c r="K652" s="1"/>
      <c r="L652" s="1"/>
      <c r="M652" s="1"/>
      <c r="N652" s="1"/>
      <c r="O652" s="1"/>
      <c r="P652" s="1"/>
    </row>
    <row r="653" s="7" customFormat="true" ht="12.75" hidden="false" customHeight="false" outlineLevel="0" collapsed="false">
      <c r="A653" s="9"/>
      <c r="B653" s="6"/>
      <c r="C653" s="6"/>
      <c r="D653" s="6"/>
      <c r="E653" s="6"/>
      <c r="F653" s="6"/>
      <c r="G653" s="6"/>
      <c r="H653" s="6"/>
      <c r="I653" s="6"/>
      <c r="J653" s="6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="7" customFormat="true" ht="12.75" hidden="false" customHeight="false" outlineLevel="0" collapsed="false">
      <c r="A654" s="9"/>
      <c r="B654" s="6"/>
      <c r="C654" s="6"/>
      <c r="D654" s="6"/>
      <c r="E654" s="6"/>
      <c r="F654" s="6"/>
      <c r="G654" s="6"/>
      <c r="H654" s="6"/>
      <c r="I654" s="6"/>
      <c r="J654" s="6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customFormat="false" ht="12.75" hidden="false" customHeight="false" outlineLevel="0" collapsed="false">
      <c r="A655" s="4" t="s">
        <v>493</v>
      </c>
      <c r="B655" s="5" t="s">
        <v>1</v>
      </c>
      <c r="C655" s="5"/>
      <c r="D655" s="5" t="s">
        <v>2</v>
      </c>
      <c r="E655" s="5"/>
      <c r="F655" s="5" t="s">
        <v>3</v>
      </c>
      <c r="G655" s="5"/>
      <c r="H655" s="5"/>
      <c r="I655" s="7"/>
      <c r="J655" s="7"/>
      <c r="K655" s="7"/>
      <c r="R655" s="3"/>
      <c r="S655" s="3"/>
      <c r="T655" s="3"/>
      <c r="U655" s="3"/>
      <c r="V655" s="3"/>
    </row>
    <row r="656" customFormat="false" ht="12.75" hidden="false" customHeight="false" outlineLevel="0" collapsed="false">
      <c r="A656" s="6"/>
      <c r="B656" s="2" t="s">
        <v>494</v>
      </c>
      <c r="C656" s="2" t="s">
        <v>495</v>
      </c>
      <c r="D656" s="2" t="s">
        <v>496</v>
      </c>
      <c r="E656" s="2" t="s">
        <v>497</v>
      </c>
      <c r="F656" s="2" t="s">
        <v>498</v>
      </c>
      <c r="G656" s="2" t="s">
        <v>499</v>
      </c>
      <c r="H656" s="2" t="s">
        <v>500</v>
      </c>
      <c r="I656" s="7"/>
      <c r="J656" s="7"/>
      <c r="K656" s="7"/>
      <c r="R656" s="3"/>
      <c r="S656" s="3"/>
      <c r="T656" s="3"/>
      <c r="U656" s="3"/>
      <c r="V656" s="3"/>
    </row>
    <row r="657" customFormat="false" ht="12.75" hidden="false" customHeight="false" outlineLevel="0" collapsed="false">
      <c r="A657" s="6"/>
      <c r="B657" s="2" t="s">
        <v>501</v>
      </c>
      <c r="C657" s="2" t="s">
        <v>502</v>
      </c>
      <c r="D657" s="2" t="s">
        <v>503</v>
      </c>
      <c r="E657" s="2" t="s">
        <v>504</v>
      </c>
      <c r="F657" s="2" t="s">
        <v>505</v>
      </c>
      <c r="G657" s="2" t="s">
        <v>506</v>
      </c>
      <c r="H657" s="2" t="s">
        <v>507</v>
      </c>
      <c r="I657" s="7"/>
      <c r="J657" s="7"/>
      <c r="K657" s="7"/>
      <c r="R657" s="3"/>
      <c r="S657" s="3"/>
      <c r="T657" s="3"/>
      <c r="U657" s="3"/>
      <c r="V657" s="3"/>
    </row>
    <row r="658" customFormat="false" ht="12.75" hidden="false" customHeight="false" outlineLevel="0" collapsed="false">
      <c r="A658" s="8" t="s">
        <v>426</v>
      </c>
      <c r="I658" s="7"/>
      <c r="J658" s="7"/>
      <c r="K658" s="7"/>
      <c r="R658" s="3"/>
      <c r="S658" s="3"/>
      <c r="T658" s="3"/>
      <c r="U658" s="3"/>
      <c r="V658" s="3"/>
    </row>
    <row r="659" customFormat="false" ht="12.75" hidden="false" customHeight="false" outlineLevel="0" collapsed="false">
      <c r="A659" s="1" t="n">
        <v>42</v>
      </c>
      <c r="B659" s="11" t="n">
        <v>291</v>
      </c>
      <c r="C659" s="11" t="n">
        <v>100</v>
      </c>
      <c r="D659" s="11" t="n">
        <v>52</v>
      </c>
      <c r="E659" s="2" t="n">
        <v>336</v>
      </c>
      <c r="F659" s="2" t="n">
        <v>8</v>
      </c>
      <c r="G659" s="2" t="n">
        <v>300</v>
      </c>
      <c r="H659" s="2" t="n">
        <v>84</v>
      </c>
      <c r="I659" s="7"/>
      <c r="J659" s="7"/>
      <c r="K659" s="7"/>
      <c r="R659" s="3"/>
      <c r="S659" s="3"/>
      <c r="T659" s="3"/>
      <c r="U659" s="3"/>
      <c r="V659" s="3"/>
    </row>
    <row r="660" customFormat="false" ht="12.75" hidden="false" customHeight="false" outlineLevel="0" collapsed="false">
      <c r="A660" s="1" t="n">
        <v>43</v>
      </c>
      <c r="B660" s="11" t="n">
        <v>1175</v>
      </c>
      <c r="C660" s="11" t="n">
        <v>603</v>
      </c>
      <c r="D660" s="11" t="n">
        <v>265</v>
      </c>
      <c r="E660" s="2" t="n">
        <v>1464</v>
      </c>
      <c r="F660" s="2" t="n">
        <v>52</v>
      </c>
      <c r="G660" s="2" t="n">
        <v>1221</v>
      </c>
      <c r="H660" s="2" t="n">
        <v>497</v>
      </c>
      <c r="I660" s="7"/>
      <c r="J660" s="7"/>
      <c r="K660" s="7"/>
      <c r="R660" s="3"/>
      <c r="S660" s="3"/>
      <c r="T660" s="3"/>
      <c r="U660" s="3"/>
      <c r="V660" s="3"/>
    </row>
    <row r="661" customFormat="false" ht="12.75" hidden="false" customHeight="false" outlineLevel="0" collapsed="false">
      <c r="A661" s="1" t="n">
        <v>44</v>
      </c>
      <c r="B661" s="11" t="n">
        <v>1016</v>
      </c>
      <c r="C661" s="11" t="n">
        <v>549</v>
      </c>
      <c r="D661" s="11" t="n">
        <v>259</v>
      </c>
      <c r="E661" s="2" t="n">
        <v>1249</v>
      </c>
      <c r="F661" s="2" t="n">
        <v>68</v>
      </c>
      <c r="G661" s="2" t="n">
        <v>1012</v>
      </c>
      <c r="H661" s="2" t="n">
        <v>453</v>
      </c>
      <c r="I661" s="7"/>
      <c r="J661" s="7"/>
      <c r="K661" s="7"/>
      <c r="R661" s="3"/>
      <c r="S661" s="3"/>
      <c r="T661" s="3"/>
      <c r="U661" s="3"/>
      <c r="V661" s="3"/>
    </row>
    <row r="662" customFormat="false" ht="12.75" hidden="false" customHeight="false" outlineLevel="0" collapsed="false">
      <c r="A662" s="1" t="n">
        <v>45</v>
      </c>
      <c r="B662" s="11" t="n">
        <v>558</v>
      </c>
      <c r="C662" s="11" t="n">
        <v>355</v>
      </c>
      <c r="D662" s="11" t="n">
        <v>228</v>
      </c>
      <c r="E662" s="2" t="n">
        <v>645</v>
      </c>
      <c r="F662" s="2" t="n">
        <v>44</v>
      </c>
      <c r="G662" s="2" t="n">
        <v>540</v>
      </c>
      <c r="H662" s="2" t="n">
        <v>316</v>
      </c>
      <c r="I662" s="7"/>
      <c r="J662" s="7"/>
      <c r="K662" s="7"/>
      <c r="R662" s="3"/>
      <c r="S662" s="3"/>
      <c r="T662" s="3"/>
      <c r="U662" s="3"/>
      <c r="V662" s="3"/>
    </row>
    <row r="663" customFormat="false" ht="12.75" hidden="false" customHeight="false" outlineLevel="0" collapsed="false">
      <c r="A663" s="1" t="n">
        <v>46</v>
      </c>
      <c r="B663" s="11" t="n">
        <v>713</v>
      </c>
      <c r="C663" s="11" t="n">
        <v>412</v>
      </c>
      <c r="D663" s="11" t="n">
        <v>195</v>
      </c>
      <c r="E663" s="2" t="n">
        <v>891</v>
      </c>
      <c r="F663" s="2" t="n">
        <v>40</v>
      </c>
      <c r="G663" s="2" t="n">
        <v>742</v>
      </c>
      <c r="H663" s="2" t="n">
        <v>330</v>
      </c>
      <c r="I663" s="7"/>
      <c r="J663" s="7"/>
      <c r="K663" s="7"/>
      <c r="R663" s="3"/>
      <c r="S663" s="3"/>
      <c r="T663" s="3"/>
      <c r="U663" s="3"/>
      <c r="V663" s="3"/>
    </row>
    <row r="664" customFormat="false" ht="12.75" hidden="false" customHeight="false" outlineLevel="0" collapsed="false">
      <c r="A664" s="1" t="n">
        <v>47</v>
      </c>
      <c r="B664" s="11" t="n">
        <v>668</v>
      </c>
      <c r="C664" s="11" t="n">
        <v>385</v>
      </c>
      <c r="D664" s="11" t="n">
        <v>169</v>
      </c>
      <c r="E664" s="2" t="n">
        <v>842</v>
      </c>
      <c r="F664" s="2" t="n">
        <v>30</v>
      </c>
      <c r="G664" s="2" t="n">
        <v>671</v>
      </c>
      <c r="H664" s="2" t="n">
        <v>329</v>
      </c>
      <c r="I664" s="7"/>
      <c r="J664" s="7"/>
      <c r="K664" s="7"/>
      <c r="R664" s="3"/>
      <c r="S664" s="3"/>
      <c r="T664" s="3"/>
      <c r="U664" s="3"/>
      <c r="V664" s="3"/>
    </row>
    <row r="665" customFormat="false" ht="12.75" hidden="false" customHeight="false" outlineLevel="0" collapsed="false">
      <c r="A665" s="1" t="n">
        <v>48</v>
      </c>
      <c r="B665" s="11" t="n">
        <v>286</v>
      </c>
      <c r="C665" s="11" t="n">
        <v>174</v>
      </c>
      <c r="D665" s="11" t="n">
        <v>97</v>
      </c>
      <c r="E665" s="2" t="n">
        <v>336</v>
      </c>
      <c r="F665" s="2" t="n">
        <v>17</v>
      </c>
      <c r="G665" s="2" t="n">
        <v>296</v>
      </c>
      <c r="H665" s="2" t="n">
        <v>140</v>
      </c>
      <c r="I665" s="7"/>
      <c r="J665" s="7"/>
      <c r="K665" s="7"/>
      <c r="R665" s="3"/>
      <c r="S665" s="3"/>
      <c r="T665" s="3"/>
      <c r="U665" s="3"/>
      <c r="V665" s="3"/>
    </row>
    <row r="666" customFormat="false" ht="12.75" hidden="false" customHeight="false" outlineLevel="0" collapsed="false">
      <c r="A666" s="1" t="n">
        <v>61</v>
      </c>
      <c r="B666" s="11" t="n">
        <v>447</v>
      </c>
      <c r="C666" s="11" t="n">
        <v>214</v>
      </c>
      <c r="D666" s="11" t="n">
        <v>93</v>
      </c>
      <c r="E666" s="2" t="n">
        <v>546</v>
      </c>
      <c r="F666" s="2" t="n">
        <v>26</v>
      </c>
      <c r="G666" s="2" t="n">
        <v>446</v>
      </c>
      <c r="H666" s="2" t="n">
        <v>174</v>
      </c>
      <c r="I666" s="7"/>
      <c r="J666" s="7"/>
      <c r="K666" s="7"/>
      <c r="R666" s="3"/>
      <c r="S666" s="3"/>
      <c r="T666" s="3"/>
      <c r="U666" s="3"/>
      <c r="V666" s="3"/>
    </row>
    <row r="667" customFormat="false" ht="12.75" hidden="false" customHeight="false" outlineLevel="0" collapsed="false">
      <c r="A667" s="1" t="n">
        <v>62</v>
      </c>
      <c r="B667" s="11" t="n">
        <v>382</v>
      </c>
      <c r="C667" s="11" t="n">
        <v>241</v>
      </c>
      <c r="D667" s="11" t="n">
        <v>127</v>
      </c>
      <c r="E667" s="2" t="n">
        <v>475</v>
      </c>
      <c r="F667" s="2" t="n">
        <v>26</v>
      </c>
      <c r="G667" s="2" t="n">
        <v>399</v>
      </c>
      <c r="H667" s="2" t="n">
        <v>200</v>
      </c>
      <c r="I667" s="7"/>
      <c r="J667" s="7"/>
      <c r="K667" s="7"/>
      <c r="R667" s="3"/>
      <c r="S667" s="3"/>
      <c r="T667" s="3"/>
      <c r="U667" s="3"/>
      <c r="V667" s="3"/>
    </row>
    <row r="668" customFormat="false" ht="12.75" hidden="false" customHeight="false" outlineLevel="0" collapsed="false">
      <c r="A668" s="1" t="n">
        <v>63</v>
      </c>
      <c r="B668" s="11" t="n">
        <v>612</v>
      </c>
      <c r="C668" s="11" t="n">
        <v>347</v>
      </c>
      <c r="D668" s="11" t="n">
        <v>207</v>
      </c>
      <c r="E668" s="2" t="n">
        <v>720</v>
      </c>
      <c r="F668" s="2" t="n">
        <v>42</v>
      </c>
      <c r="G668" s="2" t="n">
        <v>615</v>
      </c>
      <c r="H668" s="2" t="n">
        <v>292</v>
      </c>
      <c r="I668" s="7"/>
      <c r="J668" s="7"/>
      <c r="K668" s="7"/>
      <c r="R668" s="3"/>
      <c r="S668" s="3"/>
      <c r="T668" s="3"/>
      <c r="U668" s="3"/>
      <c r="V668" s="3"/>
    </row>
    <row r="669" customFormat="false" ht="12.75" hidden="false" customHeight="false" outlineLevel="0" collapsed="false">
      <c r="A669" s="1" t="n">
        <v>78</v>
      </c>
      <c r="B669" s="11" t="n">
        <v>523</v>
      </c>
      <c r="C669" s="11" t="n">
        <v>345</v>
      </c>
      <c r="D669" s="11" t="n">
        <v>199</v>
      </c>
      <c r="E669" s="2" t="n">
        <v>630</v>
      </c>
      <c r="F669" s="2" t="n">
        <v>42</v>
      </c>
      <c r="G669" s="2" t="n">
        <v>526</v>
      </c>
      <c r="H669" s="2" t="n">
        <v>294</v>
      </c>
      <c r="I669" s="7"/>
      <c r="J669" s="7"/>
      <c r="K669" s="7"/>
      <c r="R669" s="3"/>
      <c r="S669" s="3"/>
      <c r="T669" s="3"/>
      <c r="U669" s="3"/>
      <c r="V669" s="3"/>
    </row>
    <row r="670" customFormat="false" ht="12.75" hidden="false" customHeight="false" outlineLevel="0" collapsed="false">
      <c r="A670" s="1" t="n">
        <v>90</v>
      </c>
      <c r="B670" s="11" t="n">
        <v>708</v>
      </c>
      <c r="C670" s="11" t="n">
        <v>313</v>
      </c>
      <c r="D670" s="11" t="n">
        <v>146</v>
      </c>
      <c r="E670" s="2" t="n">
        <v>833</v>
      </c>
      <c r="F670" s="2" t="n">
        <v>30</v>
      </c>
      <c r="G670" s="2" t="n">
        <v>729</v>
      </c>
      <c r="H670" s="2" t="n">
        <v>245</v>
      </c>
      <c r="I670" s="7"/>
      <c r="J670" s="7"/>
      <c r="K670" s="7"/>
      <c r="R670" s="3"/>
      <c r="S670" s="3"/>
      <c r="T670" s="3"/>
      <c r="U670" s="3"/>
      <c r="V670" s="3"/>
    </row>
    <row r="671" customFormat="false" ht="12.75" hidden="false" customHeight="false" outlineLevel="0" collapsed="false">
      <c r="A671" s="1" t="n">
        <v>91</v>
      </c>
      <c r="B671" s="11" t="n">
        <v>529</v>
      </c>
      <c r="C671" s="11" t="n">
        <v>256</v>
      </c>
      <c r="D671" s="11" t="n">
        <v>131</v>
      </c>
      <c r="E671" s="2" t="n">
        <v>625</v>
      </c>
      <c r="F671" s="2" t="n">
        <v>45</v>
      </c>
      <c r="G671" s="2" t="n">
        <v>503</v>
      </c>
      <c r="H671" s="2" t="n">
        <v>209</v>
      </c>
      <c r="I671" s="7"/>
      <c r="J671" s="7"/>
      <c r="K671" s="7"/>
      <c r="R671" s="3"/>
      <c r="S671" s="3"/>
      <c r="T671" s="3"/>
      <c r="U671" s="3"/>
      <c r="V671" s="3"/>
    </row>
    <row r="672" customFormat="false" ht="12.75" hidden="false" customHeight="false" outlineLevel="0" collapsed="false">
      <c r="A672" s="1" t="n">
        <v>137</v>
      </c>
      <c r="B672" s="11" t="n">
        <v>455</v>
      </c>
      <c r="C672" s="11" t="n">
        <v>366</v>
      </c>
      <c r="D672" s="11" t="n">
        <v>183</v>
      </c>
      <c r="E672" s="2" t="n">
        <v>595</v>
      </c>
      <c r="F672" s="2" t="n">
        <v>33</v>
      </c>
      <c r="G672" s="2" t="n">
        <v>477</v>
      </c>
      <c r="H672" s="2" t="n">
        <v>316</v>
      </c>
      <c r="I672" s="7"/>
      <c r="J672" s="7"/>
      <c r="K672" s="7"/>
      <c r="R672" s="3"/>
      <c r="S672" s="3"/>
      <c r="T672" s="3"/>
      <c r="U672" s="3"/>
      <c r="V672" s="3"/>
    </row>
    <row r="673" customFormat="false" ht="12.75" hidden="false" customHeight="false" outlineLevel="0" collapsed="false">
      <c r="A673" s="1" t="n">
        <v>138</v>
      </c>
      <c r="B673" s="11" t="n">
        <v>491</v>
      </c>
      <c r="C673" s="11" t="n">
        <v>338</v>
      </c>
      <c r="D673" s="11" t="n">
        <v>150</v>
      </c>
      <c r="E673" s="2" t="n">
        <v>623</v>
      </c>
      <c r="F673" s="2" t="n">
        <v>24</v>
      </c>
      <c r="G673" s="2" t="n">
        <v>497</v>
      </c>
      <c r="H673" s="2" t="n">
        <v>299</v>
      </c>
      <c r="I673" s="7"/>
      <c r="J673" s="7"/>
      <c r="K673" s="7"/>
      <c r="R673" s="3"/>
      <c r="S673" s="3"/>
      <c r="T673" s="3"/>
      <c r="U673" s="3"/>
      <c r="V673" s="3"/>
    </row>
    <row r="674" customFormat="false" ht="12.75" hidden="false" customHeight="false" outlineLevel="0" collapsed="false">
      <c r="A674" s="1" t="n">
        <v>139</v>
      </c>
      <c r="B674" s="11" t="n">
        <v>1</v>
      </c>
      <c r="C674" s="11" t="n">
        <v>3</v>
      </c>
      <c r="D674" s="11" t="n">
        <v>0</v>
      </c>
      <c r="E674" s="2" t="n">
        <v>3</v>
      </c>
      <c r="F674" s="2" t="n">
        <v>0</v>
      </c>
      <c r="G674" s="2" t="n">
        <v>1</v>
      </c>
      <c r="H674" s="2" t="n">
        <v>3</v>
      </c>
      <c r="I674" s="7"/>
      <c r="J674" s="7"/>
      <c r="K674" s="7"/>
      <c r="R674" s="3"/>
      <c r="S674" s="3"/>
      <c r="T674" s="3"/>
      <c r="U674" s="3"/>
      <c r="V674" s="3"/>
    </row>
    <row r="675" customFormat="false" ht="12.75" hidden="false" customHeight="false" outlineLevel="0" collapsed="false">
      <c r="A675" s="9" t="s">
        <v>508</v>
      </c>
      <c r="B675" s="12" t="n">
        <f aca="false">SUM(B659:B674)</f>
        <v>8855</v>
      </c>
      <c r="C675" s="12" t="n">
        <f aca="false">SUM(C659:C674)</f>
        <v>5001</v>
      </c>
      <c r="D675" s="12" t="n">
        <f aca="false">SUM(D659:D674)</f>
        <v>2501</v>
      </c>
      <c r="E675" s="12" t="n">
        <f aca="false">SUM(E659:E674)</f>
        <v>10813</v>
      </c>
      <c r="F675" s="12" t="n">
        <f aca="false">SUM(F659:F674)</f>
        <v>527</v>
      </c>
      <c r="G675" s="12" t="n">
        <f aca="false">SUM(G659:G674)</f>
        <v>8975</v>
      </c>
      <c r="H675" s="12" t="n">
        <f aca="false">SUM(H659:H674)</f>
        <v>4181</v>
      </c>
      <c r="I675" s="7"/>
      <c r="J675" s="7"/>
      <c r="K675" s="7"/>
      <c r="R675" s="3"/>
      <c r="S675" s="3"/>
      <c r="T675" s="3"/>
      <c r="U675" s="3"/>
      <c r="V675" s="3"/>
    </row>
    <row r="676" customFormat="false" ht="12.75" hidden="false" customHeight="false" outlineLevel="0" collapsed="false">
      <c r="A676" s="9"/>
    </row>
    <row r="678" customFormat="false" ht="12.75" hidden="false" customHeight="false" outlineLevel="0" collapsed="false">
      <c r="A678" s="4" t="s">
        <v>509</v>
      </c>
      <c r="B678" s="13" t="s">
        <v>1</v>
      </c>
      <c r="C678" s="13" t="s">
        <v>2</v>
      </c>
      <c r="D678" s="5" t="s">
        <v>3</v>
      </c>
      <c r="E678" s="7"/>
      <c r="F678" s="1"/>
      <c r="G678" s="1"/>
      <c r="H678" s="1"/>
      <c r="I678" s="1"/>
      <c r="J678" s="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customFormat="false" ht="12.75" hidden="false" customHeight="false" outlineLevel="0" collapsed="false">
      <c r="A679" s="6"/>
      <c r="B679" s="2" t="s">
        <v>510</v>
      </c>
      <c r="C679" s="2" t="s">
        <v>344</v>
      </c>
      <c r="D679" s="2" t="s">
        <v>511</v>
      </c>
      <c r="E679" s="7"/>
      <c r="F679" s="1"/>
      <c r="G679" s="1"/>
      <c r="H679" s="1"/>
      <c r="I679" s="1"/>
      <c r="J679" s="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customFormat="false" ht="12.75" hidden="false" customHeight="false" outlineLevel="0" collapsed="false">
      <c r="A680" s="6"/>
      <c r="B680" s="2" t="s">
        <v>512</v>
      </c>
      <c r="C680" s="2" t="s">
        <v>513</v>
      </c>
      <c r="D680" s="2" t="s">
        <v>514</v>
      </c>
      <c r="E680" s="7"/>
      <c r="F680" s="1"/>
      <c r="G680" s="1"/>
      <c r="H680" s="1"/>
      <c r="I680" s="1"/>
      <c r="J680" s="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customFormat="false" ht="12.75" hidden="false" customHeight="false" outlineLevel="0" collapsed="false">
      <c r="A681" s="8" t="s">
        <v>426</v>
      </c>
      <c r="E681" s="7"/>
      <c r="F681" s="1"/>
      <c r="G681" s="1"/>
      <c r="H681" s="1"/>
      <c r="I681" s="1"/>
      <c r="J681" s="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customFormat="false" ht="12.75" hidden="false" customHeight="false" outlineLevel="0" collapsed="false">
      <c r="A682" s="1" t="n">
        <v>89</v>
      </c>
      <c r="B682" s="2" t="n">
        <v>1111</v>
      </c>
      <c r="C682" s="2" t="n">
        <v>1113</v>
      </c>
      <c r="D682" s="2" t="n">
        <v>1096</v>
      </c>
      <c r="E682" s="7"/>
      <c r="F682" s="1"/>
      <c r="G682" s="1"/>
      <c r="H682" s="1"/>
      <c r="I682" s="1"/>
      <c r="J682" s="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customFormat="false" ht="12.75" hidden="false" customHeight="false" outlineLevel="0" collapsed="false">
      <c r="A683" s="1" t="n">
        <v>92</v>
      </c>
      <c r="B683" s="2" t="n">
        <v>527</v>
      </c>
      <c r="C683" s="2" t="n">
        <v>519</v>
      </c>
      <c r="D683" s="2" t="n">
        <v>524</v>
      </c>
      <c r="E683" s="7"/>
      <c r="F683" s="1"/>
      <c r="G683" s="1"/>
      <c r="H683" s="1"/>
      <c r="I683" s="1"/>
      <c r="J683" s="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customFormat="false" ht="12.75" hidden="false" customHeight="false" outlineLevel="0" collapsed="false">
      <c r="A684" s="1" t="n">
        <v>93</v>
      </c>
      <c r="B684" s="2" t="n">
        <v>1023</v>
      </c>
      <c r="C684" s="2" t="n">
        <v>1009</v>
      </c>
      <c r="D684" s="2" t="n">
        <v>1006</v>
      </c>
      <c r="E684" s="7"/>
      <c r="F684" s="1"/>
      <c r="G684" s="1"/>
      <c r="H684" s="1"/>
      <c r="I684" s="1"/>
      <c r="J684" s="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customFormat="false" ht="12.75" hidden="false" customHeight="false" outlineLevel="0" collapsed="false">
      <c r="A685" s="1" t="n">
        <v>109</v>
      </c>
      <c r="B685" s="2" t="n">
        <v>649</v>
      </c>
      <c r="C685" s="2" t="n">
        <v>642</v>
      </c>
      <c r="D685" s="2" t="n">
        <v>636</v>
      </c>
      <c r="E685" s="7"/>
      <c r="F685" s="1"/>
      <c r="G685" s="1"/>
      <c r="H685" s="1"/>
      <c r="I685" s="1"/>
      <c r="J685" s="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customFormat="false" ht="12.75" hidden="false" customHeight="false" outlineLevel="0" collapsed="false">
      <c r="A686" s="1" t="n">
        <v>110</v>
      </c>
      <c r="B686" s="2" t="n">
        <v>760</v>
      </c>
      <c r="C686" s="2" t="n">
        <v>754</v>
      </c>
      <c r="D686" s="2" t="n">
        <v>748</v>
      </c>
      <c r="E686" s="7"/>
      <c r="F686" s="1"/>
      <c r="G686" s="1"/>
      <c r="H686" s="1"/>
      <c r="I686" s="1"/>
      <c r="J686" s="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customFormat="false" ht="12.75" hidden="false" customHeight="false" outlineLevel="0" collapsed="false">
      <c r="A687" s="1" t="n">
        <v>111</v>
      </c>
      <c r="B687" s="2" t="n">
        <v>929</v>
      </c>
      <c r="C687" s="2" t="n">
        <v>911</v>
      </c>
      <c r="D687" s="2" t="n">
        <v>908</v>
      </c>
      <c r="E687" s="7"/>
      <c r="F687" s="1"/>
      <c r="G687" s="1"/>
      <c r="H687" s="1"/>
      <c r="I687" s="1"/>
      <c r="J687" s="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customFormat="false" ht="12.75" hidden="false" customHeight="false" outlineLevel="0" collapsed="false">
      <c r="A688" s="1" t="n">
        <v>112</v>
      </c>
      <c r="B688" s="2" t="n">
        <v>920</v>
      </c>
      <c r="C688" s="2" t="n">
        <v>890</v>
      </c>
      <c r="D688" s="2" t="n">
        <v>895</v>
      </c>
      <c r="E688" s="7"/>
      <c r="F688" s="1"/>
      <c r="G688" s="1"/>
      <c r="H688" s="1"/>
      <c r="I688" s="1"/>
      <c r="J688" s="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customFormat="false" ht="12.75" hidden="false" customHeight="false" outlineLevel="0" collapsed="false">
      <c r="A689" s="1" t="n">
        <v>113</v>
      </c>
      <c r="B689" s="2" t="n">
        <v>108</v>
      </c>
      <c r="C689" s="2" t="n">
        <v>104</v>
      </c>
      <c r="D689" s="2" t="n">
        <v>102</v>
      </c>
      <c r="E689" s="7"/>
      <c r="F689" s="1"/>
      <c r="G689" s="1"/>
      <c r="H689" s="1"/>
      <c r="I689" s="1"/>
      <c r="J689" s="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customFormat="false" ht="12.75" hidden="false" customHeight="false" outlineLevel="0" collapsed="false">
      <c r="A690" s="1" t="n">
        <v>115</v>
      </c>
      <c r="B690" s="2" t="n">
        <v>1041</v>
      </c>
      <c r="C690" s="2" t="n">
        <v>1032</v>
      </c>
      <c r="D690" s="2" t="n">
        <v>1019</v>
      </c>
      <c r="E690" s="7"/>
      <c r="F690" s="1"/>
      <c r="G690" s="1"/>
      <c r="H690" s="1"/>
      <c r="I690" s="1"/>
      <c r="J690" s="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customFormat="false" ht="12.75" hidden="false" customHeight="false" outlineLevel="0" collapsed="false">
      <c r="A691" s="1" t="n">
        <v>117</v>
      </c>
      <c r="B691" s="2" t="n">
        <v>1474</v>
      </c>
      <c r="C691" s="2" t="n">
        <v>1457</v>
      </c>
      <c r="D691" s="2" t="n">
        <v>1437</v>
      </c>
      <c r="E691" s="7"/>
      <c r="F691" s="1"/>
      <c r="G691" s="1"/>
      <c r="H691" s="1"/>
      <c r="I691" s="1"/>
      <c r="J691" s="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customFormat="false" ht="12.75" hidden="false" customHeight="false" outlineLevel="0" collapsed="false">
      <c r="A692" s="1" t="n">
        <v>118</v>
      </c>
      <c r="B692" s="2" t="n">
        <v>493</v>
      </c>
      <c r="C692" s="2" t="n">
        <v>486</v>
      </c>
      <c r="D692" s="2" t="n">
        <v>481</v>
      </c>
      <c r="E692" s="7"/>
      <c r="F692" s="1"/>
      <c r="G692" s="1"/>
      <c r="H692" s="1"/>
      <c r="I692" s="1"/>
      <c r="J692" s="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customFormat="false" ht="12.75" hidden="false" customHeight="false" outlineLevel="0" collapsed="false">
      <c r="A693" s="1" t="n">
        <v>119</v>
      </c>
      <c r="B693" s="2" t="n">
        <v>788</v>
      </c>
      <c r="C693" s="2" t="n">
        <v>782</v>
      </c>
      <c r="D693" s="2" t="n">
        <v>767</v>
      </c>
      <c r="E693" s="7"/>
      <c r="F693" s="1"/>
      <c r="G693" s="1"/>
      <c r="H693" s="1"/>
      <c r="I693" s="1"/>
      <c r="J693" s="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customFormat="false" ht="12.75" hidden="false" customHeight="false" outlineLevel="0" collapsed="false">
      <c r="A694" s="1" t="n">
        <v>120</v>
      </c>
      <c r="B694" s="2" t="n">
        <v>476</v>
      </c>
      <c r="C694" s="2" t="n">
        <v>462</v>
      </c>
      <c r="D694" s="2" t="n">
        <v>456</v>
      </c>
      <c r="E694" s="7"/>
      <c r="F694" s="1"/>
      <c r="G694" s="1"/>
      <c r="H694" s="1"/>
      <c r="I694" s="1"/>
      <c r="J694" s="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customFormat="false" ht="12.75" hidden="false" customHeight="false" outlineLevel="0" collapsed="false">
      <c r="A695" s="1" t="n">
        <v>121</v>
      </c>
      <c r="B695" s="2" t="n">
        <v>19</v>
      </c>
      <c r="C695" s="2" t="n">
        <v>19</v>
      </c>
      <c r="D695" s="2" t="n">
        <v>18</v>
      </c>
      <c r="E695" s="7"/>
      <c r="F695" s="1"/>
      <c r="G695" s="1"/>
      <c r="H695" s="1"/>
      <c r="I695" s="1"/>
      <c r="J695" s="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customFormat="false" ht="12.75" hidden="false" customHeight="false" outlineLevel="0" collapsed="false">
      <c r="A696" s="1" t="n">
        <v>122</v>
      </c>
      <c r="B696" s="2" t="n">
        <v>842</v>
      </c>
      <c r="C696" s="2" t="n">
        <v>828</v>
      </c>
      <c r="D696" s="2" t="n">
        <v>822</v>
      </c>
      <c r="E696" s="7"/>
      <c r="F696" s="1"/>
      <c r="G696" s="1"/>
      <c r="H696" s="1"/>
      <c r="I696" s="1"/>
      <c r="J696" s="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customFormat="false" ht="12.75" hidden="false" customHeight="false" outlineLevel="0" collapsed="false">
      <c r="A697" s="1" t="n">
        <v>123</v>
      </c>
      <c r="B697" s="2" t="n">
        <v>655</v>
      </c>
      <c r="C697" s="2" t="n">
        <v>649</v>
      </c>
      <c r="D697" s="2" t="n">
        <v>645</v>
      </c>
      <c r="E697" s="7"/>
      <c r="F697" s="1"/>
      <c r="G697" s="1"/>
      <c r="H697" s="1"/>
      <c r="I697" s="1"/>
      <c r="J697" s="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customFormat="false" ht="12.75" hidden="false" customHeight="false" outlineLevel="0" collapsed="false">
      <c r="A698" s="1" t="n">
        <v>124</v>
      </c>
      <c r="B698" s="2" t="n">
        <v>745</v>
      </c>
      <c r="C698" s="2" t="n">
        <v>731</v>
      </c>
      <c r="D698" s="2" t="n">
        <v>724</v>
      </c>
      <c r="E698" s="7"/>
      <c r="F698" s="1"/>
      <c r="G698" s="1"/>
      <c r="H698" s="1"/>
      <c r="I698" s="1"/>
      <c r="J698" s="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customFormat="false" ht="12.75" hidden="false" customHeight="false" outlineLevel="0" collapsed="false">
      <c r="A699" s="1" t="n">
        <v>125</v>
      </c>
      <c r="B699" s="2" t="n">
        <v>37</v>
      </c>
      <c r="C699" s="2" t="n">
        <v>37</v>
      </c>
      <c r="D699" s="2" t="n">
        <v>35</v>
      </c>
      <c r="E699" s="7"/>
      <c r="F699" s="1"/>
      <c r="G699" s="1"/>
      <c r="H699" s="1"/>
      <c r="I699" s="1"/>
      <c r="J699" s="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customFormat="false" ht="12.75" hidden="false" customHeight="false" outlineLevel="0" collapsed="false">
      <c r="A700" s="1" t="n">
        <v>140</v>
      </c>
      <c r="B700" s="2" t="n">
        <v>101</v>
      </c>
      <c r="C700" s="2" t="n">
        <v>95</v>
      </c>
      <c r="D700" s="2" t="n">
        <v>100</v>
      </c>
      <c r="E700" s="7"/>
      <c r="F700" s="1"/>
      <c r="G700" s="1"/>
      <c r="H700" s="1"/>
      <c r="I700" s="1"/>
      <c r="J700" s="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customFormat="false" ht="12.75" hidden="false" customHeight="false" outlineLevel="0" collapsed="false">
      <c r="A701" s="1" t="n">
        <v>141</v>
      </c>
      <c r="B701" s="2" t="n">
        <v>184</v>
      </c>
      <c r="C701" s="2" t="n">
        <v>178</v>
      </c>
      <c r="D701" s="2" t="n">
        <v>180</v>
      </c>
      <c r="E701" s="7"/>
      <c r="F701" s="1"/>
      <c r="G701" s="1"/>
      <c r="H701" s="1"/>
      <c r="I701" s="1"/>
      <c r="J701" s="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customFormat="false" ht="12.75" hidden="false" customHeight="false" outlineLevel="0" collapsed="false">
      <c r="A702" s="1" t="n">
        <v>142</v>
      </c>
      <c r="B702" s="2" t="n">
        <v>941</v>
      </c>
      <c r="C702" s="2" t="n">
        <v>917</v>
      </c>
      <c r="D702" s="2" t="n">
        <v>916</v>
      </c>
      <c r="E702" s="7"/>
      <c r="F702" s="1"/>
      <c r="G702" s="1"/>
      <c r="H702" s="1"/>
      <c r="I702" s="1"/>
      <c r="J702" s="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customFormat="false" ht="12.75" hidden="false" customHeight="false" outlineLevel="0" collapsed="false">
      <c r="A703" s="1" t="n">
        <v>154</v>
      </c>
      <c r="B703" s="2" t="n">
        <v>22</v>
      </c>
      <c r="C703" s="2" t="n">
        <v>20</v>
      </c>
      <c r="D703" s="2" t="n">
        <v>21</v>
      </c>
      <c r="E703" s="7"/>
      <c r="F703" s="1"/>
      <c r="G703" s="1"/>
      <c r="H703" s="1"/>
      <c r="I703" s="1"/>
      <c r="J703" s="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customFormat="false" ht="12.75" hidden="false" customHeight="false" outlineLevel="0" collapsed="false">
      <c r="A704" s="1" t="n">
        <v>155</v>
      </c>
      <c r="B704" s="2" t="n">
        <v>0</v>
      </c>
      <c r="C704" s="2" t="n">
        <v>0</v>
      </c>
      <c r="D704" s="2" t="n">
        <v>0</v>
      </c>
      <c r="E704" s="7"/>
      <c r="F704" s="1"/>
      <c r="G704" s="1"/>
      <c r="H704" s="1"/>
      <c r="I704" s="1"/>
      <c r="J704" s="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customFormat="false" ht="12.75" hidden="false" customHeight="false" outlineLevel="0" collapsed="false">
      <c r="A705" s="9" t="s">
        <v>515</v>
      </c>
      <c r="B705" s="12" t="n">
        <f aca="false">SUM(B682:B704)</f>
        <v>13845</v>
      </c>
      <c r="C705" s="12" t="n">
        <f aca="false">SUM(C682:C704)</f>
        <v>13635</v>
      </c>
      <c r="D705" s="12" t="n">
        <f aca="false">SUM(D682:D704)</f>
        <v>13536</v>
      </c>
      <c r="E705" s="7"/>
      <c r="F705" s="1"/>
      <c r="G705" s="1"/>
      <c r="H705" s="1"/>
      <c r="I705" s="1"/>
      <c r="J705" s="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8" customFormat="false" ht="12.75" hidden="false" customHeight="false" outlineLevel="0" collapsed="false">
      <c r="A708" s="9" t="s">
        <v>516</v>
      </c>
      <c r="B708" s="5" t="s">
        <v>1</v>
      </c>
      <c r="C708" s="5"/>
      <c r="D708" s="5" t="s">
        <v>2</v>
      </c>
      <c r="E708" s="5"/>
      <c r="F708" s="5" t="s">
        <v>3</v>
      </c>
      <c r="G708" s="5"/>
      <c r="U708" s="3"/>
      <c r="V708" s="3"/>
    </row>
    <row r="709" customFormat="false" ht="12.75" hidden="false" customHeight="false" outlineLevel="0" collapsed="false">
      <c r="A709" s="7"/>
      <c r="B709" s="2" t="s">
        <v>452</v>
      </c>
      <c r="C709" s="2" t="s">
        <v>517</v>
      </c>
      <c r="D709" s="2" t="s">
        <v>518</v>
      </c>
      <c r="E709" s="2" t="s">
        <v>519</v>
      </c>
      <c r="F709" s="2" t="s">
        <v>520</v>
      </c>
      <c r="G709" s="2" t="s">
        <v>521</v>
      </c>
      <c r="U709" s="3"/>
      <c r="V709" s="3"/>
    </row>
    <row r="710" customFormat="false" ht="12.75" hidden="false" customHeight="false" outlineLevel="0" collapsed="false">
      <c r="A710" s="23"/>
      <c r="B710" s="2" t="s">
        <v>522</v>
      </c>
      <c r="C710" s="2" t="s">
        <v>523</v>
      </c>
      <c r="D710" s="2" t="s">
        <v>524</v>
      </c>
      <c r="E710" s="2" t="s">
        <v>525</v>
      </c>
      <c r="F710" s="2" t="s">
        <v>526</v>
      </c>
      <c r="G710" s="2" t="s">
        <v>527</v>
      </c>
      <c r="U710" s="3"/>
      <c r="V710" s="3"/>
    </row>
    <row r="711" customFormat="false" ht="12.75" hidden="false" customHeight="false" outlineLevel="0" collapsed="false">
      <c r="A711" s="8" t="s">
        <v>528</v>
      </c>
      <c r="U711" s="3"/>
      <c r="V711" s="3"/>
    </row>
    <row r="712" customFormat="false" ht="12.75" hidden="false" customHeight="false" outlineLevel="0" collapsed="false">
      <c r="A712" s="1" t="s">
        <v>529</v>
      </c>
      <c r="B712" s="2" t="n">
        <v>426</v>
      </c>
      <c r="C712" s="2" t="n">
        <v>185</v>
      </c>
      <c r="D712" s="2" t="n">
        <v>225</v>
      </c>
      <c r="E712" s="2" t="n">
        <v>375</v>
      </c>
      <c r="F712" s="2" t="n">
        <v>241</v>
      </c>
      <c r="G712" s="2" t="n">
        <v>367</v>
      </c>
      <c r="U712" s="3"/>
      <c r="V712" s="3"/>
    </row>
    <row r="713" customFormat="false" ht="12.75" hidden="false" customHeight="false" outlineLevel="0" collapsed="false">
      <c r="A713" s="1" t="s">
        <v>530</v>
      </c>
      <c r="B713" s="2" t="n">
        <v>425</v>
      </c>
      <c r="C713" s="2" t="n">
        <v>141</v>
      </c>
      <c r="D713" s="2" t="n">
        <v>171</v>
      </c>
      <c r="E713" s="2" t="n">
        <v>380</v>
      </c>
      <c r="F713" s="2" t="n">
        <v>193</v>
      </c>
      <c r="G713" s="2" t="n">
        <v>374</v>
      </c>
      <c r="U713" s="3"/>
      <c r="V713" s="3"/>
    </row>
    <row r="714" customFormat="false" ht="12.75" hidden="false" customHeight="false" outlineLevel="0" collapsed="false">
      <c r="A714" s="1" t="s">
        <v>531</v>
      </c>
      <c r="B714" s="2" t="n">
        <v>264</v>
      </c>
      <c r="C714" s="2" t="n">
        <v>122</v>
      </c>
      <c r="D714" s="2" t="n">
        <v>152</v>
      </c>
      <c r="E714" s="2" t="n">
        <v>213</v>
      </c>
      <c r="F714" s="2" t="n">
        <v>184</v>
      </c>
      <c r="G714" s="2" t="n">
        <v>192</v>
      </c>
      <c r="U714" s="3"/>
      <c r="V714" s="3"/>
    </row>
    <row r="715" customFormat="false" ht="12.75" hidden="false" customHeight="false" outlineLevel="0" collapsed="false">
      <c r="A715" s="1" t="s">
        <v>532</v>
      </c>
      <c r="B715" s="2" t="n">
        <v>73</v>
      </c>
      <c r="C715" s="2" t="n">
        <v>26</v>
      </c>
      <c r="D715" s="2" t="n">
        <v>39</v>
      </c>
      <c r="E715" s="2" t="n">
        <v>59</v>
      </c>
      <c r="F715" s="2" t="n">
        <v>45</v>
      </c>
      <c r="G715" s="2" t="n">
        <v>53</v>
      </c>
      <c r="U715" s="3"/>
      <c r="V715" s="3"/>
    </row>
    <row r="716" customFormat="false" ht="12.75" hidden="false" customHeight="false" outlineLevel="0" collapsed="false">
      <c r="A716" s="1" t="s">
        <v>533</v>
      </c>
      <c r="B716" s="2" t="n">
        <v>407</v>
      </c>
      <c r="C716" s="2" t="n">
        <v>242</v>
      </c>
      <c r="D716" s="2" t="n">
        <v>266</v>
      </c>
      <c r="E716" s="2" t="n">
        <v>376</v>
      </c>
      <c r="F716" s="2" t="n">
        <v>302</v>
      </c>
      <c r="G716" s="2" t="n">
        <v>341</v>
      </c>
      <c r="U716" s="3"/>
      <c r="V716" s="3"/>
    </row>
    <row r="717" customFormat="false" ht="12.75" hidden="false" customHeight="false" outlineLevel="0" collapsed="false">
      <c r="A717" s="1" t="s">
        <v>534</v>
      </c>
      <c r="B717" s="2" t="n">
        <v>95</v>
      </c>
      <c r="C717" s="2" t="n">
        <v>43</v>
      </c>
      <c r="D717" s="2" t="n">
        <v>51</v>
      </c>
      <c r="E717" s="2" t="n">
        <v>85</v>
      </c>
      <c r="F717" s="2" t="n">
        <v>66</v>
      </c>
      <c r="G717" s="2" t="n">
        <v>68</v>
      </c>
      <c r="U717" s="3"/>
      <c r="V717" s="3"/>
    </row>
    <row r="718" customFormat="false" ht="12.75" hidden="false" customHeight="false" outlineLevel="0" collapsed="false">
      <c r="A718" s="1" t="s">
        <v>83</v>
      </c>
      <c r="B718" s="2" t="n">
        <v>210</v>
      </c>
      <c r="C718" s="2" t="n">
        <v>119</v>
      </c>
      <c r="D718" s="2" t="n">
        <v>136</v>
      </c>
      <c r="E718" s="2" t="n">
        <v>186</v>
      </c>
      <c r="F718" s="2" t="n">
        <v>163</v>
      </c>
      <c r="G718" s="2" t="n">
        <v>166</v>
      </c>
      <c r="U718" s="3"/>
      <c r="V718" s="3"/>
    </row>
    <row r="719" customFormat="false" ht="12.75" hidden="false" customHeight="false" outlineLevel="0" collapsed="false">
      <c r="A719" s="9" t="s">
        <v>41</v>
      </c>
      <c r="B719" s="10" t="n">
        <f aca="false">SUM(B712:B718)</f>
        <v>1900</v>
      </c>
      <c r="C719" s="10" t="n">
        <f aca="false">SUM(C712:C718)</f>
        <v>878</v>
      </c>
      <c r="D719" s="10" t="n">
        <f aca="false">SUM(D712:D718)</f>
        <v>1040</v>
      </c>
      <c r="E719" s="10" t="n">
        <f aca="false">SUM(E712:E718)</f>
        <v>1674</v>
      </c>
      <c r="F719" s="10" t="n">
        <f aca="false">SUM(F712:F718)</f>
        <v>1194</v>
      </c>
      <c r="G719" s="10" t="n">
        <f aca="false">SUM(G712:G718)</f>
        <v>1561</v>
      </c>
      <c r="U719" s="3"/>
      <c r="V719" s="3"/>
    </row>
    <row r="720" customFormat="false" ht="12.75" hidden="false" customHeight="false" outlineLevel="0" collapsed="false">
      <c r="U720" s="3"/>
      <c r="V720" s="3"/>
    </row>
    <row r="721" customFormat="false" ht="12.75" hidden="false" customHeight="false" outlineLevel="0" collapsed="false">
      <c r="A721" s="8" t="s">
        <v>535</v>
      </c>
      <c r="U721" s="3"/>
      <c r="V721" s="3"/>
    </row>
    <row r="722" customFormat="false" ht="12.75" hidden="false" customHeight="false" outlineLevel="0" collapsed="false">
      <c r="A722" s="1" t="s">
        <v>536</v>
      </c>
      <c r="B722" s="2" t="n">
        <v>21</v>
      </c>
      <c r="C722" s="2" t="n">
        <v>16</v>
      </c>
      <c r="D722" s="2" t="n">
        <v>20</v>
      </c>
      <c r="E722" s="2" t="n">
        <v>17</v>
      </c>
      <c r="F722" s="2" t="n">
        <v>25</v>
      </c>
      <c r="G722" s="2" t="n">
        <v>11</v>
      </c>
      <c r="U722" s="3"/>
      <c r="V722" s="3"/>
    </row>
    <row r="723" customFormat="false" ht="12.75" hidden="false" customHeight="false" outlineLevel="0" collapsed="false">
      <c r="A723" s="1" t="s">
        <v>537</v>
      </c>
      <c r="B723" s="2" t="n">
        <v>7</v>
      </c>
      <c r="C723" s="2" t="n">
        <v>6</v>
      </c>
      <c r="D723" s="2" t="n">
        <v>4</v>
      </c>
      <c r="E723" s="2" t="n">
        <v>10</v>
      </c>
      <c r="F723" s="2" t="n">
        <v>8</v>
      </c>
      <c r="G723" s="2" t="n">
        <v>6</v>
      </c>
      <c r="U723" s="3"/>
      <c r="V723" s="3"/>
    </row>
    <row r="724" customFormat="false" ht="12.75" hidden="false" customHeight="false" outlineLevel="0" collapsed="false">
      <c r="A724" s="1" t="s">
        <v>538</v>
      </c>
      <c r="B724" s="2" t="n">
        <v>29</v>
      </c>
      <c r="C724" s="2" t="n">
        <v>4</v>
      </c>
      <c r="D724" s="2" t="n">
        <v>7</v>
      </c>
      <c r="E724" s="2" t="n">
        <v>25</v>
      </c>
      <c r="F724" s="2" t="n">
        <v>7</v>
      </c>
      <c r="G724" s="2" t="n">
        <v>26</v>
      </c>
      <c r="U724" s="3"/>
      <c r="V724" s="3"/>
    </row>
    <row r="725" customFormat="false" ht="12.75" hidden="false" customHeight="false" outlineLevel="0" collapsed="false">
      <c r="A725" s="1" t="s">
        <v>539</v>
      </c>
      <c r="B725" s="2" t="n">
        <v>321</v>
      </c>
      <c r="C725" s="2" t="n">
        <v>136</v>
      </c>
      <c r="D725" s="2" t="n">
        <v>140</v>
      </c>
      <c r="E725" s="2" t="n">
        <v>324</v>
      </c>
      <c r="F725" s="2" t="n">
        <v>200</v>
      </c>
      <c r="G725" s="2" t="n">
        <v>261</v>
      </c>
      <c r="U725" s="3"/>
      <c r="V725" s="3"/>
    </row>
    <row r="726" customFormat="false" ht="12.75" hidden="false" customHeight="false" outlineLevel="0" collapsed="false">
      <c r="A726" s="1" t="s">
        <v>540</v>
      </c>
      <c r="B726" s="2" t="n">
        <v>95</v>
      </c>
      <c r="C726" s="2" t="n">
        <v>30</v>
      </c>
      <c r="D726" s="2" t="n">
        <v>34</v>
      </c>
      <c r="E726" s="2" t="n">
        <v>92</v>
      </c>
      <c r="F726" s="2" t="n">
        <v>41</v>
      </c>
      <c r="G726" s="2" t="n">
        <v>84</v>
      </c>
      <c r="U726" s="3"/>
      <c r="V726" s="3"/>
    </row>
    <row r="727" customFormat="false" ht="12.75" hidden="false" customHeight="false" outlineLevel="0" collapsed="false">
      <c r="A727" s="1" t="s">
        <v>541</v>
      </c>
      <c r="B727" s="2" t="n">
        <v>83</v>
      </c>
      <c r="C727" s="2" t="n">
        <v>27</v>
      </c>
      <c r="D727" s="2" t="n">
        <v>40</v>
      </c>
      <c r="E727" s="2" t="n">
        <v>72</v>
      </c>
      <c r="F727" s="2" t="n">
        <v>46</v>
      </c>
      <c r="G727" s="2" t="n">
        <v>68</v>
      </c>
      <c r="U727" s="3"/>
      <c r="V727" s="3"/>
    </row>
    <row r="728" customFormat="false" ht="12.75" hidden="false" customHeight="false" outlineLevel="0" collapsed="false">
      <c r="A728" s="1" t="s">
        <v>542</v>
      </c>
      <c r="B728" s="2" t="n">
        <v>50</v>
      </c>
      <c r="C728" s="2" t="n">
        <v>24</v>
      </c>
      <c r="D728" s="2" t="n">
        <v>26</v>
      </c>
      <c r="E728" s="2" t="n">
        <v>48</v>
      </c>
      <c r="F728" s="2" t="n">
        <v>26</v>
      </c>
      <c r="G728" s="2" t="n">
        <v>47</v>
      </c>
      <c r="U728" s="3"/>
      <c r="V728" s="3"/>
    </row>
    <row r="729" customFormat="false" ht="12.75" hidden="false" customHeight="false" outlineLevel="0" collapsed="false">
      <c r="A729" s="1" t="s">
        <v>543</v>
      </c>
      <c r="B729" s="2" t="n">
        <v>128</v>
      </c>
      <c r="C729" s="2" t="n">
        <v>59</v>
      </c>
      <c r="D729" s="2" t="n">
        <v>50</v>
      </c>
      <c r="E729" s="2" t="n">
        <v>131</v>
      </c>
      <c r="F729" s="2" t="n">
        <v>57</v>
      </c>
      <c r="G729" s="2" t="n">
        <v>133</v>
      </c>
      <c r="U729" s="3"/>
      <c r="V729" s="3"/>
    </row>
    <row r="730" customFormat="false" ht="12.75" hidden="false" customHeight="false" outlineLevel="0" collapsed="false">
      <c r="A730" s="1" t="s">
        <v>544</v>
      </c>
      <c r="B730" s="2" t="n">
        <v>285</v>
      </c>
      <c r="C730" s="2" t="n">
        <v>119</v>
      </c>
      <c r="D730" s="2" t="n">
        <v>157</v>
      </c>
      <c r="E730" s="2" t="n">
        <v>245</v>
      </c>
      <c r="F730" s="2" t="n">
        <v>163</v>
      </c>
      <c r="G730" s="2" t="n">
        <v>246</v>
      </c>
      <c r="U730" s="3"/>
      <c r="V730" s="3"/>
    </row>
    <row r="731" customFormat="false" ht="12.75" hidden="false" customHeight="false" outlineLevel="0" collapsed="false">
      <c r="A731" s="1" t="s">
        <v>545</v>
      </c>
      <c r="B731" s="2" t="n">
        <v>295</v>
      </c>
      <c r="C731" s="2" t="n">
        <v>169</v>
      </c>
      <c r="D731" s="2" t="n">
        <v>217</v>
      </c>
      <c r="E731" s="2" t="n">
        <v>245</v>
      </c>
      <c r="F731" s="2" t="n">
        <v>246</v>
      </c>
      <c r="G731" s="2" t="n">
        <v>225</v>
      </c>
      <c r="U731" s="3"/>
      <c r="V731" s="3"/>
    </row>
    <row r="732" customFormat="false" ht="12.75" hidden="false" customHeight="false" outlineLevel="0" collapsed="false">
      <c r="A732" s="1" t="s">
        <v>546</v>
      </c>
      <c r="B732" s="2" t="n">
        <v>243</v>
      </c>
      <c r="C732" s="2" t="n">
        <v>131</v>
      </c>
      <c r="D732" s="2" t="n">
        <v>137</v>
      </c>
      <c r="E732" s="2" t="n">
        <v>238</v>
      </c>
      <c r="F732" s="2" t="n">
        <v>165</v>
      </c>
      <c r="G732" s="2" t="n">
        <v>217</v>
      </c>
      <c r="U732" s="3"/>
      <c r="V732" s="3"/>
    </row>
    <row r="733" customFormat="false" ht="12.75" hidden="false" customHeight="false" outlineLevel="0" collapsed="false">
      <c r="A733" s="1" t="s">
        <v>547</v>
      </c>
      <c r="B733" s="2" t="n">
        <v>254</v>
      </c>
      <c r="C733" s="2" t="n">
        <v>111</v>
      </c>
      <c r="D733" s="2" t="n">
        <v>155</v>
      </c>
      <c r="E733" s="2" t="n">
        <v>215</v>
      </c>
      <c r="F733" s="2" t="n">
        <v>158</v>
      </c>
      <c r="G733" s="2" t="n">
        <v>213</v>
      </c>
      <c r="U733" s="3"/>
      <c r="V733" s="3"/>
    </row>
    <row r="734" customFormat="false" ht="12.75" hidden="false" customHeight="false" outlineLevel="0" collapsed="false">
      <c r="A734" s="1" t="s">
        <v>548</v>
      </c>
      <c r="B734" s="2" t="n">
        <v>265</v>
      </c>
      <c r="C734" s="2" t="n">
        <v>105</v>
      </c>
      <c r="D734" s="2" t="n">
        <v>129</v>
      </c>
      <c r="E734" s="2" t="n">
        <v>245</v>
      </c>
      <c r="F734" s="2" t="n">
        <v>157</v>
      </c>
      <c r="G734" s="2" t="n">
        <v>219</v>
      </c>
      <c r="U734" s="3"/>
      <c r="V734" s="3"/>
    </row>
    <row r="735" customFormat="false" ht="12.75" hidden="false" customHeight="false" outlineLevel="0" collapsed="false">
      <c r="A735" s="1" t="s">
        <v>549</v>
      </c>
      <c r="B735" s="2" t="n">
        <v>307</v>
      </c>
      <c r="C735" s="2" t="n">
        <v>153</v>
      </c>
      <c r="D735" s="2" t="n">
        <v>187</v>
      </c>
      <c r="E735" s="2" t="n">
        <v>275</v>
      </c>
      <c r="F735" s="2" t="n">
        <v>213</v>
      </c>
      <c r="G735" s="2" t="n">
        <v>255</v>
      </c>
      <c r="U735" s="3"/>
      <c r="V735" s="3"/>
    </row>
    <row r="736" s="7" customFormat="true" ht="12.75" hidden="false" customHeight="false" outlineLevel="0" collapsed="false">
      <c r="A736" s="1" t="s">
        <v>550</v>
      </c>
      <c r="B736" s="2" t="n">
        <v>335</v>
      </c>
      <c r="C736" s="2" t="n">
        <v>161</v>
      </c>
      <c r="D736" s="2" t="n">
        <v>191</v>
      </c>
      <c r="E736" s="2" t="n">
        <v>302</v>
      </c>
      <c r="F736" s="2" t="n">
        <v>200</v>
      </c>
      <c r="G736" s="2" t="n">
        <v>296</v>
      </c>
      <c r="H736" s="2"/>
      <c r="I736" s="2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customFormat="false" ht="12.75" hidden="false" customHeight="false" outlineLevel="0" collapsed="false">
      <c r="A737" s="1" t="s">
        <v>551</v>
      </c>
      <c r="B737" s="2" t="n">
        <v>319</v>
      </c>
      <c r="C737" s="2" t="n">
        <v>166</v>
      </c>
      <c r="D737" s="2" t="n">
        <v>194</v>
      </c>
      <c r="E737" s="2" t="n">
        <v>289</v>
      </c>
      <c r="F737" s="2" t="n">
        <v>214</v>
      </c>
      <c r="G737" s="2" t="n">
        <v>272</v>
      </c>
      <c r="U737" s="3"/>
      <c r="V737" s="3"/>
    </row>
    <row r="738" customFormat="false" ht="12.75" hidden="false" customHeight="false" outlineLevel="0" collapsed="false">
      <c r="A738" s="1" t="s">
        <v>552</v>
      </c>
      <c r="B738" s="2" t="n">
        <v>49</v>
      </c>
      <c r="C738" s="2" t="n">
        <v>11</v>
      </c>
      <c r="D738" s="2" t="n">
        <v>17</v>
      </c>
      <c r="E738" s="2" t="n">
        <v>42</v>
      </c>
      <c r="F738" s="2" t="n">
        <v>22</v>
      </c>
      <c r="G738" s="2" t="n">
        <v>36</v>
      </c>
      <c r="U738" s="3"/>
      <c r="V738" s="3"/>
    </row>
    <row r="739" customFormat="false" ht="12.75" hidden="false" customHeight="false" outlineLevel="0" collapsed="false">
      <c r="A739" s="1" t="s">
        <v>553</v>
      </c>
      <c r="B739" s="2" t="n">
        <v>42</v>
      </c>
      <c r="C739" s="2" t="n">
        <v>6</v>
      </c>
      <c r="D739" s="2" t="n">
        <v>7</v>
      </c>
      <c r="E739" s="2" t="n">
        <v>44</v>
      </c>
      <c r="F739" s="2" t="n">
        <v>6</v>
      </c>
      <c r="G739" s="2" t="n">
        <v>44</v>
      </c>
      <c r="U739" s="3"/>
      <c r="V739" s="3"/>
    </row>
    <row r="740" customFormat="false" ht="12.75" hidden="false" customHeight="false" outlineLevel="0" collapsed="false">
      <c r="A740" s="1" t="s">
        <v>554</v>
      </c>
      <c r="B740" s="2" t="n">
        <v>583</v>
      </c>
      <c r="C740" s="2" t="n">
        <v>339</v>
      </c>
      <c r="D740" s="2" t="n">
        <v>411</v>
      </c>
      <c r="E740" s="2" t="n">
        <v>514</v>
      </c>
      <c r="F740" s="2" t="n">
        <v>490</v>
      </c>
      <c r="G740" s="2" t="n">
        <v>447</v>
      </c>
      <c r="U740" s="3"/>
      <c r="V740" s="3"/>
    </row>
    <row r="741" customFormat="false" ht="12.75" hidden="false" customHeight="false" outlineLevel="0" collapsed="false">
      <c r="A741" s="9" t="s">
        <v>41</v>
      </c>
      <c r="B741" s="10" t="n">
        <f aca="false">SUM(B722:B740)</f>
        <v>3711</v>
      </c>
      <c r="C741" s="10" t="n">
        <f aca="false">SUM(C722:C740)</f>
        <v>1773</v>
      </c>
      <c r="D741" s="10" t="n">
        <f aca="false">SUM(D722:D740)</f>
        <v>2123</v>
      </c>
      <c r="E741" s="10" t="n">
        <f aca="false">SUM(E722:E740)</f>
        <v>3373</v>
      </c>
      <c r="F741" s="10" t="n">
        <f aca="false">SUM(F722:F740)</f>
        <v>2444</v>
      </c>
      <c r="G741" s="10" t="n">
        <f aca="false">SUM(G722:G740)</f>
        <v>3106</v>
      </c>
      <c r="U741" s="3"/>
      <c r="V741" s="3"/>
    </row>
    <row r="742" customFormat="false" ht="12.75" hidden="false" customHeight="false" outlineLevel="0" collapsed="false">
      <c r="U742" s="3"/>
      <c r="V742" s="3"/>
    </row>
    <row r="743" customFormat="false" ht="12.75" hidden="false" customHeight="false" outlineLevel="0" collapsed="false">
      <c r="A743" s="9" t="s">
        <v>555</v>
      </c>
      <c r="B743" s="12" t="n">
        <f aca="false">B719+B741</f>
        <v>5611</v>
      </c>
      <c r="C743" s="12" t="n">
        <f aca="false">C719+C741</f>
        <v>2651</v>
      </c>
      <c r="D743" s="12" t="n">
        <f aca="false">D719+D741</f>
        <v>3163</v>
      </c>
      <c r="E743" s="12" t="n">
        <f aca="false">E719+E741</f>
        <v>5047</v>
      </c>
      <c r="F743" s="12" t="n">
        <f aca="false">F719+F741</f>
        <v>3638</v>
      </c>
      <c r="G743" s="12" t="n">
        <f aca="false">G719+G741</f>
        <v>4667</v>
      </c>
    </row>
    <row r="744" customFormat="false" ht="12.75" hidden="false" customHeight="false" outlineLevel="0" collapsed="false">
      <c r="A744" s="9"/>
      <c r="B744" s="12"/>
      <c r="C744" s="12"/>
      <c r="D744" s="12"/>
      <c r="E744" s="12"/>
      <c r="F744" s="12"/>
      <c r="G744" s="12"/>
    </row>
    <row r="745" customFormat="false" ht="12.75" hidden="false" customHeight="false" outlineLevel="0" collapsed="false">
      <c r="J745" s="1"/>
      <c r="S745" s="3"/>
      <c r="T745" s="3"/>
      <c r="U745" s="3"/>
      <c r="V745" s="3"/>
    </row>
    <row r="746" customFormat="false" ht="12.75" hidden="false" customHeight="false" outlineLevel="0" collapsed="false">
      <c r="A746" s="4" t="s">
        <v>556</v>
      </c>
      <c r="B746" s="5" t="s">
        <v>1</v>
      </c>
      <c r="C746" s="5"/>
      <c r="D746" s="5" t="s">
        <v>2</v>
      </c>
      <c r="E746" s="5"/>
      <c r="F746" s="5" t="s">
        <v>3</v>
      </c>
      <c r="J746" s="1"/>
      <c r="S746" s="3"/>
      <c r="T746" s="3"/>
      <c r="U746" s="3"/>
      <c r="V746" s="3"/>
    </row>
    <row r="747" customFormat="false" ht="12.75" hidden="false" customHeight="false" outlineLevel="0" collapsed="false">
      <c r="A747" s="6"/>
      <c r="B747" s="2" t="s">
        <v>456</v>
      </c>
      <c r="C747" s="2" t="s">
        <v>147</v>
      </c>
      <c r="D747" s="2" t="s">
        <v>131</v>
      </c>
      <c r="E747" s="2" t="s">
        <v>557</v>
      </c>
      <c r="F747" s="2" t="s">
        <v>558</v>
      </c>
      <c r="J747" s="1"/>
      <c r="S747" s="3"/>
      <c r="T747" s="3"/>
      <c r="U747" s="3"/>
      <c r="V747" s="3"/>
    </row>
    <row r="748" customFormat="false" ht="12.75" hidden="false" customHeight="false" outlineLevel="0" collapsed="false">
      <c r="A748" s="17"/>
      <c r="B748" s="2" t="s">
        <v>559</v>
      </c>
      <c r="C748" s="2" t="s">
        <v>560</v>
      </c>
      <c r="D748" s="2" t="s">
        <v>561</v>
      </c>
      <c r="E748" s="2" t="s">
        <v>562</v>
      </c>
      <c r="F748" s="2" t="s">
        <v>563</v>
      </c>
      <c r="J748" s="1"/>
      <c r="S748" s="3"/>
      <c r="T748" s="3"/>
      <c r="U748" s="3"/>
      <c r="V748" s="3"/>
    </row>
    <row r="749" customFormat="false" ht="12.75" hidden="false" customHeight="false" outlineLevel="0" collapsed="false">
      <c r="A749" s="8" t="s">
        <v>564</v>
      </c>
      <c r="J749" s="1"/>
      <c r="S749" s="3"/>
      <c r="T749" s="3"/>
      <c r="U749" s="3"/>
      <c r="V749" s="3"/>
    </row>
    <row r="750" customFormat="false" ht="12.75" hidden="false" customHeight="false" outlineLevel="0" collapsed="false">
      <c r="A750" s="24" t="s">
        <v>565</v>
      </c>
      <c r="B750" s="2" t="n">
        <v>136</v>
      </c>
      <c r="C750" s="2" t="n">
        <v>244</v>
      </c>
      <c r="D750" s="2" t="n">
        <v>245</v>
      </c>
      <c r="E750" s="2" t="n">
        <v>130</v>
      </c>
      <c r="F750" s="2" t="n">
        <v>339</v>
      </c>
      <c r="J750" s="1"/>
      <c r="S750" s="3"/>
      <c r="T750" s="3"/>
      <c r="U750" s="3"/>
      <c r="V750" s="3"/>
    </row>
    <row r="751" customFormat="false" ht="12.75" hidden="false" customHeight="false" outlineLevel="0" collapsed="false">
      <c r="A751" s="24" t="s">
        <v>566</v>
      </c>
      <c r="B751" s="11" t="n">
        <v>146</v>
      </c>
      <c r="C751" s="11" t="n">
        <v>343</v>
      </c>
      <c r="D751" s="2" t="n">
        <v>344</v>
      </c>
      <c r="E751" s="2" t="n">
        <v>139</v>
      </c>
      <c r="F751" s="2" t="n">
        <v>414</v>
      </c>
      <c r="J751" s="1"/>
      <c r="S751" s="3"/>
      <c r="T751" s="3"/>
      <c r="U751" s="3"/>
      <c r="V751" s="3"/>
    </row>
    <row r="752" customFormat="false" ht="12.75" hidden="false" customHeight="false" outlineLevel="0" collapsed="false">
      <c r="A752" s="24" t="s">
        <v>567</v>
      </c>
      <c r="B752" s="11" t="n">
        <v>98</v>
      </c>
      <c r="C752" s="11" t="n">
        <v>219</v>
      </c>
      <c r="D752" s="2" t="n">
        <v>222</v>
      </c>
      <c r="E752" s="2" t="n">
        <v>91</v>
      </c>
      <c r="F752" s="2" t="n">
        <v>269</v>
      </c>
      <c r="J752" s="1"/>
      <c r="S752" s="3"/>
      <c r="T752" s="3"/>
      <c r="U752" s="3"/>
      <c r="V752" s="3"/>
    </row>
    <row r="753" customFormat="false" ht="12.75" hidden="false" customHeight="false" outlineLevel="0" collapsed="false">
      <c r="A753" s="25" t="s">
        <v>568</v>
      </c>
      <c r="B753" s="11" t="n">
        <v>96</v>
      </c>
      <c r="C753" s="11" t="n">
        <v>240</v>
      </c>
      <c r="D753" s="2" t="n">
        <v>243</v>
      </c>
      <c r="E753" s="2" t="n">
        <v>90</v>
      </c>
      <c r="F753" s="2" t="n">
        <v>289</v>
      </c>
      <c r="J753" s="1"/>
      <c r="S753" s="3"/>
      <c r="T753" s="3"/>
      <c r="U753" s="3"/>
      <c r="V753" s="3"/>
    </row>
    <row r="754" customFormat="false" ht="12.75" hidden="false" customHeight="false" outlineLevel="0" collapsed="false">
      <c r="A754" s="25" t="s">
        <v>569</v>
      </c>
      <c r="B754" s="11" t="n">
        <v>2</v>
      </c>
      <c r="C754" s="11" t="n">
        <v>54</v>
      </c>
      <c r="D754" s="2" t="n">
        <v>58</v>
      </c>
      <c r="E754" s="2" t="n">
        <v>0</v>
      </c>
      <c r="F754" s="2" t="n">
        <v>54</v>
      </c>
      <c r="J754" s="1"/>
      <c r="S754" s="3"/>
      <c r="T754" s="3"/>
      <c r="U754" s="3"/>
      <c r="V754" s="3"/>
    </row>
    <row r="755" customFormat="false" ht="12.75" hidden="false" customHeight="false" outlineLevel="0" collapsed="false">
      <c r="A755" s="25" t="s">
        <v>570</v>
      </c>
      <c r="B755" s="11" t="n">
        <v>62</v>
      </c>
      <c r="C755" s="11" t="n">
        <v>215</v>
      </c>
      <c r="D755" s="2" t="n">
        <v>223</v>
      </c>
      <c r="E755" s="2" t="n">
        <v>54</v>
      </c>
      <c r="F755" s="2" t="n">
        <v>240</v>
      </c>
      <c r="J755" s="1"/>
      <c r="S755" s="3"/>
      <c r="T755" s="3"/>
      <c r="U755" s="3"/>
      <c r="V755" s="3"/>
    </row>
    <row r="756" customFormat="false" ht="12.75" hidden="false" customHeight="false" outlineLevel="0" collapsed="false">
      <c r="A756" s="24" t="s">
        <v>571</v>
      </c>
      <c r="B756" s="11" t="n">
        <v>19</v>
      </c>
      <c r="C756" s="11" t="n">
        <v>122</v>
      </c>
      <c r="D756" s="2" t="n">
        <v>123</v>
      </c>
      <c r="E756" s="2" t="n">
        <v>20</v>
      </c>
      <c r="F756" s="2" t="n">
        <v>128</v>
      </c>
      <c r="J756" s="1"/>
      <c r="S756" s="3"/>
      <c r="T756" s="3"/>
      <c r="U756" s="3"/>
      <c r="V756" s="3"/>
    </row>
    <row r="757" customFormat="false" ht="12.75" hidden="false" customHeight="false" outlineLevel="0" collapsed="false">
      <c r="A757" s="24" t="s">
        <v>572</v>
      </c>
      <c r="B757" s="11" t="n">
        <v>10</v>
      </c>
      <c r="C757" s="11" t="n">
        <v>71</v>
      </c>
      <c r="D757" s="2" t="n">
        <v>68</v>
      </c>
      <c r="E757" s="2" t="n">
        <v>10</v>
      </c>
      <c r="F757" s="2" t="n">
        <v>74</v>
      </c>
      <c r="J757" s="1"/>
      <c r="S757" s="3"/>
      <c r="T757" s="3"/>
      <c r="U757" s="3"/>
      <c r="V757" s="3"/>
    </row>
    <row r="758" customFormat="false" ht="12.75" hidden="false" customHeight="false" outlineLevel="0" collapsed="false">
      <c r="A758" s="24" t="s">
        <v>573</v>
      </c>
      <c r="B758" s="11" t="n">
        <v>53</v>
      </c>
      <c r="C758" s="11" t="n">
        <v>215</v>
      </c>
      <c r="D758" s="2" t="n">
        <v>208</v>
      </c>
      <c r="E758" s="2" t="n">
        <v>56</v>
      </c>
      <c r="F758" s="2" t="n">
        <v>244</v>
      </c>
      <c r="J758" s="1"/>
      <c r="S758" s="3"/>
      <c r="T758" s="3"/>
      <c r="U758" s="3"/>
      <c r="V758" s="3"/>
    </row>
    <row r="759" customFormat="false" ht="12.75" hidden="false" customHeight="false" outlineLevel="0" collapsed="false">
      <c r="A759" s="24" t="s">
        <v>574</v>
      </c>
      <c r="B759" s="11" t="n">
        <v>36</v>
      </c>
      <c r="C759" s="11" t="n">
        <v>185</v>
      </c>
      <c r="D759" s="2" t="n">
        <v>174</v>
      </c>
      <c r="E759" s="2" t="n">
        <v>39</v>
      </c>
      <c r="F759" s="2" t="n">
        <v>190</v>
      </c>
      <c r="J759" s="1"/>
      <c r="S759" s="3"/>
      <c r="T759" s="3"/>
      <c r="U759" s="3"/>
      <c r="V759" s="3"/>
    </row>
    <row r="760" customFormat="false" ht="12.75" hidden="false" customHeight="false" outlineLevel="0" collapsed="false">
      <c r="A760" s="24" t="s">
        <v>575</v>
      </c>
      <c r="B760" s="2" t="n">
        <v>23</v>
      </c>
      <c r="C760" s="2" t="n">
        <v>13</v>
      </c>
      <c r="D760" s="2" t="n">
        <v>14</v>
      </c>
      <c r="E760" s="2" t="n">
        <v>23</v>
      </c>
      <c r="F760" s="2" t="n">
        <v>22</v>
      </c>
      <c r="J760" s="1"/>
      <c r="S760" s="3"/>
      <c r="T760" s="3"/>
      <c r="U760" s="3"/>
      <c r="V760" s="3"/>
    </row>
    <row r="761" customFormat="false" ht="12.75" hidden="false" customHeight="false" outlineLevel="0" collapsed="false">
      <c r="A761" s="24" t="s">
        <v>576</v>
      </c>
      <c r="B761" s="2" t="n">
        <v>0</v>
      </c>
      <c r="C761" s="2" t="n">
        <v>12</v>
      </c>
      <c r="D761" s="2" t="n">
        <v>12</v>
      </c>
      <c r="E761" s="2" t="n">
        <v>0</v>
      </c>
      <c r="F761" s="2" t="n">
        <v>12</v>
      </c>
      <c r="J761" s="1"/>
      <c r="S761" s="3"/>
      <c r="T761" s="3"/>
      <c r="U761" s="3"/>
      <c r="V761" s="3"/>
    </row>
    <row r="762" customFormat="false" ht="12.75" hidden="false" customHeight="false" outlineLevel="0" collapsed="false">
      <c r="A762" s="24" t="s">
        <v>577</v>
      </c>
      <c r="B762" s="2" t="n">
        <v>33</v>
      </c>
      <c r="C762" s="2" t="n">
        <v>104</v>
      </c>
      <c r="D762" s="2" t="n">
        <v>103</v>
      </c>
      <c r="E762" s="2" t="n">
        <v>34</v>
      </c>
      <c r="F762" s="2" t="n">
        <v>113</v>
      </c>
      <c r="J762" s="1"/>
      <c r="S762" s="3"/>
      <c r="T762" s="3"/>
      <c r="U762" s="3"/>
      <c r="V762" s="3"/>
    </row>
    <row r="763" customFormat="false" ht="12.75" hidden="false" customHeight="false" outlineLevel="0" collapsed="false">
      <c r="A763" s="9" t="s">
        <v>41</v>
      </c>
      <c r="B763" s="10" t="n">
        <f aca="false">SUM(B750:B762)</f>
        <v>714</v>
      </c>
      <c r="C763" s="10" t="n">
        <f aca="false">SUM(C750:C762)</f>
        <v>2037</v>
      </c>
      <c r="D763" s="10" t="n">
        <f aca="false">SUM(D750:D762)</f>
        <v>2037</v>
      </c>
      <c r="E763" s="10" t="n">
        <f aca="false">SUM(E750:E762)</f>
        <v>686</v>
      </c>
      <c r="F763" s="10" t="n">
        <f aca="false">SUM(F750:F762)</f>
        <v>2388</v>
      </c>
      <c r="J763" s="1"/>
      <c r="S763" s="3"/>
      <c r="T763" s="3"/>
      <c r="U763" s="3"/>
      <c r="V763" s="3"/>
    </row>
    <row r="764" customFormat="false" ht="12.75" hidden="false" customHeight="false" outlineLevel="0" collapsed="false">
      <c r="B764" s="6"/>
      <c r="C764" s="6"/>
      <c r="D764" s="6"/>
      <c r="E764" s="6"/>
      <c r="J764" s="1"/>
      <c r="S764" s="3"/>
      <c r="T764" s="3"/>
      <c r="U764" s="3"/>
      <c r="V764" s="3"/>
    </row>
    <row r="765" customFormat="false" ht="12.75" hidden="false" customHeight="false" outlineLevel="0" collapsed="false">
      <c r="A765" s="14" t="s">
        <v>578</v>
      </c>
      <c r="J765" s="1"/>
      <c r="S765" s="3"/>
      <c r="T765" s="3"/>
      <c r="U765" s="3"/>
      <c r="V765" s="3"/>
    </row>
    <row r="766" customFormat="false" ht="12.75" hidden="false" customHeight="false" outlineLevel="0" collapsed="false">
      <c r="A766" s="26" t="s">
        <v>579</v>
      </c>
      <c r="B766" s="2" t="n">
        <v>194</v>
      </c>
      <c r="C766" s="2" t="n">
        <v>191</v>
      </c>
      <c r="D766" s="2" t="n">
        <v>226</v>
      </c>
      <c r="E766" s="2" t="n">
        <v>155</v>
      </c>
      <c r="F766" s="2" t="n">
        <v>311</v>
      </c>
      <c r="J766" s="1"/>
      <c r="S766" s="3"/>
      <c r="T766" s="3"/>
      <c r="U766" s="3"/>
      <c r="V766" s="3"/>
    </row>
    <row r="767" customFormat="false" ht="12.75" hidden="false" customHeight="false" outlineLevel="0" collapsed="false">
      <c r="A767" s="26" t="s">
        <v>580</v>
      </c>
      <c r="B767" s="2" t="n">
        <v>137</v>
      </c>
      <c r="C767" s="2" t="n">
        <v>157</v>
      </c>
      <c r="D767" s="2" t="n">
        <v>192</v>
      </c>
      <c r="E767" s="2" t="n">
        <v>99</v>
      </c>
      <c r="F767" s="2" t="n">
        <v>239</v>
      </c>
      <c r="J767" s="1"/>
      <c r="S767" s="3"/>
      <c r="T767" s="3"/>
      <c r="U767" s="3"/>
      <c r="V767" s="3"/>
    </row>
    <row r="768" customFormat="false" ht="12.75" hidden="false" customHeight="false" outlineLevel="0" collapsed="false">
      <c r="A768" s="26" t="s">
        <v>581</v>
      </c>
      <c r="B768" s="2" t="n">
        <v>99</v>
      </c>
      <c r="C768" s="2" t="n">
        <v>153</v>
      </c>
      <c r="D768" s="2" t="n">
        <v>167</v>
      </c>
      <c r="E768" s="2" t="n">
        <v>79</v>
      </c>
      <c r="F768" s="2" t="n">
        <v>208</v>
      </c>
      <c r="J768" s="1"/>
      <c r="S768" s="3"/>
      <c r="T768" s="3"/>
      <c r="U768" s="3"/>
      <c r="V768" s="3"/>
    </row>
    <row r="769" customFormat="false" ht="12.75" hidden="false" customHeight="false" outlineLevel="0" collapsed="false">
      <c r="A769" s="26" t="s">
        <v>582</v>
      </c>
      <c r="B769" s="2" t="n">
        <v>162</v>
      </c>
      <c r="C769" s="2" t="n">
        <v>153</v>
      </c>
      <c r="D769" s="2" t="n">
        <v>174</v>
      </c>
      <c r="E769" s="2" t="n">
        <v>133</v>
      </c>
      <c r="F769" s="2" t="n">
        <v>246</v>
      </c>
      <c r="J769" s="1"/>
      <c r="S769" s="3"/>
      <c r="T769" s="3"/>
      <c r="U769" s="3"/>
      <c r="V769" s="3"/>
    </row>
    <row r="770" customFormat="false" ht="12.75" hidden="false" customHeight="false" outlineLevel="0" collapsed="false">
      <c r="A770" s="26" t="s">
        <v>583</v>
      </c>
      <c r="B770" s="2" t="n">
        <v>108</v>
      </c>
      <c r="C770" s="2" t="n">
        <v>76</v>
      </c>
      <c r="D770" s="2" t="n">
        <v>99</v>
      </c>
      <c r="E770" s="2" t="n">
        <v>80</v>
      </c>
      <c r="F770" s="2" t="n">
        <v>137</v>
      </c>
      <c r="J770" s="1"/>
      <c r="S770" s="3"/>
      <c r="T770" s="3"/>
      <c r="U770" s="3"/>
      <c r="V770" s="3"/>
    </row>
    <row r="771" customFormat="false" ht="12.75" hidden="false" customHeight="false" outlineLevel="0" collapsed="false">
      <c r="A771" s="26" t="s">
        <v>584</v>
      </c>
      <c r="B771" s="2" t="n">
        <v>72</v>
      </c>
      <c r="C771" s="2" t="n">
        <v>71</v>
      </c>
      <c r="D771" s="2" t="n">
        <v>94</v>
      </c>
      <c r="E771" s="2" t="n">
        <v>49</v>
      </c>
      <c r="F771" s="2" t="n">
        <v>125</v>
      </c>
      <c r="J771" s="1"/>
      <c r="S771" s="3"/>
      <c r="T771" s="3"/>
      <c r="U771" s="3"/>
      <c r="V771" s="3"/>
    </row>
    <row r="772" customFormat="false" ht="12.75" hidden="false" customHeight="false" outlineLevel="0" collapsed="false">
      <c r="A772" s="26" t="s">
        <v>585</v>
      </c>
      <c r="B772" s="2" t="n">
        <v>218</v>
      </c>
      <c r="C772" s="2" t="n">
        <v>256</v>
      </c>
      <c r="D772" s="2" t="n">
        <v>297</v>
      </c>
      <c r="E772" s="2" t="n">
        <v>160</v>
      </c>
      <c r="F772" s="2" t="n">
        <v>376</v>
      </c>
      <c r="J772" s="1"/>
      <c r="S772" s="3"/>
      <c r="T772" s="3"/>
      <c r="U772" s="3"/>
      <c r="V772" s="3"/>
    </row>
    <row r="773" customFormat="false" ht="12.75" hidden="false" customHeight="false" outlineLevel="0" collapsed="false">
      <c r="A773" s="26" t="s">
        <v>586</v>
      </c>
      <c r="B773" s="2" t="n">
        <v>105</v>
      </c>
      <c r="C773" s="2" t="n">
        <v>169</v>
      </c>
      <c r="D773" s="2" t="n">
        <v>193</v>
      </c>
      <c r="E773" s="2" t="n">
        <v>77</v>
      </c>
      <c r="F773" s="2" t="n">
        <v>246</v>
      </c>
      <c r="J773" s="1"/>
      <c r="S773" s="3"/>
      <c r="T773" s="3"/>
      <c r="U773" s="3"/>
      <c r="V773" s="3"/>
    </row>
    <row r="774" customFormat="false" ht="12.75" hidden="false" customHeight="false" outlineLevel="0" collapsed="false">
      <c r="A774" s="26" t="s">
        <v>587</v>
      </c>
      <c r="B774" s="2" t="n">
        <v>45</v>
      </c>
      <c r="C774" s="2" t="n">
        <v>66</v>
      </c>
      <c r="D774" s="2" t="n">
        <v>86</v>
      </c>
      <c r="E774" s="2" t="n">
        <v>27</v>
      </c>
      <c r="F774" s="2" t="n">
        <v>98</v>
      </c>
      <c r="J774" s="1"/>
      <c r="S774" s="3"/>
      <c r="T774" s="3"/>
      <c r="U774" s="3"/>
      <c r="V774" s="3"/>
    </row>
    <row r="775" customFormat="false" ht="12.75" hidden="false" customHeight="false" outlineLevel="0" collapsed="false">
      <c r="A775" s="26" t="s">
        <v>588</v>
      </c>
      <c r="B775" s="2" t="n">
        <v>168</v>
      </c>
      <c r="C775" s="2" t="n">
        <v>171</v>
      </c>
      <c r="D775" s="2" t="n">
        <v>219</v>
      </c>
      <c r="E775" s="2" t="n">
        <v>119</v>
      </c>
      <c r="F775" s="2" t="n">
        <v>274</v>
      </c>
      <c r="J775" s="1"/>
      <c r="S775" s="3"/>
      <c r="T775" s="3"/>
      <c r="U775" s="3"/>
      <c r="V775" s="3"/>
    </row>
    <row r="776" customFormat="false" ht="12.75" hidden="false" customHeight="false" outlineLevel="0" collapsed="false">
      <c r="A776" s="26" t="s">
        <v>589</v>
      </c>
      <c r="B776" s="2" t="n">
        <v>152</v>
      </c>
      <c r="C776" s="2" t="n">
        <v>258</v>
      </c>
      <c r="D776" s="2" t="n">
        <v>278</v>
      </c>
      <c r="E776" s="2" t="n">
        <v>135</v>
      </c>
      <c r="F776" s="2" t="n">
        <v>353</v>
      </c>
      <c r="J776" s="1"/>
      <c r="S776" s="3"/>
      <c r="T776" s="3"/>
      <c r="U776" s="3"/>
      <c r="V776" s="3"/>
    </row>
    <row r="777" customFormat="false" ht="12.75" hidden="false" customHeight="false" outlineLevel="0" collapsed="false">
      <c r="A777" s="26" t="s">
        <v>590</v>
      </c>
      <c r="B777" s="2" t="n">
        <v>143</v>
      </c>
      <c r="C777" s="2" t="n">
        <v>256</v>
      </c>
      <c r="D777" s="2" t="n">
        <v>283</v>
      </c>
      <c r="E777" s="2" t="n">
        <v>112</v>
      </c>
      <c r="F777" s="2" t="n">
        <v>342</v>
      </c>
      <c r="J777" s="1"/>
      <c r="S777" s="3"/>
      <c r="T777" s="3"/>
      <c r="U777" s="3"/>
      <c r="V777" s="3"/>
    </row>
    <row r="778" customFormat="false" ht="12.75" hidden="false" customHeight="false" outlineLevel="0" collapsed="false">
      <c r="A778" s="26" t="s">
        <v>591</v>
      </c>
      <c r="B778" s="2" t="n">
        <v>180</v>
      </c>
      <c r="C778" s="2" t="n">
        <v>307</v>
      </c>
      <c r="D778" s="2" t="n">
        <v>344</v>
      </c>
      <c r="E778" s="2" t="n">
        <v>131</v>
      </c>
      <c r="F778" s="2" t="n">
        <v>426</v>
      </c>
      <c r="J778" s="1"/>
      <c r="S778" s="3"/>
      <c r="T778" s="3"/>
      <c r="U778" s="3"/>
      <c r="V778" s="3"/>
    </row>
    <row r="779" customFormat="false" ht="12.75" hidden="false" customHeight="false" outlineLevel="0" collapsed="false">
      <c r="A779" s="26" t="s">
        <v>592</v>
      </c>
      <c r="B779" s="2" t="n">
        <v>117</v>
      </c>
      <c r="C779" s="2" t="n">
        <v>196</v>
      </c>
      <c r="D779" s="2" t="n">
        <v>238</v>
      </c>
      <c r="E779" s="2" t="n">
        <v>82</v>
      </c>
      <c r="F779" s="2" t="n">
        <v>277</v>
      </c>
      <c r="J779" s="1"/>
      <c r="S779" s="3"/>
      <c r="T779" s="3"/>
      <c r="U779" s="3"/>
      <c r="V779" s="3"/>
    </row>
    <row r="780" customFormat="false" ht="12.75" hidden="false" customHeight="false" outlineLevel="0" collapsed="false">
      <c r="A780" s="26" t="s">
        <v>593</v>
      </c>
      <c r="B780" s="2" t="n">
        <v>58</v>
      </c>
      <c r="C780" s="2" t="n">
        <v>114</v>
      </c>
      <c r="D780" s="2" t="n">
        <v>128</v>
      </c>
      <c r="E780" s="2" t="n">
        <v>41</v>
      </c>
      <c r="F780" s="2" t="n">
        <v>148</v>
      </c>
      <c r="J780" s="1"/>
      <c r="S780" s="3"/>
      <c r="T780" s="3"/>
      <c r="U780" s="3"/>
      <c r="V780" s="3"/>
    </row>
    <row r="781" customFormat="false" ht="12.75" hidden="false" customHeight="false" outlineLevel="0" collapsed="false">
      <c r="A781" s="26" t="s">
        <v>594</v>
      </c>
      <c r="B781" s="2" t="n">
        <v>170</v>
      </c>
      <c r="C781" s="2" t="n">
        <v>331</v>
      </c>
      <c r="D781" s="2" t="n">
        <v>346</v>
      </c>
      <c r="E781" s="2" t="n">
        <v>150</v>
      </c>
      <c r="F781" s="2" t="n">
        <v>423</v>
      </c>
      <c r="J781" s="1"/>
      <c r="S781" s="3"/>
      <c r="T781" s="3"/>
      <c r="U781" s="3"/>
      <c r="V781" s="3"/>
    </row>
    <row r="782" customFormat="false" ht="12.75" hidden="false" customHeight="false" outlineLevel="0" collapsed="false">
      <c r="A782" s="26" t="s">
        <v>595</v>
      </c>
      <c r="B782" s="2" t="n">
        <v>189</v>
      </c>
      <c r="C782" s="2" t="n">
        <v>347</v>
      </c>
      <c r="D782" s="2" t="n">
        <v>362</v>
      </c>
      <c r="E782" s="2" t="n">
        <v>165</v>
      </c>
      <c r="F782" s="2" t="n">
        <v>453</v>
      </c>
      <c r="J782" s="1"/>
      <c r="S782" s="3"/>
      <c r="T782" s="3"/>
      <c r="U782" s="3"/>
      <c r="V782" s="3"/>
    </row>
    <row r="783" customFormat="false" ht="12.75" hidden="false" customHeight="false" outlineLevel="0" collapsed="false">
      <c r="A783" s="26" t="s">
        <v>596</v>
      </c>
      <c r="B783" s="2" t="n">
        <v>151</v>
      </c>
      <c r="C783" s="2" t="n">
        <v>267</v>
      </c>
      <c r="D783" s="2" t="n">
        <v>265</v>
      </c>
      <c r="E783" s="2" t="n">
        <v>152</v>
      </c>
      <c r="F783" s="2" t="n">
        <v>366</v>
      </c>
      <c r="J783" s="1"/>
      <c r="S783" s="3"/>
      <c r="T783" s="3"/>
      <c r="U783" s="3"/>
      <c r="V783" s="3"/>
    </row>
    <row r="784" customFormat="false" ht="12.75" hidden="false" customHeight="false" outlineLevel="0" collapsed="false">
      <c r="A784" s="26" t="s">
        <v>597</v>
      </c>
      <c r="B784" s="2" t="n">
        <v>302</v>
      </c>
      <c r="C784" s="2" t="n">
        <v>460</v>
      </c>
      <c r="D784" s="2" t="n">
        <v>457</v>
      </c>
      <c r="E784" s="2" t="n">
        <v>291</v>
      </c>
      <c r="F784" s="2" t="n">
        <v>616</v>
      </c>
      <c r="J784" s="1"/>
      <c r="S784" s="3"/>
      <c r="T784" s="3"/>
      <c r="U784" s="3"/>
      <c r="V784" s="3"/>
    </row>
    <row r="785" customFormat="false" ht="12.75" hidden="false" customHeight="false" outlineLevel="0" collapsed="false">
      <c r="A785" s="26" t="s">
        <v>598</v>
      </c>
      <c r="B785" s="2" t="n">
        <v>241</v>
      </c>
      <c r="C785" s="2" t="n">
        <v>375</v>
      </c>
      <c r="D785" s="2" t="n">
        <v>375</v>
      </c>
      <c r="E785" s="2" t="n">
        <v>240</v>
      </c>
      <c r="F785" s="2" t="n">
        <v>523</v>
      </c>
      <c r="J785" s="1"/>
      <c r="S785" s="3"/>
      <c r="T785" s="3"/>
      <c r="U785" s="3"/>
      <c r="V785" s="3"/>
    </row>
    <row r="786" customFormat="false" ht="12.75" hidden="false" customHeight="false" outlineLevel="0" collapsed="false">
      <c r="A786" s="26" t="s">
        <v>599</v>
      </c>
      <c r="B786" s="2" t="n">
        <v>72</v>
      </c>
      <c r="C786" s="2" t="n">
        <v>62</v>
      </c>
      <c r="D786" s="2" t="n">
        <v>69</v>
      </c>
      <c r="E786" s="2" t="n">
        <v>66</v>
      </c>
      <c r="F786" s="2" t="n">
        <v>100</v>
      </c>
      <c r="J786" s="1"/>
      <c r="S786" s="3"/>
      <c r="T786" s="3"/>
      <c r="U786" s="3"/>
      <c r="V786" s="3"/>
    </row>
    <row r="787" customFormat="false" ht="12.75" hidden="false" customHeight="false" outlineLevel="0" collapsed="false">
      <c r="A787" s="26" t="s">
        <v>600</v>
      </c>
      <c r="B787" s="2" t="n">
        <v>342</v>
      </c>
      <c r="C787" s="2" t="n">
        <v>504</v>
      </c>
      <c r="D787" s="2" t="n">
        <v>563</v>
      </c>
      <c r="E787" s="2" t="n">
        <v>270</v>
      </c>
      <c r="F787" s="2" t="n">
        <v>682</v>
      </c>
      <c r="J787" s="1"/>
      <c r="S787" s="3"/>
      <c r="T787" s="3"/>
      <c r="U787" s="3"/>
      <c r="V787" s="3"/>
    </row>
    <row r="788" customFormat="false" ht="12.75" hidden="false" customHeight="false" outlineLevel="0" collapsed="false">
      <c r="A788" s="4" t="s">
        <v>41</v>
      </c>
      <c r="B788" s="10" t="n">
        <f aca="false">SUM(B766:B787)</f>
        <v>3425</v>
      </c>
      <c r="C788" s="10" t="n">
        <f aca="false">SUM(C766:C787)</f>
        <v>4940</v>
      </c>
      <c r="D788" s="10" t="n">
        <f aca="false">SUM(D766:D787)</f>
        <v>5455</v>
      </c>
      <c r="E788" s="10" t="n">
        <f aca="false">SUM(E766:E787)</f>
        <v>2813</v>
      </c>
      <c r="F788" s="10" t="n">
        <f aca="false">SUM(F766:F787)</f>
        <v>6969</v>
      </c>
      <c r="J788" s="1"/>
      <c r="S788" s="3"/>
      <c r="T788" s="3"/>
      <c r="U788" s="3"/>
      <c r="V788" s="3"/>
    </row>
    <row r="789" customFormat="false" ht="12.75" hidden="false" customHeight="false" outlineLevel="0" collapsed="false">
      <c r="J789" s="1"/>
      <c r="S789" s="3"/>
      <c r="T789" s="3"/>
      <c r="U789" s="3"/>
      <c r="V789" s="3"/>
    </row>
    <row r="790" customFormat="false" ht="12.75" hidden="false" customHeight="false" outlineLevel="0" collapsed="false">
      <c r="A790" s="9" t="s">
        <v>601</v>
      </c>
      <c r="B790" s="12" t="n">
        <f aca="false">B763+B788</f>
        <v>4139</v>
      </c>
      <c r="C790" s="12" t="n">
        <f aca="false">C763+C788</f>
        <v>6977</v>
      </c>
      <c r="D790" s="12" t="n">
        <f aca="false">D763+D788</f>
        <v>7492</v>
      </c>
      <c r="E790" s="12" t="n">
        <f aca="false">E763+E788</f>
        <v>3499</v>
      </c>
      <c r="F790" s="12" t="n">
        <f aca="false">F763+F788</f>
        <v>9357</v>
      </c>
    </row>
    <row r="792" customFormat="false" ht="12.75" hidden="false" customHeight="false" outlineLevel="0" collapsed="false">
      <c r="A792" s="4" t="s">
        <v>602</v>
      </c>
      <c r="B792" s="13" t="s">
        <v>1</v>
      </c>
      <c r="C792" s="13" t="s">
        <v>2</v>
      </c>
      <c r="D792" s="13" t="s">
        <v>3</v>
      </c>
      <c r="E792" s="18"/>
      <c r="J792" s="1"/>
      <c r="U792" s="3"/>
      <c r="V792" s="3"/>
    </row>
    <row r="793" s="7" customFormat="true" ht="12.75" hidden="false" customHeight="false" outlineLevel="0" collapsed="false">
      <c r="A793" s="6"/>
      <c r="B793" s="2" t="s">
        <v>603</v>
      </c>
      <c r="C793" s="2" t="s">
        <v>604</v>
      </c>
      <c r="D793" s="2" t="s">
        <v>605</v>
      </c>
      <c r="E793" s="2"/>
      <c r="F793" s="2"/>
      <c r="G793" s="2"/>
      <c r="H793" s="2"/>
      <c r="I793" s="2"/>
    </row>
    <row r="794" customFormat="false" ht="12.75" hidden="false" customHeight="false" outlineLevel="0" collapsed="false">
      <c r="A794" s="6"/>
      <c r="B794" s="2" t="s">
        <v>606</v>
      </c>
      <c r="C794" s="2" t="s">
        <v>607</v>
      </c>
      <c r="D794" s="2" t="s">
        <v>608</v>
      </c>
      <c r="J794" s="1"/>
      <c r="U794" s="3"/>
      <c r="V794" s="3"/>
    </row>
    <row r="795" customFormat="false" ht="12.75" hidden="false" customHeight="false" outlineLevel="0" collapsed="false">
      <c r="A795" s="14" t="s">
        <v>578</v>
      </c>
      <c r="J795" s="1"/>
      <c r="U795" s="3"/>
      <c r="V795" s="3"/>
    </row>
    <row r="796" customFormat="false" ht="12.75" hidden="false" customHeight="false" outlineLevel="0" collapsed="false">
      <c r="A796" s="26" t="s">
        <v>609</v>
      </c>
      <c r="B796" s="2" t="n">
        <v>564</v>
      </c>
      <c r="C796" s="2" t="n">
        <v>565</v>
      </c>
      <c r="D796" s="2" t="n">
        <v>558</v>
      </c>
      <c r="J796" s="1"/>
      <c r="U796" s="3"/>
      <c r="V796" s="3"/>
    </row>
    <row r="797" customFormat="false" ht="12.75" hidden="false" customHeight="false" outlineLevel="0" collapsed="false">
      <c r="A797" s="26" t="s">
        <v>610</v>
      </c>
      <c r="B797" s="2" t="n">
        <v>367</v>
      </c>
      <c r="C797" s="2" t="n">
        <v>368</v>
      </c>
      <c r="D797" s="2" t="n">
        <v>367</v>
      </c>
      <c r="J797" s="1"/>
      <c r="U797" s="3"/>
      <c r="V797" s="3"/>
    </row>
    <row r="798" customFormat="false" ht="12.75" hidden="false" customHeight="false" outlineLevel="0" collapsed="false">
      <c r="A798" s="26" t="s">
        <v>611</v>
      </c>
      <c r="B798" s="2" t="n">
        <v>548</v>
      </c>
      <c r="C798" s="2" t="n">
        <v>561</v>
      </c>
      <c r="D798" s="2" t="n">
        <v>538</v>
      </c>
      <c r="J798" s="1"/>
      <c r="U798" s="3"/>
      <c r="V798" s="3"/>
    </row>
    <row r="799" customFormat="false" ht="12.75" hidden="false" customHeight="false" outlineLevel="0" collapsed="false">
      <c r="A799" s="26" t="s">
        <v>612</v>
      </c>
      <c r="B799" s="2" t="n">
        <v>256</v>
      </c>
      <c r="C799" s="2" t="n">
        <v>254</v>
      </c>
      <c r="D799" s="2" t="n">
        <v>255</v>
      </c>
      <c r="J799" s="1"/>
      <c r="U799" s="3"/>
      <c r="V799" s="3"/>
    </row>
    <row r="800" customFormat="false" ht="12.75" hidden="false" customHeight="false" outlineLevel="0" collapsed="false">
      <c r="A800" s="26" t="s">
        <v>613</v>
      </c>
      <c r="B800" s="2" t="n">
        <v>184</v>
      </c>
      <c r="C800" s="2" t="n">
        <v>182</v>
      </c>
      <c r="D800" s="2" t="n">
        <v>187</v>
      </c>
      <c r="J800" s="1"/>
      <c r="U800" s="3"/>
      <c r="V800" s="3"/>
    </row>
    <row r="801" customFormat="false" ht="12.75" hidden="false" customHeight="false" outlineLevel="0" collapsed="false">
      <c r="A801" s="26" t="s">
        <v>614</v>
      </c>
      <c r="B801" s="2" t="n">
        <v>122</v>
      </c>
      <c r="C801" s="2" t="n">
        <v>124</v>
      </c>
      <c r="D801" s="2" t="n">
        <v>121</v>
      </c>
      <c r="J801" s="1"/>
      <c r="U801" s="3"/>
      <c r="V801" s="3"/>
    </row>
    <row r="802" customFormat="false" ht="12.75" hidden="false" customHeight="false" outlineLevel="0" collapsed="false">
      <c r="A802" s="26" t="s">
        <v>615</v>
      </c>
      <c r="B802" s="2" t="n">
        <v>567</v>
      </c>
      <c r="C802" s="2" t="n">
        <v>576</v>
      </c>
      <c r="D802" s="2" t="n">
        <v>557</v>
      </c>
      <c r="J802" s="1"/>
      <c r="U802" s="3"/>
      <c r="V802" s="3"/>
    </row>
    <row r="803" customFormat="false" ht="12.75" hidden="false" customHeight="false" outlineLevel="0" collapsed="false">
      <c r="A803" s="26" t="s">
        <v>616</v>
      </c>
      <c r="B803" s="2" t="n">
        <v>204</v>
      </c>
      <c r="C803" s="2" t="n">
        <v>199</v>
      </c>
      <c r="D803" s="2" t="n">
        <v>195</v>
      </c>
      <c r="J803" s="1"/>
      <c r="U803" s="3"/>
      <c r="V803" s="3"/>
    </row>
    <row r="804" s="7" customFormat="true" ht="12.75" hidden="false" customHeight="false" outlineLevel="0" collapsed="false">
      <c r="A804" s="26" t="s">
        <v>617</v>
      </c>
      <c r="B804" s="2" t="n">
        <v>173</v>
      </c>
      <c r="C804" s="2" t="n">
        <v>172</v>
      </c>
      <c r="D804" s="2" t="n">
        <v>171</v>
      </c>
      <c r="E804" s="2"/>
      <c r="F804" s="2"/>
      <c r="G804" s="2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customFormat="false" ht="12.75" hidden="false" customHeight="false" outlineLevel="0" collapsed="false">
      <c r="A805" s="26" t="s">
        <v>618</v>
      </c>
      <c r="B805" s="2" t="n">
        <v>264</v>
      </c>
      <c r="C805" s="2" t="n">
        <v>271</v>
      </c>
      <c r="D805" s="2" t="n">
        <v>257</v>
      </c>
      <c r="J805" s="1"/>
      <c r="U805" s="3"/>
      <c r="V805" s="3"/>
    </row>
    <row r="806" customFormat="false" ht="12.75" hidden="false" customHeight="false" outlineLevel="0" collapsed="false">
      <c r="A806" s="26" t="s">
        <v>619</v>
      </c>
      <c r="B806" s="2" t="n">
        <v>582</v>
      </c>
      <c r="C806" s="2" t="n">
        <v>583</v>
      </c>
      <c r="D806" s="2" t="n">
        <v>574</v>
      </c>
      <c r="J806" s="1"/>
      <c r="U806" s="3"/>
      <c r="V806" s="3"/>
    </row>
    <row r="807" customFormat="false" ht="12.75" hidden="false" customHeight="false" outlineLevel="0" collapsed="false">
      <c r="A807" s="26" t="s">
        <v>620</v>
      </c>
      <c r="B807" s="2" t="n">
        <v>218</v>
      </c>
      <c r="C807" s="2" t="n">
        <v>229</v>
      </c>
      <c r="D807" s="2" t="n">
        <v>220</v>
      </c>
      <c r="J807" s="1"/>
      <c r="U807" s="3"/>
      <c r="V807" s="3"/>
    </row>
    <row r="808" customFormat="false" ht="12.75" hidden="false" customHeight="false" outlineLevel="0" collapsed="false">
      <c r="A808" s="26" t="s">
        <v>621</v>
      </c>
      <c r="B808" s="2" t="n">
        <v>220</v>
      </c>
      <c r="C808" s="2" t="n">
        <v>222</v>
      </c>
      <c r="D808" s="2" t="n">
        <v>217</v>
      </c>
      <c r="J808" s="1"/>
      <c r="U808" s="3"/>
      <c r="V808" s="3"/>
    </row>
    <row r="809" customFormat="false" ht="12.75" hidden="false" customHeight="false" outlineLevel="0" collapsed="false">
      <c r="A809" s="26" t="s">
        <v>622</v>
      </c>
      <c r="B809" s="2" t="n">
        <v>315</v>
      </c>
      <c r="C809" s="2" t="n">
        <v>316</v>
      </c>
      <c r="D809" s="2" t="n">
        <v>309</v>
      </c>
      <c r="J809" s="1"/>
      <c r="U809" s="3"/>
      <c r="V809" s="3"/>
    </row>
    <row r="810" customFormat="false" ht="12.75" hidden="false" customHeight="false" outlineLevel="0" collapsed="false">
      <c r="A810" s="26" t="s">
        <v>623</v>
      </c>
      <c r="B810" s="2" t="n">
        <v>181</v>
      </c>
      <c r="C810" s="2" t="n">
        <v>186</v>
      </c>
      <c r="D810" s="2" t="n">
        <v>184</v>
      </c>
      <c r="J810" s="1"/>
      <c r="U810" s="3"/>
      <c r="V810" s="3"/>
    </row>
    <row r="811" customFormat="false" ht="12.75" hidden="false" customHeight="false" outlineLevel="0" collapsed="false">
      <c r="A811" s="26" t="s">
        <v>624</v>
      </c>
      <c r="B811" s="2" t="n">
        <v>163</v>
      </c>
      <c r="C811" s="2" t="n">
        <v>161</v>
      </c>
      <c r="D811" s="2" t="n">
        <v>158</v>
      </c>
      <c r="J811" s="1"/>
      <c r="U811" s="3"/>
      <c r="V811" s="3"/>
    </row>
    <row r="812" customFormat="false" ht="12.75" hidden="false" customHeight="false" outlineLevel="0" collapsed="false">
      <c r="A812" s="26" t="s">
        <v>625</v>
      </c>
      <c r="B812" s="2" t="n">
        <v>551</v>
      </c>
      <c r="C812" s="2" t="n">
        <v>558</v>
      </c>
      <c r="D812" s="2" t="n">
        <v>550</v>
      </c>
      <c r="J812" s="1"/>
      <c r="U812" s="3"/>
      <c r="V812" s="3"/>
    </row>
    <row r="813" customFormat="false" ht="12.75" hidden="false" customHeight="false" outlineLevel="0" collapsed="false">
      <c r="A813" s="26" t="s">
        <v>626</v>
      </c>
      <c r="B813" s="2" t="n">
        <v>272</v>
      </c>
      <c r="C813" s="2" t="n">
        <v>271</v>
      </c>
      <c r="D813" s="2" t="n">
        <v>264</v>
      </c>
      <c r="J813" s="1"/>
      <c r="U813" s="3"/>
      <c r="V813" s="3"/>
    </row>
    <row r="814" customFormat="false" ht="12.75" hidden="false" customHeight="false" outlineLevel="0" collapsed="false">
      <c r="A814" s="26" t="s">
        <v>627</v>
      </c>
      <c r="B814" s="2" t="n">
        <v>614</v>
      </c>
      <c r="C814" s="2" t="n">
        <v>620</v>
      </c>
      <c r="D814" s="2" t="n">
        <v>618</v>
      </c>
      <c r="J814" s="1"/>
      <c r="U814" s="3"/>
      <c r="V814" s="3"/>
    </row>
    <row r="815" customFormat="false" ht="12.75" hidden="false" customHeight="false" outlineLevel="0" collapsed="false">
      <c r="A815" s="26" t="s">
        <v>628</v>
      </c>
      <c r="B815" s="2" t="n">
        <v>650</v>
      </c>
      <c r="C815" s="2" t="n">
        <v>655</v>
      </c>
      <c r="D815" s="2" t="n">
        <v>647</v>
      </c>
      <c r="J815" s="1"/>
      <c r="U815" s="3"/>
      <c r="V815" s="3"/>
    </row>
    <row r="816" customFormat="false" ht="12.75" hidden="false" customHeight="false" outlineLevel="0" collapsed="false">
      <c r="A816" s="26" t="s">
        <v>629</v>
      </c>
      <c r="B816" s="2" t="n">
        <v>652</v>
      </c>
      <c r="C816" s="2" t="n">
        <v>664</v>
      </c>
      <c r="D816" s="2" t="n">
        <v>649</v>
      </c>
      <c r="J816" s="1"/>
      <c r="U816" s="3"/>
      <c r="V816" s="3"/>
    </row>
    <row r="817" customFormat="false" ht="12.75" hidden="false" customHeight="false" outlineLevel="0" collapsed="false">
      <c r="A817" s="26" t="s">
        <v>630</v>
      </c>
      <c r="B817" s="2" t="n">
        <v>190</v>
      </c>
      <c r="C817" s="2" t="n">
        <v>193</v>
      </c>
      <c r="D817" s="2" t="n">
        <v>182</v>
      </c>
      <c r="J817" s="1"/>
      <c r="U817" s="3"/>
      <c r="V817" s="3"/>
    </row>
    <row r="818" customFormat="false" ht="12.75" hidden="false" customHeight="false" outlineLevel="0" collapsed="false">
      <c r="A818" s="26" t="s">
        <v>631</v>
      </c>
      <c r="B818" s="2" t="n">
        <v>228</v>
      </c>
      <c r="C818" s="2" t="n">
        <v>231</v>
      </c>
      <c r="D818" s="2" t="n">
        <v>225</v>
      </c>
      <c r="J818" s="1"/>
      <c r="U818" s="3"/>
      <c r="V818" s="3"/>
    </row>
    <row r="819" customFormat="false" ht="12.75" hidden="false" customHeight="false" outlineLevel="0" collapsed="false">
      <c r="A819" s="26" t="s">
        <v>632</v>
      </c>
      <c r="B819" s="2" t="n">
        <v>441</v>
      </c>
      <c r="C819" s="2" t="n">
        <v>450</v>
      </c>
      <c r="D819" s="2" t="n">
        <v>447</v>
      </c>
      <c r="J819" s="1"/>
      <c r="U819" s="3"/>
      <c r="V819" s="3"/>
    </row>
    <row r="820" customFormat="false" ht="12.75" hidden="false" customHeight="false" outlineLevel="0" collapsed="false">
      <c r="A820" s="26" t="s">
        <v>633</v>
      </c>
      <c r="B820" s="2" t="n">
        <v>1011</v>
      </c>
      <c r="C820" s="2" t="n">
        <v>1033</v>
      </c>
      <c r="D820" s="2" t="n">
        <v>999</v>
      </c>
      <c r="J820" s="1"/>
      <c r="U820" s="3"/>
      <c r="V820" s="3"/>
    </row>
    <row r="821" customFormat="false" ht="12.75" hidden="false" customHeight="false" outlineLevel="0" collapsed="false">
      <c r="A821" s="9" t="s">
        <v>634</v>
      </c>
      <c r="B821" s="12" t="n">
        <f aca="false">SUM(B796:B820)</f>
        <v>9537</v>
      </c>
      <c r="C821" s="12" t="n">
        <f aca="false">SUM(C796:C820)</f>
        <v>9644</v>
      </c>
      <c r="D821" s="12" t="n">
        <f aca="false">SUM(D796:D820)</f>
        <v>9449</v>
      </c>
    </row>
    <row r="823" customFormat="false" ht="12.75" hidden="false" customHeight="false" outlineLevel="0" collapsed="false">
      <c r="A823" s="4" t="s">
        <v>635</v>
      </c>
      <c r="B823" s="13" t="s">
        <v>1</v>
      </c>
      <c r="C823" s="5" t="s">
        <v>2</v>
      </c>
      <c r="D823" s="5" t="s">
        <v>3</v>
      </c>
      <c r="U823" s="3"/>
      <c r="V823" s="3"/>
    </row>
    <row r="824" customFormat="false" ht="12.75" hidden="false" customHeight="false" outlineLevel="0" collapsed="false">
      <c r="A824" s="6"/>
      <c r="B824" s="2" t="s">
        <v>636</v>
      </c>
      <c r="C824" s="2" t="s">
        <v>637</v>
      </c>
      <c r="D824" s="2" t="s">
        <v>638</v>
      </c>
      <c r="U824" s="3"/>
      <c r="V824" s="3"/>
    </row>
    <row r="825" customFormat="false" ht="12.75" hidden="false" customHeight="false" outlineLevel="0" collapsed="false">
      <c r="A825" s="17"/>
      <c r="B825" s="2" t="s">
        <v>639</v>
      </c>
      <c r="C825" s="2" t="s">
        <v>640</v>
      </c>
      <c r="D825" s="2" t="s">
        <v>641</v>
      </c>
      <c r="U825" s="3"/>
      <c r="V825" s="3"/>
    </row>
    <row r="826" customFormat="false" ht="12.75" hidden="false" customHeight="false" outlineLevel="0" collapsed="false">
      <c r="A826" s="8" t="s">
        <v>642</v>
      </c>
      <c r="U826" s="3"/>
      <c r="V826" s="3"/>
    </row>
    <row r="827" customFormat="false" ht="12.75" hidden="false" customHeight="false" outlineLevel="0" collapsed="false">
      <c r="A827" s="1" t="s">
        <v>643</v>
      </c>
      <c r="B827" s="27" t="n">
        <v>384</v>
      </c>
      <c r="C827" s="27" t="n">
        <v>385</v>
      </c>
      <c r="D827" s="27" t="n">
        <v>360</v>
      </c>
      <c r="U827" s="3"/>
      <c r="V827" s="3"/>
    </row>
    <row r="828" customFormat="false" ht="12.75" hidden="false" customHeight="false" outlineLevel="0" collapsed="false">
      <c r="A828" s="1" t="s">
        <v>644</v>
      </c>
      <c r="B828" s="27" t="n">
        <v>437</v>
      </c>
      <c r="C828" s="27" t="n">
        <v>433</v>
      </c>
      <c r="D828" s="27" t="n">
        <v>408</v>
      </c>
      <c r="U828" s="3"/>
      <c r="V828" s="3"/>
    </row>
    <row r="829" customFormat="false" ht="12.75" hidden="false" customHeight="false" outlineLevel="0" collapsed="false">
      <c r="A829" s="1" t="s">
        <v>645</v>
      </c>
      <c r="B829" s="27" t="n">
        <v>124</v>
      </c>
      <c r="C829" s="27" t="n">
        <v>123</v>
      </c>
      <c r="D829" s="27" t="n">
        <v>120</v>
      </c>
      <c r="U829" s="3"/>
      <c r="V829" s="3"/>
    </row>
    <row r="830" customFormat="false" ht="12.75" hidden="false" customHeight="false" outlineLevel="0" collapsed="false">
      <c r="A830" s="1" t="s">
        <v>646</v>
      </c>
      <c r="B830" s="27" t="n">
        <v>185</v>
      </c>
      <c r="C830" s="27" t="n">
        <v>184</v>
      </c>
      <c r="D830" s="27" t="n">
        <v>174</v>
      </c>
      <c r="U830" s="3"/>
      <c r="V830" s="3"/>
    </row>
    <row r="831" customFormat="false" ht="12.75" hidden="false" customHeight="false" outlineLevel="0" collapsed="false">
      <c r="A831" s="1" t="s">
        <v>647</v>
      </c>
      <c r="B831" s="27" t="n">
        <v>262</v>
      </c>
      <c r="C831" s="27" t="n">
        <v>258</v>
      </c>
      <c r="D831" s="27" t="n">
        <v>247</v>
      </c>
      <c r="U831" s="3"/>
      <c r="V831" s="3"/>
    </row>
    <row r="832" customFormat="false" ht="12.75" hidden="false" customHeight="false" outlineLevel="0" collapsed="false">
      <c r="A832" s="1" t="s">
        <v>648</v>
      </c>
      <c r="B832" s="28" t="n">
        <v>383</v>
      </c>
      <c r="C832" s="28" t="n">
        <v>374</v>
      </c>
      <c r="D832" s="28" t="n">
        <v>357</v>
      </c>
      <c r="U832" s="3"/>
      <c r="V832" s="3"/>
    </row>
    <row r="833" customFormat="false" ht="12.75" hidden="false" customHeight="false" outlineLevel="0" collapsed="false">
      <c r="A833" s="1" t="s">
        <v>649</v>
      </c>
      <c r="B833" s="28" t="n">
        <v>547</v>
      </c>
      <c r="C833" s="28" t="n">
        <v>531</v>
      </c>
      <c r="D833" s="28" t="n">
        <v>514</v>
      </c>
      <c r="U833" s="3"/>
      <c r="V833" s="3"/>
    </row>
    <row r="834" customFormat="false" ht="12.75" hidden="false" customHeight="false" outlineLevel="0" collapsed="false">
      <c r="A834" s="1" t="s">
        <v>650</v>
      </c>
      <c r="B834" s="28" t="n">
        <v>554</v>
      </c>
      <c r="C834" s="28" t="n">
        <v>550</v>
      </c>
      <c r="D834" s="28" t="n">
        <v>530</v>
      </c>
      <c r="U834" s="3"/>
      <c r="V834" s="3"/>
    </row>
    <row r="835" customFormat="false" ht="12.75" hidden="false" customHeight="false" outlineLevel="0" collapsed="false">
      <c r="A835" s="1" t="s">
        <v>651</v>
      </c>
      <c r="B835" s="28" t="n">
        <v>3</v>
      </c>
      <c r="C835" s="28" t="n">
        <v>3</v>
      </c>
      <c r="D835" s="28" t="n">
        <v>3</v>
      </c>
      <c r="U835" s="3"/>
      <c r="V835" s="3"/>
    </row>
    <row r="836" customFormat="false" ht="12.75" hidden="false" customHeight="false" outlineLevel="0" collapsed="false">
      <c r="A836" s="1" t="s">
        <v>652</v>
      </c>
      <c r="B836" s="28" t="n">
        <v>609</v>
      </c>
      <c r="C836" s="28" t="n">
        <v>590</v>
      </c>
      <c r="D836" s="28" t="n">
        <v>571</v>
      </c>
      <c r="U836" s="3"/>
      <c r="V836" s="3"/>
    </row>
    <row r="837" customFormat="false" ht="12.75" hidden="false" customHeight="false" outlineLevel="0" collapsed="false">
      <c r="A837" s="1" t="s">
        <v>653</v>
      </c>
      <c r="B837" s="28" t="n">
        <v>168</v>
      </c>
      <c r="C837" s="28" t="n">
        <v>162</v>
      </c>
      <c r="D837" s="28" t="n">
        <v>161</v>
      </c>
      <c r="U837" s="3"/>
      <c r="V837" s="3"/>
    </row>
    <row r="838" customFormat="false" ht="12.75" hidden="false" customHeight="false" outlineLevel="0" collapsed="false">
      <c r="A838" s="1" t="s">
        <v>654</v>
      </c>
      <c r="B838" s="28" t="n">
        <v>228</v>
      </c>
      <c r="C838" s="28" t="n">
        <v>229</v>
      </c>
      <c r="D838" s="28" t="n">
        <v>221</v>
      </c>
      <c r="U838" s="3"/>
      <c r="V838" s="3"/>
    </row>
    <row r="839" customFormat="false" ht="12.75" hidden="false" customHeight="false" outlineLevel="0" collapsed="false">
      <c r="A839" s="1" t="s">
        <v>655</v>
      </c>
      <c r="B839" s="28" t="n">
        <v>326</v>
      </c>
      <c r="C839" s="28" t="n">
        <v>327</v>
      </c>
      <c r="D839" s="28" t="n">
        <v>299</v>
      </c>
      <c r="U839" s="3"/>
      <c r="V839" s="3"/>
    </row>
    <row r="840" customFormat="false" ht="12.75" hidden="false" customHeight="false" outlineLevel="0" collapsed="false">
      <c r="A840" s="1" t="s">
        <v>656</v>
      </c>
      <c r="B840" s="28" t="n">
        <v>777</v>
      </c>
      <c r="C840" s="28" t="n">
        <v>768</v>
      </c>
      <c r="D840" s="28" t="n">
        <v>731</v>
      </c>
      <c r="U840" s="3"/>
      <c r="V840" s="3"/>
    </row>
    <row r="841" customFormat="false" ht="12.75" hidden="false" customHeight="false" outlineLevel="0" collapsed="false">
      <c r="A841" s="1" t="s">
        <v>657</v>
      </c>
      <c r="B841" s="28" t="n">
        <v>1322</v>
      </c>
      <c r="C841" s="28" t="n">
        <v>1286</v>
      </c>
      <c r="D841" s="28" t="n">
        <v>1242</v>
      </c>
      <c r="U841" s="3"/>
      <c r="V841" s="3"/>
    </row>
    <row r="842" customFormat="false" ht="11.1" hidden="false" customHeight="true" outlineLevel="0" collapsed="false">
      <c r="A842" s="9" t="s">
        <v>41</v>
      </c>
      <c r="B842" s="28" t="n">
        <f aca="false">SUM(B827:B841)</f>
        <v>6309</v>
      </c>
      <c r="C842" s="28" t="n">
        <f aca="false">SUM(C827:C841)</f>
        <v>6203</v>
      </c>
      <c r="D842" s="28" t="n">
        <f aca="false">SUM(D827:D841)</f>
        <v>5938</v>
      </c>
      <c r="U842" s="3"/>
      <c r="V842" s="3"/>
    </row>
    <row r="843" customFormat="false" ht="11.1" hidden="false" customHeight="true" outlineLevel="0" collapsed="false">
      <c r="A843" s="9"/>
      <c r="B843" s="28"/>
      <c r="C843" s="28"/>
      <c r="D843" s="28"/>
      <c r="U843" s="3"/>
      <c r="V843" s="3"/>
    </row>
    <row r="844" customFormat="false" ht="12.75" hidden="false" customHeight="false" outlineLevel="0" collapsed="false">
      <c r="A844" s="8" t="s">
        <v>658</v>
      </c>
      <c r="U844" s="3"/>
      <c r="V844" s="3"/>
    </row>
    <row r="845" customFormat="false" ht="12.75" hidden="false" customHeight="false" outlineLevel="0" collapsed="false">
      <c r="A845" s="1" t="s">
        <v>659</v>
      </c>
      <c r="B845" s="2" t="n">
        <v>150</v>
      </c>
      <c r="C845" s="2" t="n">
        <v>149</v>
      </c>
      <c r="D845" s="2" t="n">
        <v>140</v>
      </c>
      <c r="U845" s="3"/>
      <c r="V845" s="3"/>
    </row>
    <row r="846" customFormat="false" ht="12.75" hidden="false" customHeight="false" outlineLevel="0" collapsed="false">
      <c r="A846" s="1" t="s">
        <v>660</v>
      </c>
      <c r="B846" s="2" t="n">
        <v>175</v>
      </c>
      <c r="C846" s="2" t="n">
        <v>171</v>
      </c>
      <c r="D846" s="2" t="n">
        <v>171</v>
      </c>
      <c r="U846" s="3"/>
      <c r="V846" s="3"/>
    </row>
    <row r="847" customFormat="false" ht="11.1" hidden="false" customHeight="true" outlineLevel="0" collapsed="false">
      <c r="A847" s="9" t="s">
        <v>41</v>
      </c>
      <c r="B847" s="10" t="n">
        <f aca="false">SUM(B845:B846)</f>
        <v>325</v>
      </c>
      <c r="C847" s="10" t="n">
        <f aca="false">SUM(C845:C846)</f>
        <v>320</v>
      </c>
      <c r="D847" s="10" t="n">
        <f aca="false">SUM(D845:D846)</f>
        <v>311</v>
      </c>
      <c r="U847" s="3"/>
      <c r="V847" s="3"/>
    </row>
    <row r="848" customFormat="false" ht="12.75" hidden="false" customHeight="false" outlineLevel="0" collapsed="false">
      <c r="U848" s="3"/>
      <c r="V848" s="3"/>
    </row>
    <row r="849" customFormat="false" ht="12.75" hidden="false" customHeight="false" outlineLevel="0" collapsed="false">
      <c r="A849" s="8" t="s">
        <v>661</v>
      </c>
      <c r="U849" s="3"/>
      <c r="V849" s="3"/>
    </row>
    <row r="850" customFormat="false" ht="12.75" hidden="false" customHeight="false" outlineLevel="0" collapsed="false">
      <c r="A850" s="1" t="s">
        <v>662</v>
      </c>
      <c r="B850" s="2" t="n">
        <v>265</v>
      </c>
      <c r="C850" s="2" t="n">
        <v>277</v>
      </c>
      <c r="D850" s="2" t="n">
        <v>281</v>
      </c>
      <c r="U850" s="3"/>
      <c r="V850" s="3"/>
    </row>
    <row r="851" customFormat="false" ht="12.75" hidden="false" customHeight="false" outlineLevel="0" collapsed="false">
      <c r="A851" s="1" t="s">
        <v>663</v>
      </c>
      <c r="B851" s="2" t="n">
        <v>422</v>
      </c>
      <c r="C851" s="2" t="n">
        <v>423</v>
      </c>
      <c r="D851" s="2" t="n">
        <v>421</v>
      </c>
      <c r="U851" s="3"/>
      <c r="V851" s="3"/>
    </row>
    <row r="852" customFormat="false" ht="12.75" hidden="false" customHeight="false" outlineLevel="0" collapsed="false">
      <c r="A852" s="1" t="s">
        <v>664</v>
      </c>
      <c r="B852" s="2" t="n">
        <v>597</v>
      </c>
      <c r="C852" s="2" t="n">
        <v>607</v>
      </c>
      <c r="D852" s="2" t="n">
        <v>606</v>
      </c>
      <c r="U852" s="3"/>
      <c r="V852" s="3"/>
    </row>
    <row r="853" customFormat="false" ht="12.75" hidden="false" customHeight="false" outlineLevel="0" collapsed="false">
      <c r="A853" s="1" t="s">
        <v>665</v>
      </c>
      <c r="B853" s="2" t="n">
        <v>439</v>
      </c>
      <c r="C853" s="2" t="n">
        <v>467</v>
      </c>
      <c r="D853" s="2" t="n">
        <v>467</v>
      </c>
      <c r="U853" s="3"/>
      <c r="V853" s="3"/>
    </row>
    <row r="854" customFormat="false" ht="12.75" hidden="false" customHeight="false" outlineLevel="0" collapsed="false">
      <c r="A854" s="1" t="s">
        <v>666</v>
      </c>
      <c r="B854" s="2" t="n">
        <v>397</v>
      </c>
      <c r="C854" s="2" t="n">
        <v>395</v>
      </c>
      <c r="D854" s="2" t="n">
        <v>384</v>
      </c>
      <c r="U854" s="3"/>
      <c r="V854" s="3"/>
    </row>
    <row r="855" customFormat="false" ht="12.75" hidden="false" customHeight="false" outlineLevel="0" collapsed="false">
      <c r="A855" s="1" t="s">
        <v>667</v>
      </c>
      <c r="B855" s="2" t="n">
        <v>147</v>
      </c>
      <c r="C855" s="2" t="n">
        <v>153</v>
      </c>
      <c r="D855" s="2" t="n">
        <v>151</v>
      </c>
      <c r="U855" s="3"/>
      <c r="V855" s="3"/>
    </row>
    <row r="856" customFormat="false" ht="12.75" hidden="false" customHeight="false" outlineLevel="0" collapsed="false">
      <c r="A856" s="1" t="s">
        <v>668</v>
      </c>
      <c r="B856" s="2" t="n">
        <v>476</v>
      </c>
      <c r="C856" s="2" t="n">
        <v>498</v>
      </c>
      <c r="D856" s="2" t="n">
        <v>494</v>
      </c>
      <c r="U856" s="3"/>
      <c r="V856" s="3"/>
    </row>
    <row r="857" customFormat="false" ht="12.75" hidden="false" customHeight="false" outlineLevel="0" collapsed="false">
      <c r="A857" s="1" t="s">
        <v>83</v>
      </c>
      <c r="B857" s="2" t="n">
        <v>255</v>
      </c>
      <c r="C857" s="2" t="n">
        <v>259</v>
      </c>
      <c r="D857" s="2" t="n">
        <v>255</v>
      </c>
      <c r="U857" s="3"/>
      <c r="V857" s="3"/>
    </row>
    <row r="858" customFormat="false" ht="11.1" hidden="false" customHeight="true" outlineLevel="0" collapsed="false">
      <c r="A858" s="9" t="s">
        <v>41</v>
      </c>
      <c r="B858" s="10" t="n">
        <f aca="false">SUM(B850:B857)</f>
        <v>2998</v>
      </c>
      <c r="C858" s="10" t="n">
        <f aca="false">SUM(C850:C857)</f>
        <v>3079</v>
      </c>
      <c r="D858" s="10" t="n">
        <f aca="false">SUM(D850:D857)</f>
        <v>3059</v>
      </c>
      <c r="U858" s="3"/>
      <c r="V858" s="3"/>
    </row>
    <row r="859" customFormat="false" ht="12.75" hidden="false" customHeight="false" outlineLevel="0" collapsed="false">
      <c r="A859" s="6"/>
      <c r="U859" s="3"/>
      <c r="V859" s="3"/>
    </row>
    <row r="860" customFormat="false" ht="12.75" hidden="false" customHeight="false" outlineLevel="0" collapsed="false">
      <c r="A860" s="14" t="s">
        <v>669</v>
      </c>
      <c r="U860" s="3"/>
      <c r="V860" s="3"/>
    </row>
    <row r="861" customFormat="false" ht="12.75" hidden="false" customHeight="false" outlineLevel="0" collapsed="false">
      <c r="A861" s="1" t="s">
        <v>670</v>
      </c>
      <c r="B861" s="2" t="n">
        <v>197</v>
      </c>
      <c r="C861" s="2" t="n">
        <v>190</v>
      </c>
      <c r="D861" s="2" t="n">
        <v>185</v>
      </c>
      <c r="U861" s="3"/>
      <c r="V861" s="3"/>
    </row>
    <row r="862" customFormat="false" ht="12.75" hidden="false" customHeight="false" outlineLevel="0" collapsed="false">
      <c r="A862" s="1" t="s">
        <v>671</v>
      </c>
      <c r="B862" s="2" t="n">
        <v>222</v>
      </c>
      <c r="C862" s="2" t="n">
        <v>222</v>
      </c>
      <c r="D862" s="2" t="n">
        <v>219</v>
      </c>
      <c r="U862" s="3"/>
      <c r="V862" s="3"/>
    </row>
    <row r="863" customFormat="false" ht="12.75" hidden="false" customHeight="false" outlineLevel="0" collapsed="false">
      <c r="A863" s="1" t="s">
        <v>672</v>
      </c>
      <c r="B863" s="2" t="n">
        <v>187</v>
      </c>
      <c r="C863" s="2" t="n">
        <v>178</v>
      </c>
      <c r="D863" s="2" t="n">
        <v>169</v>
      </c>
      <c r="U863" s="3"/>
      <c r="V863" s="3"/>
    </row>
    <row r="864" customFormat="false" ht="12.75" hidden="false" customHeight="false" outlineLevel="0" collapsed="false">
      <c r="A864" s="1" t="s">
        <v>673</v>
      </c>
      <c r="B864" s="2" t="n">
        <v>297</v>
      </c>
      <c r="C864" s="2" t="n">
        <v>283</v>
      </c>
      <c r="D864" s="2" t="n">
        <v>280</v>
      </c>
      <c r="U864" s="3"/>
      <c r="V864" s="3"/>
    </row>
    <row r="865" customFormat="false" ht="12.75" hidden="false" customHeight="false" outlineLevel="0" collapsed="false">
      <c r="A865" s="1" t="s">
        <v>674</v>
      </c>
      <c r="B865" s="2" t="n">
        <v>209</v>
      </c>
      <c r="C865" s="2" t="n">
        <v>211</v>
      </c>
      <c r="D865" s="2" t="n">
        <v>203</v>
      </c>
      <c r="U865" s="3"/>
      <c r="V865" s="3"/>
    </row>
    <row r="866" customFormat="false" ht="12.75" hidden="false" customHeight="false" outlineLevel="0" collapsed="false">
      <c r="A866" s="1" t="s">
        <v>675</v>
      </c>
      <c r="B866" s="2" t="n">
        <v>16</v>
      </c>
      <c r="C866" s="2" t="n">
        <v>16</v>
      </c>
      <c r="D866" s="2" t="n">
        <v>16</v>
      </c>
      <c r="U866" s="3"/>
      <c r="V866" s="3"/>
    </row>
    <row r="867" customFormat="false" ht="11.1" hidden="false" customHeight="true" outlineLevel="0" collapsed="false">
      <c r="A867" s="9" t="s">
        <v>41</v>
      </c>
      <c r="B867" s="10" t="n">
        <f aca="false">SUM(B861:B866)</f>
        <v>1128</v>
      </c>
      <c r="C867" s="10" t="n">
        <f aca="false">SUM(C861:C866)</f>
        <v>1100</v>
      </c>
      <c r="D867" s="10" t="n">
        <f aca="false">SUM(D861:D866)</f>
        <v>1072</v>
      </c>
      <c r="U867" s="3"/>
      <c r="V867" s="3"/>
    </row>
    <row r="868" customFormat="false" ht="12.75" hidden="false" customHeight="false" outlineLevel="0" collapsed="false">
      <c r="U868" s="3"/>
      <c r="V868" s="3"/>
    </row>
    <row r="869" customFormat="false" ht="12.75" hidden="false" customHeight="false" outlineLevel="0" collapsed="false">
      <c r="A869" s="9" t="s">
        <v>676</v>
      </c>
      <c r="B869" s="12" t="n">
        <f aca="false">B842+B847+B858+B867</f>
        <v>10760</v>
      </c>
      <c r="C869" s="12" t="n">
        <f aca="false">C842+C847+C858+C867</f>
        <v>10702</v>
      </c>
      <c r="D869" s="12" t="n">
        <f aca="false">D842+D847+D858+D867</f>
        <v>10380</v>
      </c>
      <c r="J869" s="7"/>
    </row>
    <row r="870" customFormat="false" ht="12.75" hidden="false" customHeight="false" outlineLevel="0" collapsed="false">
      <c r="A870" s="9"/>
      <c r="B870" s="12"/>
      <c r="C870" s="12"/>
      <c r="D870" s="12"/>
      <c r="J870" s="7"/>
    </row>
    <row r="871" customFormat="false" ht="12.75" hidden="false" customHeight="false" outlineLevel="0" collapsed="false">
      <c r="A871" s="9"/>
      <c r="B871" s="12"/>
      <c r="C871" s="12"/>
      <c r="D871" s="12"/>
      <c r="J871" s="7"/>
    </row>
    <row r="872" customFormat="false" ht="12.75" hidden="false" customHeight="false" outlineLevel="0" collapsed="false">
      <c r="A872" s="4" t="s">
        <v>677</v>
      </c>
      <c r="B872" s="13" t="s">
        <v>1</v>
      </c>
      <c r="C872" s="5" t="s">
        <v>2</v>
      </c>
      <c r="D872" s="5"/>
      <c r="E872" s="5" t="s">
        <v>3</v>
      </c>
      <c r="J872" s="7"/>
    </row>
    <row r="873" customFormat="false" ht="12.75" hidden="false" customHeight="false" outlineLevel="0" collapsed="false">
      <c r="A873" s="6"/>
      <c r="B873" s="2" t="s">
        <v>678</v>
      </c>
      <c r="C873" s="2" t="s">
        <v>679</v>
      </c>
      <c r="D873" s="2" t="s">
        <v>680</v>
      </c>
      <c r="E873" s="2" t="s">
        <v>681</v>
      </c>
      <c r="J873" s="7"/>
    </row>
    <row r="874" customFormat="false" ht="12.75" hidden="false" customHeight="false" outlineLevel="0" collapsed="false">
      <c r="A874" s="23"/>
      <c r="B874" s="2" t="s">
        <v>682</v>
      </c>
      <c r="C874" s="2" t="s">
        <v>683</v>
      </c>
      <c r="D874" s="2" t="s">
        <v>684</v>
      </c>
      <c r="E874" s="2" t="s">
        <v>685</v>
      </c>
      <c r="J874" s="7"/>
    </row>
    <row r="875" customFormat="false" ht="12.75" hidden="false" customHeight="false" outlineLevel="0" collapsed="false">
      <c r="A875" s="8" t="s">
        <v>686</v>
      </c>
      <c r="J875" s="7"/>
    </row>
    <row r="876" customFormat="false" ht="12.75" hidden="false" customHeight="false" outlineLevel="0" collapsed="false">
      <c r="A876" s="1" t="s">
        <v>687</v>
      </c>
      <c r="B876" s="2" t="n">
        <v>298</v>
      </c>
      <c r="C876" s="2" t="n">
        <v>168</v>
      </c>
      <c r="D876" s="2" t="n">
        <v>195</v>
      </c>
      <c r="E876" s="2" t="n">
        <v>310</v>
      </c>
      <c r="J876" s="7"/>
    </row>
    <row r="877" customFormat="false" ht="12.75" hidden="false" customHeight="false" outlineLevel="0" collapsed="false">
      <c r="A877" s="1" t="s">
        <v>688</v>
      </c>
      <c r="B877" s="2" t="n">
        <v>735</v>
      </c>
      <c r="C877" s="2" t="n">
        <v>336</v>
      </c>
      <c r="D877" s="2" t="n">
        <v>512</v>
      </c>
      <c r="E877" s="2" t="n">
        <v>734</v>
      </c>
      <c r="J877" s="7"/>
    </row>
    <row r="878" customFormat="false" ht="12.75" hidden="false" customHeight="false" outlineLevel="0" collapsed="false">
      <c r="A878" s="1" t="s">
        <v>689</v>
      </c>
      <c r="B878" s="2" t="n">
        <v>240</v>
      </c>
      <c r="C878" s="2" t="n">
        <v>88</v>
      </c>
      <c r="D878" s="2" t="n">
        <v>181</v>
      </c>
      <c r="E878" s="2" t="n">
        <v>243</v>
      </c>
      <c r="J878" s="7"/>
    </row>
    <row r="879" customFormat="false" ht="12.75" hidden="false" customHeight="false" outlineLevel="0" collapsed="false">
      <c r="A879" s="1" t="s">
        <v>690</v>
      </c>
      <c r="B879" s="2" t="n">
        <v>246</v>
      </c>
      <c r="C879" s="2" t="n">
        <v>104</v>
      </c>
      <c r="D879" s="2" t="n">
        <v>176</v>
      </c>
      <c r="E879" s="2" t="n">
        <v>250</v>
      </c>
      <c r="J879" s="7"/>
    </row>
    <row r="880" customFormat="false" ht="12.75" hidden="false" customHeight="false" outlineLevel="0" collapsed="false">
      <c r="A880" s="1" t="s">
        <v>691</v>
      </c>
      <c r="B880" s="2" t="n">
        <v>444</v>
      </c>
      <c r="C880" s="2" t="n">
        <v>94</v>
      </c>
      <c r="D880" s="2" t="n">
        <v>381</v>
      </c>
      <c r="E880" s="2" t="n">
        <v>441</v>
      </c>
      <c r="J880" s="7"/>
    </row>
    <row r="881" customFormat="false" ht="12.75" hidden="false" customHeight="false" outlineLevel="0" collapsed="false">
      <c r="A881" s="1" t="s">
        <v>692</v>
      </c>
      <c r="B881" s="2" t="n">
        <v>482</v>
      </c>
      <c r="C881" s="2" t="n">
        <v>242</v>
      </c>
      <c r="D881" s="2" t="n">
        <v>322</v>
      </c>
      <c r="E881" s="2" t="n">
        <v>501</v>
      </c>
      <c r="J881" s="7"/>
    </row>
    <row r="882" customFormat="false" ht="12.75" hidden="false" customHeight="false" outlineLevel="0" collapsed="false">
      <c r="A882" s="1" t="s">
        <v>693</v>
      </c>
      <c r="B882" s="2" t="n">
        <v>284</v>
      </c>
      <c r="C882" s="2" t="n">
        <v>145</v>
      </c>
      <c r="D882" s="2" t="n">
        <v>184</v>
      </c>
      <c r="E882" s="2" t="n">
        <v>289</v>
      </c>
      <c r="J882" s="7"/>
    </row>
    <row r="883" customFormat="false" ht="12.75" hidden="false" customHeight="false" outlineLevel="0" collapsed="false">
      <c r="A883" s="1" t="s">
        <v>694</v>
      </c>
      <c r="B883" s="2" t="n">
        <v>488</v>
      </c>
      <c r="C883" s="2" t="n">
        <v>224</v>
      </c>
      <c r="D883" s="2" t="n">
        <v>318</v>
      </c>
      <c r="E883" s="2" t="n">
        <v>482</v>
      </c>
      <c r="J883" s="7"/>
    </row>
    <row r="884" customFormat="false" ht="12.75" hidden="false" customHeight="false" outlineLevel="0" collapsed="false">
      <c r="A884" s="1" t="s">
        <v>695</v>
      </c>
      <c r="B884" s="2" t="n">
        <v>203</v>
      </c>
      <c r="C884" s="2" t="n">
        <v>117</v>
      </c>
      <c r="D884" s="2" t="n">
        <v>124</v>
      </c>
      <c r="E884" s="2" t="n">
        <v>211</v>
      </c>
      <c r="J884" s="7"/>
    </row>
    <row r="885" customFormat="false" ht="12.75" hidden="false" customHeight="false" outlineLevel="0" collapsed="false">
      <c r="A885" s="1" t="s">
        <v>696</v>
      </c>
      <c r="B885" s="2" t="n">
        <v>417</v>
      </c>
      <c r="C885" s="2" t="n">
        <v>200</v>
      </c>
      <c r="D885" s="2" t="n">
        <v>271</v>
      </c>
      <c r="E885" s="2" t="n">
        <v>417</v>
      </c>
      <c r="J885" s="7"/>
    </row>
    <row r="886" customFormat="false" ht="12.75" hidden="false" customHeight="false" outlineLevel="0" collapsed="false">
      <c r="A886" s="1" t="s">
        <v>83</v>
      </c>
      <c r="B886" s="2" t="n">
        <v>358</v>
      </c>
      <c r="C886" s="2" t="n">
        <v>160</v>
      </c>
      <c r="D886" s="2" t="n">
        <v>262</v>
      </c>
      <c r="E886" s="2" t="n">
        <v>356</v>
      </c>
      <c r="J886" s="7"/>
    </row>
    <row r="887" customFormat="false" ht="12.75" hidden="false" customHeight="false" outlineLevel="0" collapsed="false">
      <c r="A887" s="9" t="s">
        <v>41</v>
      </c>
      <c r="B887" s="10" t="n">
        <f aca="false">SUM(B876:B886)</f>
        <v>4195</v>
      </c>
      <c r="C887" s="10" t="n">
        <f aca="false">SUM(C876:C886)</f>
        <v>1878</v>
      </c>
      <c r="D887" s="10" t="n">
        <f aca="false">SUM(D876:D886)</f>
        <v>2926</v>
      </c>
      <c r="E887" s="10" t="n">
        <f aca="false">SUM(E876:E886)</f>
        <v>4234</v>
      </c>
      <c r="J887" s="7"/>
    </row>
    <row r="888" customFormat="false" ht="12.75" hidden="false" customHeight="false" outlineLevel="0" collapsed="false">
      <c r="J888" s="7"/>
    </row>
    <row r="889" customFormat="false" ht="12.75" hidden="false" customHeight="false" outlineLevel="0" collapsed="false">
      <c r="A889" s="8" t="s">
        <v>697</v>
      </c>
      <c r="J889" s="7"/>
    </row>
    <row r="890" customFormat="false" ht="12.75" hidden="false" customHeight="false" outlineLevel="0" collapsed="false">
      <c r="A890" s="1" t="s">
        <v>698</v>
      </c>
      <c r="B890" s="2" t="n">
        <v>364</v>
      </c>
      <c r="C890" s="2" t="n">
        <v>69</v>
      </c>
      <c r="D890" s="2" t="n">
        <v>339</v>
      </c>
      <c r="E890" s="2" t="n">
        <v>369</v>
      </c>
      <c r="J890" s="7"/>
    </row>
    <row r="891" customFormat="false" ht="12.75" hidden="false" customHeight="false" outlineLevel="0" collapsed="false">
      <c r="A891" s="1" t="s">
        <v>699</v>
      </c>
      <c r="B891" s="2" t="n">
        <v>500</v>
      </c>
      <c r="C891" s="2" t="n">
        <v>137</v>
      </c>
      <c r="D891" s="2" t="n">
        <v>422</v>
      </c>
      <c r="E891" s="2" t="n">
        <v>498</v>
      </c>
      <c r="J891" s="7"/>
    </row>
    <row r="892" customFormat="false" ht="12.75" hidden="false" customHeight="false" outlineLevel="0" collapsed="false">
      <c r="A892" s="1" t="s">
        <v>700</v>
      </c>
      <c r="B892" s="2" t="n">
        <v>380</v>
      </c>
      <c r="C892" s="2" t="n">
        <v>133</v>
      </c>
      <c r="D892" s="2" t="n">
        <v>305</v>
      </c>
      <c r="E892" s="2" t="n">
        <v>366</v>
      </c>
      <c r="J892" s="7"/>
    </row>
    <row r="893" customFormat="false" ht="12.75" hidden="false" customHeight="false" outlineLevel="0" collapsed="false">
      <c r="A893" s="1" t="s">
        <v>701</v>
      </c>
      <c r="B893" s="2" t="n">
        <v>473</v>
      </c>
      <c r="C893" s="2" t="n">
        <v>125</v>
      </c>
      <c r="D893" s="2" t="n">
        <v>388</v>
      </c>
      <c r="E893" s="2" t="n">
        <v>464</v>
      </c>
      <c r="J893" s="7"/>
    </row>
    <row r="894" customFormat="false" ht="12.75" hidden="false" customHeight="false" outlineLevel="0" collapsed="false">
      <c r="A894" s="1" t="s">
        <v>702</v>
      </c>
      <c r="B894" s="2" t="n">
        <v>435</v>
      </c>
      <c r="C894" s="2" t="n">
        <v>153</v>
      </c>
      <c r="D894" s="2" t="n">
        <v>355</v>
      </c>
      <c r="E894" s="2" t="n">
        <v>440</v>
      </c>
      <c r="J894" s="7"/>
    </row>
    <row r="895" customFormat="false" ht="12.75" hidden="false" customHeight="false" outlineLevel="0" collapsed="false">
      <c r="A895" s="1" t="s">
        <v>703</v>
      </c>
      <c r="B895" s="2" t="n">
        <v>488</v>
      </c>
      <c r="C895" s="2" t="n">
        <v>88</v>
      </c>
      <c r="D895" s="2" t="n">
        <v>439</v>
      </c>
      <c r="E895" s="2" t="n">
        <v>497</v>
      </c>
      <c r="J895" s="7"/>
    </row>
    <row r="896" customFormat="false" ht="12.75" hidden="false" customHeight="false" outlineLevel="0" collapsed="false">
      <c r="A896" s="1" t="s">
        <v>704</v>
      </c>
      <c r="B896" s="2" t="n">
        <v>331</v>
      </c>
      <c r="C896" s="2" t="n">
        <v>111</v>
      </c>
      <c r="D896" s="2" t="n">
        <v>270</v>
      </c>
      <c r="E896" s="2" t="n">
        <v>331</v>
      </c>
      <c r="J896" s="7"/>
    </row>
    <row r="897" customFormat="false" ht="12.75" hidden="false" customHeight="false" outlineLevel="0" collapsed="false">
      <c r="A897" s="1" t="s">
        <v>705</v>
      </c>
      <c r="B897" s="2" t="n">
        <v>371</v>
      </c>
      <c r="C897" s="2" t="n">
        <v>141</v>
      </c>
      <c r="D897" s="2" t="n">
        <v>281</v>
      </c>
      <c r="E897" s="2" t="n">
        <v>373</v>
      </c>
      <c r="J897" s="7"/>
    </row>
    <row r="898" customFormat="false" ht="12.75" hidden="false" customHeight="false" outlineLevel="0" collapsed="false">
      <c r="A898" s="1" t="s">
        <v>706</v>
      </c>
      <c r="B898" s="2" t="n">
        <v>209</v>
      </c>
      <c r="C898" s="2" t="n">
        <v>90</v>
      </c>
      <c r="D898" s="2" t="n">
        <v>149</v>
      </c>
      <c r="E898" s="2" t="n">
        <v>202</v>
      </c>
      <c r="J898" s="7"/>
    </row>
    <row r="899" customFormat="false" ht="12.75" hidden="false" customHeight="false" outlineLevel="0" collapsed="false">
      <c r="A899" s="1" t="s">
        <v>707</v>
      </c>
      <c r="B899" s="2" t="n">
        <v>332</v>
      </c>
      <c r="C899" s="2" t="n">
        <v>116</v>
      </c>
      <c r="D899" s="2" t="n">
        <v>263</v>
      </c>
      <c r="E899" s="2" t="n">
        <v>327</v>
      </c>
      <c r="J899" s="7"/>
    </row>
    <row r="900" customFormat="false" ht="12.75" hidden="false" customHeight="false" outlineLevel="0" collapsed="false">
      <c r="A900" s="1" t="s">
        <v>708</v>
      </c>
      <c r="B900" s="2" t="n">
        <v>303</v>
      </c>
      <c r="C900" s="2" t="n">
        <v>117</v>
      </c>
      <c r="D900" s="2" t="n">
        <v>246</v>
      </c>
      <c r="E900" s="2" t="n">
        <v>309</v>
      </c>
      <c r="J900" s="7"/>
    </row>
    <row r="901" customFormat="false" ht="12.75" hidden="false" customHeight="false" outlineLevel="0" collapsed="false">
      <c r="A901" s="1" t="s">
        <v>83</v>
      </c>
      <c r="B901" s="2" t="n">
        <v>297</v>
      </c>
      <c r="C901" s="2" t="n">
        <v>100</v>
      </c>
      <c r="D901" s="2" t="n">
        <v>248</v>
      </c>
      <c r="E901" s="2" t="n">
        <v>304</v>
      </c>
      <c r="J901" s="7"/>
    </row>
    <row r="902" customFormat="false" ht="12.75" hidden="false" customHeight="false" outlineLevel="0" collapsed="false">
      <c r="A902" s="9" t="s">
        <v>41</v>
      </c>
      <c r="B902" s="10" t="n">
        <f aca="false">SUM(B890:B901)</f>
        <v>4483</v>
      </c>
      <c r="C902" s="10" t="n">
        <f aca="false">SUM(C890:C901)</f>
        <v>1380</v>
      </c>
      <c r="D902" s="10" t="n">
        <f aca="false">SUM(D890:D901)</f>
        <v>3705</v>
      </c>
      <c r="E902" s="10" t="n">
        <f aca="false">SUM(E890:E901)</f>
        <v>4480</v>
      </c>
      <c r="J902" s="7"/>
    </row>
    <row r="903" customFormat="false" ht="12.75" hidden="false" customHeight="false" outlineLevel="0" collapsed="false">
      <c r="A903" s="8"/>
      <c r="J903" s="7"/>
    </row>
    <row r="904" customFormat="false" ht="12.75" hidden="false" customHeight="false" outlineLevel="0" collapsed="false">
      <c r="A904" s="9" t="s">
        <v>709</v>
      </c>
      <c r="B904" s="12" t="n">
        <f aca="false">B887+B902</f>
        <v>8678</v>
      </c>
      <c r="C904" s="12" t="n">
        <f aca="false">C887+C902</f>
        <v>3258</v>
      </c>
      <c r="D904" s="12" t="n">
        <f aca="false">D887+D902</f>
        <v>6631</v>
      </c>
      <c r="E904" s="12" t="n">
        <f aca="false">E887+E902</f>
        <v>8714</v>
      </c>
    </row>
    <row r="905" customFormat="false" ht="12.75" hidden="false" customHeight="false" outlineLevel="0" collapsed="false">
      <c r="A905" s="9"/>
      <c r="H905" s="1"/>
      <c r="I905" s="1"/>
      <c r="J905" s="1"/>
      <c r="O905" s="3"/>
      <c r="P905" s="3"/>
      <c r="Q905" s="3"/>
      <c r="R905" s="3"/>
      <c r="S905" s="3"/>
      <c r="T905" s="3"/>
      <c r="U905" s="3"/>
      <c r="V905" s="3"/>
    </row>
    <row r="906" customFormat="false" ht="12.75" hidden="false" customHeight="false" outlineLevel="0" collapsed="false">
      <c r="A906" s="4" t="s">
        <v>710</v>
      </c>
      <c r="B906" s="13" t="s">
        <v>1</v>
      </c>
      <c r="C906" s="13" t="s">
        <v>2</v>
      </c>
      <c r="D906" s="5" t="s">
        <v>3</v>
      </c>
      <c r="F906" s="7"/>
      <c r="G906" s="1"/>
      <c r="H906" s="1"/>
      <c r="I906" s="1"/>
      <c r="J906" s="1"/>
      <c r="P906" s="3"/>
      <c r="Q906" s="3"/>
      <c r="R906" s="3"/>
      <c r="S906" s="3"/>
      <c r="T906" s="3"/>
      <c r="U906" s="3"/>
      <c r="V906" s="3"/>
    </row>
    <row r="907" customFormat="false" ht="12.75" hidden="false" customHeight="false" outlineLevel="0" collapsed="false">
      <c r="A907" s="17"/>
      <c r="B907" s="2" t="s">
        <v>711</v>
      </c>
      <c r="C907" s="2" t="s">
        <v>712</v>
      </c>
      <c r="D907" s="2" t="s">
        <v>713</v>
      </c>
      <c r="G907" s="1"/>
      <c r="H907" s="1"/>
      <c r="I907" s="1"/>
      <c r="J907" s="1"/>
      <c r="P907" s="3"/>
      <c r="Q907" s="3"/>
      <c r="R907" s="3"/>
      <c r="S907" s="3"/>
      <c r="T907" s="3"/>
      <c r="U907" s="3"/>
      <c r="V907" s="3"/>
    </row>
    <row r="908" customFormat="false" ht="12.75" hidden="false" customHeight="false" outlineLevel="0" collapsed="false">
      <c r="A908" s="7"/>
      <c r="B908" s="2" t="s">
        <v>714</v>
      </c>
      <c r="C908" s="2" t="s">
        <v>715</v>
      </c>
      <c r="D908" s="2" t="s">
        <v>716</v>
      </c>
      <c r="G908" s="1"/>
      <c r="H908" s="1"/>
      <c r="I908" s="1"/>
      <c r="J908" s="1"/>
      <c r="P908" s="3"/>
      <c r="Q908" s="3"/>
      <c r="R908" s="3"/>
      <c r="S908" s="3"/>
      <c r="T908" s="3"/>
      <c r="U908" s="3"/>
      <c r="V908" s="3"/>
    </row>
    <row r="909" customFormat="false" ht="12.75" hidden="false" customHeight="false" outlineLevel="0" collapsed="false">
      <c r="A909" s="8" t="s">
        <v>717</v>
      </c>
      <c r="G909" s="1"/>
      <c r="H909" s="1"/>
      <c r="I909" s="1"/>
      <c r="J909" s="1"/>
      <c r="P909" s="3"/>
      <c r="Q909" s="3"/>
      <c r="R909" s="3"/>
      <c r="S909" s="3"/>
      <c r="T909" s="3"/>
      <c r="U909" s="3"/>
      <c r="V909" s="3"/>
    </row>
    <row r="910" customFormat="false" ht="12.75" hidden="false" customHeight="false" outlineLevel="0" collapsed="false">
      <c r="A910" s="25" t="s">
        <v>718</v>
      </c>
      <c r="B910" s="29" t="n">
        <v>526</v>
      </c>
      <c r="C910" s="29" t="n">
        <v>524</v>
      </c>
      <c r="D910" s="29" t="n">
        <v>508</v>
      </c>
      <c r="G910" s="1"/>
      <c r="H910" s="1"/>
      <c r="I910" s="1"/>
      <c r="J910" s="1"/>
      <c r="P910" s="3"/>
      <c r="Q910" s="3"/>
      <c r="R910" s="3"/>
      <c r="S910" s="3"/>
      <c r="T910" s="3"/>
      <c r="U910" s="3"/>
      <c r="V910" s="3"/>
    </row>
    <row r="911" customFormat="false" ht="12.75" hidden="false" customHeight="false" outlineLevel="0" collapsed="false">
      <c r="A911" s="25" t="s">
        <v>719</v>
      </c>
      <c r="B911" s="29" t="n">
        <v>195</v>
      </c>
      <c r="C911" s="29" t="n">
        <v>190</v>
      </c>
      <c r="D911" s="29" t="n">
        <v>191</v>
      </c>
      <c r="G911" s="1"/>
      <c r="H911" s="1"/>
      <c r="I911" s="1"/>
      <c r="J911" s="1"/>
      <c r="P911" s="3"/>
      <c r="Q911" s="3"/>
      <c r="R911" s="3"/>
      <c r="S911" s="3"/>
      <c r="T911" s="3"/>
      <c r="U911" s="3"/>
      <c r="V911" s="3"/>
    </row>
    <row r="912" customFormat="false" ht="12.75" hidden="false" customHeight="false" outlineLevel="0" collapsed="false">
      <c r="A912" s="9" t="s">
        <v>41</v>
      </c>
      <c r="B912" s="10" t="n">
        <f aca="false">SUM(B910:B911)</f>
        <v>721</v>
      </c>
      <c r="C912" s="10" t="n">
        <f aca="false">SUM(C910:C911)</f>
        <v>714</v>
      </c>
      <c r="D912" s="10" t="n">
        <f aca="false">SUM(D910:D911)</f>
        <v>699</v>
      </c>
      <c r="G912" s="1"/>
      <c r="H912" s="1"/>
      <c r="I912" s="1"/>
      <c r="J912" s="1"/>
      <c r="P912" s="3"/>
      <c r="Q912" s="3"/>
      <c r="R912" s="3"/>
      <c r="S912" s="3"/>
      <c r="T912" s="3"/>
      <c r="U912" s="3"/>
      <c r="V912" s="3"/>
    </row>
    <row r="913" customFormat="false" ht="12.75" hidden="false" customHeight="false" outlineLevel="0" collapsed="false">
      <c r="A913" s="9"/>
      <c r="B913" s="10"/>
      <c r="C913" s="10"/>
      <c r="D913" s="10"/>
      <c r="G913" s="1"/>
      <c r="H913" s="1"/>
      <c r="I913" s="1"/>
      <c r="J913" s="1"/>
      <c r="P913" s="3"/>
      <c r="Q913" s="3"/>
      <c r="R913" s="3"/>
      <c r="S913" s="3"/>
      <c r="T913" s="3"/>
      <c r="U913" s="3"/>
      <c r="V913" s="3"/>
    </row>
    <row r="914" customFormat="false" ht="12.75" hidden="false" customHeight="false" outlineLevel="0" collapsed="false">
      <c r="A914" s="8" t="s">
        <v>720</v>
      </c>
      <c r="G914" s="1"/>
      <c r="H914" s="1"/>
      <c r="I914" s="1"/>
      <c r="J914" s="1"/>
      <c r="P914" s="3"/>
      <c r="Q914" s="3"/>
      <c r="R914" s="3"/>
      <c r="S914" s="3"/>
      <c r="T914" s="3"/>
      <c r="U914" s="3"/>
      <c r="V914" s="3"/>
    </row>
    <row r="915" customFormat="false" ht="12.75" hidden="false" customHeight="false" outlineLevel="0" collapsed="false">
      <c r="A915" s="1" t="s">
        <v>721</v>
      </c>
      <c r="B915" s="2" t="n">
        <v>85</v>
      </c>
      <c r="C915" s="2" t="n">
        <v>86</v>
      </c>
      <c r="D915" s="2" t="n">
        <v>80</v>
      </c>
      <c r="G915" s="1"/>
      <c r="H915" s="1"/>
      <c r="I915" s="1"/>
      <c r="J915" s="1"/>
      <c r="P915" s="3"/>
      <c r="Q915" s="3"/>
      <c r="R915" s="3"/>
      <c r="S915" s="3"/>
      <c r="T915" s="3"/>
      <c r="U915" s="3"/>
      <c r="V915" s="3"/>
    </row>
    <row r="916" customFormat="false" ht="12.75" hidden="false" customHeight="false" outlineLevel="0" collapsed="false">
      <c r="A916" s="1" t="s">
        <v>722</v>
      </c>
      <c r="B916" s="2" t="n">
        <v>133</v>
      </c>
      <c r="C916" s="2" t="n">
        <v>133</v>
      </c>
      <c r="D916" s="2" t="n">
        <v>134</v>
      </c>
      <c r="G916" s="1"/>
      <c r="H916" s="1"/>
      <c r="I916" s="1"/>
      <c r="J916" s="1"/>
      <c r="P916" s="3"/>
      <c r="Q916" s="3"/>
      <c r="R916" s="3"/>
      <c r="S916" s="3"/>
      <c r="T916" s="3"/>
      <c r="U916" s="3"/>
      <c r="V916" s="3"/>
    </row>
    <row r="917" customFormat="false" ht="12.75" hidden="false" customHeight="false" outlineLevel="0" collapsed="false">
      <c r="A917" s="1" t="s">
        <v>723</v>
      </c>
      <c r="B917" s="2" t="n">
        <v>300</v>
      </c>
      <c r="C917" s="2" t="n">
        <v>300</v>
      </c>
      <c r="D917" s="2" t="n">
        <v>306</v>
      </c>
      <c r="G917" s="1"/>
      <c r="H917" s="1"/>
      <c r="I917" s="1"/>
      <c r="J917" s="1"/>
      <c r="P917" s="3"/>
      <c r="Q917" s="3"/>
      <c r="R917" s="3"/>
      <c r="S917" s="3"/>
      <c r="T917" s="3"/>
      <c r="U917" s="3"/>
      <c r="V917" s="3"/>
    </row>
    <row r="918" customFormat="false" ht="12.75" hidden="false" customHeight="false" outlineLevel="0" collapsed="false">
      <c r="A918" s="1" t="s">
        <v>724</v>
      </c>
      <c r="B918" s="2" t="n">
        <v>354</v>
      </c>
      <c r="C918" s="2" t="n">
        <v>348</v>
      </c>
      <c r="D918" s="2" t="n">
        <v>362</v>
      </c>
      <c r="G918" s="1"/>
      <c r="H918" s="1"/>
      <c r="I918" s="1"/>
      <c r="J918" s="1"/>
      <c r="P918" s="3"/>
      <c r="Q918" s="3"/>
      <c r="R918" s="3"/>
      <c r="S918" s="3"/>
      <c r="T918" s="3"/>
      <c r="U918" s="3"/>
      <c r="V918" s="3"/>
    </row>
    <row r="919" customFormat="false" ht="12.75" hidden="false" customHeight="false" outlineLevel="0" collapsed="false">
      <c r="A919" s="1" t="s">
        <v>725</v>
      </c>
      <c r="B919" s="2" t="n">
        <v>282</v>
      </c>
      <c r="C919" s="2" t="n">
        <v>289</v>
      </c>
      <c r="D919" s="2" t="n">
        <v>295</v>
      </c>
      <c r="G919" s="1"/>
      <c r="H919" s="1"/>
      <c r="I919" s="1"/>
      <c r="J919" s="1"/>
      <c r="P919" s="3"/>
      <c r="Q919" s="3"/>
      <c r="R919" s="3"/>
      <c r="S919" s="3"/>
      <c r="T919" s="3"/>
      <c r="U919" s="3"/>
      <c r="V919" s="3"/>
    </row>
    <row r="920" customFormat="false" ht="12.75" hidden="false" customHeight="false" outlineLevel="0" collapsed="false">
      <c r="A920" s="1" t="s">
        <v>726</v>
      </c>
      <c r="B920" s="2" t="n">
        <v>335</v>
      </c>
      <c r="C920" s="2" t="n">
        <v>328</v>
      </c>
      <c r="D920" s="2" t="n">
        <v>325</v>
      </c>
      <c r="G920" s="1"/>
      <c r="H920" s="1"/>
      <c r="I920" s="1"/>
      <c r="J920" s="1"/>
      <c r="P920" s="3"/>
      <c r="Q920" s="3"/>
      <c r="R920" s="3"/>
      <c r="S920" s="3"/>
      <c r="T920" s="3"/>
      <c r="U920" s="3"/>
      <c r="V920" s="3"/>
    </row>
    <row r="921" customFormat="false" ht="12.75" hidden="false" customHeight="false" outlineLevel="0" collapsed="false">
      <c r="A921" s="1" t="s">
        <v>727</v>
      </c>
      <c r="B921" s="2" t="n">
        <v>80</v>
      </c>
      <c r="C921" s="2" t="n">
        <v>79</v>
      </c>
      <c r="D921" s="2" t="n">
        <v>68</v>
      </c>
      <c r="G921" s="1"/>
      <c r="H921" s="1"/>
      <c r="I921" s="1"/>
      <c r="J921" s="1"/>
      <c r="P921" s="3"/>
      <c r="Q921" s="3"/>
      <c r="R921" s="3"/>
      <c r="S921" s="3"/>
      <c r="T921" s="3"/>
      <c r="U921" s="3"/>
      <c r="V921" s="3"/>
    </row>
    <row r="922" customFormat="false" ht="12.75" hidden="false" customHeight="false" outlineLevel="0" collapsed="false">
      <c r="A922" s="1" t="s">
        <v>728</v>
      </c>
      <c r="B922" s="2" t="n">
        <v>176</v>
      </c>
      <c r="C922" s="2" t="n">
        <v>179</v>
      </c>
      <c r="D922" s="2" t="n">
        <v>181</v>
      </c>
      <c r="G922" s="1"/>
      <c r="H922" s="1"/>
      <c r="I922" s="1"/>
      <c r="J922" s="1"/>
      <c r="P922" s="3"/>
      <c r="Q922" s="3"/>
      <c r="R922" s="3"/>
      <c r="S922" s="3"/>
      <c r="T922" s="3"/>
      <c r="U922" s="3"/>
      <c r="V922" s="3"/>
    </row>
    <row r="923" customFormat="false" ht="12.75" hidden="false" customHeight="false" outlineLevel="0" collapsed="false">
      <c r="A923" s="1" t="s">
        <v>729</v>
      </c>
      <c r="B923" s="2" t="n">
        <v>57</v>
      </c>
      <c r="C923" s="2" t="n">
        <v>59</v>
      </c>
      <c r="D923" s="2" t="n">
        <v>58</v>
      </c>
      <c r="G923" s="1"/>
      <c r="H923" s="1"/>
      <c r="I923" s="1"/>
      <c r="J923" s="1"/>
      <c r="P923" s="3"/>
      <c r="Q923" s="3"/>
      <c r="R923" s="3"/>
      <c r="S923" s="3"/>
      <c r="T923" s="3"/>
      <c r="U923" s="3"/>
      <c r="V923" s="3"/>
    </row>
    <row r="924" customFormat="false" ht="12.75" hidden="false" customHeight="false" outlineLevel="0" collapsed="false">
      <c r="A924" s="1" t="s">
        <v>730</v>
      </c>
      <c r="B924" s="2" t="n">
        <v>28</v>
      </c>
      <c r="C924" s="2" t="n">
        <v>30</v>
      </c>
      <c r="D924" s="2" t="n">
        <v>30</v>
      </c>
      <c r="G924" s="1"/>
      <c r="H924" s="1"/>
      <c r="I924" s="1"/>
      <c r="J924" s="1"/>
      <c r="P924" s="3"/>
      <c r="Q924" s="3"/>
      <c r="R924" s="3"/>
      <c r="S924" s="3"/>
      <c r="T924" s="3"/>
      <c r="U924" s="3"/>
      <c r="V924" s="3"/>
    </row>
    <row r="925" customFormat="false" ht="12.75" hidden="false" customHeight="false" outlineLevel="0" collapsed="false">
      <c r="A925" s="1" t="s">
        <v>731</v>
      </c>
      <c r="B925" s="2" t="n">
        <v>379</v>
      </c>
      <c r="C925" s="2" t="n">
        <v>352</v>
      </c>
      <c r="D925" s="2" t="n">
        <v>375</v>
      </c>
      <c r="G925" s="1"/>
      <c r="H925" s="1"/>
      <c r="I925" s="1"/>
      <c r="J925" s="1"/>
      <c r="P925" s="3"/>
      <c r="Q925" s="3"/>
      <c r="R925" s="3"/>
      <c r="S925" s="3"/>
      <c r="T925" s="3"/>
      <c r="U925" s="3"/>
      <c r="V925" s="3"/>
    </row>
    <row r="926" customFormat="false" ht="12.75" hidden="false" customHeight="false" outlineLevel="0" collapsed="false">
      <c r="A926" s="1" t="s">
        <v>732</v>
      </c>
      <c r="B926" s="2" t="n">
        <v>65</v>
      </c>
      <c r="C926" s="2" t="n">
        <v>61</v>
      </c>
      <c r="D926" s="2" t="n">
        <v>61</v>
      </c>
      <c r="G926" s="1"/>
      <c r="H926" s="1"/>
      <c r="I926" s="1"/>
      <c r="J926" s="1"/>
      <c r="P926" s="3"/>
      <c r="Q926" s="3"/>
      <c r="R926" s="3"/>
      <c r="S926" s="3"/>
      <c r="T926" s="3"/>
      <c r="U926" s="3"/>
      <c r="V926" s="3"/>
    </row>
    <row r="927" customFormat="false" ht="12.75" hidden="false" customHeight="false" outlineLevel="0" collapsed="false">
      <c r="A927" s="1" t="s">
        <v>733</v>
      </c>
      <c r="B927" s="2" t="n">
        <v>205</v>
      </c>
      <c r="C927" s="2" t="n">
        <v>209</v>
      </c>
      <c r="D927" s="2" t="n">
        <v>212</v>
      </c>
      <c r="G927" s="1"/>
      <c r="H927" s="1"/>
      <c r="I927" s="1"/>
      <c r="J927" s="1"/>
      <c r="P927" s="3"/>
      <c r="Q927" s="3"/>
      <c r="R927" s="3"/>
      <c r="S927" s="3"/>
      <c r="T927" s="3"/>
      <c r="U927" s="3"/>
      <c r="V927" s="3"/>
    </row>
    <row r="928" customFormat="false" ht="12.75" hidden="false" customHeight="false" outlineLevel="0" collapsed="false">
      <c r="A928" s="1" t="s">
        <v>734</v>
      </c>
      <c r="B928" s="2" t="n">
        <v>68</v>
      </c>
      <c r="C928" s="2" t="n">
        <v>68</v>
      </c>
      <c r="D928" s="2" t="n">
        <v>69</v>
      </c>
      <c r="G928" s="1"/>
      <c r="H928" s="1"/>
      <c r="I928" s="1"/>
      <c r="J928" s="1"/>
      <c r="P928" s="3"/>
      <c r="Q928" s="3"/>
      <c r="R928" s="3"/>
      <c r="S928" s="3"/>
      <c r="T928" s="3"/>
      <c r="U928" s="3"/>
      <c r="V928" s="3"/>
    </row>
    <row r="929" customFormat="false" ht="12.75" hidden="false" customHeight="false" outlineLevel="0" collapsed="false">
      <c r="A929" s="1" t="s">
        <v>735</v>
      </c>
      <c r="B929" s="2" t="n">
        <v>99</v>
      </c>
      <c r="C929" s="2" t="n">
        <v>98</v>
      </c>
      <c r="D929" s="2" t="n">
        <v>97</v>
      </c>
      <c r="G929" s="1"/>
      <c r="H929" s="1"/>
      <c r="I929" s="1"/>
      <c r="J929" s="1"/>
      <c r="P929" s="3"/>
      <c r="Q929" s="3"/>
      <c r="R929" s="3"/>
      <c r="S929" s="3"/>
      <c r="T929" s="3"/>
      <c r="U929" s="3"/>
      <c r="V929" s="3"/>
    </row>
    <row r="930" customFormat="false" ht="12.75" hidden="false" customHeight="false" outlineLevel="0" collapsed="false">
      <c r="A930" s="1" t="s">
        <v>736</v>
      </c>
      <c r="B930" s="2" t="n">
        <v>183</v>
      </c>
      <c r="C930" s="2" t="n">
        <v>175</v>
      </c>
      <c r="D930" s="2" t="n">
        <v>179</v>
      </c>
      <c r="G930" s="1"/>
      <c r="H930" s="1"/>
      <c r="I930" s="1"/>
      <c r="J930" s="1"/>
      <c r="P930" s="3"/>
      <c r="Q930" s="3"/>
      <c r="R930" s="3"/>
      <c r="S930" s="3"/>
      <c r="T930" s="3"/>
      <c r="U930" s="3"/>
      <c r="V930" s="3"/>
    </row>
    <row r="931" customFormat="false" ht="12.75" hidden="false" customHeight="false" outlineLevel="0" collapsed="false">
      <c r="A931" s="1" t="s">
        <v>737</v>
      </c>
      <c r="B931" s="2" t="n">
        <v>149</v>
      </c>
      <c r="C931" s="2" t="n">
        <v>151</v>
      </c>
      <c r="D931" s="2" t="n">
        <v>148</v>
      </c>
      <c r="G931" s="1"/>
      <c r="H931" s="1"/>
      <c r="I931" s="1"/>
      <c r="J931" s="1"/>
      <c r="P931" s="3"/>
      <c r="Q931" s="3"/>
      <c r="R931" s="3"/>
      <c r="S931" s="3"/>
      <c r="T931" s="3"/>
      <c r="U931" s="3"/>
      <c r="V931" s="3"/>
    </row>
    <row r="932" customFormat="false" ht="12.75" hidden="false" customHeight="false" outlineLevel="0" collapsed="false">
      <c r="A932" s="1" t="s">
        <v>738</v>
      </c>
      <c r="B932" s="2" t="n">
        <v>247</v>
      </c>
      <c r="C932" s="2" t="n">
        <v>247</v>
      </c>
      <c r="D932" s="2" t="n">
        <v>242</v>
      </c>
      <c r="G932" s="1"/>
      <c r="H932" s="1"/>
      <c r="I932" s="1"/>
      <c r="J932" s="1"/>
      <c r="P932" s="3"/>
      <c r="Q932" s="3"/>
      <c r="R932" s="3"/>
      <c r="S932" s="3"/>
      <c r="T932" s="3"/>
      <c r="U932" s="3"/>
      <c r="V932" s="3"/>
    </row>
    <row r="933" customFormat="false" ht="12.75" hidden="false" customHeight="false" outlineLevel="0" collapsed="false">
      <c r="A933" s="1" t="s">
        <v>739</v>
      </c>
      <c r="B933" s="11" t="n">
        <v>36</v>
      </c>
      <c r="C933" s="2" t="n">
        <v>40</v>
      </c>
      <c r="D933" s="2" t="n">
        <v>41</v>
      </c>
      <c r="G933" s="1"/>
      <c r="H933" s="1"/>
      <c r="I933" s="1"/>
      <c r="J933" s="1"/>
      <c r="P933" s="3"/>
      <c r="Q933" s="3"/>
      <c r="R933" s="3"/>
      <c r="S933" s="3"/>
      <c r="T933" s="3"/>
      <c r="U933" s="3"/>
      <c r="V933" s="3"/>
    </row>
    <row r="934" customFormat="false" ht="12.75" hidden="false" customHeight="false" outlineLevel="0" collapsed="false">
      <c r="A934" s="1" t="s">
        <v>740</v>
      </c>
      <c r="B934" s="11" t="n">
        <v>164</v>
      </c>
      <c r="C934" s="2" t="n">
        <v>165</v>
      </c>
      <c r="D934" s="2" t="n">
        <v>158</v>
      </c>
      <c r="G934" s="1"/>
      <c r="H934" s="1"/>
      <c r="I934" s="1"/>
      <c r="J934" s="1"/>
      <c r="P934" s="3"/>
      <c r="Q934" s="3"/>
      <c r="R934" s="3"/>
      <c r="S934" s="3"/>
      <c r="T934" s="3"/>
      <c r="U934" s="3"/>
      <c r="V934" s="3"/>
    </row>
    <row r="935" customFormat="false" ht="12.75" hidden="false" customHeight="false" outlineLevel="0" collapsed="false">
      <c r="A935" s="1" t="s">
        <v>741</v>
      </c>
      <c r="B935" s="11" t="n">
        <v>312</v>
      </c>
      <c r="C935" s="2" t="n">
        <v>316</v>
      </c>
      <c r="D935" s="2" t="n">
        <v>323</v>
      </c>
      <c r="G935" s="1"/>
      <c r="H935" s="1"/>
      <c r="I935" s="1"/>
      <c r="J935" s="1"/>
      <c r="P935" s="3"/>
      <c r="Q935" s="3"/>
      <c r="R935" s="3"/>
      <c r="S935" s="3"/>
      <c r="T935" s="3"/>
      <c r="U935" s="3"/>
      <c r="V935" s="3"/>
    </row>
    <row r="936" customFormat="false" ht="12.75" hidden="false" customHeight="false" outlineLevel="0" collapsed="false">
      <c r="A936" s="1" t="s">
        <v>742</v>
      </c>
      <c r="B936" s="11" t="n">
        <v>499</v>
      </c>
      <c r="C936" s="2" t="n">
        <v>515</v>
      </c>
      <c r="D936" s="2" t="n">
        <v>511</v>
      </c>
      <c r="G936" s="1"/>
      <c r="H936" s="1"/>
      <c r="I936" s="1"/>
      <c r="J936" s="1"/>
      <c r="P936" s="3"/>
      <c r="Q936" s="3"/>
      <c r="R936" s="3"/>
      <c r="S936" s="3"/>
      <c r="T936" s="3"/>
      <c r="U936" s="3"/>
      <c r="V936" s="3"/>
    </row>
    <row r="937" customFormat="false" ht="12.75" hidden="false" customHeight="false" outlineLevel="0" collapsed="false">
      <c r="A937" s="1" t="s">
        <v>743</v>
      </c>
      <c r="B937" s="11" t="n">
        <v>31</v>
      </c>
      <c r="C937" s="2" t="n">
        <v>31</v>
      </c>
      <c r="D937" s="2" t="n">
        <v>28</v>
      </c>
      <c r="G937" s="1"/>
      <c r="H937" s="1"/>
      <c r="I937" s="1"/>
      <c r="J937" s="1"/>
      <c r="P937" s="3"/>
      <c r="Q937" s="3"/>
      <c r="R937" s="3"/>
      <c r="S937" s="3"/>
      <c r="T937" s="3"/>
      <c r="U937" s="3"/>
      <c r="V937" s="3"/>
    </row>
    <row r="938" customFormat="false" ht="12.75" hidden="false" customHeight="false" outlineLevel="0" collapsed="false">
      <c r="A938" s="1" t="s">
        <v>744</v>
      </c>
      <c r="B938" s="11" t="n">
        <v>321</v>
      </c>
      <c r="C938" s="2" t="n">
        <v>321</v>
      </c>
      <c r="D938" s="2" t="n">
        <v>325</v>
      </c>
      <c r="G938" s="1"/>
      <c r="H938" s="1"/>
      <c r="I938" s="1"/>
      <c r="J938" s="1"/>
      <c r="P938" s="3"/>
      <c r="Q938" s="3"/>
      <c r="R938" s="3"/>
      <c r="S938" s="3"/>
      <c r="T938" s="3"/>
      <c r="U938" s="3"/>
      <c r="V938" s="3"/>
    </row>
    <row r="939" customFormat="false" ht="12.75" hidden="false" customHeight="false" outlineLevel="0" collapsed="false">
      <c r="A939" s="1" t="s">
        <v>745</v>
      </c>
      <c r="B939" s="11" t="n">
        <v>117</v>
      </c>
      <c r="C939" s="2" t="n">
        <v>128</v>
      </c>
      <c r="D939" s="2" t="n">
        <v>121</v>
      </c>
      <c r="G939" s="1"/>
      <c r="H939" s="1"/>
      <c r="I939" s="1"/>
      <c r="J939" s="1"/>
      <c r="P939" s="3"/>
      <c r="Q939" s="3"/>
      <c r="R939" s="3"/>
      <c r="S939" s="3"/>
      <c r="T939" s="3"/>
      <c r="U939" s="3"/>
      <c r="V939" s="3"/>
    </row>
    <row r="940" customFormat="false" ht="12.75" hidden="false" customHeight="false" outlineLevel="0" collapsed="false">
      <c r="A940" s="1" t="s">
        <v>83</v>
      </c>
      <c r="B940" s="11" t="n">
        <v>269</v>
      </c>
      <c r="C940" s="2" t="n">
        <v>276</v>
      </c>
      <c r="D940" s="2" t="n">
        <v>276</v>
      </c>
      <c r="G940" s="1"/>
      <c r="H940" s="1"/>
      <c r="I940" s="1"/>
      <c r="J940" s="1"/>
      <c r="P940" s="3"/>
      <c r="Q940" s="3"/>
      <c r="R940" s="3"/>
      <c r="S940" s="3"/>
      <c r="T940" s="3"/>
      <c r="U940" s="3"/>
      <c r="V940" s="3"/>
    </row>
    <row r="941" customFormat="false" ht="12.75" hidden="false" customHeight="false" outlineLevel="0" collapsed="false">
      <c r="A941" s="9" t="s">
        <v>41</v>
      </c>
      <c r="B941" s="10" t="n">
        <f aca="false">SUM(B915:B940)</f>
        <v>4974</v>
      </c>
      <c r="C941" s="10" t="n">
        <f aca="false">SUM(C915:C940)</f>
        <v>4984</v>
      </c>
      <c r="D941" s="10" t="n">
        <f aca="false">SUM(D915:D940)</f>
        <v>5005</v>
      </c>
      <c r="G941" s="1"/>
      <c r="H941" s="1"/>
      <c r="I941" s="1"/>
      <c r="J941" s="1"/>
      <c r="P941" s="3"/>
      <c r="Q941" s="3"/>
      <c r="R941" s="3"/>
      <c r="S941" s="3"/>
      <c r="T941" s="3"/>
      <c r="U941" s="3"/>
      <c r="V941" s="3"/>
    </row>
    <row r="942" customFormat="false" ht="12.75" hidden="false" customHeight="false" outlineLevel="0" collapsed="false">
      <c r="B942" s="11"/>
      <c r="G942" s="1"/>
      <c r="H942" s="1"/>
      <c r="I942" s="1"/>
      <c r="J942" s="1"/>
      <c r="P942" s="3"/>
      <c r="Q942" s="3"/>
      <c r="R942" s="3"/>
      <c r="S942" s="3"/>
      <c r="T942" s="3"/>
      <c r="U942" s="3"/>
      <c r="V942" s="3"/>
    </row>
    <row r="943" customFormat="false" ht="12.75" hidden="false" customHeight="false" outlineLevel="0" collapsed="false">
      <c r="A943" s="8" t="s">
        <v>746</v>
      </c>
      <c r="G943" s="1"/>
      <c r="H943" s="1"/>
      <c r="I943" s="1"/>
      <c r="J943" s="1"/>
      <c r="P943" s="3"/>
      <c r="Q943" s="3"/>
      <c r="R943" s="3"/>
      <c r="S943" s="3"/>
      <c r="T943" s="3"/>
      <c r="U943" s="3"/>
      <c r="V943" s="3"/>
    </row>
    <row r="944" customFormat="false" ht="12.75" hidden="false" customHeight="false" outlineLevel="0" collapsed="false">
      <c r="A944" s="1" t="s">
        <v>747</v>
      </c>
      <c r="B944" s="2" t="n">
        <v>382</v>
      </c>
      <c r="C944" s="2" t="n">
        <v>384</v>
      </c>
      <c r="D944" s="2" t="n">
        <v>368</v>
      </c>
      <c r="G944" s="1"/>
      <c r="H944" s="1"/>
      <c r="I944" s="1"/>
      <c r="J944" s="1"/>
      <c r="P944" s="3"/>
      <c r="Q944" s="3"/>
      <c r="R944" s="3"/>
      <c r="S944" s="3"/>
      <c r="T944" s="3"/>
      <c r="U944" s="3"/>
      <c r="V944" s="3"/>
    </row>
    <row r="945" customFormat="false" ht="12.75" hidden="false" customHeight="false" outlineLevel="0" collapsed="false">
      <c r="A945" s="1" t="s">
        <v>748</v>
      </c>
      <c r="B945" s="2" t="n">
        <v>287</v>
      </c>
      <c r="C945" s="2" t="n">
        <v>283</v>
      </c>
      <c r="D945" s="2" t="n">
        <v>280</v>
      </c>
      <c r="G945" s="1"/>
      <c r="H945" s="1"/>
      <c r="I945" s="1"/>
      <c r="J945" s="1"/>
      <c r="P945" s="3"/>
      <c r="Q945" s="3"/>
      <c r="R945" s="3"/>
      <c r="S945" s="3"/>
      <c r="T945" s="3"/>
      <c r="U945" s="3"/>
      <c r="V945" s="3"/>
    </row>
    <row r="946" customFormat="false" ht="12.75" hidden="false" customHeight="false" outlineLevel="0" collapsed="false">
      <c r="A946" s="1" t="s">
        <v>749</v>
      </c>
      <c r="B946" s="11" t="n">
        <v>318</v>
      </c>
      <c r="C946" s="2" t="n">
        <v>322</v>
      </c>
      <c r="D946" s="2" t="n">
        <v>314</v>
      </c>
      <c r="G946" s="1"/>
      <c r="H946" s="1"/>
      <c r="I946" s="1"/>
      <c r="J946" s="1"/>
      <c r="P946" s="3"/>
      <c r="Q946" s="3"/>
      <c r="R946" s="3"/>
      <c r="S946" s="3"/>
      <c r="T946" s="3"/>
      <c r="U946" s="3"/>
      <c r="V946" s="3"/>
    </row>
    <row r="947" customFormat="false" ht="12.75" hidden="false" customHeight="false" outlineLevel="0" collapsed="false">
      <c r="A947" s="1" t="s">
        <v>750</v>
      </c>
      <c r="B947" s="11" t="n">
        <v>203</v>
      </c>
      <c r="C947" s="2" t="n">
        <v>205</v>
      </c>
      <c r="D947" s="2" t="n">
        <v>196</v>
      </c>
      <c r="G947" s="1"/>
      <c r="H947" s="1"/>
      <c r="I947" s="1"/>
      <c r="J947" s="1"/>
      <c r="P947" s="3"/>
      <c r="Q947" s="3"/>
      <c r="R947" s="3"/>
      <c r="S947" s="3"/>
      <c r="T947" s="3"/>
      <c r="U947" s="3"/>
      <c r="V947" s="3"/>
    </row>
    <row r="948" customFormat="false" ht="12.75" hidden="false" customHeight="false" outlineLevel="0" collapsed="false">
      <c r="A948" s="1" t="s">
        <v>751</v>
      </c>
      <c r="B948" s="2" t="n">
        <v>67</v>
      </c>
      <c r="C948" s="2" t="n">
        <v>66</v>
      </c>
      <c r="D948" s="2" t="n">
        <v>65</v>
      </c>
      <c r="G948" s="1"/>
      <c r="H948" s="1"/>
      <c r="I948" s="1"/>
      <c r="J948" s="1"/>
      <c r="P948" s="3"/>
      <c r="Q948" s="3"/>
      <c r="R948" s="3"/>
      <c r="S948" s="3"/>
      <c r="T948" s="3"/>
      <c r="U948" s="3"/>
      <c r="V948" s="3"/>
    </row>
    <row r="949" customFormat="false" ht="12.75" hidden="false" customHeight="false" outlineLevel="0" collapsed="false">
      <c r="A949" s="1" t="s">
        <v>752</v>
      </c>
      <c r="B949" s="2" t="n">
        <v>53</v>
      </c>
      <c r="C949" s="2" t="n">
        <v>52</v>
      </c>
      <c r="D949" s="2" t="n">
        <v>52</v>
      </c>
      <c r="G949" s="1"/>
      <c r="H949" s="1"/>
      <c r="I949" s="1"/>
      <c r="J949" s="1"/>
      <c r="P949" s="3"/>
      <c r="Q949" s="3"/>
      <c r="R949" s="3"/>
      <c r="S949" s="3"/>
      <c r="T949" s="3"/>
      <c r="U949" s="3"/>
      <c r="V949" s="3"/>
    </row>
    <row r="950" customFormat="false" ht="12.75" hidden="false" customHeight="false" outlineLevel="0" collapsed="false">
      <c r="A950" s="9" t="s">
        <v>41</v>
      </c>
      <c r="B950" s="10" t="n">
        <f aca="false">SUM(B944:B949)</f>
        <v>1310</v>
      </c>
      <c r="C950" s="10" t="n">
        <f aca="false">SUM(C944:C949)</f>
        <v>1312</v>
      </c>
      <c r="D950" s="10" t="n">
        <f aca="false">SUM(D944:D949)</f>
        <v>1275</v>
      </c>
      <c r="G950" s="1"/>
      <c r="H950" s="1"/>
      <c r="I950" s="1"/>
      <c r="J950" s="1"/>
      <c r="P950" s="3"/>
      <c r="Q950" s="3"/>
      <c r="R950" s="3"/>
      <c r="S950" s="3"/>
      <c r="T950" s="3"/>
      <c r="U950" s="3"/>
      <c r="V950" s="3"/>
    </row>
    <row r="951" customFormat="false" ht="12.75" hidden="false" customHeight="false" outlineLevel="0" collapsed="false">
      <c r="A951" s="9"/>
      <c r="B951" s="10"/>
      <c r="C951" s="10"/>
      <c r="D951" s="10"/>
      <c r="G951" s="1"/>
      <c r="H951" s="1"/>
      <c r="I951" s="1"/>
      <c r="J951" s="1"/>
      <c r="P951" s="3"/>
      <c r="Q951" s="3"/>
      <c r="R951" s="3"/>
      <c r="S951" s="3"/>
      <c r="T951" s="3"/>
      <c r="U951" s="3"/>
      <c r="V951" s="3"/>
    </row>
    <row r="952" customFormat="false" ht="12.75" hidden="false" customHeight="false" outlineLevel="0" collapsed="false">
      <c r="A952" s="8" t="s">
        <v>753</v>
      </c>
      <c r="G952" s="1"/>
      <c r="H952" s="1"/>
      <c r="I952" s="1"/>
      <c r="J952" s="1"/>
      <c r="P952" s="3"/>
      <c r="Q952" s="3"/>
      <c r="R952" s="3"/>
      <c r="S952" s="3"/>
      <c r="T952" s="3"/>
      <c r="U952" s="3"/>
      <c r="V952" s="3"/>
    </row>
    <row r="953" customFormat="false" ht="12.75" hidden="false" customHeight="false" outlineLevel="0" collapsed="false">
      <c r="A953" s="1" t="n">
        <v>1</v>
      </c>
      <c r="B953" s="2" t="n">
        <v>349</v>
      </c>
      <c r="C953" s="2" t="n">
        <v>354</v>
      </c>
      <c r="D953" s="2" t="n">
        <v>333</v>
      </c>
      <c r="G953" s="1"/>
      <c r="H953" s="1"/>
      <c r="I953" s="1"/>
      <c r="J953" s="1"/>
      <c r="P953" s="3"/>
      <c r="Q953" s="3"/>
      <c r="R953" s="3"/>
      <c r="S953" s="3"/>
      <c r="T953" s="3"/>
      <c r="U953" s="3"/>
      <c r="V953" s="3"/>
    </row>
    <row r="954" customFormat="false" ht="12.75" hidden="false" customHeight="false" outlineLevel="0" collapsed="false">
      <c r="A954" s="1" t="n">
        <v>2</v>
      </c>
      <c r="B954" s="2" t="n">
        <v>417</v>
      </c>
      <c r="C954" s="2" t="n">
        <v>423</v>
      </c>
      <c r="D954" s="2" t="n">
        <v>409</v>
      </c>
      <c r="G954" s="1"/>
      <c r="H954" s="1"/>
      <c r="I954" s="1"/>
      <c r="J954" s="1"/>
      <c r="P954" s="3"/>
      <c r="Q954" s="3"/>
      <c r="R954" s="3"/>
      <c r="S954" s="3"/>
      <c r="T954" s="3"/>
      <c r="U954" s="3"/>
      <c r="V954" s="3"/>
    </row>
    <row r="955" customFormat="false" ht="12.75" hidden="false" customHeight="false" outlineLevel="0" collapsed="false">
      <c r="A955" s="1" t="n">
        <v>3</v>
      </c>
      <c r="B955" s="2" t="n">
        <v>471</v>
      </c>
      <c r="C955" s="2" t="n">
        <v>473</v>
      </c>
      <c r="D955" s="2" t="n">
        <v>471</v>
      </c>
      <c r="G955" s="1"/>
      <c r="H955" s="1"/>
      <c r="I955" s="1"/>
      <c r="J955" s="1"/>
      <c r="P955" s="3"/>
      <c r="Q955" s="3"/>
      <c r="R955" s="3"/>
      <c r="S955" s="3"/>
      <c r="T955" s="3"/>
      <c r="U955" s="3"/>
      <c r="V955" s="3"/>
    </row>
    <row r="956" customFormat="false" ht="12.75" hidden="false" customHeight="false" outlineLevel="0" collapsed="false">
      <c r="A956" s="1" t="n">
        <v>4</v>
      </c>
      <c r="B956" s="2" t="n">
        <v>165</v>
      </c>
      <c r="C956" s="2" t="n">
        <v>161</v>
      </c>
      <c r="D956" s="2" t="n">
        <v>162</v>
      </c>
      <c r="G956" s="1"/>
      <c r="H956" s="1"/>
      <c r="I956" s="1"/>
      <c r="J956" s="1"/>
      <c r="P956" s="3"/>
      <c r="Q956" s="3"/>
      <c r="R956" s="3"/>
      <c r="S956" s="3"/>
      <c r="T956" s="3"/>
      <c r="U956" s="3"/>
      <c r="V956" s="3"/>
    </row>
    <row r="957" customFormat="false" ht="12.75" hidden="false" customHeight="false" outlineLevel="0" collapsed="false">
      <c r="A957" s="1" t="n">
        <v>5</v>
      </c>
      <c r="B957" s="2" t="n">
        <v>64</v>
      </c>
      <c r="C957" s="2" t="n">
        <v>67</v>
      </c>
      <c r="D957" s="2" t="n">
        <v>64</v>
      </c>
      <c r="G957" s="1"/>
      <c r="H957" s="1"/>
      <c r="I957" s="1"/>
      <c r="J957" s="1"/>
      <c r="P957" s="3"/>
      <c r="Q957" s="3"/>
      <c r="R957" s="3"/>
      <c r="S957" s="3"/>
      <c r="T957" s="3"/>
      <c r="U957" s="3"/>
      <c r="V957" s="3"/>
    </row>
    <row r="958" customFormat="false" ht="12.75" hidden="false" customHeight="false" outlineLevel="0" collapsed="false">
      <c r="A958" s="1" t="n">
        <v>6</v>
      </c>
      <c r="B958" s="2" t="n">
        <v>185</v>
      </c>
      <c r="C958" s="2" t="n">
        <v>182</v>
      </c>
      <c r="D958" s="2" t="n">
        <v>182</v>
      </c>
      <c r="G958" s="1"/>
      <c r="H958" s="1"/>
      <c r="I958" s="1"/>
      <c r="J958" s="1"/>
      <c r="P958" s="3"/>
      <c r="Q958" s="3"/>
      <c r="R958" s="3"/>
      <c r="S958" s="3"/>
      <c r="T958" s="3"/>
      <c r="U958" s="3"/>
      <c r="V958" s="3"/>
    </row>
    <row r="959" customFormat="false" ht="12.75" hidden="false" customHeight="false" outlineLevel="0" collapsed="false">
      <c r="A959" s="1" t="s">
        <v>83</v>
      </c>
      <c r="B959" s="2" t="n">
        <v>130</v>
      </c>
      <c r="C959" s="2" t="n">
        <v>131</v>
      </c>
      <c r="D959" s="2" t="n">
        <v>129</v>
      </c>
      <c r="G959" s="1"/>
      <c r="H959" s="1"/>
      <c r="I959" s="1"/>
      <c r="J959" s="1"/>
      <c r="P959" s="3"/>
      <c r="Q959" s="3"/>
      <c r="R959" s="3"/>
      <c r="S959" s="3"/>
      <c r="T959" s="3"/>
      <c r="U959" s="3"/>
      <c r="V959" s="3"/>
    </row>
    <row r="960" customFormat="false" ht="11.45" hidden="false" customHeight="true" outlineLevel="0" collapsed="false">
      <c r="A960" s="9" t="s">
        <v>41</v>
      </c>
      <c r="B960" s="19" t="n">
        <f aca="false">SUM(B953:B959)</f>
        <v>1781</v>
      </c>
      <c r="C960" s="19" t="n">
        <f aca="false">SUM(C953:C959)</f>
        <v>1791</v>
      </c>
      <c r="D960" s="19" t="n">
        <f aca="false">SUM(D953:D959)</f>
        <v>1750</v>
      </c>
      <c r="G960" s="1"/>
      <c r="H960" s="1"/>
      <c r="I960" s="1"/>
      <c r="J960" s="1"/>
      <c r="P960" s="3"/>
      <c r="Q960" s="3"/>
      <c r="R960" s="3"/>
      <c r="S960" s="3"/>
      <c r="T960" s="3"/>
      <c r="U960" s="3"/>
      <c r="V960" s="3"/>
    </row>
    <row r="961" customFormat="false" ht="12.75" hidden="false" customHeight="false" outlineLevel="0" collapsed="false">
      <c r="G961" s="1"/>
      <c r="H961" s="1"/>
      <c r="I961" s="1"/>
      <c r="J961" s="1"/>
      <c r="P961" s="3"/>
      <c r="Q961" s="3"/>
      <c r="R961" s="3"/>
      <c r="S961" s="3"/>
      <c r="T961" s="3"/>
      <c r="U961" s="3"/>
      <c r="V961" s="3"/>
    </row>
    <row r="962" customFormat="false" ht="11.45" hidden="false" customHeight="true" outlineLevel="0" collapsed="false">
      <c r="A962" s="9" t="s">
        <v>754</v>
      </c>
      <c r="B962" s="12" t="n">
        <f aca="false">B912+B941+B950+B960</f>
        <v>8786</v>
      </c>
      <c r="C962" s="12" t="n">
        <f aca="false">C912+C941+C950+C960</f>
        <v>8801</v>
      </c>
      <c r="D962" s="12" t="n">
        <f aca="false">D912+D941+D950+D960</f>
        <v>8729</v>
      </c>
      <c r="G962" s="1"/>
    </row>
    <row r="963" customFormat="false" ht="11.45" hidden="false" customHeight="true" outlineLevel="0" collapsed="false">
      <c r="A963" s="6"/>
    </row>
    <row r="964" customFormat="false" ht="12.75" hidden="false" customHeight="false" outlineLevel="0" collapsed="false">
      <c r="A964" s="4"/>
      <c r="J964" s="1"/>
      <c r="U964" s="3"/>
      <c r="V964" s="3"/>
    </row>
    <row r="965" customFormat="false" ht="12.75" hidden="false" customHeight="false" outlineLevel="0" collapsed="false">
      <c r="A965" s="4" t="s">
        <v>755</v>
      </c>
      <c r="B965" s="5" t="s">
        <v>1</v>
      </c>
      <c r="C965" s="5"/>
      <c r="D965" s="5" t="s">
        <v>2</v>
      </c>
      <c r="E965" s="5"/>
      <c r="F965" s="13" t="s">
        <v>3</v>
      </c>
      <c r="G965" s="13"/>
      <c r="J965" s="1"/>
      <c r="U965" s="3"/>
      <c r="V965" s="3"/>
    </row>
    <row r="966" customFormat="false" ht="12.75" hidden="false" customHeight="false" outlineLevel="0" collapsed="false">
      <c r="A966" s="7"/>
      <c r="B966" s="2" t="s">
        <v>756</v>
      </c>
      <c r="C966" s="2" t="s">
        <v>757</v>
      </c>
      <c r="D966" s="2" t="s">
        <v>758</v>
      </c>
      <c r="E966" s="2" t="s">
        <v>759</v>
      </c>
      <c r="F966" s="2" t="s">
        <v>760</v>
      </c>
      <c r="G966" s="2" t="s">
        <v>131</v>
      </c>
      <c r="J966" s="1"/>
      <c r="U966" s="3"/>
      <c r="V966" s="3"/>
    </row>
    <row r="967" customFormat="false" ht="12.75" hidden="false" customHeight="false" outlineLevel="0" collapsed="false">
      <c r="A967" s="7"/>
      <c r="B967" s="11" t="s">
        <v>761</v>
      </c>
      <c r="C967" s="11" t="s">
        <v>762</v>
      </c>
      <c r="D967" s="2" t="s">
        <v>763</v>
      </c>
      <c r="E967" s="2" t="s">
        <v>764</v>
      </c>
      <c r="F967" s="2" t="s">
        <v>765</v>
      </c>
      <c r="G967" s="2" t="s">
        <v>766</v>
      </c>
      <c r="J967" s="1"/>
      <c r="U967" s="3"/>
      <c r="V967" s="3"/>
    </row>
    <row r="968" customFormat="false" ht="12.75" hidden="false" customHeight="false" outlineLevel="0" collapsed="false">
      <c r="A968" s="8" t="s">
        <v>717</v>
      </c>
      <c r="B968" s="11"/>
      <c r="C968" s="11"/>
      <c r="J968" s="1"/>
      <c r="U968" s="3"/>
      <c r="V968" s="3"/>
    </row>
    <row r="969" customFormat="false" ht="12.75" hidden="false" customHeight="false" outlineLevel="0" collapsed="false">
      <c r="A969" s="1" t="s">
        <v>767</v>
      </c>
      <c r="B969" s="27" t="n">
        <v>513</v>
      </c>
      <c r="C969" s="27" t="n">
        <v>430</v>
      </c>
      <c r="D969" s="27" t="n">
        <v>440</v>
      </c>
      <c r="E969" s="27" t="n">
        <v>498</v>
      </c>
      <c r="F969" s="27" t="n">
        <v>399</v>
      </c>
      <c r="G969" s="27" t="n">
        <v>536</v>
      </c>
      <c r="J969" s="1"/>
      <c r="U969" s="3"/>
      <c r="V969" s="3"/>
    </row>
    <row r="970" customFormat="false" ht="12.75" hidden="false" customHeight="false" outlineLevel="0" collapsed="false">
      <c r="A970" s="1" t="s">
        <v>768</v>
      </c>
      <c r="B970" s="27" t="n">
        <v>175</v>
      </c>
      <c r="C970" s="27" t="n">
        <v>190</v>
      </c>
      <c r="D970" s="27" t="n">
        <v>203</v>
      </c>
      <c r="E970" s="27" t="n">
        <v>164</v>
      </c>
      <c r="F970" s="27" t="n">
        <v>188</v>
      </c>
      <c r="G970" s="27" t="n">
        <v>175</v>
      </c>
      <c r="J970" s="1"/>
      <c r="U970" s="3"/>
      <c r="V970" s="3"/>
    </row>
    <row r="971" customFormat="false" ht="12.75" hidden="false" customHeight="false" outlineLevel="0" collapsed="false">
      <c r="A971" s="1" t="s">
        <v>769</v>
      </c>
      <c r="B971" s="27" t="n">
        <v>285</v>
      </c>
      <c r="C971" s="27" t="n">
        <v>295</v>
      </c>
      <c r="D971" s="27" t="n">
        <v>307</v>
      </c>
      <c r="E971" s="27" t="n">
        <v>278</v>
      </c>
      <c r="F971" s="27" t="n">
        <v>262</v>
      </c>
      <c r="G971" s="27" t="n">
        <v>312</v>
      </c>
      <c r="J971" s="1"/>
      <c r="U971" s="3"/>
      <c r="V971" s="3"/>
    </row>
    <row r="972" customFormat="false" ht="12.75" hidden="false" customHeight="false" outlineLevel="0" collapsed="false">
      <c r="A972" s="1" t="s">
        <v>770</v>
      </c>
      <c r="B972" s="27" t="n">
        <v>318</v>
      </c>
      <c r="C972" s="27" t="n">
        <v>290</v>
      </c>
      <c r="D972" s="27" t="n">
        <v>308</v>
      </c>
      <c r="E972" s="27" t="n">
        <v>304</v>
      </c>
      <c r="F972" s="27" t="n">
        <v>276</v>
      </c>
      <c r="G972" s="27" t="n">
        <v>324</v>
      </c>
      <c r="J972" s="1"/>
      <c r="U972" s="3"/>
      <c r="V972" s="3"/>
    </row>
    <row r="973" customFormat="false" ht="12.75" hidden="false" customHeight="false" outlineLevel="0" collapsed="false">
      <c r="A973" s="1" t="s">
        <v>771</v>
      </c>
      <c r="B973" s="27" t="n">
        <v>290</v>
      </c>
      <c r="C973" s="27" t="n">
        <v>352</v>
      </c>
      <c r="D973" s="27" t="n">
        <v>375</v>
      </c>
      <c r="E973" s="27" t="n">
        <v>271</v>
      </c>
      <c r="F973" s="27" t="n">
        <v>324</v>
      </c>
      <c r="G973" s="27" t="n">
        <v>315</v>
      </c>
      <c r="J973" s="1"/>
      <c r="U973" s="3"/>
      <c r="V973" s="3"/>
    </row>
    <row r="974" customFormat="false" ht="12.75" hidden="false" customHeight="false" outlineLevel="0" collapsed="false">
      <c r="A974" s="1" t="s">
        <v>772</v>
      </c>
      <c r="B974" s="27" t="n">
        <v>360</v>
      </c>
      <c r="C974" s="27" t="n">
        <v>294</v>
      </c>
      <c r="D974" s="27" t="n">
        <v>339</v>
      </c>
      <c r="E974" s="27" t="n">
        <v>318</v>
      </c>
      <c r="F974" s="27" t="n">
        <v>278</v>
      </c>
      <c r="G974" s="27" t="n">
        <v>381</v>
      </c>
      <c r="J974" s="1"/>
      <c r="U974" s="3"/>
      <c r="V974" s="3"/>
    </row>
    <row r="975" customFormat="false" ht="12.75" hidden="false" customHeight="false" outlineLevel="0" collapsed="false">
      <c r="A975" s="24" t="s">
        <v>773</v>
      </c>
      <c r="B975" s="27" t="n">
        <v>492</v>
      </c>
      <c r="C975" s="27" t="n">
        <v>185</v>
      </c>
      <c r="D975" s="27" t="n">
        <v>248</v>
      </c>
      <c r="E975" s="27" t="n">
        <v>434</v>
      </c>
      <c r="F975" s="27" t="n">
        <v>203</v>
      </c>
      <c r="G975" s="27" t="n">
        <v>478</v>
      </c>
      <c r="J975" s="1"/>
      <c r="U975" s="3"/>
      <c r="V975" s="3"/>
    </row>
    <row r="976" customFormat="false" ht="12.75" hidden="false" customHeight="false" outlineLevel="0" collapsed="false">
      <c r="A976" s="24" t="s">
        <v>774</v>
      </c>
      <c r="B976" s="27" t="n">
        <v>361</v>
      </c>
      <c r="C976" s="27" t="n">
        <v>179</v>
      </c>
      <c r="D976" s="27" t="n">
        <v>221</v>
      </c>
      <c r="E976" s="27" t="n">
        <v>318</v>
      </c>
      <c r="F976" s="27" t="n">
        <v>186</v>
      </c>
      <c r="G976" s="27" t="n">
        <v>352</v>
      </c>
      <c r="J976" s="1"/>
      <c r="U976" s="3"/>
      <c r="V976" s="3"/>
    </row>
    <row r="977" customFormat="false" ht="12.75" hidden="false" customHeight="false" outlineLevel="0" collapsed="false">
      <c r="A977" s="25" t="s">
        <v>775</v>
      </c>
      <c r="B977" s="27" t="n">
        <v>409</v>
      </c>
      <c r="C977" s="27" t="n">
        <v>300</v>
      </c>
      <c r="D977" s="27" t="n">
        <v>356</v>
      </c>
      <c r="E977" s="27" t="n">
        <v>360</v>
      </c>
      <c r="F977" s="27" t="n">
        <v>281</v>
      </c>
      <c r="G977" s="27" t="n">
        <v>432</v>
      </c>
      <c r="J977" s="1"/>
      <c r="U977" s="3"/>
      <c r="V977" s="3"/>
    </row>
    <row r="978" customFormat="false" ht="12.75" hidden="false" customHeight="false" outlineLevel="0" collapsed="false">
      <c r="A978" s="25" t="s">
        <v>776</v>
      </c>
      <c r="B978" s="27" t="n">
        <v>337</v>
      </c>
      <c r="C978" s="27" t="n">
        <v>118</v>
      </c>
      <c r="D978" s="27" t="n">
        <v>165</v>
      </c>
      <c r="E978" s="27" t="n">
        <v>300</v>
      </c>
      <c r="F978" s="27" t="n">
        <v>129</v>
      </c>
      <c r="G978" s="27" t="n">
        <v>328</v>
      </c>
      <c r="J978" s="1"/>
      <c r="U978" s="3"/>
      <c r="V978" s="3"/>
    </row>
    <row r="979" customFormat="false" ht="12.75" hidden="false" customHeight="false" outlineLevel="0" collapsed="false">
      <c r="A979" s="25" t="s">
        <v>777</v>
      </c>
      <c r="B979" s="27" t="n">
        <v>580</v>
      </c>
      <c r="C979" s="27" t="n">
        <v>271</v>
      </c>
      <c r="D979" s="27" t="n">
        <v>316</v>
      </c>
      <c r="E979" s="27" t="n">
        <v>536</v>
      </c>
      <c r="F979" s="27" t="n">
        <v>231</v>
      </c>
      <c r="G979" s="27" t="n">
        <v>621</v>
      </c>
      <c r="J979" s="1"/>
      <c r="U979" s="3"/>
      <c r="V979" s="3"/>
    </row>
    <row r="980" customFormat="false" ht="12.75" hidden="false" customHeight="false" outlineLevel="0" collapsed="false">
      <c r="A980" s="24" t="s">
        <v>778</v>
      </c>
      <c r="B980" s="27" t="n">
        <v>435</v>
      </c>
      <c r="C980" s="27" t="n">
        <v>146</v>
      </c>
      <c r="D980" s="27" t="n">
        <v>200</v>
      </c>
      <c r="E980" s="27" t="n">
        <v>378</v>
      </c>
      <c r="F980" s="27" t="n">
        <v>158</v>
      </c>
      <c r="G980" s="27" t="n">
        <v>421</v>
      </c>
      <c r="J980" s="1"/>
      <c r="U980" s="3"/>
      <c r="V980" s="3"/>
    </row>
    <row r="981" customFormat="false" ht="12.75" hidden="false" customHeight="false" outlineLevel="0" collapsed="false">
      <c r="A981" s="1" t="s">
        <v>779</v>
      </c>
      <c r="B981" s="27" t="n">
        <v>427</v>
      </c>
      <c r="C981" s="27" t="n">
        <v>151</v>
      </c>
      <c r="D981" s="27" t="n">
        <v>226</v>
      </c>
      <c r="E981" s="27" t="n">
        <v>358</v>
      </c>
      <c r="F981" s="27" t="n">
        <v>181</v>
      </c>
      <c r="G981" s="27" t="n">
        <v>402</v>
      </c>
      <c r="J981" s="1"/>
      <c r="U981" s="3"/>
      <c r="V981" s="3"/>
    </row>
    <row r="982" customFormat="false" ht="12.75" hidden="false" customHeight="false" outlineLevel="0" collapsed="false">
      <c r="A982" s="1" t="s">
        <v>780</v>
      </c>
      <c r="B982" s="27" t="n">
        <v>525</v>
      </c>
      <c r="C982" s="27" t="n">
        <v>155</v>
      </c>
      <c r="D982" s="27" t="n">
        <v>248</v>
      </c>
      <c r="E982" s="27" t="n">
        <v>443</v>
      </c>
      <c r="F982" s="27" t="n">
        <v>182</v>
      </c>
      <c r="G982" s="27" t="n">
        <v>499</v>
      </c>
      <c r="J982" s="1"/>
      <c r="U982" s="3"/>
      <c r="V982" s="3"/>
    </row>
    <row r="983" customFormat="false" ht="12.75" hidden="false" customHeight="false" outlineLevel="0" collapsed="false">
      <c r="A983" s="1" t="s">
        <v>781</v>
      </c>
      <c r="B983" s="27" t="n">
        <v>571</v>
      </c>
      <c r="C983" s="27" t="n">
        <v>304</v>
      </c>
      <c r="D983" s="27" t="n">
        <v>378</v>
      </c>
      <c r="E983" s="27" t="n">
        <v>501</v>
      </c>
      <c r="F983" s="27" t="n">
        <v>273</v>
      </c>
      <c r="G983" s="27" t="n">
        <v>600</v>
      </c>
      <c r="J983" s="1"/>
      <c r="U983" s="3"/>
      <c r="V983" s="3"/>
    </row>
    <row r="984" customFormat="false" ht="12.75" hidden="false" customHeight="false" outlineLevel="0" collapsed="false">
      <c r="A984" s="1" t="s">
        <v>782</v>
      </c>
      <c r="B984" s="27" t="n">
        <v>256</v>
      </c>
      <c r="C984" s="27" t="n">
        <v>133</v>
      </c>
      <c r="D984" s="27" t="n">
        <v>165</v>
      </c>
      <c r="E984" s="27" t="n">
        <v>220</v>
      </c>
      <c r="F984" s="27" t="n">
        <v>126</v>
      </c>
      <c r="G984" s="27" t="n">
        <v>263</v>
      </c>
      <c r="J984" s="1"/>
      <c r="U984" s="3"/>
      <c r="V984" s="3"/>
    </row>
    <row r="985" customFormat="false" ht="12.75" hidden="false" customHeight="false" outlineLevel="0" collapsed="false">
      <c r="A985" s="1" t="s">
        <v>783</v>
      </c>
      <c r="B985" s="27" t="n">
        <v>168</v>
      </c>
      <c r="C985" s="27" t="n">
        <v>165</v>
      </c>
      <c r="D985" s="27" t="n">
        <v>176</v>
      </c>
      <c r="E985" s="27" t="n">
        <v>160</v>
      </c>
      <c r="F985" s="27" t="n">
        <v>139</v>
      </c>
      <c r="G985" s="27" t="n">
        <v>193</v>
      </c>
      <c r="J985" s="1"/>
      <c r="U985" s="3"/>
      <c r="V985" s="3"/>
    </row>
    <row r="986" customFormat="false" ht="12.75" hidden="false" customHeight="false" outlineLevel="0" collapsed="false">
      <c r="A986" s="1" t="s">
        <v>784</v>
      </c>
      <c r="B986" s="27" t="n">
        <v>53</v>
      </c>
      <c r="C986" s="27" t="n">
        <v>296</v>
      </c>
      <c r="D986" s="27" t="n">
        <v>306</v>
      </c>
      <c r="E986" s="27" t="n">
        <v>42</v>
      </c>
      <c r="F986" s="27" t="n">
        <v>300</v>
      </c>
      <c r="G986" s="27" t="n">
        <v>47</v>
      </c>
      <c r="J986" s="1"/>
      <c r="U986" s="3"/>
      <c r="V986" s="3"/>
    </row>
    <row r="987" customFormat="false" ht="12.75" hidden="false" customHeight="false" outlineLevel="0" collapsed="false">
      <c r="A987" s="1" t="s">
        <v>785</v>
      </c>
      <c r="B987" s="27" t="n">
        <v>517</v>
      </c>
      <c r="C987" s="27" t="n">
        <v>121</v>
      </c>
      <c r="D987" s="27" t="n">
        <v>166</v>
      </c>
      <c r="E987" s="27" t="n">
        <v>471</v>
      </c>
      <c r="F987" s="27" t="n">
        <v>124</v>
      </c>
      <c r="G987" s="27" t="n">
        <v>510</v>
      </c>
      <c r="J987" s="1"/>
      <c r="U987" s="3"/>
      <c r="V987" s="3"/>
    </row>
    <row r="988" customFormat="false" ht="12.75" hidden="false" customHeight="false" outlineLevel="0" collapsed="false">
      <c r="A988" s="1" t="s">
        <v>786</v>
      </c>
      <c r="B988" s="27" t="n">
        <v>240</v>
      </c>
      <c r="C988" s="27" t="n">
        <v>137</v>
      </c>
      <c r="D988" s="27" t="n">
        <v>155</v>
      </c>
      <c r="E988" s="27" t="n">
        <v>224</v>
      </c>
      <c r="F988" s="27" t="n">
        <v>111</v>
      </c>
      <c r="G988" s="27" t="n">
        <v>270</v>
      </c>
      <c r="J988" s="1"/>
      <c r="U988" s="3"/>
      <c r="V988" s="3"/>
    </row>
    <row r="989" customFormat="false" ht="12.75" hidden="false" customHeight="false" outlineLevel="0" collapsed="false">
      <c r="A989" s="9" t="s">
        <v>787</v>
      </c>
      <c r="B989" s="12" t="n">
        <f aca="false">SUM(B969:B988)</f>
        <v>7312</v>
      </c>
      <c r="C989" s="12" t="n">
        <f aca="false">SUM(C969:C988)</f>
        <v>4512</v>
      </c>
      <c r="D989" s="12" t="n">
        <f aca="false">SUM(D969:D988)</f>
        <v>5298</v>
      </c>
      <c r="E989" s="12" t="n">
        <f aca="false">SUM(E969:E988)</f>
        <v>6578</v>
      </c>
      <c r="F989" s="12" t="n">
        <f aca="false">SUM(F969:F988)</f>
        <v>4351</v>
      </c>
      <c r="G989" s="12" t="n">
        <f aca="false">SUM(G969:G988)</f>
        <v>7459</v>
      </c>
      <c r="J989" s="1"/>
      <c r="U989" s="3"/>
      <c r="V989" s="3"/>
    </row>
    <row r="990" customFormat="false" ht="12.75" hidden="false" customHeight="false" outlineLevel="0" collapsed="false">
      <c r="A990" s="9"/>
      <c r="B990" s="12"/>
      <c r="C990" s="12"/>
      <c r="D990" s="12"/>
      <c r="E990" s="12"/>
      <c r="F990" s="12"/>
      <c r="G990" s="12"/>
      <c r="J990" s="1"/>
      <c r="U990" s="3"/>
      <c r="V990" s="3"/>
    </row>
    <row r="991" customFormat="false" ht="12.75" hidden="false" customHeight="false" outlineLevel="0" collapsed="false">
      <c r="A991" s="9"/>
      <c r="B991" s="12"/>
      <c r="C991" s="12"/>
      <c r="D991" s="12"/>
      <c r="E991" s="12"/>
      <c r="F991" s="12"/>
      <c r="G991" s="12"/>
      <c r="J991" s="1"/>
      <c r="U991" s="3"/>
      <c r="V991" s="3"/>
    </row>
    <row r="992" customFormat="false" ht="12.75" hidden="false" customHeight="false" outlineLevel="0" collapsed="false">
      <c r="A992" s="4" t="s">
        <v>788</v>
      </c>
      <c r="B992" s="5" t="s">
        <v>1</v>
      </c>
      <c r="C992" s="5"/>
      <c r="D992" s="5" t="s">
        <v>2</v>
      </c>
      <c r="E992" s="5"/>
      <c r="F992" s="5" t="s">
        <v>3</v>
      </c>
      <c r="G992" s="5"/>
      <c r="J992" s="1"/>
      <c r="U992" s="3"/>
      <c r="V992" s="3"/>
    </row>
    <row r="993" customFormat="false" ht="12.75" hidden="false" customHeight="false" outlineLevel="0" collapsed="false">
      <c r="A993" s="7"/>
      <c r="B993" s="2" t="s">
        <v>789</v>
      </c>
      <c r="C993" s="11" t="s">
        <v>131</v>
      </c>
      <c r="D993" s="2" t="s">
        <v>790</v>
      </c>
      <c r="E993" s="2" t="s">
        <v>791</v>
      </c>
      <c r="F993" s="2" t="s">
        <v>792</v>
      </c>
      <c r="G993" s="2" t="s">
        <v>793</v>
      </c>
      <c r="J993" s="1"/>
      <c r="U993" s="3"/>
      <c r="V993" s="3"/>
    </row>
    <row r="994" customFormat="false" ht="12.75" hidden="false" customHeight="false" outlineLevel="0" collapsed="false">
      <c r="A994" s="7"/>
      <c r="B994" s="2" t="s">
        <v>794</v>
      </c>
      <c r="C994" s="11" t="s">
        <v>795</v>
      </c>
      <c r="D994" s="2" t="s">
        <v>796</v>
      </c>
      <c r="E994" s="2" t="s">
        <v>797</v>
      </c>
      <c r="F994" s="2" t="s">
        <v>798</v>
      </c>
      <c r="G994" s="2" t="s">
        <v>799</v>
      </c>
      <c r="J994" s="1"/>
      <c r="U994" s="3"/>
      <c r="V994" s="3"/>
    </row>
    <row r="995" customFormat="false" ht="12.75" hidden="false" customHeight="false" outlineLevel="0" collapsed="false">
      <c r="A995" s="8" t="s">
        <v>800</v>
      </c>
      <c r="B995" s="11"/>
      <c r="J995" s="1"/>
      <c r="U995" s="3"/>
      <c r="V995" s="3"/>
    </row>
    <row r="996" customFormat="false" ht="12.75" hidden="false" customHeight="false" outlineLevel="0" collapsed="false">
      <c r="A996" s="1" t="s">
        <v>801</v>
      </c>
      <c r="B996" s="30" t="n">
        <v>263</v>
      </c>
      <c r="C996" s="30" t="n">
        <v>170</v>
      </c>
      <c r="D996" s="30" t="n">
        <v>227</v>
      </c>
      <c r="E996" s="30" t="n">
        <v>198</v>
      </c>
      <c r="F996" s="30" t="n">
        <v>175</v>
      </c>
      <c r="G996" s="30" t="n">
        <v>250</v>
      </c>
      <c r="J996" s="1"/>
      <c r="U996" s="3"/>
      <c r="V996" s="3"/>
    </row>
    <row r="997" customFormat="false" ht="12.75" hidden="false" customHeight="false" outlineLevel="0" collapsed="false">
      <c r="A997" s="1" t="s">
        <v>802</v>
      </c>
      <c r="B997" s="30" t="n">
        <v>274</v>
      </c>
      <c r="C997" s="30" t="n">
        <v>197</v>
      </c>
      <c r="D997" s="30" t="n">
        <v>261</v>
      </c>
      <c r="E997" s="30" t="n">
        <v>206</v>
      </c>
      <c r="F997" s="30" t="n">
        <v>198</v>
      </c>
      <c r="G997" s="30" t="n">
        <v>267</v>
      </c>
      <c r="J997" s="1"/>
      <c r="U997" s="3"/>
      <c r="V997" s="3"/>
    </row>
    <row r="998" customFormat="false" ht="12.75" hidden="false" customHeight="false" outlineLevel="0" collapsed="false">
      <c r="A998" s="1" t="s">
        <v>803</v>
      </c>
      <c r="B998" s="30" t="n">
        <v>247</v>
      </c>
      <c r="C998" s="30" t="n">
        <v>184</v>
      </c>
      <c r="D998" s="30" t="n">
        <v>234</v>
      </c>
      <c r="E998" s="30" t="n">
        <v>194</v>
      </c>
      <c r="F998" s="30" t="n">
        <v>178</v>
      </c>
      <c r="G998" s="30" t="n">
        <v>253</v>
      </c>
      <c r="J998" s="1"/>
      <c r="U998" s="3"/>
      <c r="V998" s="3"/>
    </row>
    <row r="999" customFormat="false" ht="12.75" hidden="false" customHeight="false" outlineLevel="0" collapsed="false">
      <c r="A999" s="1" t="s">
        <v>804</v>
      </c>
      <c r="B999" s="30" t="n">
        <v>246</v>
      </c>
      <c r="C999" s="30" t="n">
        <v>290</v>
      </c>
      <c r="D999" s="30" t="n">
        <v>257</v>
      </c>
      <c r="E999" s="30" t="n">
        <v>275</v>
      </c>
      <c r="F999" s="30" t="n">
        <v>301</v>
      </c>
      <c r="G999" s="30" t="n">
        <v>228</v>
      </c>
      <c r="J999" s="1"/>
      <c r="U999" s="3"/>
      <c r="V999" s="3"/>
    </row>
    <row r="1000" customFormat="false" ht="12.75" hidden="false" customHeight="false" outlineLevel="0" collapsed="false">
      <c r="A1000" s="1" t="s">
        <v>805</v>
      </c>
      <c r="B1000" s="30" t="n">
        <v>247</v>
      </c>
      <c r="C1000" s="30" t="n">
        <v>228</v>
      </c>
      <c r="D1000" s="30" t="n">
        <v>253</v>
      </c>
      <c r="E1000" s="30" t="n">
        <v>225</v>
      </c>
      <c r="F1000" s="30" t="n">
        <v>248</v>
      </c>
      <c r="G1000" s="30" t="n">
        <v>230</v>
      </c>
      <c r="J1000" s="1"/>
      <c r="U1000" s="3"/>
      <c r="V1000" s="3"/>
    </row>
    <row r="1001" customFormat="false" ht="12.75" hidden="false" customHeight="false" outlineLevel="0" collapsed="false">
      <c r="A1001" s="1" t="s">
        <v>806</v>
      </c>
      <c r="B1001" s="30" t="n">
        <v>327</v>
      </c>
      <c r="C1001" s="30" t="n">
        <v>244</v>
      </c>
      <c r="D1001" s="30" t="n">
        <v>302</v>
      </c>
      <c r="E1001" s="30" t="n">
        <v>261</v>
      </c>
      <c r="F1001" s="30" t="n">
        <v>262</v>
      </c>
      <c r="G1001" s="30" t="n">
        <v>300</v>
      </c>
      <c r="J1001" s="1"/>
      <c r="U1001" s="3"/>
      <c r="V1001" s="3"/>
    </row>
    <row r="1002" customFormat="false" ht="12.75" hidden="false" customHeight="false" outlineLevel="0" collapsed="false">
      <c r="A1002" s="1" t="s">
        <v>807</v>
      </c>
      <c r="B1002" s="30" t="n">
        <v>198</v>
      </c>
      <c r="C1002" s="30" t="n">
        <v>115</v>
      </c>
      <c r="D1002" s="30" t="n">
        <v>183</v>
      </c>
      <c r="E1002" s="30" t="n">
        <v>126</v>
      </c>
      <c r="F1002" s="30" t="n">
        <v>129</v>
      </c>
      <c r="G1002" s="30" t="n">
        <v>183</v>
      </c>
      <c r="J1002" s="1"/>
      <c r="U1002" s="3"/>
      <c r="V1002" s="3"/>
    </row>
    <row r="1003" customFormat="false" ht="12.75" hidden="false" customHeight="false" outlineLevel="0" collapsed="false">
      <c r="A1003" s="1" t="s">
        <v>808</v>
      </c>
      <c r="B1003" s="30" t="n">
        <v>262</v>
      </c>
      <c r="C1003" s="30" t="n">
        <v>231</v>
      </c>
      <c r="D1003" s="30" t="n">
        <v>256</v>
      </c>
      <c r="E1003" s="30" t="n">
        <v>229</v>
      </c>
      <c r="F1003" s="30" t="n">
        <v>208</v>
      </c>
      <c r="G1003" s="30" t="n">
        <v>273</v>
      </c>
      <c r="J1003" s="1"/>
      <c r="U1003" s="3"/>
      <c r="V1003" s="3"/>
    </row>
    <row r="1004" customFormat="false" ht="12.75" hidden="false" customHeight="false" outlineLevel="0" collapsed="false">
      <c r="A1004" s="1" t="s">
        <v>809</v>
      </c>
      <c r="B1004" s="30" t="n">
        <v>115</v>
      </c>
      <c r="C1004" s="30" t="n">
        <v>178</v>
      </c>
      <c r="D1004" s="30" t="n">
        <v>79</v>
      </c>
      <c r="E1004" s="30" t="n">
        <v>215</v>
      </c>
      <c r="F1004" s="30" t="n">
        <v>185</v>
      </c>
      <c r="G1004" s="30" t="n">
        <v>105</v>
      </c>
      <c r="J1004" s="1"/>
      <c r="U1004" s="3"/>
      <c r="V1004" s="3"/>
    </row>
    <row r="1005" customFormat="false" ht="12.75" hidden="false" customHeight="false" outlineLevel="0" collapsed="false">
      <c r="A1005" s="1" t="s">
        <v>810</v>
      </c>
      <c r="B1005" s="30" t="n">
        <v>167</v>
      </c>
      <c r="C1005" s="30" t="n">
        <v>248</v>
      </c>
      <c r="D1005" s="30" t="n">
        <v>136</v>
      </c>
      <c r="E1005" s="30" t="n">
        <v>278</v>
      </c>
      <c r="F1005" s="30" t="n">
        <v>244</v>
      </c>
      <c r="G1005" s="30" t="n">
        <v>169</v>
      </c>
      <c r="J1005" s="1"/>
      <c r="U1005" s="3"/>
      <c r="V1005" s="3"/>
    </row>
    <row r="1006" customFormat="false" ht="12.75" hidden="false" customHeight="false" outlineLevel="0" collapsed="false">
      <c r="A1006" s="1" t="s">
        <v>811</v>
      </c>
      <c r="B1006" s="30" t="n">
        <v>296</v>
      </c>
      <c r="C1006" s="30" t="n">
        <v>440</v>
      </c>
      <c r="D1006" s="30" t="n">
        <v>328</v>
      </c>
      <c r="E1006" s="30" t="n">
        <v>398</v>
      </c>
      <c r="F1006" s="30" t="n">
        <v>374</v>
      </c>
      <c r="G1006" s="30" t="n">
        <v>350</v>
      </c>
      <c r="J1006" s="1"/>
      <c r="U1006" s="3"/>
      <c r="V1006" s="3"/>
    </row>
    <row r="1007" customFormat="false" ht="12.75" hidden="false" customHeight="false" outlineLevel="0" collapsed="false">
      <c r="A1007" s="15" t="s">
        <v>812</v>
      </c>
      <c r="B1007" s="30" t="n">
        <v>179</v>
      </c>
      <c r="C1007" s="30" t="n">
        <v>254</v>
      </c>
      <c r="D1007" s="30" t="n">
        <v>158</v>
      </c>
      <c r="E1007" s="30" t="n">
        <v>272</v>
      </c>
      <c r="F1007" s="30" t="n">
        <v>224</v>
      </c>
      <c r="G1007" s="30" t="n">
        <v>202</v>
      </c>
      <c r="J1007" s="1"/>
      <c r="U1007" s="3"/>
      <c r="V1007" s="3"/>
    </row>
    <row r="1008" customFormat="false" ht="12.75" hidden="false" customHeight="false" outlineLevel="0" collapsed="false">
      <c r="A1008" s="15" t="s">
        <v>813</v>
      </c>
      <c r="B1008" s="30" t="n">
        <v>205</v>
      </c>
      <c r="C1008" s="30" t="n">
        <v>338</v>
      </c>
      <c r="D1008" s="30" t="n">
        <v>242</v>
      </c>
      <c r="E1008" s="30" t="n">
        <v>297</v>
      </c>
      <c r="F1008" s="30" t="n">
        <v>272</v>
      </c>
      <c r="G1008" s="30" t="n">
        <v>259</v>
      </c>
      <c r="J1008" s="1"/>
      <c r="U1008" s="3"/>
      <c r="V1008" s="3"/>
    </row>
    <row r="1009" customFormat="false" ht="12.75" hidden="false" customHeight="false" outlineLevel="0" collapsed="false">
      <c r="A1009" s="15" t="s">
        <v>814</v>
      </c>
      <c r="B1009" s="30" t="n">
        <v>214</v>
      </c>
      <c r="C1009" s="30" t="n">
        <v>238</v>
      </c>
      <c r="D1009" s="30" t="n">
        <v>213</v>
      </c>
      <c r="E1009" s="30" t="n">
        <v>238</v>
      </c>
      <c r="F1009" s="30" t="n">
        <v>254</v>
      </c>
      <c r="G1009" s="30" t="n">
        <v>196</v>
      </c>
      <c r="J1009" s="1"/>
      <c r="U1009" s="3"/>
      <c r="V1009" s="3"/>
    </row>
    <row r="1010" customFormat="false" ht="12.75" hidden="false" customHeight="false" outlineLevel="0" collapsed="false">
      <c r="A1010" s="1" t="s">
        <v>815</v>
      </c>
      <c r="B1010" s="30" t="n">
        <v>193</v>
      </c>
      <c r="C1010" s="30" t="n">
        <v>234</v>
      </c>
      <c r="D1010" s="30" t="n">
        <v>181</v>
      </c>
      <c r="E1010" s="30" t="n">
        <v>236</v>
      </c>
      <c r="F1010" s="30" t="n">
        <v>218</v>
      </c>
      <c r="G1010" s="30" t="n">
        <v>200</v>
      </c>
      <c r="J1010" s="1"/>
      <c r="U1010" s="3"/>
      <c r="V1010" s="3"/>
    </row>
    <row r="1011" customFormat="false" ht="12.75" hidden="false" customHeight="false" outlineLevel="0" collapsed="false">
      <c r="A1011" s="15" t="s">
        <v>816</v>
      </c>
      <c r="B1011" s="30" t="n">
        <v>222</v>
      </c>
      <c r="C1011" s="30" t="n">
        <v>235</v>
      </c>
      <c r="D1011" s="30" t="n">
        <v>201</v>
      </c>
      <c r="E1011" s="30" t="n">
        <v>254</v>
      </c>
      <c r="F1011" s="30" t="n">
        <v>268</v>
      </c>
      <c r="G1011" s="30" t="n">
        <v>185</v>
      </c>
      <c r="J1011" s="1"/>
      <c r="U1011" s="3"/>
      <c r="V1011" s="3"/>
    </row>
    <row r="1012" customFormat="false" ht="12.75" hidden="false" customHeight="false" outlineLevel="0" collapsed="false">
      <c r="A1012" s="1" t="s">
        <v>817</v>
      </c>
      <c r="B1012" s="30" t="n">
        <v>261</v>
      </c>
      <c r="C1012" s="30" t="n">
        <v>333</v>
      </c>
      <c r="D1012" s="30" t="n">
        <v>251</v>
      </c>
      <c r="E1012" s="30" t="n">
        <v>340</v>
      </c>
      <c r="F1012" s="30" t="n">
        <v>316</v>
      </c>
      <c r="G1012" s="30" t="n">
        <v>268</v>
      </c>
      <c r="J1012" s="1"/>
      <c r="U1012" s="3"/>
      <c r="V1012" s="3"/>
    </row>
    <row r="1013" customFormat="false" ht="12.75" hidden="false" customHeight="false" outlineLevel="0" collapsed="false">
      <c r="A1013" s="1" t="s">
        <v>818</v>
      </c>
      <c r="B1013" s="30" t="n">
        <v>229</v>
      </c>
      <c r="C1013" s="30" t="n">
        <v>260</v>
      </c>
      <c r="D1013" s="30" t="n">
        <v>216</v>
      </c>
      <c r="E1013" s="30" t="n">
        <v>271</v>
      </c>
      <c r="F1013" s="30" t="n">
        <v>273</v>
      </c>
      <c r="G1013" s="30" t="n">
        <v>213</v>
      </c>
      <c r="J1013" s="1"/>
      <c r="U1013" s="3"/>
      <c r="V1013" s="3"/>
    </row>
    <row r="1014" customFormat="false" ht="12.75" hidden="false" customHeight="false" outlineLevel="0" collapsed="false">
      <c r="A1014" s="1" t="s">
        <v>819</v>
      </c>
      <c r="B1014" s="30" t="n">
        <v>295</v>
      </c>
      <c r="C1014" s="30" t="n">
        <v>262</v>
      </c>
      <c r="D1014" s="30" t="n">
        <v>251</v>
      </c>
      <c r="E1014" s="30" t="n">
        <v>297</v>
      </c>
      <c r="F1014" s="30" t="n">
        <v>284</v>
      </c>
      <c r="G1014" s="30" t="n">
        <v>266</v>
      </c>
      <c r="J1014" s="1"/>
      <c r="U1014" s="3"/>
      <c r="V1014" s="3"/>
    </row>
    <row r="1015" customFormat="false" ht="12.75" hidden="false" customHeight="false" outlineLevel="0" collapsed="false">
      <c r="A1015" s="1" t="s">
        <v>820</v>
      </c>
      <c r="B1015" s="30" t="n">
        <v>254</v>
      </c>
      <c r="C1015" s="30" t="n">
        <v>211</v>
      </c>
      <c r="D1015" s="30" t="n">
        <v>219</v>
      </c>
      <c r="E1015" s="30" t="n">
        <v>240</v>
      </c>
      <c r="F1015" s="30" t="n">
        <v>245</v>
      </c>
      <c r="G1015" s="30" t="n">
        <v>214</v>
      </c>
      <c r="J1015" s="1"/>
      <c r="U1015" s="3"/>
      <c r="V1015" s="3"/>
    </row>
    <row r="1016" customFormat="false" ht="12.75" hidden="false" customHeight="false" outlineLevel="0" collapsed="false">
      <c r="A1016" s="1" t="s">
        <v>821</v>
      </c>
      <c r="B1016" s="30" t="n">
        <v>265</v>
      </c>
      <c r="C1016" s="30" t="n">
        <v>175</v>
      </c>
      <c r="D1016" s="30" t="n">
        <v>230</v>
      </c>
      <c r="E1016" s="30" t="n">
        <v>208</v>
      </c>
      <c r="F1016" s="30" t="n">
        <v>201</v>
      </c>
      <c r="G1016" s="30" t="n">
        <v>237</v>
      </c>
      <c r="J1016" s="1"/>
      <c r="U1016" s="3"/>
      <c r="V1016" s="3"/>
    </row>
    <row r="1017" customFormat="false" ht="12.75" hidden="false" customHeight="false" outlineLevel="0" collapsed="false">
      <c r="A1017" s="1" t="s">
        <v>822</v>
      </c>
      <c r="B1017" s="30" t="n">
        <v>364</v>
      </c>
      <c r="C1017" s="30" t="n">
        <v>459</v>
      </c>
      <c r="D1017" s="30" t="n">
        <v>327</v>
      </c>
      <c r="E1017" s="30" t="n">
        <v>485</v>
      </c>
      <c r="F1017" s="30" t="n">
        <v>476</v>
      </c>
      <c r="G1017" s="30" t="n">
        <v>336</v>
      </c>
      <c r="J1017" s="1"/>
      <c r="U1017" s="3"/>
      <c r="V1017" s="3"/>
    </row>
    <row r="1018" customFormat="false" ht="12.75" hidden="false" customHeight="false" outlineLevel="0" collapsed="false">
      <c r="A1018" s="1" t="s">
        <v>823</v>
      </c>
      <c r="B1018" s="30" t="n">
        <v>258</v>
      </c>
      <c r="C1018" s="30" t="n">
        <v>298</v>
      </c>
      <c r="D1018" s="30" t="n">
        <v>233</v>
      </c>
      <c r="E1018" s="30" t="n">
        <v>321</v>
      </c>
      <c r="F1018" s="30" t="n">
        <v>308</v>
      </c>
      <c r="G1018" s="30" t="n">
        <v>240</v>
      </c>
      <c r="J1018" s="1"/>
      <c r="U1018" s="3"/>
      <c r="V1018" s="3"/>
    </row>
    <row r="1019" customFormat="false" ht="12.75" hidden="false" customHeight="false" outlineLevel="0" collapsed="false">
      <c r="A1019" s="1" t="s">
        <v>824</v>
      </c>
      <c r="B1019" s="30" t="n">
        <v>322</v>
      </c>
      <c r="C1019" s="30" t="n">
        <v>334</v>
      </c>
      <c r="D1019" s="30" t="n">
        <v>297</v>
      </c>
      <c r="E1019" s="30" t="n">
        <v>356</v>
      </c>
      <c r="F1019" s="30" t="n">
        <v>352</v>
      </c>
      <c r="G1019" s="30" t="n">
        <v>304</v>
      </c>
      <c r="J1019" s="1"/>
      <c r="U1019" s="3"/>
      <c r="V1019" s="3"/>
    </row>
    <row r="1020" customFormat="false" ht="12.75" hidden="false" customHeight="false" outlineLevel="0" collapsed="false">
      <c r="A1020" s="1" t="s">
        <v>825</v>
      </c>
      <c r="B1020" s="30" t="n">
        <v>277</v>
      </c>
      <c r="C1020" s="30" t="n">
        <v>95</v>
      </c>
      <c r="D1020" s="30" t="n">
        <v>271</v>
      </c>
      <c r="E1020" s="30" t="n">
        <v>102</v>
      </c>
      <c r="F1020" s="30" t="n">
        <v>99</v>
      </c>
      <c r="G1020" s="30" t="n">
        <v>271</v>
      </c>
      <c r="J1020" s="1"/>
      <c r="U1020" s="3"/>
      <c r="V1020" s="3"/>
    </row>
    <row r="1021" customFormat="false" ht="12.75" hidden="false" customHeight="false" outlineLevel="0" collapsed="false">
      <c r="A1021" s="1" t="s">
        <v>826</v>
      </c>
      <c r="B1021" s="30" t="n">
        <v>1264</v>
      </c>
      <c r="C1021" s="30" t="n">
        <v>823</v>
      </c>
      <c r="D1021" s="30" t="n">
        <v>1191</v>
      </c>
      <c r="E1021" s="30" t="n">
        <v>882</v>
      </c>
      <c r="F1021" s="30" t="n">
        <v>800</v>
      </c>
      <c r="G1021" s="30" t="n">
        <v>1267</v>
      </c>
      <c r="J1021" s="1"/>
      <c r="U1021" s="3"/>
      <c r="V1021" s="3"/>
    </row>
    <row r="1022" customFormat="false" ht="12.75" hidden="false" customHeight="false" outlineLevel="0" collapsed="false">
      <c r="A1022" s="9" t="s">
        <v>827</v>
      </c>
      <c r="B1022" s="12" t="n">
        <f aca="false">SUM(B996:B1021)</f>
        <v>7444</v>
      </c>
      <c r="C1022" s="12" t="n">
        <f aca="false">SUM(C996:C1021)</f>
        <v>7074</v>
      </c>
      <c r="D1022" s="12" t="n">
        <f aca="false">SUM(D996:D1021)</f>
        <v>6997</v>
      </c>
      <c r="E1022" s="12" t="n">
        <f aca="false">SUM(E996:E1021)</f>
        <v>7404</v>
      </c>
      <c r="F1022" s="12" t="n">
        <f aca="false">SUM(F996:F1021)</f>
        <v>7092</v>
      </c>
      <c r="G1022" s="12" t="n">
        <f aca="false">SUM(G996:G1021)</f>
        <v>7266</v>
      </c>
    </row>
    <row r="1023" customFormat="false" ht="12.75" hidden="false" customHeight="false" outlineLevel="0" collapsed="false">
      <c r="A1023" s="9"/>
    </row>
    <row r="1024" customFormat="false" ht="12.75" hidden="false" customHeight="false" outlineLevel="0" collapsed="false">
      <c r="A1024" s="9"/>
      <c r="K1024" s="2"/>
      <c r="V1024" s="3"/>
    </row>
    <row r="1025" customFormat="false" ht="12.75" hidden="false" customHeight="false" outlineLevel="0" collapsed="false">
      <c r="A1025" s="4" t="s">
        <v>828</v>
      </c>
      <c r="B1025" s="13" t="s">
        <v>1</v>
      </c>
      <c r="C1025" s="13" t="s">
        <v>2</v>
      </c>
      <c r="D1025" s="5" t="s">
        <v>3</v>
      </c>
      <c r="E1025" s="5"/>
      <c r="F1025" s="5"/>
      <c r="K1025" s="2"/>
      <c r="V1025" s="3"/>
    </row>
    <row r="1026" customFormat="false" ht="12.75" hidden="false" customHeight="false" outlineLevel="0" collapsed="false">
      <c r="A1026" s="17"/>
      <c r="B1026" s="2" t="s">
        <v>829</v>
      </c>
      <c r="C1026" s="2" t="s">
        <v>638</v>
      </c>
      <c r="D1026" s="2" t="s">
        <v>830</v>
      </c>
      <c r="E1026" s="2" t="s">
        <v>831</v>
      </c>
      <c r="F1026" s="2" t="s">
        <v>832</v>
      </c>
      <c r="K1026" s="2"/>
      <c r="V1026" s="3"/>
    </row>
    <row r="1027" customFormat="false" ht="12.75" hidden="false" customHeight="false" outlineLevel="0" collapsed="false">
      <c r="A1027" s="7"/>
      <c r="B1027" s="2" t="s">
        <v>833</v>
      </c>
      <c r="C1027" s="2" t="s">
        <v>834</v>
      </c>
      <c r="D1027" s="2" t="s">
        <v>607</v>
      </c>
      <c r="E1027" s="2" t="s">
        <v>835</v>
      </c>
      <c r="F1027" s="2" t="s">
        <v>836</v>
      </c>
      <c r="K1027" s="2"/>
      <c r="V1027" s="3"/>
    </row>
    <row r="1028" customFormat="false" ht="12.75" hidden="false" customHeight="false" outlineLevel="0" collapsed="false">
      <c r="A1028" s="8" t="s">
        <v>800</v>
      </c>
      <c r="K1028" s="2"/>
      <c r="V1028" s="3"/>
    </row>
    <row r="1029" customFormat="false" ht="12.75" hidden="false" customHeight="false" outlineLevel="0" collapsed="false">
      <c r="A1029" s="1" t="s">
        <v>837</v>
      </c>
      <c r="B1029" s="30" t="n">
        <v>423</v>
      </c>
      <c r="C1029" s="30" t="n">
        <v>419</v>
      </c>
      <c r="D1029" s="30" t="n">
        <v>329</v>
      </c>
      <c r="E1029" s="30" t="n">
        <v>127</v>
      </c>
      <c r="F1029" s="30" t="n">
        <v>16</v>
      </c>
      <c r="K1029" s="2"/>
      <c r="V1029" s="3"/>
    </row>
    <row r="1030" customFormat="false" ht="12.75" hidden="false" customHeight="false" outlineLevel="0" collapsed="false">
      <c r="A1030" s="1" t="s">
        <v>838</v>
      </c>
      <c r="B1030" s="30" t="n">
        <v>437</v>
      </c>
      <c r="C1030" s="30" t="n">
        <v>429</v>
      </c>
      <c r="D1030" s="30" t="n">
        <v>305</v>
      </c>
      <c r="E1030" s="30" t="n">
        <v>176</v>
      </c>
      <c r="F1030" s="30" t="n">
        <v>28</v>
      </c>
      <c r="K1030" s="2"/>
      <c r="V1030" s="3"/>
    </row>
    <row r="1031" customFormat="false" ht="12.75" hidden="false" customHeight="false" outlineLevel="0" collapsed="false">
      <c r="A1031" s="1" t="s">
        <v>839</v>
      </c>
      <c r="B1031" s="30" t="n">
        <v>275</v>
      </c>
      <c r="C1031" s="30" t="n">
        <v>276</v>
      </c>
      <c r="D1031" s="30" t="n">
        <v>213</v>
      </c>
      <c r="E1031" s="30" t="n">
        <v>94</v>
      </c>
      <c r="F1031" s="30" t="n">
        <v>19</v>
      </c>
      <c r="K1031" s="2"/>
      <c r="V1031" s="3"/>
    </row>
    <row r="1032" customFormat="false" ht="12.75" hidden="false" customHeight="false" outlineLevel="0" collapsed="false">
      <c r="A1032" s="1" t="s">
        <v>840</v>
      </c>
      <c r="B1032" s="30" t="n">
        <v>239</v>
      </c>
      <c r="C1032" s="30" t="n">
        <v>234</v>
      </c>
      <c r="D1032" s="30" t="n">
        <v>173</v>
      </c>
      <c r="E1032" s="30" t="n">
        <v>102</v>
      </c>
      <c r="F1032" s="30" t="n">
        <v>8</v>
      </c>
      <c r="K1032" s="2"/>
      <c r="V1032" s="3"/>
    </row>
    <row r="1033" customFormat="false" ht="12.75" hidden="false" customHeight="false" outlineLevel="0" collapsed="false">
      <c r="A1033" s="1" t="s">
        <v>841</v>
      </c>
      <c r="B1033" s="30" t="n">
        <v>225</v>
      </c>
      <c r="C1033" s="30" t="n">
        <v>222</v>
      </c>
      <c r="D1033" s="30" t="n">
        <v>163</v>
      </c>
      <c r="E1033" s="30" t="n">
        <v>69</v>
      </c>
      <c r="F1033" s="30" t="n">
        <v>6</v>
      </c>
      <c r="K1033" s="2"/>
      <c r="V1033" s="3"/>
    </row>
    <row r="1034" customFormat="false" ht="12.75" hidden="false" customHeight="false" outlineLevel="0" collapsed="false">
      <c r="A1034" s="1" t="s">
        <v>842</v>
      </c>
      <c r="B1034" s="30" t="n">
        <v>280</v>
      </c>
      <c r="C1034" s="30" t="n">
        <v>281</v>
      </c>
      <c r="D1034" s="30" t="n">
        <v>197</v>
      </c>
      <c r="E1034" s="30" t="n">
        <v>120</v>
      </c>
      <c r="F1034" s="30" t="n">
        <v>16</v>
      </c>
      <c r="K1034" s="2"/>
      <c r="V1034" s="3"/>
    </row>
    <row r="1035" customFormat="false" ht="12.75" hidden="false" customHeight="false" outlineLevel="0" collapsed="false">
      <c r="A1035" s="1" t="s">
        <v>843</v>
      </c>
      <c r="B1035" s="30" t="n">
        <v>369</v>
      </c>
      <c r="C1035" s="30" t="n">
        <v>370</v>
      </c>
      <c r="D1035" s="30" t="n">
        <v>263</v>
      </c>
      <c r="E1035" s="30" t="n">
        <v>158</v>
      </c>
      <c r="F1035" s="30" t="n">
        <v>8</v>
      </c>
      <c r="K1035" s="2"/>
      <c r="V1035" s="3"/>
    </row>
    <row r="1036" customFormat="false" ht="12.75" hidden="false" customHeight="false" outlineLevel="0" collapsed="false">
      <c r="A1036" s="1" t="s">
        <v>844</v>
      </c>
      <c r="B1036" s="30" t="n">
        <v>287</v>
      </c>
      <c r="C1036" s="30" t="n">
        <v>283</v>
      </c>
      <c r="D1036" s="30" t="n">
        <v>197</v>
      </c>
      <c r="E1036" s="30" t="n">
        <v>120</v>
      </c>
      <c r="F1036" s="30" t="n">
        <v>11</v>
      </c>
      <c r="K1036" s="2"/>
      <c r="V1036" s="3"/>
    </row>
    <row r="1037" customFormat="false" ht="12.75" hidden="false" customHeight="false" outlineLevel="0" collapsed="false">
      <c r="A1037" s="1" t="s">
        <v>845</v>
      </c>
      <c r="B1037" s="30" t="n">
        <v>393</v>
      </c>
      <c r="C1037" s="30" t="n">
        <v>398</v>
      </c>
      <c r="D1037" s="30" t="n">
        <v>275</v>
      </c>
      <c r="E1037" s="30" t="n">
        <v>178</v>
      </c>
      <c r="F1037" s="30" t="n">
        <v>16</v>
      </c>
      <c r="K1037" s="2"/>
      <c r="V1037" s="3"/>
    </row>
    <row r="1038" customFormat="false" ht="12.75" hidden="false" customHeight="false" outlineLevel="0" collapsed="false">
      <c r="A1038" s="1" t="s">
        <v>846</v>
      </c>
      <c r="B1038" s="30" t="n">
        <v>276</v>
      </c>
      <c r="C1038" s="30" t="n">
        <v>280</v>
      </c>
      <c r="D1038" s="30" t="n">
        <v>192</v>
      </c>
      <c r="E1038" s="30" t="n">
        <v>114</v>
      </c>
      <c r="F1038" s="30" t="n">
        <v>8</v>
      </c>
      <c r="K1038" s="2"/>
      <c r="V1038" s="3"/>
    </row>
    <row r="1039" customFormat="false" ht="12.75" hidden="false" customHeight="false" outlineLevel="0" collapsed="false">
      <c r="A1039" s="1" t="s">
        <v>847</v>
      </c>
      <c r="B1039" s="30" t="n">
        <v>390</v>
      </c>
      <c r="C1039" s="30" t="n">
        <v>395</v>
      </c>
      <c r="D1039" s="30" t="n">
        <v>267</v>
      </c>
      <c r="E1039" s="30" t="n">
        <v>171</v>
      </c>
      <c r="F1039" s="30" t="n">
        <v>13</v>
      </c>
      <c r="K1039" s="2"/>
      <c r="V1039" s="3"/>
    </row>
    <row r="1040" customFormat="false" ht="12.75" hidden="false" customHeight="false" outlineLevel="0" collapsed="false">
      <c r="A1040" s="1" t="s">
        <v>848</v>
      </c>
      <c r="B1040" s="30" t="n">
        <v>269</v>
      </c>
      <c r="C1040" s="30" t="n">
        <v>263</v>
      </c>
      <c r="D1040" s="30" t="n">
        <v>188</v>
      </c>
      <c r="E1040" s="30" t="n">
        <v>130</v>
      </c>
      <c r="F1040" s="30" t="n">
        <v>4</v>
      </c>
      <c r="K1040" s="2"/>
      <c r="V1040" s="3"/>
    </row>
    <row r="1041" customFormat="false" ht="12.75" hidden="false" customHeight="false" outlineLevel="0" collapsed="false">
      <c r="A1041" s="1" t="s">
        <v>849</v>
      </c>
      <c r="B1041" s="30" t="n">
        <v>126</v>
      </c>
      <c r="C1041" s="30" t="n">
        <v>130</v>
      </c>
      <c r="D1041" s="30" t="n">
        <v>93</v>
      </c>
      <c r="E1041" s="30" t="n">
        <v>48</v>
      </c>
      <c r="F1041" s="30" t="n">
        <v>6</v>
      </c>
      <c r="K1041" s="2"/>
      <c r="V1041" s="3"/>
    </row>
    <row r="1042" customFormat="false" ht="12.75" hidden="false" customHeight="false" outlineLevel="0" collapsed="false">
      <c r="A1042" s="1" t="s">
        <v>850</v>
      </c>
      <c r="B1042" s="30" t="n">
        <v>252</v>
      </c>
      <c r="C1042" s="30" t="n">
        <v>238</v>
      </c>
      <c r="D1042" s="30" t="n">
        <v>171</v>
      </c>
      <c r="E1042" s="30" t="n">
        <v>139</v>
      </c>
      <c r="F1042" s="30" t="n">
        <v>0</v>
      </c>
      <c r="K1042" s="2"/>
      <c r="V1042" s="3"/>
    </row>
    <row r="1043" customFormat="false" ht="12.75" hidden="false" customHeight="false" outlineLevel="0" collapsed="false">
      <c r="A1043" s="1" t="s">
        <v>851</v>
      </c>
      <c r="B1043" s="30" t="n">
        <v>349</v>
      </c>
      <c r="C1043" s="30" t="n">
        <v>348</v>
      </c>
      <c r="D1043" s="30" t="n">
        <v>230</v>
      </c>
      <c r="E1043" s="30" t="n">
        <v>158</v>
      </c>
      <c r="F1043" s="30" t="n">
        <v>11</v>
      </c>
      <c r="K1043" s="2"/>
      <c r="V1043" s="3"/>
    </row>
    <row r="1044" customFormat="false" ht="12.75" hidden="false" customHeight="false" outlineLevel="0" collapsed="false">
      <c r="A1044" s="1" t="s">
        <v>852</v>
      </c>
      <c r="B1044" s="30" t="n">
        <v>263</v>
      </c>
      <c r="C1044" s="30" t="n">
        <v>267</v>
      </c>
      <c r="D1044" s="30" t="n">
        <v>160</v>
      </c>
      <c r="E1044" s="30" t="n">
        <v>138</v>
      </c>
      <c r="F1044" s="30" t="n">
        <v>11</v>
      </c>
      <c r="K1044" s="2"/>
      <c r="V1044" s="3"/>
    </row>
    <row r="1045" customFormat="false" ht="12.75" hidden="false" customHeight="false" outlineLevel="0" collapsed="false">
      <c r="A1045" s="1" t="s">
        <v>853</v>
      </c>
      <c r="B1045" s="30" t="n">
        <v>259</v>
      </c>
      <c r="C1045" s="30" t="n">
        <v>259</v>
      </c>
      <c r="D1045" s="30" t="n">
        <v>174</v>
      </c>
      <c r="E1045" s="30" t="n">
        <v>112</v>
      </c>
      <c r="F1045" s="30" t="n">
        <v>14</v>
      </c>
      <c r="K1045" s="2"/>
      <c r="V1045" s="3"/>
    </row>
    <row r="1046" customFormat="false" ht="12.75" hidden="false" customHeight="false" outlineLevel="0" collapsed="false">
      <c r="A1046" s="1" t="s">
        <v>854</v>
      </c>
      <c r="B1046" s="30" t="n">
        <v>289</v>
      </c>
      <c r="C1046" s="30" t="n">
        <v>296</v>
      </c>
      <c r="D1046" s="30" t="n">
        <v>174</v>
      </c>
      <c r="E1046" s="30" t="n">
        <v>152</v>
      </c>
      <c r="F1046" s="30" t="n">
        <v>17</v>
      </c>
      <c r="K1046" s="2"/>
      <c r="V1046" s="3"/>
    </row>
    <row r="1047" customFormat="false" ht="12.75" hidden="false" customHeight="false" outlineLevel="0" collapsed="false">
      <c r="A1047" s="1" t="s">
        <v>855</v>
      </c>
      <c r="B1047" s="30" t="n">
        <v>350</v>
      </c>
      <c r="C1047" s="30" t="n">
        <v>345</v>
      </c>
      <c r="D1047" s="30" t="n">
        <v>221</v>
      </c>
      <c r="E1047" s="30" t="n">
        <v>188</v>
      </c>
      <c r="F1047" s="30" t="n">
        <v>8</v>
      </c>
      <c r="K1047" s="2"/>
      <c r="V1047" s="3"/>
    </row>
    <row r="1048" customFormat="false" ht="12.75" hidden="false" customHeight="false" outlineLevel="0" collapsed="false">
      <c r="A1048" s="1" t="s">
        <v>856</v>
      </c>
      <c r="B1048" s="30" t="n">
        <v>313</v>
      </c>
      <c r="C1048" s="30" t="n">
        <v>311</v>
      </c>
      <c r="D1048" s="30" t="n">
        <v>216</v>
      </c>
      <c r="E1048" s="30" t="n">
        <v>139</v>
      </c>
      <c r="F1048" s="30" t="n">
        <v>14</v>
      </c>
      <c r="K1048" s="2"/>
      <c r="V1048" s="3"/>
    </row>
    <row r="1049" customFormat="false" ht="12.75" hidden="false" customHeight="false" outlineLevel="0" collapsed="false">
      <c r="A1049" s="1" t="s">
        <v>857</v>
      </c>
      <c r="B1049" s="30" t="n">
        <v>273</v>
      </c>
      <c r="C1049" s="30" t="n">
        <v>272</v>
      </c>
      <c r="D1049" s="30" t="n">
        <v>204</v>
      </c>
      <c r="E1049" s="30" t="n">
        <v>89</v>
      </c>
      <c r="F1049" s="30" t="n">
        <v>1</v>
      </c>
      <c r="K1049" s="2"/>
      <c r="V1049" s="3"/>
    </row>
    <row r="1050" customFormat="false" ht="12.75" hidden="false" customHeight="false" outlineLevel="0" collapsed="false">
      <c r="A1050" s="1" t="s">
        <v>858</v>
      </c>
      <c r="B1050" s="30" t="n">
        <v>254</v>
      </c>
      <c r="C1050" s="30" t="n">
        <v>255</v>
      </c>
      <c r="D1050" s="30" t="n">
        <v>188</v>
      </c>
      <c r="E1050" s="30" t="n">
        <v>78</v>
      </c>
      <c r="F1050" s="30" t="n">
        <v>11</v>
      </c>
      <c r="K1050" s="2"/>
      <c r="V1050" s="3"/>
    </row>
    <row r="1051" customFormat="false" ht="12.75" hidden="false" customHeight="false" outlineLevel="0" collapsed="false">
      <c r="A1051" s="1" t="s">
        <v>859</v>
      </c>
      <c r="B1051" s="30" t="n">
        <v>282</v>
      </c>
      <c r="C1051" s="30" t="n">
        <v>279</v>
      </c>
      <c r="D1051" s="30" t="n">
        <v>201</v>
      </c>
      <c r="E1051" s="30" t="n">
        <v>93</v>
      </c>
      <c r="F1051" s="30" t="n">
        <v>15</v>
      </c>
      <c r="K1051" s="2"/>
      <c r="V1051" s="3"/>
    </row>
    <row r="1052" customFormat="false" ht="12.75" hidden="false" customHeight="false" outlineLevel="0" collapsed="false">
      <c r="A1052" s="1" t="s">
        <v>860</v>
      </c>
      <c r="B1052" s="30" t="n">
        <v>202</v>
      </c>
      <c r="C1052" s="30" t="n">
        <v>200</v>
      </c>
      <c r="D1052" s="30" t="n">
        <v>129</v>
      </c>
      <c r="E1052" s="30" t="n">
        <v>105</v>
      </c>
      <c r="F1052" s="30" t="n">
        <v>10</v>
      </c>
      <c r="K1052" s="2"/>
      <c r="V1052" s="3"/>
    </row>
    <row r="1053" customFormat="false" ht="12.75" hidden="false" customHeight="false" outlineLevel="0" collapsed="false">
      <c r="A1053" s="1" t="s">
        <v>861</v>
      </c>
      <c r="B1053" s="30" t="n">
        <v>324</v>
      </c>
      <c r="C1053" s="30" t="n">
        <v>326</v>
      </c>
      <c r="D1053" s="30" t="n">
        <v>210</v>
      </c>
      <c r="E1053" s="30" t="n">
        <v>161</v>
      </c>
      <c r="F1053" s="30" t="n">
        <v>10</v>
      </c>
      <c r="K1053" s="2"/>
      <c r="V1053" s="3"/>
    </row>
    <row r="1054" customFormat="false" ht="12.75" hidden="false" customHeight="false" outlineLevel="0" collapsed="false">
      <c r="A1054" s="1" t="s">
        <v>862</v>
      </c>
      <c r="B1054" s="30" t="n">
        <v>298</v>
      </c>
      <c r="C1054" s="30" t="n">
        <v>297</v>
      </c>
      <c r="D1054" s="30" t="n">
        <v>225</v>
      </c>
      <c r="E1054" s="30" t="n">
        <v>95</v>
      </c>
      <c r="F1054" s="30" t="n">
        <v>10</v>
      </c>
      <c r="K1054" s="2"/>
      <c r="V1054" s="3"/>
    </row>
    <row r="1055" customFormat="false" ht="12.75" hidden="false" customHeight="false" outlineLevel="0" collapsed="false">
      <c r="A1055" s="1" t="s">
        <v>863</v>
      </c>
      <c r="B1055" s="30" t="n">
        <v>262</v>
      </c>
      <c r="C1055" s="30" t="n">
        <v>260</v>
      </c>
      <c r="D1055" s="30" t="n">
        <v>188</v>
      </c>
      <c r="E1055" s="30" t="n">
        <v>114</v>
      </c>
      <c r="F1055" s="30" t="n">
        <v>4</v>
      </c>
      <c r="K1055" s="2"/>
      <c r="V1055" s="3"/>
    </row>
    <row r="1056" customFormat="false" ht="12.75" hidden="false" customHeight="false" outlineLevel="0" collapsed="false">
      <c r="A1056" s="1" t="s">
        <v>864</v>
      </c>
      <c r="B1056" s="30" t="n">
        <v>1108</v>
      </c>
      <c r="C1056" s="30" t="n">
        <v>1123</v>
      </c>
      <c r="D1056" s="30" t="n">
        <v>949</v>
      </c>
      <c r="E1056" s="30" t="n">
        <v>276</v>
      </c>
      <c r="F1056" s="30" t="n">
        <v>32</v>
      </c>
      <c r="K1056" s="2"/>
      <c r="V1056" s="3"/>
    </row>
    <row r="1057" customFormat="false" ht="12.75" hidden="false" customHeight="false" outlineLevel="0" collapsed="false">
      <c r="A1057" s="9" t="s">
        <v>865</v>
      </c>
      <c r="B1057" s="12" t="n">
        <f aca="false">SUM(B1029:B1056)</f>
        <v>9067</v>
      </c>
      <c r="C1057" s="12" t="n">
        <f aca="false">SUM(C1029:C1056)</f>
        <v>9056</v>
      </c>
      <c r="D1057" s="12" t="n">
        <f aca="false">SUM(D1029:D1056)</f>
        <v>6495</v>
      </c>
      <c r="E1057" s="12" t="n">
        <f aca="false">SUM(E1029:E1056)</f>
        <v>3644</v>
      </c>
      <c r="F1057" s="12" t="n">
        <f aca="false">SUM(F1029:F1056)</f>
        <v>327</v>
      </c>
    </row>
    <row r="1059" customFormat="false" ht="12.75" hidden="false" customHeight="false" outlineLevel="0" collapsed="false">
      <c r="H1059" s="1"/>
      <c r="I1059" s="1"/>
      <c r="J1059" s="1"/>
      <c r="Q1059" s="3"/>
      <c r="R1059" s="3"/>
      <c r="S1059" s="3"/>
      <c r="T1059" s="3"/>
      <c r="U1059" s="3"/>
      <c r="V1059" s="3"/>
    </row>
    <row r="1060" customFormat="false" ht="12.75" hidden="false" customHeight="false" outlineLevel="0" collapsed="false">
      <c r="A1060" s="4" t="s">
        <v>866</v>
      </c>
      <c r="B1060" s="13" t="s">
        <v>1</v>
      </c>
      <c r="C1060" s="13" t="s">
        <v>2</v>
      </c>
      <c r="D1060" s="5" t="s">
        <v>3</v>
      </c>
      <c r="H1060" s="1"/>
      <c r="I1060" s="1"/>
      <c r="J1060" s="1"/>
      <c r="Q1060" s="3"/>
      <c r="R1060" s="3"/>
      <c r="S1060" s="3"/>
      <c r="T1060" s="3"/>
      <c r="U1060" s="3"/>
      <c r="V1060" s="3"/>
    </row>
    <row r="1061" customFormat="false" ht="12.75" hidden="false" customHeight="false" outlineLevel="0" collapsed="false">
      <c r="A1061" s="7"/>
      <c r="B1061" s="2" t="s">
        <v>867</v>
      </c>
      <c r="C1061" s="2" t="s">
        <v>868</v>
      </c>
      <c r="D1061" s="2" t="s">
        <v>147</v>
      </c>
      <c r="H1061" s="1"/>
      <c r="I1061" s="1"/>
      <c r="J1061" s="1"/>
      <c r="Q1061" s="3"/>
      <c r="R1061" s="3"/>
      <c r="S1061" s="3"/>
      <c r="T1061" s="3"/>
      <c r="U1061" s="3"/>
      <c r="V1061" s="3"/>
    </row>
    <row r="1062" customFormat="false" ht="12.75" hidden="false" customHeight="false" outlineLevel="0" collapsed="false">
      <c r="A1062" s="7"/>
      <c r="B1062" s="31" t="s">
        <v>869</v>
      </c>
      <c r="C1062" s="2" t="s">
        <v>870</v>
      </c>
      <c r="D1062" s="2" t="s">
        <v>871</v>
      </c>
      <c r="H1062" s="1"/>
      <c r="I1062" s="1"/>
      <c r="J1062" s="1"/>
      <c r="Q1062" s="3"/>
      <c r="R1062" s="3"/>
      <c r="S1062" s="3"/>
      <c r="T1062" s="3"/>
      <c r="U1062" s="3"/>
      <c r="V1062" s="3"/>
    </row>
    <row r="1063" customFormat="false" ht="12.75" hidden="false" customHeight="false" outlineLevel="0" collapsed="false">
      <c r="A1063" s="8" t="s">
        <v>872</v>
      </c>
      <c r="B1063" s="31"/>
      <c r="H1063" s="1"/>
      <c r="I1063" s="1"/>
      <c r="J1063" s="1"/>
      <c r="Q1063" s="3"/>
      <c r="R1063" s="3"/>
      <c r="S1063" s="3"/>
      <c r="T1063" s="3"/>
      <c r="U1063" s="3"/>
      <c r="V1063" s="3"/>
    </row>
    <row r="1064" customFormat="false" ht="12.75" hidden="false" customHeight="false" outlineLevel="0" collapsed="false">
      <c r="A1064" s="1" t="s">
        <v>873</v>
      </c>
      <c r="B1064" s="31" t="n">
        <v>270</v>
      </c>
      <c r="C1064" s="2" t="n">
        <v>262</v>
      </c>
      <c r="D1064" s="2" t="n">
        <v>261</v>
      </c>
      <c r="H1064" s="1"/>
      <c r="I1064" s="1"/>
      <c r="J1064" s="1"/>
      <c r="Q1064" s="3"/>
      <c r="R1064" s="3"/>
      <c r="S1064" s="3"/>
      <c r="T1064" s="3"/>
      <c r="U1064" s="3"/>
      <c r="V1064" s="3"/>
    </row>
    <row r="1065" customFormat="false" ht="12.75" hidden="false" customHeight="false" outlineLevel="0" collapsed="false">
      <c r="A1065" s="1" t="s">
        <v>874</v>
      </c>
      <c r="B1065" s="31" t="n">
        <v>247</v>
      </c>
      <c r="C1065" s="2" t="n">
        <v>243</v>
      </c>
      <c r="D1065" s="2" t="n">
        <v>237</v>
      </c>
      <c r="H1065" s="1"/>
      <c r="I1065" s="1"/>
      <c r="J1065" s="1"/>
      <c r="Q1065" s="3"/>
      <c r="R1065" s="3"/>
      <c r="S1065" s="3"/>
      <c r="T1065" s="3"/>
      <c r="U1065" s="3"/>
      <c r="V1065" s="3"/>
    </row>
    <row r="1066" customFormat="false" ht="12.75" hidden="false" customHeight="false" outlineLevel="0" collapsed="false">
      <c r="A1066" s="1" t="s">
        <v>875</v>
      </c>
      <c r="B1066" s="31" t="n">
        <v>217</v>
      </c>
      <c r="C1066" s="2" t="n">
        <v>209</v>
      </c>
      <c r="D1066" s="2" t="n">
        <v>210</v>
      </c>
      <c r="H1066" s="1"/>
      <c r="I1066" s="1"/>
      <c r="J1066" s="1"/>
      <c r="Q1066" s="3"/>
      <c r="R1066" s="3"/>
      <c r="S1066" s="3"/>
      <c r="T1066" s="3"/>
      <c r="U1066" s="3"/>
      <c r="V1066" s="3"/>
    </row>
    <row r="1067" customFormat="false" ht="12.75" hidden="false" customHeight="false" outlineLevel="0" collapsed="false">
      <c r="A1067" s="1" t="s">
        <v>876</v>
      </c>
      <c r="B1067" s="31" t="n">
        <v>102</v>
      </c>
      <c r="C1067" s="2" t="n">
        <v>101</v>
      </c>
      <c r="D1067" s="2" t="n">
        <v>102</v>
      </c>
      <c r="H1067" s="1"/>
      <c r="I1067" s="1"/>
      <c r="J1067" s="1"/>
      <c r="Q1067" s="3"/>
      <c r="R1067" s="3"/>
      <c r="S1067" s="3"/>
      <c r="T1067" s="3"/>
      <c r="U1067" s="3"/>
      <c r="V1067" s="3"/>
    </row>
    <row r="1068" customFormat="false" ht="12.75" hidden="false" customHeight="false" outlineLevel="0" collapsed="false">
      <c r="A1068" s="1" t="s">
        <v>877</v>
      </c>
      <c r="B1068" s="31" t="n">
        <v>65</v>
      </c>
      <c r="C1068" s="2" t="n">
        <v>65</v>
      </c>
      <c r="D1068" s="2" t="n">
        <v>68</v>
      </c>
      <c r="H1068" s="1"/>
      <c r="I1068" s="1"/>
      <c r="J1068" s="1"/>
      <c r="Q1068" s="3"/>
      <c r="R1068" s="3"/>
      <c r="S1068" s="3"/>
      <c r="T1068" s="3"/>
      <c r="U1068" s="3"/>
      <c r="V1068" s="3"/>
    </row>
    <row r="1069" customFormat="false" ht="12.75" hidden="false" customHeight="false" outlineLevel="0" collapsed="false">
      <c r="A1069" s="1" t="s">
        <v>878</v>
      </c>
      <c r="B1069" s="31" t="n">
        <v>84</v>
      </c>
      <c r="C1069" s="2" t="n">
        <v>84</v>
      </c>
      <c r="D1069" s="2" t="n">
        <v>81</v>
      </c>
      <c r="H1069" s="1"/>
      <c r="I1069" s="1"/>
      <c r="J1069" s="1"/>
      <c r="Q1069" s="3"/>
      <c r="R1069" s="3"/>
      <c r="S1069" s="3"/>
      <c r="T1069" s="3"/>
      <c r="U1069" s="3"/>
      <c r="V1069" s="3"/>
    </row>
    <row r="1070" customFormat="false" ht="12.75" hidden="false" customHeight="false" outlineLevel="0" collapsed="false">
      <c r="A1070" s="1" t="s">
        <v>879</v>
      </c>
      <c r="B1070" s="31" t="n">
        <v>118</v>
      </c>
      <c r="C1070" s="2" t="n">
        <v>109</v>
      </c>
      <c r="D1070" s="2" t="n">
        <v>113</v>
      </c>
      <c r="H1070" s="1"/>
      <c r="I1070" s="1"/>
      <c r="J1070" s="1"/>
      <c r="Q1070" s="3"/>
      <c r="R1070" s="3"/>
      <c r="S1070" s="3"/>
      <c r="T1070" s="3"/>
      <c r="U1070" s="3"/>
      <c r="V1070" s="3"/>
    </row>
    <row r="1071" customFormat="false" ht="12.75" hidden="false" customHeight="false" outlineLevel="0" collapsed="false">
      <c r="A1071" s="1" t="s">
        <v>880</v>
      </c>
      <c r="B1071" s="31" t="n">
        <v>92</v>
      </c>
      <c r="C1071" s="2" t="n">
        <v>89</v>
      </c>
      <c r="D1071" s="2" t="n">
        <v>86</v>
      </c>
      <c r="H1071" s="1"/>
      <c r="I1071" s="1"/>
      <c r="J1071" s="1"/>
      <c r="Q1071" s="3"/>
      <c r="R1071" s="3"/>
      <c r="S1071" s="3"/>
      <c r="T1071" s="3"/>
      <c r="U1071" s="3"/>
      <c r="V1071" s="3"/>
    </row>
    <row r="1072" customFormat="false" ht="12.75" hidden="false" customHeight="false" outlineLevel="0" collapsed="false">
      <c r="A1072" s="1" t="s">
        <v>881</v>
      </c>
      <c r="B1072" s="31" t="n">
        <v>57</v>
      </c>
      <c r="C1072" s="2" t="n">
        <v>56</v>
      </c>
      <c r="D1072" s="2" t="n">
        <v>54</v>
      </c>
      <c r="H1072" s="1"/>
      <c r="I1072" s="1"/>
      <c r="J1072" s="1"/>
      <c r="Q1072" s="3"/>
      <c r="R1072" s="3"/>
      <c r="S1072" s="3"/>
      <c r="T1072" s="3"/>
      <c r="U1072" s="3"/>
      <c r="V1072" s="3"/>
    </row>
    <row r="1073" customFormat="false" ht="12.75" hidden="false" customHeight="false" outlineLevel="0" collapsed="false">
      <c r="A1073" s="1" t="s">
        <v>882</v>
      </c>
      <c r="B1073" s="31" t="n">
        <v>242</v>
      </c>
      <c r="C1073" s="2" t="n">
        <v>237</v>
      </c>
      <c r="D1073" s="2" t="n">
        <v>233</v>
      </c>
      <c r="H1073" s="1"/>
      <c r="I1073" s="1"/>
      <c r="J1073" s="1"/>
      <c r="Q1073" s="3"/>
      <c r="R1073" s="3"/>
      <c r="S1073" s="3"/>
      <c r="T1073" s="3"/>
      <c r="U1073" s="3"/>
      <c r="V1073" s="3"/>
    </row>
    <row r="1074" customFormat="false" ht="12.75" hidden="false" customHeight="false" outlineLevel="0" collapsed="false">
      <c r="A1074" s="1" t="s">
        <v>883</v>
      </c>
      <c r="B1074" s="31" t="n">
        <v>155</v>
      </c>
      <c r="C1074" s="2" t="n">
        <v>156</v>
      </c>
      <c r="D1074" s="2" t="n">
        <v>155</v>
      </c>
      <c r="H1074" s="1"/>
      <c r="I1074" s="1"/>
      <c r="J1074" s="1"/>
      <c r="Q1074" s="3"/>
      <c r="R1074" s="3"/>
      <c r="S1074" s="3"/>
      <c r="T1074" s="3"/>
      <c r="U1074" s="3"/>
      <c r="V1074" s="3"/>
    </row>
    <row r="1075" customFormat="false" ht="12.75" hidden="false" customHeight="false" outlineLevel="0" collapsed="false">
      <c r="A1075" s="1" t="s">
        <v>884</v>
      </c>
      <c r="B1075" s="31" t="n">
        <v>189</v>
      </c>
      <c r="C1075" s="2" t="n">
        <v>190</v>
      </c>
      <c r="D1075" s="2" t="n">
        <v>183</v>
      </c>
      <c r="H1075" s="1"/>
      <c r="I1075" s="1"/>
      <c r="J1075" s="1"/>
      <c r="Q1075" s="3"/>
      <c r="R1075" s="3"/>
      <c r="S1075" s="3"/>
      <c r="T1075" s="3"/>
      <c r="U1075" s="3"/>
      <c r="V1075" s="3"/>
    </row>
    <row r="1076" customFormat="false" ht="12.75" hidden="false" customHeight="false" outlineLevel="0" collapsed="false">
      <c r="A1076" s="1" t="s">
        <v>885</v>
      </c>
      <c r="B1076" s="31" t="n">
        <v>91</v>
      </c>
      <c r="C1076" s="2" t="n">
        <v>89</v>
      </c>
      <c r="D1076" s="2" t="n">
        <v>92</v>
      </c>
      <c r="H1076" s="1"/>
      <c r="I1076" s="1"/>
      <c r="J1076" s="1"/>
      <c r="Q1076" s="3"/>
      <c r="R1076" s="3"/>
      <c r="S1076" s="3"/>
      <c r="T1076" s="3"/>
      <c r="U1076" s="3"/>
      <c r="V1076" s="3"/>
    </row>
    <row r="1077" customFormat="false" ht="12.75" hidden="false" customHeight="false" outlineLevel="0" collapsed="false">
      <c r="A1077" s="1" t="s">
        <v>886</v>
      </c>
      <c r="B1077" s="31" t="n">
        <v>44</v>
      </c>
      <c r="C1077" s="2" t="n">
        <v>44</v>
      </c>
      <c r="D1077" s="2" t="n">
        <v>45</v>
      </c>
      <c r="H1077" s="1"/>
      <c r="I1077" s="1"/>
      <c r="J1077" s="1"/>
      <c r="Q1077" s="3"/>
      <c r="R1077" s="3"/>
      <c r="S1077" s="3"/>
      <c r="T1077" s="3"/>
      <c r="U1077" s="3"/>
      <c r="V1077" s="3"/>
    </row>
    <row r="1078" customFormat="false" ht="12.75" hidden="false" customHeight="false" outlineLevel="0" collapsed="false">
      <c r="A1078" s="9" t="s">
        <v>41</v>
      </c>
      <c r="B1078" s="32" t="n">
        <f aca="false">SUM(B1064:B1077)</f>
        <v>1973</v>
      </c>
      <c r="C1078" s="32" t="n">
        <f aca="false">SUM(C1064:C1077)</f>
        <v>1934</v>
      </c>
      <c r="D1078" s="32" t="n">
        <f aca="false">SUM(D1064:D1077)</f>
        <v>1920</v>
      </c>
      <c r="H1078" s="1"/>
      <c r="I1078" s="1"/>
      <c r="J1078" s="1"/>
      <c r="Q1078" s="3"/>
      <c r="R1078" s="3"/>
      <c r="S1078" s="3"/>
      <c r="T1078" s="3"/>
      <c r="U1078" s="3"/>
      <c r="V1078" s="3"/>
    </row>
    <row r="1079" customFormat="false" ht="12.75" hidden="false" customHeight="false" outlineLevel="0" collapsed="false">
      <c r="B1079" s="6"/>
      <c r="C1079" s="6"/>
      <c r="H1079" s="1"/>
      <c r="I1079" s="1"/>
      <c r="J1079" s="1"/>
      <c r="Q1079" s="3"/>
      <c r="R1079" s="3"/>
      <c r="S1079" s="3"/>
      <c r="T1079" s="3"/>
      <c r="U1079" s="3"/>
      <c r="V1079" s="3"/>
    </row>
    <row r="1080" customFormat="false" ht="12.75" hidden="false" customHeight="false" outlineLevel="0" collapsed="false">
      <c r="A1080" s="8" t="s">
        <v>887</v>
      </c>
      <c r="B1080" s="6"/>
      <c r="C1080" s="6"/>
      <c r="H1080" s="1"/>
      <c r="I1080" s="1"/>
      <c r="J1080" s="1"/>
      <c r="Q1080" s="3"/>
      <c r="R1080" s="3"/>
      <c r="S1080" s="3"/>
      <c r="T1080" s="3"/>
      <c r="U1080" s="3"/>
      <c r="V1080" s="3"/>
    </row>
    <row r="1081" customFormat="false" ht="12.75" hidden="false" customHeight="false" outlineLevel="0" collapsed="false">
      <c r="A1081" s="1" t="n">
        <v>43</v>
      </c>
      <c r="B1081" s="2" t="n">
        <v>457</v>
      </c>
      <c r="C1081" s="2" t="n">
        <v>441</v>
      </c>
      <c r="D1081" s="2" t="n">
        <v>452</v>
      </c>
      <c r="H1081" s="1"/>
      <c r="I1081" s="1"/>
      <c r="J1081" s="1"/>
      <c r="Q1081" s="3"/>
      <c r="R1081" s="3"/>
      <c r="S1081" s="3"/>
      <c r="T1081" s="3"/>
      <c r="U1081" s="3"/>
      <c r="V1081" s="3"/>
    </row>
    <row r="1082" customFormat="false" ht="12.75" hidden="false" customHeight="false" outlineLevel="0" collapsed="false">
      <c r="A1082" s="1" t="n">
        <v>44</v>
      </c>
      <c r="B1082" s="2" t="n">
        <v>357</v>
      </c>
      <c r="C1082" s="2" t="n">
        <v>343</v>
      </c>
      <c r="D1082" s="2" t="n">
        <v>350</v>
      </c>
      <c r="H1082" s="1"/>
      <c r="I1082" s="1"/>
      <c r="J1082" s="1"/>
      <c r="Q1082" s="3"/>
      <c r="R1082" s="3"/>
      <c r="S1082" s="3"/>
      <c r="T1082" s="3"/>
      <c r="U1082" s="3"/>
      <c r="V1082" s="3"/>
    </row>
    <row r="1083" customFormat="false" ht="12.75" hidden="false" customHeight="false" outlineLevel="0" collapsed="false">
      <c r="A1083" s="1" t="n">
        <v>54</v>
      </c>
      <c r="B1083" s="2" t="n">
        <v>269</v>
      </c>
      <c r="C1083" s="2" t="n">
        <v>266</v>
      </c>
      <c r="D1083" s="2" t="n">
        <v>259</v>
      </c>
      <c r="H1083" s="1"/>
      <c r="I1083" s="1"/>
      <c r="J1083" s="1"/>
      <c r="Q1083" s="3"/>
      <c r="R1083" s="3"/>
      <c r="S1083" s="3"/>
      <c r="T1083" s="3"/>
      <c r="U1083" s="3"/>
      <c r="V1083" s="3"/>
    </row>
    <row r="1084" customFormat="false" ht="12.75" hidden="false" customHeight="false" outlineLevel="0" collapsed="false">
      <c r="A1084" s="1" t="n">
        <v>55</v>
      </c>
      <c r="B1084" s="2" t="n">
        <v>203</v>
      </c>
      <c r="C1084" s="2" t="n">
        <v>189</v>
      </c>
      <c r="D1084" s="2" t="n">
        <v>191</v>
      </c>
      <c r="H1084" s="1"/>
      <c r="I1084" s="1"/>
      <c r="J1084" s="1"/>
      <c r="Q1084" s="3"/>
      <c r="R1084" s="3"/>
      <c r="S1084" s="3"/>
      <c r="T1084" s="3"/>
      <c r="U1084" s="3"/>
      <c r="V1084" s="3"/>
    </row>
    <row r="1085" customFormat="false" ht="12.75" hidden="false" customHeight="false" outlineLevel="0" collapsed="false">
      <c r="A1085" s="1" t="n">
        <v>56</v>
      </c>
      <c r="B1085" s="2" t="n">
        <v>15</v>
      </c>
      <c r="C1085" s="2" t="n">
        <v>14</v>
      </c>
      <c r="D1085" s="2" t="n">
        <v>15</v>
      </c>
      <c r="H1085" s="1"/>
      <c r="I1085" s="1"/>
      <c r="J1085" s="1"/>
      <c r="Q1085" s="3"/>
      <c r="R1085" s="3"/>
      <c r="S1085" s="3"/>
      <c r="T1085" s="3"/>
      <c r="U1085" s="3"/>
      <c r="V1085" s="3"/>
    </row>
    <row r="1086" customFormat="false" ht="12.75" hidden="false" customHeight="false" outlineLevel="0" collapsed="false">
      <c r="A1086" s="1" t="n">
        <v>57</v>
      </c>
      <c r="B1086" s="31" t="n">
        <v>8</v>
      </c>
      <c r="C1086" s="31" t="n">
        <v>8</v>
      </c>
      <c r="D1086" s="2" t="n">
        <v>8</v>
      </c>
      <c r="H1086" s="1"/>
      <c r="I1086" s="1"/>
      <c r="J1086" s="1"/>
      <c r="Q1086" s="3"/>
      <c r="R1086" s="3"/>
      <c r="S1086" s="3"/>
      <c r="T1086" s="3"/>
      <c r="U1086" s="3"/>
      <c r="V1086" s="3"/>
    </row>
    <row r="1087" customFormat="false" ht="12.75" hidden="false" customHeight="false" outlineLevel="0" collapsed="false">
      <c r="A1087" s="1" t="n">
        <v>58</v>
      </c>
      <c r="B1087" s="31" t="n">
        <v>866</v>
      </c>
      <c r="C1087" s="31" t="n">
        <v>800</v>
      </c>
      <c r="D1087" s="2" t="n">
        <v>849</v>
      </c>
      <c r="H1087" s="1"/>
      <c r="I1087" s="1"/>
      <c r="J1087" s="1"/>
      <c r="Q1087" s="3"/>
      <c r="R1087" s="3"/>
      <c r="S1087" s="3"/>
      <c r="T1087" s="3"/>
      <c r="U1087" s="3"/>
      <c r="V1087" s="3"/>
    </row>
    <row r="1088" customFormat="false" ht="12.75" hidden="false" customHeight="false" outlineLevel="0" collapsed="false">
      <c r="A1088" s="15" t="n">
        <v>59</v>
      </c>
      <c r="B1088" s="31" t="n">
        <v>378</v>
      </c>
      <c r="C1088" s="31" t="n">
        <v>360</v>
      </c>
      <c r="D1088" s="2" t="n">
        <v>378</v>
      </c>
      <c r="H1088" s="1"/>
      <c r="I1088" s="1"/>
      <c r="J1088" s="1"/>
      <c r="Q1088" s="3"/>
      <c r="R1088" s="3"/>
      <c r="S1088" s="3"/>
      <c r="T1088" s="3"/>
      <c r="U1088" s="3"/>
      <c r="V1088" s="3"/>
    </row>
    <row r="1089" customFormat="false" ht="12.75" hidden="false" customHeight="false" outlineLevel="0" collapsed="false">
      <c r="A1089" s="9" t="s">
        <v>41</v>
      </c>
      <c r="B1089" s="32" t="n">
        <f aca="false">SUM(B1081:B1088)</f>
        <v>2553</v>
      </c>
      <c r="C1089" s="32" t="n">
        <f aca="false">SUM(C1081:C1088)</f>
        <v>2421</v>
      </c>
      <c r="D1089" s="32" t="n">
        <f aca="false">SUM(D1081:D1088)</f>
        <v>2502</v>
      </c>
      <c r="H1089" s="1"/>
      <c r="I1089" s="1"/>
      <c r="J1089" s="1"/>
      <c r="Q1089" s="3"/>
      <c r="R1089" s="3"/>
      <c r="S1089" s="3"/>
      <c r="T1089" s="3"/>
      <c r="U1089" s="3"/>
      <c r="V1089" s="3"/>
    </row>
    <row r="1090" customFormat="false" ht="12.75" hidden="false" customHeight="false" outlineLevel="0" collapsed="false">
      <c r="A1090" s="6"/>
      <c r="B1090" s="31"/>
      <c r="C1090" s="31"/>
      <c r="H1090" s="1"/>
      <c r="I1090" s="1"/>
      <c r="J1090" s="1"/>
      <c r="Q1090" s="3"/>
      <c r="R1090" s="3"/>
      <c r="S1090" s="3"/>
      <c r="T1090" s="3"/>
      <c r="U1090" s="3"/>
      <c r="V1090" s="3"/>
    </row>
    <row r="1091" customFormat="false" ht="12.75" hidden="false" customHeight="false" outlineLevel="0" collapsed="false">
      <c r="A1091" s="8" t="s">
        <v>888</v>
      </c>
      <c r="B1091" s="31"/>
      <c r="C1091" s="31"/>
      <c r="H1091" s="1"/>
      <c r="I1091" s="1"/>
      <c r="J1091" s="1"/>
      <c r="Q1091" s="3"/>
      <c r="R1091" s="3"/>
      <c r="S1091" s="3"/>
      <c r="T1091" s="3"/>
      <c r="U1091" s="3"/>
      <c r="V1091" s="3"/>
    </row>
    <row r="1092" customFormat="false" ht="12.75" hidden="false" customHeight="false" outlineLevel="0" collapsed="false">
      <c r="A1092" s="1" t="s">
        <v>889</v>
      </c>
      <c r="B1092" s="31" t="n">
        <v>403</v>
      </c>
      <c r="C1092" s="31" t="n">
        <v>389</v>
      </c>
      <c r="D1092" s="2" t="n">
        <v>384</v>
      </c>
      <c r="H1092" s="1"/>
      <c r="I1092" s="1"/>
      <c r="J1092" s="1"/>
      <c r="Q1092" s="3"/>
      <c r="R1092" s="3"/>
      <c r="S1092" s="3"/>
      <c r="T1092" s="3"/>
      <c r="U1092" s="3"/>
      <c r="V1092" s="3"/>
    </row>
    <row r="1093" customFormat="false" ht="12.75" hidden="false" customHeight="false" outlineLevel="0" collapsed="false">
      <c r="A1093" s="1" t="s">
        <v>890</v>
      </c>
      <c r="B1093" s="31" t="n">
        <v>324</v>
      </c>
      <c r="C1093" s="31" t="n">
        <v>308</v>
      </c>
      <c r="D1093" s="2" t="n">
        <v>315</v>
      </c>
      <c r="H1093" s="1"/>
      <c r="I1093" s="1"/>
      <c r="J1093" s="1"/>
      <c r="Q1093" s="3"/>
      <c r="R1093" s="3"/>
      <c r="S1093" s="3"/>
      <c r="T1093" s="3"/>
      <c r="U1093" s="3"/>
      <c r="V1093" s="3"/>
    </row>
    <row r="1094" customFormat="false" ht="12.75" hidden="false" customHeight="false" outlineLevel="0" collapsed="false">
      <c r="A1094" s="1" t="s">
        <v>891</v>
      </c>
      <c r="B1094" s="31" t="n">
        <v>259</v>
      </c>
      <c r="C1094" s="31" t="n">
        <v>238</v>
      </c>
      <c r="D1094" s="2" t="n">
        <v>237</v>
      </c>
      <c r="H1094" s="1"/>
      <c r="I1094" s="1"/>
      <c r="J1094" s="1"/>
      <c r="Q1094" s="3"/>
      <c r="R1094" s="3"/>
      <c r="S1094" s="3"/>
      <c r="T1094" s="3"/>
      <c r="U1094" s="3"/>
      <c r="V1094" s="3"/>
    </row>
    <row r="1095" customFormat="false" ht="12.75" hidden="false" customHeight="false" outlineLevel="0" collapsed="false">
      <c r="A1095" s="1" t="s">
        <v>892</v>
      </c>
      <c r="B1095" s="31" t="n">
        <v>221</v>
      </c>
      <c r="C1095" s="31" t="n">
        <v>214</v>
      </c>
      <c r="D1095" s="2" t="n">
        <v>217</v>
      </c>
      <c r="H1095" s="1"/>
      <c r="I1095" s="1"/>
      <c r="J1095" s="1"/>
      <c r="Q1095" s="3"/>
      <c r="R1095" s="3"/>
      <c r="S1095" s="3"/>
      <c r="T1095" s="3"/>
      <c r="U1095" s="3"/>
      <c r="V1095" s="3"/>
    </row>
    <row r="1096" customFormat="false" ht="12.75" hidden="false" customHeight="false" outlineLevel="0" collapsed="false">
      <c r="A1096" s="1" t="s">
        <v>893</v>
      </c>
      <c r="B1096" s="31" t="n">
        <v>400</v>
      </c>
      <c r="C1096" s="31" t="n">
        <v>386</v>
      </c>
      <c r="D1096" s="2" t="n">
        <v>388</v>
      </c>
      <c r="H1096" s="1"/>
      <c r="I1096" s="1"/>
      <c r="J1096" s="1"/>
      <c r="Q1096" s="3"/>
      <c r="R1096" s="3"/>
      <c r="S1096" s="3"/>
      <c r="T1096" s="3"/>
      <c r="U1096" s="3"/>
      <c r="V1096" s="3"/>
    </row>
    <row r="1097" customFormat="false" ht="12.75" hidden="false" customHeight="false" outlineLevel="0" collapsed="false">
      <c r="A1097" s="1" t="s">
        <v>894</v>
      </c>
      <c r="B1097" s="31" t="n">
        <v>212</v>
      </c>
      <c r="C1097" s="31" t="n">
        <v>210</v>
      </c>
      <c r="D1097" s="2" t="n">
        <v>210</v>
      </c>
      <c r="H1097" s="1"/>
      <c r="I1097" s="1"/>
      <c r="J1097" s="1"/>
      <c r="Q1097" s="3"/>
      <c r="R1097" s="3"/>
      <c r="S1097" s="3"/>
      <c r="T1097" s="3"/>
      <c r="U1097" s="3"/>
      <c r="V1097" s="3"/>
    </row>
    <row r="1098" customFormat="false" ht="12.75" hidden="false" customHeight="false" outlineLevel="0" collapsed="false">
      <c r="A1098" s="1" t="s">
        <v>895</v>
      </c>
      <c r="B1098" s="31" t="n">
        <v>264</v>
      </c>
      <c r="C1098" s="31" t="n">
        <v>259</v>
      </c>
      <c r="D1098" s="2" t="n">
        <v>256</v>
      </c>
      <c r="H1098" s="1"/>
      <c r="I1098" s="1"/>
      <c r="J1098" s="1"/>
      <c r="Q1098" s="3"/>
      <c r="R1098" s="3"/>
      <c r="S1098" s="3"/>
      <c r="T1098" s="3"/>
      <c r="U1098" s="3"/>
      <c r="V1098" s="3"/>
    </row>
    <row r="1099" customFormat="false" ht="12.75" hidden="false" customHeight="false" outlineLevel="0" collapsed="false">
      <c r="A1099" s="1" t="s">
        <v>896</v>
      </c>
      <c r="B1099" s="31" t="n">
        <v>26</v>
      </c>
      <c r="C1099" s="31" t="n">
        <v>27</v>
      </c>
      <c r="D1099" s="2" t="n">
        <v>28</v>
      </c>
      <c r="H1099" s="1"/>
      <c r="I1099" s="1"/>
      <c r="J1099" s="1"/>
      <c r="Q1099" s="3"/>
      <c r="R1099" s="3"/>
      <c r="S1099" s="3"/>
      <c r="T1099" s="3"/>
      <c r="U1099" s="3"/>
      <c r="V1099" s="3"/>
    </row>
    <row r="1100" customFormat="false" ht="12.75" hidden="false" customHeight="false" outlineLevel="0" collapsed="false">
      <c r="A1100" s="1" t="s">
        <v>897</v>
      </c>
      <c r="B1100" s="31" t="n">
        <v>34</v>
      </c>
      <c r="C1100" s="31" t="n">
        <v>34</v>
      </c>
      <c r="D1100" s="2" t="n">
        <v>34</v>
      </c>
      <c r="H1100" s="1"/>
      <c r="I1100" s="1"/>
      <c r="J1100" s="1"/>
      <c r="Q1100" s="3"/>
      <c r="R1100" s="3"/>
      <c r="S1100" s="3"/>
      <c r="T1100" s="3"/>
      <c r="U1100" s="3"/>
      <c r="V1100" s="3"/>
    </row>
    <row r="1101" customFormat="false" ht="12.75" hidden="false" customHeight="false" outlineLevel="0" collapsed="false">
      <c r="A1101" s="1" t="s">
        <v>83</v>
      </c>
      <c r="B1101" s="31" t="n">
        <v>157</v>
      </c>
      <c r="C1101" s="31" t="n">
        <v>150</v>
      </c>
      <c r="D1101" s="2" t="n">
        <v>149</v>
      </c>
      <c r="H1101" s="1"/>
      <c r="I1101" s="1"/>
      <c r="J1101" s="1"/>
      <c r="Q1101" s="3"/>
      <c r="R1101" s="3"/>
      <c r="S1101" s="3"/>
      <c r="T1101" s="3"/>
      <c r="U1101" s="3"/>
      <c r="V1101" s="3"/>
    </row>
    <row r="1102" customFormat="false" ht="12.75" hidden="false" customHeight="false" outlineLevel="0" collapsed="false">
      <c r="A1102" s="9" t="s">
        <v>41</v>
      </c>
      <c r="B1102" s="10" t="n">
        <f aca="false">SUM(B1092:B1101)</f>
        <v>2300</v>
      </c>
      <c r="C1102" s="10" t="n">
        <f aca="false">SUM(C1092:C1101)</f>
        <v>2215</v>
      </c>
      <c r="D1102" s="10" t="n">
        <f aca="false">SUM(D1092:D1101)</f>
        <v>2218</v>
      </c>
      <c r="H1102" s="1"/>
      <c r="I1102" s="1"/>
      <c r="J1102" s="1"/>
      <c r="Q1102" s="3"/>
      <c r="R1102" s="3"/>
      <c r="S1102" s="3"/>
      <c r="T1102" s="3"/>
      <c r="U1102" s="3"/>
      <c r="V1102" s="3"/>
    </row>
    <row r="1103" customFormat="false" ht="12.75" hidden="false" customHeight="false" outlineLevel="0" collapsed="false">
      <c r="H1103" s="1"/>
      <c r="I1103" s="1"/>
      <c r="J1103" s="1"/>
      <c r="Q1103" s="3"/>
      <c r="R1103" s="3"/>
      <c r="S1103" s="3"/>
      <c r="T1103" s="3"/>
      <c r="U1103" s="3"/>
      <c r="V1103" s="3"/>
    </row>
    <row r="1104" customFormat="false" ht="12.75" hidden="false" customHeight="false" outlineLevel="0" collapsed="false">
      <c r="A1104" s="8" t="s">
        <v>898</v>
      </c>
      <c r="H1104" s="1"/>
      <c r="I1104" s="1"/>
      <c r="J1104" s="1"/>
      <c r="Q1104" s="3"/>
      <c r="R1104" s="3"/>
      <c r="S1104" s="3"/>
      <c r="T1104" s="3"/>
      <c r="U1104" s="3"/>
      <c r="V1104" s="3"/>
    </row>
    <row r="1105" customFormat="false" ht="12.75" hidden="false" customHeight="false" outlineLevel="0" collapsed="false">
      <c r="A1105" s="1" t="s">
        <v>899</v>
      </c>
      <c r="B1105" s="2" t="n">
        <v>265</v>
      </c>
      <c r="C1105" s="2" t="n">
        <v>264</v>
      </c>
      <c r="D1105" s="2" t="n">
        <v>265</v>
      </c>
      <c r="H1105" s="1"/>
      <c r="I1105" s="1"/>
      <c r="J1105" s="1"/>
      <c r="Q1105" s="3"/>
      <c r="R1105" s="3"/>
      <c r="S1105" s="3"/>
      <c r="T1105" s="3"/>
      <c r="U1105" s="3"/>
      <c r="V1105" s="3"/>
    </row>
    <row r="1106" customFormat="false" ht="12.75" hidden="false" customHeight="false" outlineLevel="0" collapsed="false">
      <c r="A1106" s="1" t="s">
        <v>900</v>
      </c>
      <c r="B1106" s="31" t="n">
        <v>308</v>
      </c>
      <c r="C1106" s="31" t="n">
        <v>303</v>
      </c>
      <c r="D1106" s="2" t="n">
        <v>292</v>
      </c>
      <c r="H1106" s="1"/>
      <c r="I1106" s="1"/>
      <c r="J1106" s="1"/>
      <c r="Q1106" s="3"/>
      <c r="R1106" s="3"/>
      <c r="S1106" s="3"/>
      <c r="T1106" s="3"/>
      <c r="U1106" s="3"/>
      <c r="V1106" s="3"/>
    </row>
    <row r="1107" customFormat="false" ht="12.75" hidden="false" customHeight="false" outlineLevel="0" collapsed="false">
      <c r="A1107" s="1" t="s">
        <v>901</v>
      </c>
      <c r="B1107" s="31" t="n">
        <v>277</v>
      </c>
      <c r="C1107" s="31" t="n">
        <v>273</v>
      </c>
      <c r="D1107" s="2" t="n">
        <v>265</v>
      </c>
      <c r="H1107" s="1"/>
      <c r="I1107" s="1"/>
      <c r="J1107" s="1"/>
      <c r="Q1107" s="3"/>
      <c r="R1107" s="3"/>
      <c r="S1107" s="3"/>
      <c r="T1107" s="3"/>
      <c r="U1107" s="3"/>
      <c r="V1107" s="3"/>
    </row>
    <row r="1108" customFormat="false" ht="12.75" hidden="false" customHeight="false" outlineLevel="0" collapsed="false">
      <c r="A1108" s="1" t="s">
        <v>902</v>
      </c>
      <c r="B1108" s="31" t="n">
        <v>218</v>
      </c>
      <c r="C1108" s="31" t="n">
        <v>221</v>
      </c>
      <c r="D1108" s="2" t="n">
        <v>209</v>
      </c>
      <c r="H1108" s="1"/>
      <c r="I1108" s="1"/>
      <c r="J1108" s="1"/>
      <c r="Q1108" s="3"/>
      <c r="R1108" s="3"/>
      <c r="S1108" s="3"/>
      <c r="T1108" s="3"/>
      <c r="U1108" s="3"/>
      <c r="V1108" s="3"/>
    </row>
    <row r="1109" customFormat="false" ht="12.75" hidden="false" customHeight="false" outlineLevel="0" collapsed="false">
      <c r="A1109" s="1" t="s">
        <v>903</v>
      </c>
      <c r="B1109" s="31" t="n">
        <v>272</v>
      </c>
      <c r="C1109" s="31" t="n">
        <v>276</v>
      </c>
      <c r="D1109" s="2" t="n">
        <v>279</v>
      </c>
      <c r="H1109" s="1"/>
      <c r="I1109" s="1"/>
      <c r="J1109" s="1"/>
      <c r="Q1109" s="3"/>
      <c r="R1109" s="3"/>
      <c r="S1109" s="3"/>
      <c r="T1109" s="3"/>
      <c r="U1109" s="3"/>
      <c r="V1109" s="3"/>
    </row>
    <row r="1110" customFormat="false" ht="12.75" hidden="false" customHeight="false" outlineLevel="0" collapsed="false">
      <c r="A1110" s="1" t="s">
        <v>904</v>
      </c>
      <c r="B1110" s="2" t="n">
        <v>102</v>
      </c>
      <c r="C1110" s="2" t="n">
        <v>90</v>
      </c>
      <c r="D1110" s="2" t="n">
        <v>98</v>
      </c>
      <c r="H1110" s="1"/>
      <c r="I1110" s="1"/>
      <c r="J1110" s="1"/>
      <c r="Q1110" s="3"/>
      <c r="R1110" s="3"/>
      <c r="S1110" s="3"/>
      <c r="T1110" s="3"/>
      <c r="U1110" s="3"/>
      <c r="V1110" s="3"/>
    </row>
    <row r="1111" customFormat="false" ht="12.75" hidden="false" customHeight="false" outlineLevel="0" collapsed="false">
      <c r="A1111" s="1" t="s">
        <v>905</v>
      </c>
      <c r="B1111" s="2" t="n">
        <v>169</v>
      </c>
      <c r="C1111" s="2" t="n">
        <v>167</v>
      </c>
      <c r="D1111" s="2" t="n">
        <v>165</v>
      </c>
      <c r="H1111" s="1"/>
      <c r="I1111" s="1"/>
      <c r="J1111" s="1"/>
      <c r="Q1111" s="3"/>
      <c r="R1111" s="3"/>
      <c r="S1111" s="3"/>
      <c r="T1111" s="3"/>
      <c r="U1111" s="3"/>
      <c r="V1111" s="3"/>
    </row>
    <row r="1112" customFormat="false" ht="12.75" hidden="false" customHeight="false" outlineLevel="0" collapsed="false">
      <c r="A1112" s="1" t="s">
        <v>906</v>
      </c>
      <c r="B1112" s="2" t="n">
        <v>306</v>
      </c>
      <c r="C1112" s="2" t="n">
        <v>287</v>
      </c>
      <c r="D1112" s="2" t="n">
        <v>301</v>
      </c>
      <c r="H1112" s="1"/>
      <c r="I1112" s="1"/>
      <c r="J1112" s="1"/>
      <c r="Q1112" s="3"/>
      <c r="R1112" s="3"/>
      <c r="S1112" s="3"/>
      <c r="T1112" s="3"/>
      <c r="U1112" s="3"/>
      <c r="V1112" s="3"/>
    </row>
    <row r="1113" customFormat="false" ht="12.75" hidden="false" customHeight="false" outlineLevel="0" collapsed="false">
      <c r="A1113" s="1" t="s">
        <v>907</v>
      </c>
      <c r="B1113" s="2" t="n">
        <v>245</v>
      </c>
      <c r="C1113" s="2" t="n">
        <v>231</v>
      </c>
      <c r="D1113" s="2" t="n">
        <v>231</v>
      </c>
      <c r="H1113" s="1"/>
      <c r="I1113" s="1"/>
      <c r="J1113" s="1"/>
      <c r="Q1113" s="3"/>
      <c r="R1113" s="3"/>
      <c r="S1113" s="3"/>
      <c r="T1113" s="3"/>
      <c r="U1113" s="3"/>
      <c r="V1113" s="3"/>
    </row>
    <row r="1114" customFormat="false" ht="12.75" hidden="false" customHeight="false" outlineLevel="0" collapsed="false">
      <c r="A1114" s="1" t="s">
        <v>908</v>
      </c>
      <c r="B1114" s="2" t="n">
        <v>275</v>
      </c>
      <c r="C1114" s="2" t="n">
        <v>281</v>
      </c>
      <c r="D1114" s="2" t="n">
        <v>274</v>
      </c>
      <c r="H1114" s="1"/>
      <c r="I1114" s="1"/>
      <c r="J1114" s="1"/>
      <c r="Q1114" s="3"/>
      <c r="R1114" s="3"/>
      <c r="S1114" s="3"/>
      <c r="T1114" s="3"/>
      <c r="U1114" s="3"/>
      <c r="V1114" s="3"/>
    </row>
    <row r="1115" customFormat="false" ht="12.75" hidden="false" customHeight="false" outlineLevel="0" collapsed="false">
      <c r="A1115" s="1" t="s">
        <v>909</v>
      </c>
      <c r="B1115" s="2" t="n">
        <v>152</v>
      </c>
      <c r="C1115" s="2" t="n">
        <v>148</v>
      </c>
      <c r="D1115" s="2" t="n">
        <v>148</v>
      </c>
      <c r="H1115" s="1"/>
      <c r="I1115" s="1"/>
      <c r="J1115" s="1"/>
      <c r="Q1115" s="3"/>
      <c r="R1115" s="3"/>
      <c r="S1115" s="3"/>
      <c r="T1115" s="3"/>
      <c r="U1115" s="3"/>
      <c r="V1115" s="3"/>
    </row>
    <row r="1116" customFormat="false" ht="12.75" hidden="false" customHeight="false" outlineLevel="0" collapsed="false">
      <c r="A1116" s="1" t="s">
        <v>910</v>
      </c>
      <c r="B1116" s="2" t="n">
        <v>105</v>
      </c>
      <c r="C1116" s="2" t="n">
        <v>106</v>
      </c>
      <c r="D1116" s="2" t="n">
        <v>107</v>
      </c>
      <c r="H1116" s="1"/>
      <c r="I1116" s="1"/>
      <c r="J1116" s="1"/>
      <c r="Q1116" s="3"/>
      <c r="R1116" s="3"/>
      <c r="S1116" s="3"/>
      <c r="T1116" s="3"/>
      <c r="U1116" s="3"/>
      <c r="V1116" s="3"/>
    </row>
    <row r="1117" customFormat="false" ht="12.75" hidden="false" customHeight="false" outlineLevel="0" collapsed="false">
      <c r="A1117" s="1" t="s">
        <v>911</v>
      </c>
      <c r="B1117" s="2" t="n">
        <v>79</v>
      </c>
      <c r="C1117" s="2" t="n">
        <v>75</v>
      </c>
      <c r="D1117" s="2" t="n">
        <v>77</v>
      </c>
      <c r="H1117" s="1"/>
      <c r="I1117" s="1"/>
      <c r="J1117" s="1"/>
      <c r="Q1117" s="3"/>
      <c r="R1117" s="3"/>
      <c r="S1117" s="3"/>
      <c r="T1117" s="3"/>
      <c r="U1117" s="3"/>
      <c r="V1117" s="3"/>
    </row>
    <row r="1118" customFormat="false" ht="12.75" hidden="false" customHeight="false" outlineLevel="0" collapsed="false">
      <c r="A1118" s="1" t="s">
        <v>912</v>
      </c>
      <c r="B1118" s="2" t="n">
        <v>201</v>
      </c>
      <c r="C1118" s="2" t="n">
        <v>201</v>
      </c>
      <c r="D1118" s="2" t="n">
        <v>198</v>
      </c>
      <c r="H1118" s="1"/>
      <c r="I1118" s="1"/>
      <c r="J1118" s="1"/>
      <c r="Q1118" s="3"/>
      <c r="R1118" s="3"/>
      <c r="S1118" s="3"/>
      <c r="T1118" s="3"/>
      <c r="U1118" s="3"/>
      <c r="V1118" s="3"/>
    </row>
    <row r="1119" customFormat="false" ht="12.75" hidden="false" customHeight="false" outlineLevel="0" collapsed="false">
      <c r="A1119" s="1" t="s">
        <v>913</v>
      </c>
      <c r="B1119" s="2" t="n">
        <v>278</v>
      </c>
      <c r="C1119" s="2" t="n">
        <v>272</v>
      </c>
      <c r="D1119" s="2" t="n">
        <v>267</v>
      </c>
      <c r="H1119" s="1"/>
      <c r="I1119" s="1"/>
      <c r="J1119" s="1"/>
      <c r="Q1119" s="3"/>
      <c r="R1119" s="3"/>
      <c r="S1119" s="3"/>
      <c r="T1119" s="3"/>
      <c r="U1119" s="3"/>
      <c r="V1119" s="3"/>
    </row>
    <row r="1120" customFormat="false" ht="12.75" hidden="false" customHeight="false" outlineLevel="0" collapsed="false">
      <c r="A1120" s="1" t="s">
        <v>914</v>
      </c>
      <c r="B1120" s="2" t="n">
        <v>225</v>
      </c>
      <c r="C1120" s="2" t="n">
        <v>229</v>
      </c>
      <c r="D1120" s="2" t="n">
        <v>219</v>
      </c>
      <c r="H1120" s="1"/>
      <c r="I1120" s="1"/>
      <c r="J1120" s="1"/>
      <c r="Q1120" s="3"/>
      <c r="R1120" s="3"/>
      <c r="S1120" s="3"/>
      <c r="T1120" s="3"/>
      <c r="U1120" s="3"/>
      <c r="V1120" s="3"/>
    </row>
    <row r="1121" customFormat="false" ht="12.75" hidden="false" customHeight="false" outlineLevel="0" collapsed="false">
      <c r="A1121" s="1" t="s">
        <v>915</v>
      </c>
      <c r="B1121" s="2" t="n">
        <v>135</v>
      </c>
      <c r="C1121" s="2" t="n">
        <v>131</v>
      </c>
      <c r="D1121" s="2" t="n">
        <v>126</v>
      </c>
      <c r="H1121" s="1"/>
      <c r="I1121" s="1"/>
      <c r="J1121" s="1"/>
      <c r="Q1121" s="3"/>
      <c r="R1121" s="3"/>
      <c r="S1121" s="3"/>
      <c r="T1121" s="3"/>
      <c r="U1121" s="3"/>
      <c r="V1121" s="3"/>
    </row>
    <row r="1122" customFormat="false" ht="12.75" hidden="false" customHeight="false" outlineLevel="0" collapsed="false">
      <c r="A1122" s="9" t="s">
        <v>41</v>
      </c>
      <c r="B1122" s="10" t="n">
        <f aca="false">SUM(B1105:B1121)</f>
        <v>3612</v>
      </c>
      <c r="C1122" s="10" t="n">
        <f aca="false">SUM(C1105:C1121)</f>
        <v>3555</v>
      </c>
      <c r="D1122" s="10" t="n">
        <f aca="false">SUM(D1105:D1121)</f>
        <v>3521</v>
      </c>
      <c r="H1122" s="1"/>
      <c r="I1122" s="1"/>
      <c r="J1122" s="1"/>
      <c r="Q1122" s="3"/>
      <c r="R1122" s="3"/>
      <c r="S1122" s="3"/>
      <c r="T1122" s="3"/>
      <c r="U1122" s="3"/>
      <c r="V1122" s="3"/>
    </row>
    <row r="1123" customFormat="false" ht="12.75" hidden="false" customHeight="false" outlineLevel="0" collapsed="false">
      <c r="H1123" s="1"/>
      <c r="I1123" s="1"/>
      <c r="J1123" s="1"/>
      <c r="Q1123" s="3"/>
      <c r="R1123" s="3"/>
      <c r="S1123" s="3"/>
      <c r="T1123" s="3"/>
      <c r="U1123" s="3"/>
      <c r="V1123" s="3"/>
    </row>
    <row r="1124" customFormat="false" ht="12.75" hidden="false" customHeight="false" outlineLevel="0" collapsed="false">
      <c r="A1124" s="8" t="s">
        <v>916</v>
      </c>
      <c r="H1124" s="1"/>
      <c r="I1124" s="1"/>
      <c r="J1124" s="1"/>
      <c r="Q1124" s="3"/>
      <c r="R1124" s="3"/>
      <c r="S1124" s="3"/>
      <c r="T1124" s="3"/>
      <c r="U1124" s="3"/>
      <c r="V1124" s="3"/>
    </row>
    <row r="1125" customFormat="false" ht="12.75" hidden="false" customHeight="false" outlineLevel="0" collapsed="false">
      <c r="A1125" s="1" t="s">
        <v>917</v>
      </c>
      <c r="B1125" s="2" t="n">
        <v>528</v>
      </c>
      <c r="C1125" s="2" t="n">
        <v>525</v>
      </c>
      <c r="D1125" s="2" t="n">
        <v>526</v>
      </c>
      <c r="H1125" s="1"/>
      <c r="I1125" s="1"/>
      <c r="J1125" s="1"/>
      <c r="Q1125" s="3"/>
      <c r="R1125" s="3"/>
      <c r="S1125" s="3"/>
      <c r="T1125" s="3"/>
      <c r="U1125" s="3"/>
      <c r="V1125" s="3"/>
    </row>
    <row r="1126" customFormat="false" ht="12.75" hidden="false" customHeight="false" outlineLevel="0" collapsed="false">
      <c r="A1126" s="1" t="s">
        <v>918</v>
      </c>
      <c r="B1126" s="2" t="n">
        <v>481</v>
      </c>
      <c r="C1126" s="2" t="n">
        <v>482</v>
      </c>
      <c r="D1126" s="2" t="n">
        <v>478</v>
      </c>
      <c r="H1126" s="1"/>
      <c r="I1126" s="1"/>
      <c r="J1126" s="1"/>
      <c r="Q1126" s="3"/>
      <c r="R1126" s="3"/>
      <c r="S1126" s="3"/>
      <c r="T1126" s="3"/>
      <c r="U1126" s="3"/>
      <c r="V1126" s="3"/>
    </row>
    <row r="1127" customFormat="false" ht="12.75" hidden="false" customHeight="false" outlineLevel="0" collapsed="false">
      <c r="A1127" s="1" t="s">
        <v>919</v>
      </c>
      <c r="B1127" s="2" t="n">
        <v>545</v>
      </c>
      <c r="C1127" s="2" t="n">
        <v>551</v>
      </c>
      <c r="D1127" s="2" t="n">
        <v>546</v>
      </c>
      <c r="H1127" s="1"/>
      <c r="I1127" s="1"/>
      <c r="J1127" s="1"/>
      <c r="Q1127" s="3"/>
      <c r="R1127" s="3"/>
      <c r="S1127" s="3"/>
      <c r="T1127" s="3"/>
      <c r="U1127" s="3"/>
      <c r="V1127" s="3"/>
    </row>
    <row r="1128" customFormat="false" ht="12.75" hidden="false" customHeight="false" outlineLevel="0" collapsed="false">
      <c r="A1128" s="1" t="s">
        <v>83</v>
      </c>
      <c r="B1128" s="2" t="n">
        <v>462</v>
      </c>
      <c r="C1128" s="2" t="n">
        <v>458</v>
      </c>
      <c r="D1128" s="2" t="n">
        <v>459</v>
      </c>
      <c r="H1128" s="1"/>
      <c r="I1128" s="1"/>
      <c r="J1128" s="1"/>
      <c r="Q1128" s="3"/>
      <c r="R1128" s="3"/>
      <c r="S1128" s="3"/>
      <c r="T1128" s="3"/>
      <c r="U1128" s="3"/>
      <c r="V1128" s="3"/>
    </row>
    <row r="1129" customFormat="false" ht="12.75" hidden="false" customHeight="false" outlineLevel="0" collapsed="false">
      <c r="A1129" s="9" t="s">
        <v>41</v>
      </c>
      <c r="B1129" s="10" t="n">
        <f aca="false">SUM(B1125:B1128)</f>
        <v>2016</v>
      </c>
      <c r="C1129" s="10" t="n">
        <f aca="false">SUM(C1125:C1128)</f>
        <v>2016</v>
      </c>
      <c r="D1129" s="10" t="n">
        <f aca="false">SUM(D1125:D1128)</f>
        <v>2009</v>
      </c>
      <c r="H1129" s="1"/>
      <c r="I1129" s="1"/>
      <c r="J1129" s="1"/>
      <c r="Q1129" s="3"/>
      <c r="R1129" s="3"/>
      <c r="S1129" s="3"/>
      <c r="T1129" s="3"/>
      <c r="U1129" s="3"/>
      <c r="V1129" s="3"/>
    </row>
    <row r="1130" customFormat="false" ht="12.75" hidden="false" customHeight="false" outlineLevel="0" collapsed="false">
      <c r="A1130" s="9"/>
      <c r="H1130" s="1"/>
      <c r="I1130" s="1"/>
      <c r="J1130" s="1"/>
      <c r="Q1130" s="3"/>
      <c r="R1130" s="3"/>
      <c r="S1130" s="3"/>
      <c r="T1130" s="3"/>
      <c r="U1130" s="3"/>
      <c r="V1130" s="3"/>
    </row>
    <row r="1131" customFormat="false" ht="12.75" hidden="false" customHeight="false" outlineLevel="0" collapsed="false">
      <c r="A1131" s="9" t="s">
        <v>920</v>
      </c>
      <c r="B1131" s="12" t="n">
        <f aca="false">B1078+B1089+B1102+B1122+B1129</f>
        <v>12454</v>
      </c>
      <c r="C1131" s="12" t="n">
        <f aca="false">C1078+C1089+C1102+C1122+C1129</f>
        <v>12141</v>
      </c>
      <c r="D1131" s="12" t="n">
        <f aca="false">D1078+D1089+D1102+D1122+D1129</f>
        <v>12170</v>
      </c>
    </row>
    <row r="1132" customFormat="false" ht="12.75" hidden="false" customHeight="false" outlineLevel="0" collapsed="false">
      <c r="A1132" s="9"/>
    </row>
    <row r="1133" customFormat="false" ht="12.75" hidden="false" customHeight="false" outlineLevel="0" collapsed="false">
      <c r="A1133" s="9"/>
      <c r="J1133" s="1"/>
      <c r="U1133" s="3"/>
      <c r="V1133" s="3"/>
    </row>
    <row r="1134" customFormat="false" ht="12.75" hidden="false" customHeight="false" outlineLevel="0" collapsed="false">
      <c r="A1134" s="4" t="s">
        <v>921</v>
      </c>
      <c r="B1134" s="5" t="s">
        <v>1</v>
      </c>
      <c r="C1134" s="5"/>
      <c r="D1134" s="5" t="s">
        <v>2</v>
      </c>
      <c r="E1134" s="5"/>
      <c r="F1134" s="13" t="s">
        <v>3</v>
      </c>
      <c r="J1134" s="1"/>
      <c r="U1134" s="3"/>
      <c r="V1134" s="3"/>
    </row>
    <row r="1135" customFormat="false" ht="12.75" hidden="false" customHeight="false" outlineLevel="0" collapsed="false">
      <c r="A1135" s="23"/>
      <c r="B1135" s="2" t="s">
        <v>922</v>
      </c>
      <c r="C1135" s="2" t="s">
        <v>923</v>
      </c>
      <c r="D1135" s="2" t="s">
        <v>924</v>
      </c>
      <c r="E1135" s="2" t="s">
        <v>925</v>
      </c>
      <c r="F1135" s="2" t="s">
        <v>926</v>
      </c>
      <c r="J1135" s="1"/>
      <c r="U1135" s="3"/>
      <c r="V1135" s="3"/>
    </row>
    <row r="1136" customFormat="false" ht="12.75" hidden="false" customHeight="false" outlineLevel="0" collapsed="false">
      <c r="A1136" s="7"/>
      <c r="B1136" s="2" t="s">
        <v>927</v>
      </c>
      <c r="C1136" s="2" t="s">
        <v>367</v>
      </c>
      <c r="D1136" s="2" t="s">
        <v>928</v>
      </c>
      <c r="E1136" s="2" t="s">
        <v>929</v>
      </c>
      <c r="F1136" s="2" t="s">
        <v>930</v>
      </c>
      <c r="J1136" s="1"/>
      <c r="U1136" s="3"/>
      <c r="V1136" s="3"/>
    </row>
    <row r="1137" customFormat="false" ht="12.75" hidden="false" customHeight="false" outlineLevel="0" collapsed="false">
      <c r="A1137" s="8" t="s">
        <v>887</v>
      </c>
      <c r="J1137" s="1"/>
      <c r="U1137" s="3"/>
      <c r="V1137" s="3"/>
    </row>
    <row r="1138" customFormat="false" ht="12.75" hidden="false" customHeight="false" outlineLevel="0" collapsed="false">
      <c r="A1138" s="1" t="n">
        <v>13</v>
      </c>
      <c r="B1138" s="2" t="n">
        <v>317</v>
      </c>
      <c r="C1138" s="2" t="n">
        <v>497</v>
      </c>
      <c r="D1138" s="2" t="n">
        <v>280</v>
      </c>
      <c r="E1138" s="2" t="n">
        <v>536</v>
      </c>
      <c r="F1138" s="2" t="n">
        <v>676</v>
      </c>
      <c r="J1138" s="1"/>
      <c r="U1138" s="3"/>
      <c r="V1138" s="3"/>
    </row>
    <row r="1139" customFormat="false" ht="12.75" hidden="false" customHeight="false" outlineLevel="0" collapsed="false">
      <c r="A1139" s="1" t="n">
        <v>22</v>
      </c>
      <c r="B1139" s="2" t="n">
        <v>120</v>
      </c>
      <c r="C1139" s="2" t="n">
        <v>352</v>
      </c>
      <c r="D1139" s="2" t="n">
        <v>110</v>
      </c>
      <c r="E1139" s="2" t="n">
        <v>349</v>
      </c>
      <c r="F1139" s="2" t="n">
        <v>416</v>
      </c>
      <c r="J1139" s="1"/>
      <c r="U1139" s="3"/>
      <c r="V1139" s="3"/>
    </row>
    <row r="1140" customFormat="false" ht="12.75" hidden="false" customHeight="false" outlineLevel="0" collapsed="false">
      <c r="A1140" s="1" t="n">
        <v>23</v>
      </c>
      <c r="B1140" s="2" t="n">
        <v>164</v>
      </c>
      <c r="C1140" s="2" t="n">
        <v>375</v>
      </c>
      <c r="D1140" s="2" t="n">
        <v>150</v>
      </c>
      <c r="E1140" s="2" t="n">
        <v>385</v>
      </c>
      <c r="F1140" s="2" t="n">
        <v>478</v>
      </c>
      <c r="J1140" s="1"/>
      <c r="U1140" s="3"/>
      <c r="V1140" s="3"/>
    </row>
    <row r="1141" customFormat="false" ht="12.75" hidden="false" customHeight="false" outlineLevel="0" collapsed="false">
      <c r="A1141" s="1" t="n">
        <v>24</v>
      </c>
      <c r="B1141" s="2" t="n">
        <v>193</v>
      </c>
      <c r="C1141" s="2" t="n">
        <v>365</v>
      </c>
      <c r="D1141" s="2" t="n">
        <v>193</v>
      </c>
      <c r="E1141" s="2" t="n">
        <v>356</v>
      </c>
      <c r="F1141" s="2" t="n">
        <v>477</v>
      </c>
      <c r="J1141" s="1"/>
      <c r="U1141" s="3"/>
      <c r="V1141" s="3"/>
    </row>
    <row r="1142" customFormat="false" ht="12.75" hidden="false" customHeight="false" outlineLevel="0" collapsed="false">
      <c r="A1142" s="1" t="n">
        <v>25</v>
      </c>
      <c r="B1142" s="2" t="n">
        <v>159</v>
      </c>
      <c r="C1142" s="2" t="n">
        <v>262</v>
      </c>
      <c r="D1142" s="2" t="n">
        <v>163</v>
      </c>
      <c r="E1142" s="2" t="n">
        <v>246</v>
      </c>
      <c r="F1142" s="2" t="n">
        <v>347</v>
      </c>
      <c r="J1142" s="1"/>
      <c r="U1142" s="3"/>
      <c r="V1142" s="3"/>
    </row>
    <row r="1143" customFormat="false" ht="12.75" hidden="false" customHeight="false" outlineLevel="0" collapsed="false">
      <c r="A1143" s="1" t="n">
        <v>26</v>
      </c>
      <c r="B1143" s="2" t="n">
        <v>288</v>
      </c>
      <c r="C1143" s="2" t="n">
        <v>506</v>
      </c>
      <c r="D1143" s="2" t="n">
        <v>251</v>
      </c>
      <c r="E1143" s="2" t="n">
        <v>537</v>
      </c>
      <c r="F1143" s="2" t="n">
        <v>639</v>
      </c>
      <c r="J1143" s="1"/>
      <c r="U1143" s="3"/>
      <c r="V1143" s="3"/>
    </row>
    <row r="1144" customFormat="false" ht="12.75" hidden="false" customHeight="false" outlineLevel="0" collapsed="false">
      <c r="A1144" s="1" t="n">
        <v>27</v>
      </c>
      <c r="B1144" s="2" t="n">
        <v>285</v>
      </c>
      <c r="C1144" s="2" t="n">
        <v>641</v>
      </c>
      <c r="D1144" s="2" t="n">
        <v>257</v>
      </c>
      <c r="E1144" s="2" t="n">
        <v>658</v>
      </c>
      <c r="F1144" s="2" t="n">
        <v>778</v>
      </c>
      <c r="J1144" s="1"/>
      <c r="U1144" s="3"/>
      <c r="V1144" s="3"/>
    </row>
    <row r="1145" customFormat="false" ht="12.75" hidden="false" customHeight="false" outlineLevel="0" collapsed="false">
      <c r="A1145" s="1" t="n">
        <v>28</v>
      </c>
      <c r="B1145" s="2" t="n">
        <v>331</v>
      </c>
      <c r="C1145" s="2" t="n">
        <v>646</v>
      </c>
      <c r="D1145" s="2" t="n">
        <v>282</v>
      </c>
      <c r="E1145" s="2" t="n">
        <v>681</v>
      </c>
      <c r="F1145" s="2" t="n">
        <v>811</v>
      </c>
      <c r="J1145" s="1"/>
      <c r="U1145" s="3"/>
      <c r="V1145" s="3"/>
    </row>
    <row r="1146" customFormat="false" ht="12.75" hidden="false" customHeight="false" outlineLevel="0" collapsed="false">
      <c r="A1146" s="1" t="n">
        <v>36</v>
      </c>
      <c r="B1146" s="2" t="n">
        <v>122</v>
      </c>
      <c r="C1146" s="2" t="n">
        <v>296</v>
      </c>
      <c r="D1146" s="2" t="n">
        <v>87</v>
      </c>
      <c r="E1146" s="2" t="n">
        <v>320</v>
      </c>
      <c r="F1146" s="2" t="n">
        <v>346</v>
      </c>
      <c r="J1146" s="1"/>
      <c r="U1146" s="3"/>
      <c r="V1146" s="3"/>
    </row>
    <row r="1147" customFormat="false" ht="12.75" hidden="false" customHeight="false" outlineLevel="0" collapsed="false">
      <c r="A1147" s="1" t="n">
        <v>37</v>
      </c>
      <c r="B1147" s="2" t="n">
        <v>196</v>
      </c>
      <c r="C1147" s="2" t="n">
        <v>333</v>
      </c>
      <c r="D1147" s="2" t="n">
        <v>148</v>
      </c>
      <c r="E1147" s="2" t="n">
        <v>367</v>
      </c>
      <c r="F1147" s="2" t="n">
        <v>408</v>
      </c>
      <c r="J1147" s="1"/>
      <c r="U1147" s="3"/>
      <c r="V1147" s="3"/>
    </row>
    <row r="1148" customFormat="false" ht="12.75" hidden="false" customHeight="false" outlineLevel="0" collapsed="false">
      <c r="A1148" s="1" t="n">
        <v>38</v>
      </c>
      <c r="B1148" s="2" t="n">
        <v>97</v>
      </c>
      <c r="C1148" s="2" t="n">
        <v>185</v>
      </c>
      <c r="D1148" s="2" t="n">
        <v>87</v>
      </c>
      <c r="E1148" s="2" t="n">
        <v>191</v>
      </c>
      <c r="F1148" s="2" t="n">
        <v>232</v>
      </c>
      <c r="J1148" s="1"/>
      <c r="U1148" s="3"/>
      <c r="V1148" s="3"/>
    </row>
    <row r="1149" customFormat="false" ht="12.75" hidden="false" customHeight="false" outlineLevel="0" collapsed="false">
      <c r="A1149" s="1" t="n">
        <v>39</v>
      </c>
      <c r="B1149" s="2" t="n">
        <v>136</v>
      </c>
      <c r="C1149" s="2" t="n">
        <v>385</v>
      </c>
      <c r="D1149" s="2" t="n">
        <v>108</v>
      </c>
      <c r="E1149" s="2" t="n">
        <v>396</v>
      </c>
      <c r="F1149" s="2" t="n">
        <v>458</v>
      </c>
      <c r="J1149" s="1"/>
      <c r="U1149" s="3"/>
      <c r="V1149" s="3"/>
    </row>
    <row r="1150" customFormat="false" ht="12.75" hidden="false" customHeight="false" outlineLevel="0" collapsed="false">
      <c r="A1150" s="1" t="n">
        <v>40</v>
      </c>
      <c r="B1150" s="2" t="n">
        <v>289</v>
      </c>
      <c r="C1150" s="2" t="n">
        <v>570</v>
      </c>
      <c r="D1150" s="2" t="n">
        <v>270</v>
      </c>
      <c r="E1150" s="2" t="n">
        <v>583</v>
      </c>
      <c r="F1150" s="2" t="n">
        <v>730</v>
      </c>
      <c r="J1150" s="1"/>
      <c r="U1150" s="3"/>
      <c r="V1150" s="3"/>
    </row>
    <row r="1151" customFormat="false" ht="12.75" hidden="false" customHeight="false" outlineLevel="0" collapsed="false">
      <c r="A1151" s="1" t="n">
        <v>41</v>
      </c>
      <c r="B1151" s="2" t="n">
        <v>205</v>
      </c>
      <c r="C1151" s="2" t="n">
        <v>440</v>
      </c>
      <c r="D1151" s="2" t="n">
        <v>188</v>
      </c>
      <c r="E1151" s="2" t="n">
        <v>445</v>
      </c>
      <c r="F1151" s="2" t="n">
        <v>547</v>
      </c>
      <c r="J1151" s="1"/>
      <c r="U1151" s="3"/>
      <c r="V1151" s="3"/>
    </row>
    <row r="1152" customFormat="false" ht="12.75" hidden="false" customHeight="false" outlineLevel="0" collapsed="false">
      <c r="A1152" s="1" t="n">
        <v>42</v>
      </c>
      <c r="B1152" s="2" t="n">
        <v>113</v>
      </c>
      <c r="C1152" s="2" t="n">
        <v>247</v>
      </c>
      <c r="D1152" s="2" t="n">
        <v>100</v>
      </c>
      <c r="E1152" s="2" t="n">
        <v>253</v>
      </c>
      <c r="F1152" s="2" t="n">
        <v>302</v>
      </c>
      <c r="J1152" s="1"/>
      <c r="U1152" s="3"/>
      <c r="V1152" s="3"/>
    </row>
    <row r="1153" customFormat="false" ht="12.75" hidden="false" customHeight="false" outlineLevel="0" collapsed="false">
      <c r="A1153" s="1" t="n">
        <v>45</v>
      </c>
      <c r="B1153" s="2" t="n">
        <v>152</v>
      </c>
      <c r="C1153" s="2" t="n">
        <v>455</v>
      </c>
      <c r="D1153" s="2" t="n">
        <v>154</v>
      </c>
      <c r="E1153" s="2" t="n">
        <v>444</v>
      </c>
      <c r="F1153" s="2" t="n">
        <v>538</v>
      </c>
      <c r="J1153" s="1"/>
      <c r="U1153" s="3"/>
      <c r="V1153" s="3"/>
    </row>
    <row r="1154" customFormat="false" ht="12.75" hidden="false" customHeight="false" outlineLevel="0" collapsed="false">
      <c r="A1154" s="1" t="n">
        <v>46</v>
      </c>
      <c r="B1154" s="2" t="n">
        <v>204</v>
      </c>
      <c r="C1154" s="2" t="n">
        <v>328</v>
      </c>
      <c r="D1154" s="2" t="n">
        <v>177</v>
      </c>
      <c r="E1154" s="2" t="n">
        <v>352</v>
      </c>
      <c r="F1154" s="2" t="n">
        <v>454</v>
      </c>
      <c r="J1154" s="1"/>
      <c r="U1154" s="3"/>
      <c r="V1154" s="3"/>
    </row>
    <row r="1155" customFormat="false" ht="12.75" hidden="false" customHeight="false" outlineLevel="0" collapsed="false">
      <c r="A1155" s="1" t="n">
        <v>47</v>
      </c>
      <c r="B1155" s="2" t="n">
        <v>148</v>
      </c>
      <c r="C1155" s="2" t="n">
        <v>384</v>
      </c>
      <c r="D1155" s="2" t="n">
        <v>155</v>
      </c>
      <c r="E1155" s="2" t="n">
        <v>368</v>
      </c>
      <c r="F1155" s="2" t="n">
        <v>460</v>
      </c>
      <c r="J1155" s="1"/>
      <c r="U1155" s="3"/>
      <c r="V1155" s="3"/>
    </row>
    <row r="1156" customFormat="false" ht="12.75" hidden="false" customHeight="false" outlineLevel="0" collapsed="false">
      <c r="A1156" s="1" t="n">
        <v>48</v>
      </c>
      <c r="B1156" s="2" t="n">
        <v>233</v>
      </c>
      <c r="C1156" s="2" t="n">
        <v>631</v>
      </c>
      <c r="D1156" s="2" t="n">
        <v>251</v>
      </c>
      <c r="E1156" s="2" t="n">
        <v>592</v>
      </c>
      <c r="F1156" s="2" t="n">
        <v>761</v>
      </c>
      <c r="J1156" s="1"/>
      <c r="U1156" s="3"/>
      <c r="V1156" s="3"/>
    </row>
    <row r="1157" customFormat="false" ht="12.75" hidden="false" customHeight="false" outlineLevel="0" collapsed="false">
      <c r="A1157" s="1" t="n">
        <v>49</v>
      </c>
      <c r="B1157" s="2" t="n">
        <v>188</v>
      </c>
      <c r="C1157" s="2" t="n">
        <v>437</v>
      </c>
      <c r="D1157" s="2" t="n">
        <v>195</v>
      </c>
      <c r="E1157" s="2" t="n">
        <v>411</v>
      </c>
      <c r="F1157" s="2" t="n">
        <v>561</v>
      </c>
      <c r="J1157" s="1"/>
      <c r="U1157" s="3"/>
      <c r="V1157" s="3"/>
    </row>
    <row r="1158" customFormat="false" ht="12.75" hidden="false" customHeight="false" outlineLevel="0" collapsed="false">
      <c r="A1158" s="1" t="n">
        <v>50</v>
      </c>
      <c r="B1158" s="2" t="n">
        <v>266</v>
      </c>
      <c r="C1158" s="2" t="n">
        <v>744</v>
      </c>
      <c r="D1158" s="2" t="n">
        <v>251</v>
      </c>
      <c r="E1158" s="2" t="n">
        <v>742</v>
      </c>
      <c r="F1158" s="2" t="n">
        <v>887</v>
      </c>
      <c r="J1158" s="1"/>
      <c r="U1158" s="3"/>
      <c r="V1158" s="3"/>
    </row>
    <row r="1159" customFormat="false" ht="12.75" hidden="false" customHeight="false" outlineLevel="0" collapsed="false">
      <c r="A1159" s="1" t="n">
        <v>51</v>
      </c>
      <c r="B1159" s="2" t="n">
        <v>194</v>
      </c>
      <c r="C1159" s="2" t="n">
        <v>540</v>
      </c>
      <c r="D1159" s="2" t="n">
        <v>186</v>
      </c>
      <c r="E1159" s="2" t="n">
        <v>529</v>
      </c>
      <c r="F1159" s="2" t="n">
        <v>644</v>
      </c>
      <c r="J1159" s="1"/>
      <c r="U1159" s="3"/>
      <c r="V1159" s="3"/>
    </row>
    <row r="1160" customFormat="false" ht="12.75" hidden="false" customHeight="false" outlineLevel="0" collapsed="false">
      <c r="A1160" s="1" t="n">
        <v>52</v>
      </c>
      <c r="B1160" s="2" t="n">
        <v>163</v>
      </c>
      <c r="C1160" s="2" t="n">
        <v>541</v>
      </c>
      <c r="D1160" s="2" t="n">
        <v>151</v>
      </c>
      <c r="E1160" s="2" t="n">
        <v>541</v>
      </c>
      <c r="F1160" s="2" t="n">
        <v>645</v>
      </c>
      <c r="J1160" s="1"/>
      <c r="U1160" s="3"/>
      <c r="V1160" s="3"/>
    </row>
    <row r="1161" customFormat="false" ht="12.75" hidden="false" customHeight="false" outlineLevel="0" collapsed="false">
      <c r="A1161" s="1" t="n">
        <v>53</v>
      </c>
      <c r="B1161" s="2" t="n">
        <v>209</v>
      </c>
      <c r="C1161" s="2" t="n">
        <v>569</v>
      </c>
      <c r="D1161" s="2" t="n">
        <v>196</v>
      </c>
      <c r="E1161" s="2" t="n">
        <v>566</v>
      </c>
      <c r="F1161" s="2" t="n">
        <v>684</v>
      </c>
      <c r="J1161" s="1"/>
      <c r="U1161" s="3"/>
      <c r="V1161" s="3"/>
    </row>
    <row r="1162" customFormat="false" ht="12.75" hidden="false" customHeight="false" outlineLevel="0" collapsed="false">
      <c r="A1162" s="9" t="s">
        <v>931</v>
      </c>
      <c r="B1162" s="12" t="n">
        <f aca="false">SUM(B1138:B1161)</f>
        <v>4772</v>
      </c>
      <c r="C1162" s="12" t="n">
        <f aca="false">SUM(C1138:C1161)</f>
        <v>10729</v>
      </c>
      <c r="D1162" s="12" t="n">
        <f aca="false">SUM(D1138:D1161)</f>
        <v>4390</v>
      </c>
      <c r="E1162" s="12" t="n">
        <f aca="false">SUM(E1138:E1161)</f>
        <v>10848</v>
      </c>
      <c r="F1162" s="12" t="n">
        <f aca="false">SUM(F1138:F1161)</f>
        <v>13279</v>
      </c>
    </row>
    <row r="1163" customFormat="false" ht="12.75" hidden="false" customHeight="false" outlineLevel="0" collapsed="false">
      <c r="A1163" s="17"/>
    </row>
    <row r="1164" customFormat="false" ht="12.75" hidden="false" customHeight="false" outlineLevel="0" collapsed="false">
      <c r="A1164" s="7"/>
      <c r="I1164" s="1"/>
      <c r="J1164" s="1"/>
      <c r="U1164" s="3"/>
      <c r="V1164" s="3"/>
    </row>
    <row r="1165" customFormat="false" ht="12.75" hidden="false" customHeight="false" outlineLevel="0" collapsed="false">
      <c r="A1165" s="4" t="s">
        <v>932</v>
      </c>
      <c r="B1165" s="5" t="s">
        <v>1</v>
      </c>
      <c r="C1165" s="5"/>
      <c r="D1165" s="5" t="s">
        <v>2</v>
      </c>
      <c r="E1165" s="5"/>
      <c r="F1165" s="5" t="s">
        <v>3</v>
      </c>
      <c r="G1165" s="5"/>
      <c r="I1165" s="1"/>
      <c r="J1165" s="1"/>
      <c r="U1165" s="3"/>
      <c r="V1165" s="3"/>
    </row>
    <row r="1166" customFormat="false" ht="12.75" hidden="false" customHeight="false" outlineLevel="0" collapsed="false">
      <c r="A1166" s="17"/>
      <c r="B1166" s="2" t="s">
        <v>933</v>
      </c>
      <c r="C1166" s="2" t="s">
        <v>934</v>
      </c>
      <c r="D1166" s="2" t="s">
        <v>935</v>
      </c>
      <c r="E1166" s="2" t="s">
        <v>432</v>
      </c>
      <c r="F1166" s="2" t="s">
        <v>936</v>
      </c>
      <c r="G1166" s="2" t="s">
        <v>193</v>
      </c>
      <c r="I1166" s="1"/>
      <c r="J1166" s="1"/>
      <c r="U1166" s="3"/>
      <c r="V1166" s="3"/>
    </row>
    <row r="1167" customFormat="false" ht="12.75" hidden="false" customHeight="false" outlineLevel="0" collapsed="false">
      <c r="A1167" s="23"/>
      <c r="B1167" s="2" t="s">
        <v>937</v>
      </c>
      <c r="C1167" s="2" t="s">
        <v>502</v>
      </c>
      <c r="D1167" s="2" t="s">
        <v>938</v>
      </c>
      <c r="E1167" s="2" t="s">
        <v>939</v>
      </c>
      <c r="F1167" s="2" t="s">
        <v>940</v>
      </c>
      <c r="G1167" s="2" t="s">
        <v>941</v>
      </c>
      <c r="I1167" s="1"/>
      <c r="J1167" s="1"/>
      <c r="U1167" s="3"/>
      <c r="V1167" s="3"/>
    </row>
    <row r="1168" customFormat="false" ht="12.75" hidden="false" customHeight="false" outlineLevel="0" collapsed="false">
      <c r="A1168" s="8" t="s">
        <v>887</v>
      </c>
      <c r="I1168" s="1"/>
      <c r="J1168" s="1"/>
      <c r="U1168" s="3"/>
      <c r="V1168" s="3"/>
    </row>
    <row r="1169" customFormat="false" ht="12.75" hidden="false" customHeight="false" outlineLevel="0" collapsed="false">
      <c r="A1169" s="1" t="n">
        <v>1</v>
      </c>
      <c r="B1169" s="2" t="n">
        <v>364</v>
      </c>
      <c r="C1169" s="2" t="n">
        <v>232</v>
      </c>
      <c r="D1169" s="2" t="n">
        <v>310</v>
      </c>
      <c r="E1169" s="2" t="n">
        <v>292</v>
      </c>
      <c r="F1169" s="2" t="n">
        <v>312</v>
      </c>
      <c r="G1169" s="2" t="n">
        <v>284</v>
      </c>
      <c r="I1169" s="1"/>
      <c r="J1169" s="1"/>
      <c r="U1169" s="3"/>
      <c r="V1169" s="3"/>
    </row>
    <row r="1170" customFormat="false" ht="12.75" hidden="false" customHeight="false" outlineLevel="0" collapsed="false">
      <c r="A1170" s="1" t="n">
        <v>2</v>
      </c>
      <c r="B1170" s="2" t="n">
        <v>318</v>
      </c>
      <c r="C1170" s="2" t="n">
        <v>149</v>
      </c>
      <c r="D1170" s="2" t="n">
        <v>267</v>
      </c>
      <c r="E1170" s="2" t="n">
        <v>208</v>
      </c>
      <c r="F1170" s="2" t="n">
        <v>297</v>
      </c>
      <c r="G1170" s="2" t="n">
        <v>164</v>
      </c>
      <c r="I1170" s="1"/>
      <c r="J1170" s="1"/>
      <c r="U1170" s="3"/>
      <c r="V1170" s="3"/>
    </row>
    <row r="1171" customFormat="false" ht="12.75" hidden="false" customHeight="false" outlineLevel="0" collapsed="false">
      <c r="A1171" s="1" t="n">
        <v>3</v>
      </c>
      <c r="B1171" s="2" t="n">
        <v>318</v>
      </c>
      <c r="C1171" s="2" t="n">
        <v>208</v>
      </c>
      <c r="D1171" s="2" t="n">
        <v>266</v>
      </c>
      <c r="E1171" s="2" t="n">
        <v>271</v>
      </c>
      <c r="F1171" s="2" t="n">
        <v>312</v>
      </c>
      <c r="G1171" s="2" t="n">
        <v>211</v>
      </c>
      <c r="I1171" s="1"/>
      <c r="J1171" s="1"/>
      <c r="U1171" s="3"/>
      <c r="V1171" s="3"/>
    </row>
    <row r="1172" customFormat="false" ht="12.75" hidden="false" customHeight="false" outlineLevel="0" collapsed="false">
      <c r="A1172" s="1" t="n">
        <v>4</v>
      </c>
      <c r="B1172" s="2" t="n">
        <v>237</v>
      </c>
      <c r="C1172" s="2" t="n">
        <v>133</v>
      </c>
      <c r="D1172" s="2" t="n">
        <v>192</v>
      </c>
      <c r="E1172" s="2" t="n">
        <v>181</v>
      </c>
      <c r="F1172" s="2" t="n">
        <v>234</v>
      </c>
      <c r="G1172" s="2" t="n">
        <v>136</v>
      </c>
      <c r="I1172" s="1"/>
      <c r="J1172" s="1"/>
      <c r="U1172" s="3"/>
      <c r="V1172" s="3"/>
    </row>
    <row r="1173" customFormat="false" ht="12.75" hidden="false" customHeight="false" outlineLevel="0" collapsed="false">
      <c r="A1173" s="1" t="n">
        <v>5</v>
      </c>
      <c r="B1173" s="2" t="n">
        <v>386</v>
      </c>
      <c r="C1173" s="2" t="n">
        <v>190</v>
      </c>
      <c r="D1173" s="2" t="n">
        <v>301</v>
      </c>
      <c r="E1173" s="2" t="n">
        <v>277</v>
      </c>
      <c r="F1173" s="2" t="n">
        <v>351</v>
      </c>
      <c r="G1173" s="2" t="n">
        <v>221</v>
      </c>
      <c r="I1173" s="1"/>
      <c r="J1173" s="1"/>
      <c r="U1173" s="3"/>
      <c r="V1173" s="3"/>
    </row>
    <row r="1174" customFormat="false" ht="12.75" hidden="false" customHeight="false" outlineLevel="0" collapsed="false">
      <c r="A1174" s="1" t="n">
        <v>6</v>
      </c>
      <c r="B1174" s="2" t="n">
        <v>785</v>
      </c>
      <c r="C1174" s="2" t="n">
        <v>358</v>
      </c>
      <c r="D1174" s="2" t="n">
        <v>599</v>
      </c>
      <c r="E1174" s="2" t="n">
        <v>561</v>
      </c>
      <c r="F1174" s="2" t="n">
        <v>677</v>
      </c>
      <c r="G1174" s="2" t="n">
        <v>465</v>
      </c>
      <c r="I1174" s="1"/>
      <c r="J1174" s="1"/>
      <c r="U1174" s="3"/>
      <c r="V1174" s="3"/>
    </row>
    <row r="1175" customFormat="false" ht="12.75" hidden="false" customHeight="false" outlineLevel="0" collapsed="false">
      <c r="A1175" s="1" t="n">
        <v>7</v>
      </c>
      <c r="B1175" s="2" t="n">
        <v>221</v>
      </c>
      <c r="C1175" s="2" t="n">
        <v>120</v>
      </c>
      <c r="D1175" s="2" t="n">
        <v>203</v>
      </c>
      <c r="E1175" s="2" t="n">
        <v>141</v>
      </c>
      <c r="F1175" s="2" t="n">
        <v>210</v>
      </c>
      <c r="G1175" s="2" t="n">
        <v>135</v>
      </c>
      <c r="I1175" s="1"/>
      <c r="J1175" s="1"/>
      <c r="U1175" s="3"/>
      <c r="V1175" s="3"/>
    </row>
    <row r="1176" customFormat="false" ht="12.75" hidden="false" customHeight="false" outlineLevel="0" collapsed="false">
      <c r="A1176" s="1" t="n">
        <v>8</v>
      </c>
      <c r="B1176" s="2" t="n">
        <v>170</v>
      </c>
      <c r="C1176" s="2" t="n">
        <v>162</v>
      </c>
      <c r="D1176" s="2" t="n">
        <v>145</v>
      </c>
      <c r="E1176" s="2" t="n">
        <v>190</v>
      </c>
      <c r="F1176" s="2" t="n">
        <v>150</v>
      </c>
      <c r="G1176" s="2" t="n">
        <v>183</v>
      </c>
      <c r="I1176" s="1"/>
      <c r="J1176" s="1"/>
      <c r="U1176" s="3"/>
      <c r="V1176" s="3"/>
    </row>
    <row r="1177" customFormat="false" ht="12.75" hidden="false" customHeight="false" outlineLevel="0" collapsed="false">
      <c r="A1177" s="15" t="n">
        <v>9</v>
      </c>
      <c r="B1177" s="2" t="n">
        <v>193</v>
      </c>
      <c r="C1177" s="2" t="n">
        <v>169</v>
      </c>
      <c r="D1177" s="2" t="n">
        <v>168</v>
      </c>
      <c r="E1177" s="2" t="n">
        <v>200</v>
      </c>
      <c r="F1177" s="2" t="n">
        <v>180</v>
      </c>
      <c r="G1177" s="2" t="n">
        <v>182</v>
      </c>
      <c r="I1177" s="1"/>
      <c r="J1177" s="1"/>
      <c r="U1177" s="3"/>
      <c r="V1177" s="3"/>
    </row>
    <row r="1178" customFormat="false" ht="12.75" hidden="false" customHeight="false" outlineLevel="0" collapsed="false">
      <c r="A1178" s="15" t="n">
        <v>10</v>
      </c>
      <c r="B1178" s="2" t="n">
        <v>302</v>
      </c>
      <c r="C1178" s="2" t="n">
        <v>159</v>
      </c>
      <c r="D1178" s="2" t="n">
        <v>251</v>
      </c>
      <c r="E1178" s="2" t="n">
        <v>220</v>
      </c>
      <c r="F1178" s="2" t="n">
        <v>277</v>
      </c>
      <c r="G1178" s="2" t="n">
        <v>183</v>
      </c>
      <c r="I1178" s="1"/>
      <c r="J1178" s="1"/>
      <c r="U1178" s="3"/>
      <c r="V1178" s="3"/>
    </row>
    <row r="1179" customFormat="false" ht="12.75" hidden="false" customHeight="false" outlineLevel="0" collapsed="false">
      <c r="A1179" s="15" t="n">
        <v>11</v>
      </c>
      <c r="B1179" s="2" t="n">
        <v>224</v>
      </c>
      <c r="C1179" s="2" t="n">
        <v>209</v>
      </c>
      <c r="D1179" s="2" t="n">
        <v>184</v>
      </c>
      <c r="E1179" s="2" t="n">
        <v>247</v>
      </c>
      <c r="F1179" s="2" t="n">
        <v>182</v>
      </c>
      <c r="G1179" s="2" t="n">
        <v>249</v>
      </c>
      <c r="I1179" s="1"/>
      <c r="J1179" s="1"/>
      <c r="U1179" s="3"/>
      <c r="V1179" s="3"/>
    </row>
    <row r="1180" customFormat="false" ht="12.75" hidden="false" customHeight="false" outlineLevel="0" collapsed="false">
      <c r="A1180" s="1" t="n">
        <v>12</v>
      </c>
      <c r="B1180" s="2" t="n">
        <v>269</v>
      </c>
      <c r="C1180" s="2" t="n">
        <v>263</v>
      </c>
      <c r="D1180" s="2" t="n">
        <v>245</v>
      </c>
      <c r="E1180" s="2" t="n">
        <v>300</v>
      </c>
      <c r="F1180" s="2" t="n">
        <v>231</v>
      </c>
      <c r="G1180" s="2" t="n">
        <v>306</v>
      </c>
      <c r="I1180" s="1"/>
      <c r="J1180" s="1"/>
      <c r="U1180" s="3"/>
      <c r="V1180" s="3"/>
    </row>
    <row r="1181" customFormat="false" ht="12.75" hidden="false" customHeight="false" outlineLevel="0" collapsed="false">
      <c r="A1181" s="1" t="n">
        <v>14</v>
      </c>
      <c r="B1181" s="2" t="n">
        <v>308</v>
      </c>
      <c r="C1181" s="2" t="n">
        <v>255</v>
      </c>
      <c r="D1181" s="2" t="n">
        <v>243</v>
      </c>
      <c r="E1181" s="2" t="n">
        <v>330</v>
      </c>
      <c r="F1181" s="2" t="n">
        <v>271</v>
      </c>
      <c r="G1181" s="2" t="n">
        <v>301</v>
      </c>
      <c r="I1181" s="1"/>
      <c r="J1181" s="1"/>
      <c r="U1181" s="3"/>
      <c r="V1181" s="3"/>
    </row>
    <row r="1182" customFormat="false" ht="12.75" hidden="false" customHeight="false" outlineLevel="0" collapsed="false">
      <c r="A1182" s="1" t="n">
        <v>15</v>
      </c>
      <c r="B1182" s="2" t="n">
        <v>542</v>
      </c>
      <c r="C1182" s="2" t="n">
        <v>381</v>
      </c>
      <c r="D1182" s="2" t="n">
        <v>436</v>
      </c>
      <c r="E1182" s="2" t="n">
        <v>497</v>
      </c>
      <c r="F1182" s="2" t="n">
        <v>464</v>
      </c>
      <c r="G1182" s="2" t="n">
        <v>455</v>
      </c>
      <c r="I1182" s="1"/>
      <c r="J1182" s="1"/>
      <c r="U1182" s="3"/>
      <c r="V1182" s="3"/>
    </row>
    <row r="1183" customFormat="false" ht="12.75" hidden="false" customHeight="false" outlineLevel="0" collapsed="false">
      <c r="A1183" s="1" t="n">
        <v>16</v>
      </c>
      <c r="B1183" s="2" t="n">
        <v>493</v>
      </c>
      <c r="C1183" s="2" t="n">
        <v>398</v>
      </c>
      <c r="D1183" s="2" t="n">
        <v>436</v>
      </c>
      <c r="E1183" s="2" t="n">
        <v>461</v>
      </c>
      <c r="F1183" s="2" t="n">
        <v>478</v>
      </c>
      <c r="G1183" s="2" t="n">
        <v>408</v>
      </c>
      <c r="I1183" s="1"/>
      <c r="J1183" s="1"/>
      <c r="U1183" s="3"/>
      <c r="V1183" s="3"/>
    </row>
    <row r="1184" customFormat="false" ht="12.75" hidden="false" customHeight="false" outlineLevel="0" collapsed="false">
      <c r="A1184" s="1" t="n">
        <v>17</v>
      </c>
      <c r="B1184" s="2" t="n">
        <v>457</v>
      </c>
      <c r="C1184" s="2" t="n">
        <v>276</v>
      </c>
      <c r="D1184" s="2" t="n">
        <v>355</v>
      </c>
      <c r="E1184" s="2" t="n">
        <v>385</v>
      </c>
      <c r="F1184" s="2" t="n">
        <v>393</v>
      </c>
      <c r="G1184" s="2" t="n">
        <v>339</v>
      </c>
      <c r="I1184" s="1"/>
      <c r="J1184" s="1"/>
      <c r="U1184" s="3"/>
      <c r="V1184" s="3"/>
    </row>
    <row r="1185" customFormat="false" ht="12.75" hidden="false" customHeight="false" outlineLevel="0" collapsed="false">
      <c r="A1185" s="1" t="n">
        <v>18</v>
      </c>
      <c r="B1185" s="2" t="n">
        <v>373</v>
      </c>
      <c r="C1185" s="2" t="n">
        <v>318</v>
      </c>
      <c r="D1185" s="2" t="n">
        <v>302</v>
      </c>
      <c r="E1185" s="2" t="n">
        <v>397</v>
      </c>
      <c r="F1185" s="2" t="n">
        <v>304</v>
      </c>
      <c r="G1185" s="2" t="n">
        <v>387</v>
      </c>
      <c r="I1185" s="1"/>
      <c r="J1185" s="1"/>
      <c r="U1185" s="3"/>
      <c r="V1185" s="3"/>
    </row>
    <row r="1186" customFormat="false" ht="12.75" hidden="false" customHeight="false" outlineLevel="0" collapsed="false">
      <c r="A1186" s="1" t="n">
        <v>19</v>
      </c>
      <c r="B1186" s="2" t="n">
        <v>386</v>
      </c>
      <c r="C1186" s="2" t="n">
        <v>236</v>
      </c>
      <c r="D1186" s="2" t="n">
        <v>308</v>
      </c>
      <c r="E1186" s="2" t="n">
        <v>320</v>
      </c>
      <c r="F1186" s="2" t="n">
        <v>316</v>
      </c>
      <c r="G1186" s="2" t="n">
        <v>299</v>
      </c>
      <c r="I1186" s="1"/>
      <c r="J1186" s="1"/>
      <c r="U1186" s="3"/>
      <c r="V1186" s="3"/>
    </row>
    <row r="1187" customFormat="false" ht="12.75" hidden="false" customHeight="false" outlineLevel="0" collapsed="false">
      <c r="A1187" s="1" t="n">
        <v>20</v>
      </c>
      <c r="B1187" s="2" t="n">
        <v>463</v>
      </c>
      <c r="C1187" s="2" t="n">
        <v>308</v>
      </c>
      <c r="D1187" s="2" t="n">
        <v>392</v>
      </c>
      <c r="E1187" s="2" t="n">
        <v>390</v>
      </c>
      <c r="F1187" s="2" t="n">
        <v>400</v>
      </c>
      <c r="G1187" s="2" t="n">
        <v>369</v>
      </c>
      <c r="I1187" s="1"/>
      <c r="J1187" s="1"/>
      <c r="U1187" s="3"/>
      <c r="V1187" s="3"/>
    </row>
    <row r="1188" customFormat="false" ht="12.75" hidden="false" customHeight="false" outlineLevel="0" collapsed="false">
      <c r="A1188" s="1" t="n">
        <v>21</v>
      </c>
      <c r="B1188" s="2" t="n">
        <v>176</v>
      </c>
      <c r="C1188" s="2" t="n">
        <v>131</v>
      </c>
      <c r="D1188" s="2" t="n">
        <v>139</v>
      </c>
      <c r="E1188" s="2" t="n">
        <v>168</v>
      </c>
      <c r="F1188" s="2" t="n">
        <v>164</v>
      </c>
      <c r="G1188" s="2" t="n">
        <v>143</v>
      </c>
      <c r="I1188" s="1"/>
      <c r="J1188" s="1"/>
      <c r="U1188" s="3"/>
      <c r="V1188" s="3"/>
    </row>
    <row r="1189" customFormat="false" ht="12.75" hidden="false" customHeight="false" outlineLevel="0" collapsed="false">
      <c r="A1189" s="9" t="s">
        <v>942</v>
      </c>
      <c r="B1189" s="12" t="n">
        <f aca="false">SUM(B1169:B1188)</f>
        <v>6985</v>
      </c>
      <c r="C1189" s="12" t="n">
        <f aca="false">SUM(C1169:C1188)</f>
        <v>4655</v>
      </c>
      <c r="D1189" s="12" t="n">
        <f aca="false">SUM(D1169:D1188)</f>
        <v>5742</v>
      </c>
      <c r="E1189" s="12" t="n">
        <f aca="false">SUM(E1169:E1188)</f>
        <v>6036</v>
      </c>
      <c r="F1189" s="12" t="n">
        <f aca="false">SUM(F1169:F1188)</f>
        <v>6203</v>
      </c>
      <c r="G1189" s="12" t="n">
        <f aca="false">SUM(G1169:G1188)</f>
        <v>5420</v>
      </c>
    </row>
    <row r="1190" customFormat="false" ht="12.75" hidden="false" customHeight="false" outlineLevel="0" collapsed="false">
      <c r="A1190" s="9"/>
    </row>
    <row r="1191" customFormat="false" ht="12.75" hidden="false" customHeight="false" outlineLevel="0" collapsed="false">
      <c r="A1191" s="9"/>
    </row>
    <row r="1192" customFormat="false" ht="12.75" hidden="false" customHeight="false" outlineLevel="0" collapsed="false">
      <c r="A1192" s="4" t="s">
        <v>943</v>
      </c>
      <c r="B1192" s="5" t="s">
        <v>1</v>
      </c>
      <c r="C1192" s="5"/>
      <c r="D1192" s="13" t="s">
        <v>2</v>
      </c>
      <c r="E1192" s="5" t="s">
        <v>3</v>
      </c>
      <c r="K1192" s="7"/>
      <c r="T1192" s="3"/>
      <c r="U1192" s="3"/>
      <c r="V1192" s="3"/>
    </row>
    <row r="1193" customFormat="false" ht="12.75" hidden="false" customHeight="false" outlineLevel="0" collapsed="false">
      <c r="A1193" s="6"/>
      <c r="B1193" s="2" t="s">
        <v>403</v>
      </c>
      <c r="C1193" s="2" t="s">
        <v>944</v>
      </c>
      <c r="D1193" s="2" t="s">
        <v>945</v>
      </c>
      <c r="E1193" s="2" t="s">
        <v>946</v>
      </c>
      <c r="K1193" s="7"/>
      <c r="T1193" s="3"/>
      <c r="U1193" s="3"/>
      <c r="V1193" s="3"/>
    </row>
    <row r="1194" customFormat="false" ht="12.75" hidden="false" customHeight="false" outlineLevel="0" collapsed="false">
      <c r="A1194" s="7"/>
      <c r="B1194" s="2" t="s">
        <v>947</v>
      </c>
      <c r="C1194" s="2" t="s">
        <v>248</v>
      </c>
      <c r="D1194" s="2" t="s">
        <v>948</v>
      </c>
      <c r="E1194" s="2" t="s">
        <v>949</v>
      </c>
      <c r="K1194" s="7"/>
      <c r="T1194" s="3"/>
      <c r="U1194" s="3"/>
      <c r="V1194" s="3"/>
    </row>
    <row r="1195" customFormat="false" ht="12.75" hidden="false" customHeight="false" outlineLevel="0" collapsed="false">
      <c r="A1195" s="8" t="s">
        <v>950</v>
      </c>
      <c r="K1195" s="7"/>
      <c r="T1195" s="3"/>
      <c r="U1195" s="3"/>
      <c r="V1195" s="3"/>
    </row>
    <row r="1196" customFormat="false" ht="12.75" hidden="false" customHeight="false" outlineLevel="0" collapsed="false">
      <c r="A1196" s="1" t="s">
        <v>951</v>
      </c>
      <c r="B1196" s="2" t="n">
        <v>240</v>
      </c>
      <c r="C1196" s="2" t="n">
        <v>6</v>
      </c>
      <c r="D1196" s="2" t="n">
        <v>258</v>
      </c>
      <c r="E1196" s="2" t="n">
        <v>238</v>
      </c>
      <c r="K1196" s="7"/>
      <c r="T1196" s="3"/>
      <c r="U1196" s="3"/>
      <c r="V1196" s="3"/>
    </row>
    <row r="1197" customFormat="false" ht="12.75" hidden="false" customHeight="false" outlineLevel="0" collapsed="false">
      <c r="A1197" s="1" t="s">
        <v>952</v>
      </c>
      <c r="B1197" s="2" t="n">
        <v>357</v>
      </c>
      <c r="C1197" s="2" t="n">
        <v>13</v>
      </c>
      <c r="D1197" s="2" t="n">
        <v>383</v>
      </c>
      <c r="E1197" s="2" t="n">
        <v>374</v>
      </c>
      <c r="K1197" s="7"/>
      <c r="T1197" s="3"/>
      <c r="U1197" s="3"/>
      <c r="V1197" s="3"/>
    </row>
    <row r="1198" customFormat="false" ht="12.75" hidden="false" customHeight="false" outlineLevel="0" collapsed="false">
      <c r="A1198" s="1" t="s">
        <v>953</v>
      </c>
      <c r="B1198" s="2" t="n">
        <v>326</v>
      </c>
      <c r="C1198" s="2" t="n">
        <v>9</v>
      </c>
      <c r="D1198" s="2" t="n">
        <v>339</v>
      </c>
      <c r="E1198" s="2" t="n">
        <v>327</v>
      </c>
      <c r="K1198" s="7"/>
      <c r="T1198" s="3"/>
      <c r="U1198" s="3"/>
      <c r="V1198" s="3"/>
    </row>
    <row r="1199" customFormat="false" ht="12.75" hidden="false" customHeight="false" outlineLevel="0" collapsed="false">
      <c r="A1199" s="1" t="s">
        <v>954</v>
      </c>
      <c r="B1199" s="2" t="n">
        <v>84</v>
      </c>
      <c r="C1199" s="2" t="n">
        <v>0</v>
      </c>
      <c r="D1199" s="2" t="n">
        <v>80</v>
      </c>
      <c r="E1199" s="2" t="n">
        <v>76</v>
      </c>
      <c r="K1199" s="7"/>
      <c r="T1199" s="3"/>
      <c r="U1199" s="3"/>
      <c r="V1199" s="3"/>
    </row>
    <row r="1200" customFormat="false" ht="12.75" hidden="false" customHeight="false" outlineLevel="0" collapsed="false">
      <c r="A1200" s="1" t="s">
        <v>955</v>
      </c>
      <c r="B1200" s="2" t="n">
        <v>286</v>
      </c>
      <c r="C1200" s="2" t="n">
        <v>26</v>
      </c>
      <c r="D1200" s="2" t="n">
        <v>304</v>
      </c>
      <c r="E1200" s="2" t="n">
        <v>306</v>
      </c>
      <c r="K1200" s="7"/>
      <c r="T1200" s="3"/>
      <c r="U1200" s="3"/>
      <c r="V1200" s="3"/>
    </row>
    <row r="1201" customFormat="false" ht="12.75" hidden="false" customHeight="false" outlineLevel="0" collapsed="false">
      <c r="A1201" s="1" t="s">
        <v>956</v>
      </c>
      <c r="B1201" s="2" t="n">
        <v>136</v>
      </c>
      <c r="C1201" s="2" t="n">
        <v>17</v>
      </c>
      <c r="D1201" s="2" t="n">
        <v>150</v>
      </c>
      <c r="E1201" s="2" t="n">
        <v>149</v>
      </c>
      <c r="K1201" s="7"/>
      <c r="T1201" s="3"/>
      <c r="U1201" s="3"/>
      <c r="V1201" s="3"/>
    </row>
    <row r="1202" customFormat="false" ht="12.75" hidden="false" customHeight="false" outlineLevel="0" collapsed="false">
      <c r="A1202" s="1" t="s">
        <v>957</v>
      </c>
      <c r="B1202" s="2" t="n">
        <v>232</v>
      </c>
      <c r="C1202" s="2" t="n">
        <v>20</v>
      </c>
      <c r="D1202" s="2" t="n">
        <v>256</v>
      </c>
      <c r="E1202" s="2" t="n">
        <v>251</v>
      </c>
      <c r="K1202" s="7"/>
      <c r="T1202" s="3"/>
      <c r="U1202" s="3"/>
      <c r="V1202" s="3"/>
    </row>
    <row r="1203" customFormat="false" ht="12.75" hidden="false" customHeight="false" outlineLevel="0" collapsed="false">
      <c r="A1203" s="1" t="s">
        <v>958</v>
      </c>
      <c r="B1203" s="2" t="n">
        <v>347</v>
      </c>
      <c r="C1203" s="2" t="n">
        <v>21</v>
      </c>
      <c r="D1203" s="2" t="n">
        <v>367</v>
      </c>
      <c r="E1203" s="2" t="n">
        <v>352</v>
      </c>
      <c r="K1203" s="7"/>
      <c r="T1203" s="3"/>
      <c r="U1203" s="3"/>
      <c r="V1203" s="3"/>
    </row>
    <row r="1204" customFormat="false" ht="12.75" hidden="false" customHeight="false" outlineLevel="0" collapsed="false">
      <c r="A1204" s="1" t="s">
        <v>959</v>
      </c>
      <c r="B1204" s="2" t="n">
        <v>191</v>
      </c>
      <c r="C1204" s="2" t="n">
        <v>6</v>
      </c>
      <c r="D1204" s="2" t="n">
        <v>195</v>
      </c>
      <c r="E1204" s="2" t="n">
        <v>192</v>
      </c>
      <c r="K1204" s="7"/>
      <c r="T1204" s="3"/>
      <c r="U1204" s="3"/>
      <c r="V1204" s="3"/>
    </row>
    <row r="1205" customFormat="false" ht="12.75" hidden="false" customHeight="false" outlineLevel="0" collapsed="false">
      <c r="A1205" s="1" t="s">
        <v>960</v>
      </c>
      <c r="B1205" s="2" t="n">
        <v>337</v>
      </c>
      <c r="C1205" s="2" t="n">
        <v>9</v>
      </c>
      <c r="D1205" s="2" t="n">
        <v>350</v>
      </c>
      <c r="E1205" s="2" t="n">
        <v>341</v>
      </c>
      <c r="K1205" s="7"/>
      <c r="T1205" s="3"/>
      <c r="U1205" s="3"/>
      <c r="V1205" s="3"/>
    </row>
    <row r="1206" customFormat="false" ht="12.75" hidden="false" customHeight="false" outlineLevel="0" collapsed="false">
      <c r="A1206" s="1" t="s">
        <v>961</v>
      </c>
      <c r="B1206" s="2" t="n">
        <v>191</v>
      </c>
      <c r="C1206" s="2" t="n">
        <v>19</v>
      </c>
      <c r="D1206" s="2" t="n">
        <v>211</v>
      </c>
      <c r="E1206" s="2" t="n">
        <v>209</v>
      </c>
      <c r="K1206" s="7"/>
      <c r="T1206" s="3"/>
      <c r="U1206" s="3"/>
      <c r="V1206" s="3"/>
    </row>
    <row r="1207" customFormat="false" ht="12.75" hidden="false" customHeight="false" outlineLevel="0" collapsed="false">
      <c r="A1207" s="15" t="s">
        <v>962</v>
      </c>
      <c r="B1207" s="2" t="n">
        <v>59</v>
      </c>
      <c r="C1207" s="2" t="n">
        <v>4</v>
      </c>
      <c r="D1207" s="2" t="n">
        <v>63</v>
      </c>
      <c r="E1207" s="2" t="n">
        <v>57</v>
      </c>
      <c r="K1207" s="7"/>
      <c r="T1207" s="3"/>
      <c r="U1207" s="3"/>
      <c r="V1207" s="3"/>
    </row>
    <row r="1208" customFormat="false" ht="12.75" hidden="false" customHeight="false" outlineLevel="0" collapsed="false">
      <c r="A1208" s="15" t="s">
        <v>963</v>
      </c>
      <c r="B1208" s="2" t="n">
        <v>327</v>
      </c>
      <c r="C1208" s="2" t="n">
        <v>8</v>
      </c>
      <c r="D1208" s="2" t="n">
        <v>348</v>
      </c>
      <c r="E1208" s="2" t="n">
        <v>325</v>
      </c>
      <c r="K1208" s="7"/>
      <c r="T1208" s="3"/>
      <c r="U1208" s="3"/>
      <c r="V1208" s="3"/>
    </row>
    <row r="1209" customFormat="false" ht="12.75" hidden="false" customHeight="false" outlineLevel="0" collapsed="false">
      <c r="A1209" s="15" t="s">
        <v>83</v>
      </c>
      <c r="B1209" s="2" t="n">
        <v>180</v>
      </c>
      <c r="C1209" s="2" t="n">
        <v>2</v>
      </c>
      <c r="D1209" s="2" t="n">
        <v>185</v>
      </c>
      <c r="E1209" s="2" t="n">
        <v>178</v>
      </c>
      <c r="K1209" s="7"/>
      <c r="T1209" s="3"/>
      <c r="U1209" s="3"/>
      <c r="V1209" s="3"/>
    </row>
    <row r="1210" customFormat="false" ht="12.75" hidden="false" customHeight="false" outlineLevel="0" collapsed="false">
      <c r="A1210" s="9" t="s">
        <v>41</v>
      </c>
      <c r="B1210" s="10" t="n">
        <f aca="false">SUM(B1196:B1209)</f>
        <v>3293</v>
      </c>
      <c r="C1210" s="10" t="n">
        <f aca="false">SUM(C1196:C1209)</f>
        <v>160</v>
      </c>
      <c r="D1210" s="10" t="n">
        <f aca="false">SUM(D1196:D1209)</f>
        <v>3489</v>
      </c>
      <c r="E1210" s="10" t="n">
        <f aca="false">SUM(E1196:E1209)</f>
        <v>3375</v>
      </c>
      <c r="K1210" s="7"/>
      <c r="T1210" s="3"/>
      <c r="U1210" s="3"/>
      <c r="V1210" s="3"/>
    </row>
    <row r="1211" customFormat="false" ht="12.75" hidden="false" customHeight="false" outlineLevel="0" collapsed="false">
      <c r="A1211" s="7"/>
      <c r="K1211" s="7"/>
      <c r="T1211" s="3"/>
      <c r="U1211" s="3"/>
      <c r="V1211" s="3"/>
    </row>
    <row r="1212" customFormat="false" ht="12.75" hidden="false" customHeight="false" outlineLevel="0" collapsed="false">
      <c r="A1212" s="8" t="s">
        <v>964</v>
      </c>
      <c r="K1212" s="2"/>
      <c r="L1212" s="7"/>
      <c r="U1212" s="3"/>
      <c r="V1212" s="3"/>
    </row>
    <row r="1213" customFormat="false" ht="12.75" hidden="false" customHeight="false" outlineLevel="0" collapsed="false">
      <c r="A1213" s="1" t="s">
        <v>965</v>
      </c>
      <c r="B1213" s="2" t="n">
        <v>192</v>
      </c>
      <c r="C1213" s="2" t="n">
        <v>18</v>
      </c>
      <c r="D1213" s="2" t="n">
        <v>206</v>
      </c>
      <c r="E1213" s="2" t="n">
        <v>203</v>
      </c>
      <c r="K1213" s="2"/>
      <c r="L1213" s="7"/>
      <c r="U1213" s="3"/>
      <c r="V1213" s="3"/>
    </row>
    <row r="1214" customFormat="false" ht="12.75" hidden="false" customHeight="false" outlineLevel="0" collapsed="false">
      <c r="A1214" s="1" t="s">
        <v>966</v>
      </c>
      <c r="B1214" s="2" t="n">
        <v>410</v>
      </c>
      <c r="C1214" s="2" t="n">
        <v>117</v>
      </c>
      <c r="D1214" s="2" t="n">
        <v>510</v>
      </c>
      <c r="E1214" s="2" t="n">
        <v>515</v>
      </c>
      <c r="K1214" s="2"/>
      <c r="L1214" s="7"/>
      <c r="U1214" s="3"/>
      <c r="V1214" s="3"/>
    </row>
    <row r="1215" customFormat="false" ht="12.75" hidden="false" customHeight="false" outlineLevel="0" collapsed="false">
      <c r="A1215" s="1" t="s">
        <v>967</v>
      </c>
      <c r="B1215" s="2" t="n">
        <v>530</v>
      </c>
      <c r="C1215" s="2" t="n">
        <v>44</v>
      </c>
      <c r="D1215" s="2" t="n">
        <v>579</v>
      </c>
      <c r="E1215" s="2" t="n">
        <v>577</v>
      </c>
      <c r="K1215" s="2"/>
      <c r="L1215" s="7"/>
      <c r="U1215" s="3"/>
      <c r="V1215" s="3"/>
    </row>
    <row r="1216" customFormat="false" ht="12.75" hidden="false" customHeight="false" outlineLevel="0" collapsed="false">
      <c r="A1216" s="1" t="s">
        <v>968</v>
      </c>
      <c r="B1216" s="2" t="n">
        <v>236</v>
      </c>
      <c r="C1216" s="2" t="n">
        <v>9</v>
      </c>
      <c r="D1216" s="2" t="n">
        <v>245</v>
      </c>
      <c r="E1216" s="2" t="n">
        <v>245</v>
      </c>
      <c r="K1216" s="2"/>
      <c r="L1216" s="7"/>
      <c r="U1216" s="3"/>
      <c r="V1216" s="3"/>
    </row>
    <row r="1217" customFormat="false" ht="12.75" hidden="false" customHeight="false" outlineLevel="0" collapsed="false">
      <c r="A1217" s="1" t="s">
        <v>969</v>
      </c>
      <c r="B1217" s="2" t="n">
        <v>479</v>
      </c>
      <c r="C1217" s="2" t="n">
        <v>45</v>
      </c>
      <c r="D1217" s="2" t="n">
        <v>524</v>
      </c>
      <c r="E1217" s="2" t="n">
        <v>514</v>
      </c>
      <c r="K1217" s="2"/>
      <c r="L1217" s="7"/>
      <c r="U1217" s="3"/>
      <c r="V1217" s="3"/>
    </row>
    <row r="1218" customFormat="false" ht="12.75" hidden="false" customHeight="false" outlineLevel="0" collapsed="false">
      <c r="A1218" s="1" t="s">
        <v>970</v>
      </c>
      <c r="B1218" s="2" t="n">
        <v>550</v>
      </c>
      <c r="C1218" s="2" t="n">
        <v>28</v>
      </c>
      <c r="D1218" s="2" t="n">
        <v>585</v>
      </c>
      <c r="E1218" s="2" t="n">
        <v>565</v>
      </c>
      <c r="K1218" s="2"/>
      <c r="L1218" s="7"/>
      <c r="U1218" s="3"/>
      <c r="V1218" s="3"/>
    </row>
    <row r="1219" customFormat="false" ht="12.75" hidden="false" customHeight="false" outlineLevel="0" collapsed="false">
      <c r="A1219" s="1" t="s">
        <v>971</v>
      </c>
      <c r="B1219" s="2" t="n">
        <v>554</v>
      </c>
      <c r="C1219" s="2" t="n">
        <v>52</v>
      </c>
      <c r="D1219" s="2" t="n">
        <v>614</v>
      </c>
      <c r="E1219" s="2" t="n">
        <v>597</v>
      </c>
      <c r="K1219" s="2"/>
      <c r="L1219" s="7"/>
      <c r="U1219" s="3"/>
      <c r="V1219" s="3"/>
    </row>
    <row r="1220" customFormat="false" ht="12.75" hidden="false" customHeight="false" outlineLevel="0" collapsed="false">
      <c r="A1220" s="1" t="s">
        <v>972</v>
      </c>
      <c r="B1220" s="2" t="n">
        <v>587</v>
      </c>
      <c r="C1220" s="2" t="n">
        <v>49</v>
      </c>
      <c r="D1220" s="2" t="n">
        <v>642</v>
      </c>
      <c r="E1220" s="2" t="n">
        <v>607</v>
      </c>
      <c r="K1220" s="2"/>
      <c r="L1220" s="7"/>
      <c r="U1220" s="3"/>
      <c r="V1220" s="3"/>
    </row>
    <row r="1221" customFormat="false" ht="12.75" hidden="false" customHeight="false" outlineLevel="0" collapsed="false">
      <c r="A1221" s="1" t="s">
        <v>973</v>
      </c>
      <c r="B1221" s="2" t="n">
        <v>194</v>
      </c>
      <c r="C1221" s="2" t="n">
        <v>9</v>
      </c>
      <c r="D1221" s="2" t="n">
        <v>202</v>
      </c>
      <c r="E1221" s="2" t="n">
        <v>200</v>
      </c>
      <c r="K1221" s="2"/>
      <c r="L1221" s="7"/>
      <c r="U1221" s="3"/>
      <c r="V1221" s="3"/>
    </row>
    <row r="1222" customFormat="false" ht="12.75" hidden="false" customHeight="false" outlineLevel="0" collapsed="false">
      <c r="A1222" s="1" t="s">
        <v>974</v>
      </c>
      <c r="B1222" s="2" t="n">
        <v>172</v>
      </c>
      <c r="C1222" s="2" t="n">
        <v>6</v>
      </c>
      <c r="D1222" s="2" t="n">
        <v>175</v>
      </c>
      <c r="E1222" s="2" t="n">
        <v>169</v>
      </c>
      <c r="K1222" s="2"/>
      <c r="L1222" s="7"/>
      <c r="U1222" s="3"/>
      <c r="V1222" s="3"/>
    </row>
    <row r="1223" customFormat="false" ht="12.75" hidden="false" customHeight="false" outlineLevel="0" collapsed="false">
      <c r="A1223" s="1" t="s">
        <v>975</v>
      </c>
      <c r="B1223" s="2" t="n">
        <v>47</v>
      </c>
      <c r="C1223" s="2" t="n">
        <v>6</v>
      </c>
      <c r="D1223" s="2" t="n">
        <v>54</v>
      </c>
      <c r="E1223" s="2" t="n">
        <v>52</v>
      </c>
      <c r="K1223" s="2"/>
      <c r="L1223" s="7"/>
      <c r="U1223" s="3"/>
      <c r="V1223" s="3"/>
    </row>
    <row r="1224" customFormat="false" ht="12.75" hidden="false" customHeight="false" outlineLevel="0" collapsed="false">
      <c r="A1224" s="1" t="s">
        <v>976</v>
      </c>
      <c r="B1224" s="2" t="n">
        <v>34</v>
      </c>
      <c r="C1224" s="2" t="n">
        <v>1</v>
      </c>
      <c r="D1224" s="2" t="n">
        <v>34</v>
      </c>
      <c r="E1224" s="2" t="n">
        <v>34</v>
      </c>
      <c r="K1224" s="2"/>
      <c r="L1224" s="7"/>
      <c r="U1224" s="3"/>
      <c r="V1224" s="3"/>
    </row>
    <row r="1225" customFormat="false" ht="12.75" hidden="false" customHeight="false" outlineLevel="0" collapsed="false">
      <c r="A1225" s="1" t="s">
        <v>977</v>
      </c>
      <c r="B1225" s="2" t="n">
        <v>20</v>
      </c>
      <c r="C1225" s="2" t="n">
        <v>1</v>
      </c>
      <c r="D1225" s="2" t="n">
        <v>20</v>
      </c>
      <c r="E1225" s="2" t="n">
        <v>21</v>
      </c>
      <c r="K1225" s="2"/>
      <c r="L1225" s="7"/>
      <c r="U1225" s="3"/>
      <c r="V1225" s="3"/>
    </row>
    <row r="1226" customFormat="false" ht="12.75" hidden="false" customHeight="false" outlineLevel="0" collapsed="false">
      <c r="A1226" s="1" t="s">
        <v>978</v>
      </c>
      <c r="B1226" s="2" t="n">
        <v>126</v>
      </c>
      <c r="C1226" s="2" t="n">
        <v>10</v>
      </c>
      <c r="D1226" s="2" t="n">
        <v>131</v>
      </c>
      <c r="E1226" s="2" t="n">
        <v>126</v>
      </c>
      <c r="K1226" s="2"/>
      <c r="L1226" s="7"/>
      <c r="U1226" s="3"/>
      <c r="V1226" s="3"/>
    </row>
    <row r="1227" customFormat="false" ht="12.75" hidden="false" customHeight="false" outlineLevel="0" collapsed="false">
      <c r="A1227" s="1" t="s">
        <v>979</v>
      </c>
      <c r="B1227" s="2" t="n">
        <v>507</v>
      </c>
      <c r="C1227" s="2" t="n">
        <v>37</v>
      </c>
      <c r="D1227" s="2" t="n">
        <v>533</v>
      </c>
      <c r="E1227" s="2" t="n">
        <v>524</v>
      </c>
      <c r="K1227" s="2"/>
      <c r="L1227" s="7"/>
      <c r="U1227" s="3"/>
      <c r="V1227" s="3"/>
    </row>
    <row r="1228" customFormat="false" ht="12.75" hidden="false" customHeight="false" outlineLevel="0" collapsed="false">
      <c r="A1228" s="1" t="s">
        <v>980</v>
      </c>
      <c r="B1228" s="2" t="n">
        <v>879</v>
      </c>
      <c r="C1228" s="2" t="n">
        <v>23</v>
      </c>
      <c r="D1228" s="2" t="n">
        <v>875</v>
      </c>
      <c r="E1228" s="2" t="n">
        <v>826</v>
      </c>
      <c r="K1228" s="2"/>
      <c r="L1228" s="7"/>
      <c r="U1228" s="3"/>
      <c r="V1228" s="3"/>
    </row>
    <row r="1229" customFormat="false" ht="12.75" hidden="false" customHeight="false" outlineLevel="0" collapsed="false">
      <c r="A1229" s="1" t="s">
        <v>981</v>
      </c>
      <c r="B1229" s="2" t="n">
        <v>127</v>
      </c>
      <c r="C1229" s="2" t="n">
        <v>10</v>
      </c>
      <c r="D1229" s="2" t="n">
        <v>142</v>
      </c>
      <c r="E1229" s="2" t="n">
        <v>136</v>
      </c>
      <c r="K1229" s="2"/>
      <c r="L1229" s="7"/>
      <c r="U1229" s="3"/>
      <c r="V1229" s="3"/>
    </row>
    <row r="1230" customFormat="false" ht="12.75" hidden="false" customHeight="false" outlineLevel="0" collapsed="false">
      <c r="A1230" s="1" t="s">
        <v>982</v>
      </c>
      <c r="B1230" s="2" t="n">
        <v>368</v>
      </c>
      <c r="C1230" s="2" t="n">
        <v>55</v>
      </c>
      <c r="D1230" s="2" t="n">
        <v>434</v>
      </c>
      <c r="E1230" s="2" t="n">
        <v>423</v>
      </c>
      <c r="K1230" s="2"/>
      <c r="L1230" s="7"/>
      <c r="U1230" s="3"/>
      <c r="V1230" s="3"/>
    </row>
    <row r="1231" customFormat="false" ht="12.75" hidden="false" customHeight="false" outlineLevel="0" collapsed="false">
      <c r="A1231" s="1" t="s">
        <v>983</v>
      </c>
      <c r="B1231" s="2" t="n">
        <v>339</v>
      </c>
      <c r="C1231" s="2" t="n">
        <v>28</v>
      </c>
      <c r="D1231" s="2" t="n">
        <v>379</v>
      </c>
      <c r="E1231" s="2" t="n">
        <v>355</v>
      </c>
      <c r="K1231" s="2"/>
      <c r="L1231" s="7"/>
      <c r="U1231" s="3"/>
      <c r="V1231" s="3"/>
    </row>
    <row r="1232" customFormat="false" ht="12.75" hidden="false" customHeight="false" outlineLevel="0" collapsed="false">
      <c r="A1232" s="1" t="s">
        <v>83</v>
      </c>
      <c r="B1232" s="2" t="n">
        <v>432</v>
      </c>
      <c r="C1232" s="2" t="n">
        <v>12</v>
      </c>
      <c r="D1232" s="2" t="n">
        <v>442</v>
      </c>
      <c r="E1232" s="2" t="n">
        <v>428</v>
      </c>
      <c r="K1232" s="7"/>
      <c r="T1232" s="3"/>
      <c r="U1232" s="3"/>
      <c r="V1232" s="3"/>
    </row>
    <row r="1233" customFormat="false" ht="12.75" hidden="false" customHeight="false" outlineLevel="0" collapsed="false">
      <c r="A1233" s="9" t="s">
        <v>41</v>
      </c>
      <c r="B1233" s="10" t="n">
        <f aca="false">SUM(B1213:B1232)</f>
        <v>6783</v>
      </c>
      <c r="C1233" s="10" t="n">
        <f aca="false">SUM(C1213:C1232)</f>
        <v>560</v>
      </c>
      <c r="D1233" s="10" t="n">
        <f aca="false">SUM(D1213:D1232)</f>
        <v>7326</v>
      </c>
      <c r="E1233" s="10" t="n">
        <f aca="false">SUM(E1213:E1232)</f>
        <v>7117</v>
      </c>
      <c r="K1233" s="7"/>
      <c r="T1233" s="3"/>
      <c r="U1233" s="3"/>
      <c r="V1233" s="3"/>
    </row>
    <row r="1234" customFormat="false" ht="12.75" hidden="false" customHeight="false" outlineLevel="0" collapsed="false">
      <c r="K1234" s="7"/>
      <c r="T1234" s="3"/>
      <c r="U1234" s="3"/>
      <c r="V1234" s="3"/>
    </row>
    <row r="1235" customFormat="false" ht="12.75" hidden="false" customHeight="false" outlineLevel="0" collapsed="false">
      <c r="A1235" s="9" t="s">
        <v>984</v>
      </c>
      <c r="B1235" s="12" t="n">
        <f aca="false">B1210+B1233</f>
        <v>10076</v>
      </c>
      <c r="C1235" s="12" t="n">
        <f aca="false">C1210+C1233</f>
        <v>720</v>
      </c>
      <c r="D1235" s="12" t="n">
        <f aca="false">D1210+D1233</f>
        <v>10815</v>
      </c>
      <c r="E1235" s="12" t="n">
        <f aca="false">E1210+E1233</f>
        <v>10492</v>
      </c>
    </row>
    <row r="1236" customFormat="false" ht="12.75" hidden="false" customHeight="false" outlineLevel="0" collapsed="false">
      <c r="A1236" s="3"/>
      <c r="I1236" s="1"/>
      <c r="J1236" s="1"/>
      <c r="T1236" s="3"/>
      <c r="U1236" s="3"/>
      <c r="V1236" s="3"/>
    </row>
    <row r="1237" customFormat="false" ht="12.75" hidden="false" customHeight="false" outlineLevel="0" collapsed="false">
      <c r="A1237" s="4" t="s">
        <v>985</v>
      </c>
      <c r="B1237" s="5" t="s">
        <v>1</v>
      </c>
      <c r="C1237" s="5"/>
      <c r="D1237" s="13" t="s">
        <v>2</v>
      </c>
      <c r="E1237" s="5" t="s">
        <v>3</v>
      </c>
      <c r="F1237" s="5"/>
      <c r="I1237" s="1"/>
      <c r="J1237" s="1"/>
      <c r="T1237" s="3"/>
      <c r="U1237" s="3"/>
      <c r="V1237" s="3"/>
    </row>
    <row r="1238" customFormat="false" ht="12.75" hidden="false" customHeight="false" outlineLevel="0" collapsed="false">
      <c r="A1238" s="17"/>
      <c r="B1238" s="2" t="s">
        <v>986</v>
      </c>
      <c r="C1238" s="2" t="s">
        <v>987</v>
      </c>
      <c r="D1238" s="2" t="s">
        <v>988</v>
      </c>
      <c r="E1238" s="2" t="s">
        <v>989</v>
      </c>
      <c r="F1238" s="2" t="s">
        <v>990</v>
      </c>
      <c r="I1238" s="1"/>
      <c r="J1238" s="1"/>
      <c r="T1238" s="3"/>
      <c r="U1238" s="3"/>
      <c r="V1238" s="3"/>
    </row>
    <row r="1239" customFormat="false" ht="12.75" hidden="false" customHeight="false" outlineLevel="0" collapsed="false">
      <c r="A1239" s="6"/>
      <c r="B1239" s="2" t="s">
        <v>991</v>
      </c>
      <c r="C1239" s="2" t="s">
        <v>992</v>
      </c>
      <c r="D1239" s="2" t="s">
        <v>716</v>
      </c>
      <c r="E1239" s="2" t="s">
        <v>993</v>
      </c>
      <c r="F1239" s="2" t="s">
        <v>994</v>
      </c>
      <c r="I1239" s="1"/>
      <c r="J1239" s="1"/>
      <c r="T1239" s="3"/>
      <c r="U1239" s="3"/>
      <c r="V1239" s="3"/>
    </row>
    <row r="1240" customFormat="false" ht="12.75" hidden="false" customHeight="false" outlineLevel="0" collapsed="false">
      <c r="A1240" s="8" t="s">
        <v>995</v>
      </c>
      <c r="I1240" s="1"/>
      <c r="J1240" s="1"/>
      <c r="T1240" s="3"/>
      <c r="U1240" s="3"/>
      <c r="V1240" s="3"/>
    </row>
    <row r="1241" customFormat="false" ht="12.75" hidden="false" customHeight="false" outlineLevel="0" collapsed="false">
      <c r="A1241" s="1" t="s">
        <v>996</v>
      </c>
      <c r="B1241" s="2" t="n">
        <v>148</v>
      </c>
      <c r="C1241" s="2" t="n">
        <v>198</v>
      </c>
      <c r="D1241" s="2" t="n">
        <v>265</v>
      </c>
      <c r="E1241" s="2" t="n">
        <v>175</v>
      </c>
      <c r="F1241" s="2" t="n">
        <v>158</v>
      </c>
      <c r="I1241" s="1"/>
      <c r="J1241" s="1"/>
      <c r="T1241" s="3"/>
      <c r="U1241" s="3"/>
      <c r="V1241" s="3"/>
    </row>
    <row r="1242" customFormat="false" ht="12.75" hidden="false" customHeight="false" outlineLevel="0" collapsed="false">
      <c r="A1242" s="1" t="s">
        <v>997</v>
      </c>
      <c r="B1242" s="2" t="n">
        <v>113</v>
      </c>
      <c r="C1242" s="2" t="n">
        <v>123</v>
      </c>
      <c r="D1242" s="2" t="n">
        <v>168</v>
      </c>
      <c r="E1242" s="2" t="n">
        <v>125</v>
      </c>
      <c r="F1242" s="2" t="n">
        <v>106</v>
      </c>
      <c r="I1242" s="1"/>
      <c r="J1242" s="1"/>
      <c r="T1242" s="3"/>
      <c r="U1242" s="3"/>
      <c r="V1242" s="3"/>
    </row>
    <row r="1243" customFormat="false" ht="12.75" hidden="false" customHeight="false" outlineLevel="0" collapsed="false">
      <c r="A1243" s="1" t="s">
        <v>998</v>
      </c>
      <c r="B1243" s="2" t="n">
        <v>119</v>
      </c>
      <c r="C1243" s="2" t="n">
        <v>236</v>
      </c>
      <c r="D1243" s="2" t="n">
        <v>305</v>
      </c>
      <c r="E1243" s="2" t="n">
        <v>233</v>
      </c>
      <c r="F1243" s="2" t="n">
        <v>117</v>
      </c>
      <c r="I1243" s="1"/>
      <c r="J1243" s="1"/>
      <c r="T1243" s="3"/>
      <c r="U1243" s="3"/>
      <c r="V1243" s="3"/>
    </row>
    <row r="1244" customFormat="false" ht="12.75" hidden="false" customHeight="false" outlineLevel="0" collapsed="false">
      <c r="A1244" s="1" t="s">
        <v>999</v>
      </c>
      <c r="B1244" s="2" t="n">
        <v>18</v>
      </c>
      <c r="C1244" s="2" t="n">
        <v>117</v>
      </c>
      <c r="D1244" s="2" t="n">
        <v>123</v>
      </c>
      <c r="E1244" s="2" t="n">
        <v>119</v>
      </c>
      <c r="F1244" s="2" t="n">
        <v>13</v>
      </c>
      <c r="I1244" s="1"/>
      <c r="J1244" s="1"/>
      <c r="T1244" s="3"/>
      <c r="U1244" s="3"/>
      <c r="V1244" s="3"/>
    </row>
    <row r="1245" customFormat="false" ht="12.75" hidden="false" customHeight="false" outlineLevel="0" collapsed="false">
      <c r="A1245" s="9" t="s">
        <v>41</v>
      </c>
      <c r="B1245" s="10" t="n">
        <f aca="false">SUM(B1241:B1244)</f>
        <v>398</v>
      </c>
      <c r="C1245" s="10" t="n">
        <f aca="false">SUM(C1241:C1244)</f>
        <v>674</v>
      </c>
      <c r="D1245" s="10" t="n">
        <f aca="false">SUM(D1241:D1244)</f>
        <v>861</v>
      </c>
      <c r="E1245" s="10" t="n">
        <f aca="false">SUM(E1241:E1244)</f>
        <v>652</v>
      </c>
      <c r="F1245" s="10" t="n">
        <f aca="false">SUM(F1241:F1244)</f>
        <v>394</v>
      </c>
      <c r="I1245" s="1"/>
      <c r="J1245" s="1"/>
      <c r="T1245" s="3"/>
      <c r="U1245" s="3"/>
      <c r="V1245" s="3"/>
    </row>
    <row r="1246" customFormat="false" ht="12.75" hidden="false" customHeight="false" outlineLevel="0" collapsed="false">
      <c r="A1246" s="9"/>
      <c r="B1246" s="10"/>
      <c r="C1246" s="10"/>
      <c r="D1246" s="10"/>
      <c r="E1246" s="10"/>
      <c r="F1246" s="10"/>
      <c r="I1246" s="1"/>
      <c r="J1246" s="1"/>
      <c r="T1246" s="3"/>
      <c r="U1246" s="3"/>
      <c r="V1246" s="3"/>
    </row>
    <row r="1247" customFormat="false" ht="12.75" hidden="false" customHeight="false" outlineLevel="0" collapsed="false">
      <c r="A1247" s="8" t="s">
        <v>109</v>
      </c>
      <c r="I1247" s="1"/>
      <c r="J1247" s="1"/>
      <c r="T1247" s="3"/>
      <c r="U1247" s="3"/>
      <c r="V1247" s="3"/>
    </row>
    <row r="1248" customFormat="false" ht="12.75" hidden="false" customHeight="false" outlineLevel="0" collapsed="false">
      <c r="A1248" s="1" t="s">
        <v>659</v>
      </c>
      <c r="B1248" s="2" t="n">
        <v>35</v>
      </c>
      <c r="C1248" s="2" t="n">
        <v>97</v>
      </c>
      <c r="D1248" s="2" t="n">
        <v>114</v>
      </c>
      <c r="E1248" s="2" t="n">
        <v>98</v>
      </c>
      <c r="F1248" s="2" t="n">
        <v>32</v>
      </c>
      <c r="I1248" s="1"/>
      <c r="J1248" s="1"/>
      <c r="T1248" s="3"/>
      <c r="U1248" s="3"/>
      <c r="V1248" s="3"/>
    </row>
    <row r="1249" customFormat="false" ht="12.75" hidden="false" customHeight="false" outlineLevel="0" collapsed="false">
      <c r="A1249" s="1" t="s">
        <v>660</v>
      </c>
      <c r="B1249" s="2" t="n">
        <v>17</v>
      </c>
      <c r="C1249" s="2" t="n">
        <v>57</v>
      </c>
      <c r="D1249" s="2" t="n">
        <v>57</v>
      </c>
      <c r="E1249" s="2" t="n">
        <v>56</v>
      </c>
      <c r="F1249" s="2" t="n">
        <v>13</v>
      </c>
      <c r="I1249" s="1"/>
      <c r="J1249" s="1"/>
      <c r="T1249" s="3"/>
      <c r="U1249" s="3"/>
      <c r="V1249" s="3"/>
    </row>
    <row r="1250" customFormat="false" ht="12.75" hidden="false" customHeight="false" outlineLevel="0" collapsed="false">
      <c r="A1250" s="1" t="s">
        <v>1000</v>
      </c>
      <c r="B1250" s="2" t="n">
        <v>19</v>
      </c>
      <c r="C1250" s="2" t="n">
        <v>101</v>
      </c>
      <c r="D1250" s="2" t="n">
        <v>113</v>
      </c>
      <c r="E1250" s="2" t="n">
        <v>97</v>
      </c>
      <c r="F1250" s="2" t="n">
        <v>22</v>
      </c>
      <c r="I1250" s="1"/>
      <c r="J1250" s="1"/>
      <c r="T1250" s="3"/>
      <c r="U1250" s="3"/>
      <c r="V1250" s="3"/>
    </row>
    <row r="1251" customFormat="false" ht="12.75" hidden="false" customHeight="false" outlineLevel="0" collapsed="false">
      <c r="A1251" s="9" t="s">
        <v>41</v>
      </c>
      <c r="B1251" s="10" t="n">
        <f aca="false">SUM(B1248:B1250)</f>
        <v>71</v>
      </c>
      <c r="C1251" s="10" t="n">
        <f aca="false">SUM(C1248:C1250)</f>
        <v>255</v>
      </c>
      <c r="D1251" s="10" t="n">
        <f aca="false">SUM(D1248:D1250)</f>
        <v>284</v>
      </c>
      <c r="E1251" s="10" t="n">
        <f aca="false">SUM(E1248:E1250)</f>
        <v>251</v>
      </c>
      <c r="F1251" s="10" t="n">
        <f aca="false">SUM(F1248:F1250)</f>
        <v>67</v>
      </c>
      <c r="I1251" s="1"/>
      <c r="J1251" s="1"/>
      <c r="T1251" s="3"/>
      <c r="U1251" s="3"/>
      <c r="V1251" s="3"/>
    </row>
    <row r="1252" customFormat="false" ht="12.75" hidden="false" customHeight="false" outlineLevel="0" collapsed="false">
      <c r="B1252" s="6"/>
      <c r="C1252" s="6"/>
      <c r="D1252" s="6"/>
      <c r="E1252" s="6"/>
      <c r="I1252" s="1"/>
      <c r="J1252" s="1"/>
      <c r="T1252" s="3"/>
      <c r="U1252" s="3"/>
      <c r="V1252" s="3"/>
    </row>
    <row r="1253" customFormat="false" ht="12.75" hidden="false" customHeight="false" outlineLevel="0" collapsed="false">
      <c r="A1253" s="8" t="s">
        <v>1001</v>
      </c>
      <c r="I1253" s="1"/>
      <c r="J1253" s="1"/>
      <c r="T1253" s="3"/>
      <c r="U1253" s="3"/>
      <c r="V1253" s="3"/>
    </row>
    <row r="1254" customFormat="false" ht="12.75" hidden="false" customHeight="false" outlineLevel="0" collapsed="false">
      <c r="A1254" s="1" t="s">
        <v>1002</v>
      </c>
      <c r="B1254" s="2" t="n">
        <v>121</v>
      </c>
      <c r="C1254" s="2" t="n">
        <v>239</v>
      </c>
      <c r="D1254" s="2" t="n">
        <v>299</v>
      </c>
      <c r="E1254" s="2" t="n">
        <v>270</v>
      </c>
      <c r="F1254" s="11" t="n">
        <v>94</v>
      </c>
      <c r="I1254" s="1"/>
      <c r="J1254" s="1"/>
      <c r="T1254" s="3"/>
      <c r="U1254" s="3"/>
      <c r="V1254" s="3"/>
    </row>
    <row r="1255" customFormat="false" ht="12.75" hidden="false" customHeight="false" outlineLevel="0" collapsed="false">
      <c r="A1255" s="1" t="s">
        <v>1003</v>
      </c>
      <c r="B1255" s="2" t="n">
        <v>90</v>
      </c>
      <c r="C1255" s="2" t="n">
        <v>273</v>
      </c>
      <c r="D1255" s="2" t="n">
        <v>307</v>
      </c>
      <c r="E1255" s="2" t="n">
        <v>275</v>
      </c>
      <c r="F1255" s="11" t="n">
        <v>77</v>
      </c>
      <c r="I1255" s="1"/>
      <c r="J1255" s="1"/>
      <c r="T1255" s="3"/>
      <c r="U1255" s="3"/>
      <c r="V1255" s="3"/>
    </row>
    <row r="1256" customFormat="false" ht="12.75" hidden="false" customHeight="false" outlineLevel="0" collapsed="false">
      <c r="A1256" s="1" t="s">
        <v>1004</v>
      </c>
      <c r="B1256" s="2" t="n">
        <v>63</v>
      </c>
      <c r="C1256" s="11" t="n">
        <v>174</v>
      </c>
      <c r="D1256" s="2" t="n">
        <v>200</v>
      </c>
      <c r="E1256" s="2" t="n">
        <v>166</v>
      </c>
      <c r="F1256" s="11" t="n">
        <v>57</v>
      </c>
      <c r="I1256" s="1"/>
      <c r="J1256" s="1"/>
      <c r="T1256" s="3"/>
      <c r="U1256" s="3"/>
      <c r="V1256" s="3"/>
    </row>
    <row r="1257" customFormat="false" ht="12.75" hidden="false" customHeight="false" outlineLevel="0" collapsed="false">
      <c r="A1257" s="1" t="s">
        <v>1005</v>
      </c>
      <c r="B1257" s="2" t="n">
        <v>6</v>
      </c>
      <c r="C1257" s="11" t="n">
        <v>32</v>
      </c>
      <c r="D1257" s="2" t="n">
        <v>34</v>
      </c>
      <c r="E1257" s="2" t="n">
        <v>32</v>
      </c>
      <c r="F1257" s="11" t="n">
        <v>4</v>
      </c>
      <c r="I1257" s="1"/>
      <c r="J1257" s="1"/>
      <c r="T1257" s="3"/>
      <c r="U1257" s="3"/>
      <c r="V1257" s="3"/>
    </row>
    <row r="1258" customFormat="false" ht="12.75" hidden="false" customHeight="false" outlineLevel="0" collapsed="false">
      <c r="A1258" s="1" t="s">
        <v>1006</v>
      </c>
      <c r="B1258" s="2" t="n">
        <v>98</v>
      </c>
      <c r="C1258" s="11" t="n">
        <v>58</v>
      </c>
      <c r="D1258" s="2" t="n">
        <v>80</v>
      </c>
      <c r="E1258" s="2" t="n">
        <v>46</v>
      </c>
      <c r="F1258" s="11" t="n">
        <v>105</v>
      </c>
      <c r="I1258" s="1"/>
      <c r="J1258" s="1"/>
      <c r="T1258" s="3"/>
      <c r="U1258" s="3"/>
      <c r="V1258" s="3"/>
    </row>
    <row r="1259" customFormat="false" ht="12.75" hidden="false" customHeight="false" outlineLevel="0" collapsed="false">
      <c r="A1259" s="1" t="s">
        <v>1007</v>
      </c>
      <c r="B1259" s="2" t="n">
        <v>37</v>
      </c>
      <c r="C1259" s="11" t="n">
        <v>73</v>
      </c>
      <c r="D1259" s="2" t="n">
        <v>82</v>
      </c>
      <c r="E1259" s="2" t="n">
        <v>74</v>
      </c>
      <c r="F1259" s="11" t="n">
        <v>30</v>
      </c>
      <c r="I1259" s="1"/>
      <c r="J1259" s="1"/>
      <c r="T1259" s="3"/>
      <c r="U1259" s="3"/>
      <c r="V1259" s="3"/>
    </row>
    <row r="1260" customFormat="false" ht="12.75" hidden="false" customHeight="false" outlineLevel="0" collapsed="false">
      <c r="A1260" s="1" t="s">
        <v>1008</v>
      </c>
      <c r="B1260" s="2" t="n">
        <v>99</v>
      </c>
      <c r="C1260" s="11" t="n">
        <v>117</v>
      </c>
      <c r="D1260" s="2" t="n">
        <v>172</v>
      </c>
      <c r="E1260" s="2" t="n">
        <v>121</v>
      </c>
      <c r="F1260" s="11" t="n">
        <v>90</v>
      </c>
      <c r="I1260" s="1"/>
      <c r="J1260" s="1"/>
      <c r="T1260" s="3"/>
      <c r="U1260" s="3"/>
      <c r="V1260" s="3"/>
    </row>
    <row r="1261" customFormat="false" ht="12.75" hidden="false" customHeight="false" outlineLevel="0" collapsed="false">
      <c r="A1261" s="1" t="s">
        <v>1009</v>
      </c>
      <c r="B1261" s="2" t="n">
        <v>31</v>
      </c>
      <c r="C1261" s="11" t="n">
        <v>61</v>
      </c>
      <c r="D1261" s="2" t="n">
        <v>70</v>
      </c>
      <c r="E1261" s="2" t="n">
        <v>60</v>
      </c>
      <c r="F1261" s="11" t="n">
        <v>29</v>
      </c>
      <c r="I1261" s="1"/>
      <c r="J1261" s="1"/>
      <c r="T1261" s="3"/>
      <c r="U1261" s="3"/>
      <c r="V1261" s="3"/>
    </row>
    <row r="1262" customFormat="false" ht="12.75" hidden="false" customHeight="false" outlineLevel="0" collapsed="false">
      <c r="A1262" s="1" t="s">
        <v>1010</v>
      </c>
      <c r="B1262" s="2" t="n">
        <v>90</v>
      </c>
      <c r="C1262" s="11" t="n">
        <v>205</v>
      </c>
      <c r="D1262" s="2" t="n">
        <v>253</v>
      </c>
      <c r="E1262" s="2" t="n">
        <v>199</v>
      </c>
      <c r="F1262" s="11" t="n">
        <v>93</v>
      </c>
      <c r="I1262" s="1"/>
      <c r="J1262" s="1"/>
      <c r="T1262" s="3"/>
      <c r="U1262" s="3"/>
      <c r="V1262" s="3"/>
    </row>
    <row r="1263" customFormat="false" ht="12.75" hidden="false" customHeight="false" outlineLevel="0" collapsed="false">
      <c r="A1263" s="9" t="s">
        <v>41</v>
      </c>
      <c r="B1263" s="10" t="n">
        <f aca="false">SUM(B1254:B1262)</f>
        <v>635</v>
      </c>
      <c r="C1263" s="10" t="n">
        <f aca="false">SUM(C1254:C1262)</f>
        <v>1232</v>
      </c>
      <c r="D1263" s="10" t="n">
        <f aca="false">SUM(D1254:D1262)</f>
        <v>1497</v>
      </c>
      <c r="E1263" s="10" t="n">
        <f aca="false">SUM(E1254:E1262)</f>
        <v>1243</v>
      </c>
      <c r="F1263" s="10" t="n">
        <f aca="false">SUM(F1254:F1262)</f>
        <v>579</v>
      </c>
      <c r="I1263" s="1"/>
      <c r="J1263" s="1"/>
      <c r="T1263" s="3"/>
      <c r="U1263" s="3"/>
      <c r="V1263" s="3"/>
    </row>
    <row r="1264" customFormat="false" ht="12.75" hidden="false" customHeight="false" outlineLevel="0" collapsed="false">
      <c r="C1264" s="11"/>
      <c r="F1264" s="11"/>
      <c r="I1264" s="1"/>
      <c r="J1264" s="1"/>
      <c r="T1264" s="3"/>
      <c r="U1264" s="3"/>
      <c r="V1264" s="3"/>
    </row>
    <row r="1265" customFormat="false" ht="12.75" hidden="false" customHeight="false" outlineLevel="0" collapsed="false">
      <c r="A1265" s="8" t="s">
        <v>950</v>
      </c>
      <c r="C1265" s="11"/>
      <c r="F1265" s="11"/>
      <c r="I1265" s="1"/>
      <c r="J1265" s="1"/>
      <c r="T1265" s="3"/>
      <c r="U1265" s="3"/>
      <c r="V1265" s="3"/>
    </row>
    <row r="1266" customFormat="false" ht="12.75" hidden="false" customHeight="false" outlineLevel="0" collapsed="false">
      <c r="A1266" s="1" t="s">
        <v>1011</v>
      </c>
      <c r="B1266" s="2" t="n">
        <v>160</v>
      </c>
      <c r="C1266" s="11" t="n">
        <v>163</v>
      </c>
      <c r="D1266" s="2" t="n">
        <v>273</v>
      </c>
      <c r="E1266" s="2" t="n">
        <v>210</v>
      </c>
      <c r="F1266" s="11" t="n">
        <v>98</v>
      </c>
      <c r="I1266" s="1"/>
      <c r="J1266" s="1"/>
      <c r="T1266" s="3"/>
      <c r="U1266" s="3"/>
      <c r="V1266" s="3"/>
    </row>
    <row r="1267" customFormat="false" ht="12.75" hidden="false" customHeight="false" outlineLevel="0" collapsed="false">
      <c r="A1267" s="1" t="s">
        <v>1012</v>
      </c>
      <c r="B1267" s="2" t="n">
        <v>37</v>
      </c>
      <c r="C1267" s="11" t="n">
        <v>58</v>
      </c>
      <c r="D1267" s="2" t="n">
        <v>71</v>
      </c>
      <c r="E1267" s="2" t="n">
        <v>56</v>
      </c>
      <c r="F1267" s="11" t="n">
        <v>38</v>
      </c>
      <c r="I1267" s="1"/>
      <c r="J1267" s="1"/>
      <c r="T1267" s="3"/>
      <c r="U1267" s="3"/>
      <c r="V1267" s="3"/>
    </row>
    <row r="1268" customFormat="false" ht="12.75" hidden="false" customHeight="false" outlineLevel="0" collapsed="false">
      <c r="A1268" s="9" t="s">
        <v>41</v>
      </c>
      <c r="B1268" s="10" t="n">
        <f aca="false">B1267+B1266</f>
        <v>197</v>
      </c>
      <c r="C1268" s="10" t="n">
        <f aca="false">C1267+C1266</f>
        <v>221</v>
      </c>
      <c r="D1268" s="10" t="n">
        <f aca="false">D1267+D1266</f>
        <v>344</v>
      </c>
      <c r="E1268" s="10" t="n">
        <f aca="false">E1267+E1266</f>
        <v>266</v>
      </c>
      <c r="F1268" s="10" t="n">
        <f aca="false">F1267+F1266</f>
        <v>136</v>
      </c>
      <c r="I1268" s="1"/>
      <c r="J1268" s="1"/>
      <c r="T1268" s="3"/>
      <c r="U1268" s="3"/>
      <c r="V1268" s="3"/>
    </row>
    <row r="1269" customFormat="false" ht="12.75" hidden="false" customHeight="false" outlineLevel="0" collapsed="false">
      <c r="C1269" s="11"/>
      <c r="F1269" s="11"/>
      <c r="I1269" s="1"/>
      <c r="J1269" s="1"/>
      <c r="T1269" s="3"/>
      <c r="U1269" s="3"/>
      <c r="V1269" s="3"/>
    </row>
    <row r="1270" customFormat="false" ht="12.75" hidden="false" customHeight="false" outlineLevel="0" collapsed="false">
      <c r="A1270" s="8" t="s">
        <v>1013</v>
      </c>
      <c r="C1270" s="11"/>
      <c r="F1270" s="11"/>
      <c r="I1270" s="1"/>
      <c r="J1270" s="1"/>
      <c r="T1270" s="3"/>
      <c r="U1270" s="3"/>
      <c r="V1270" s="3"/>
    </row>
    <row r="1271" customFormat="false" ht="12.75" hidden="false" customHeight="false" outlineLevel="0" collapsed="false">
      <c r="A1271" s="1" t="s">
        <v>1014</v>
      </c>
      <c r="B1271" s="2" t="n">
        <v>37</v>
      </c>
      <c r="C1271" s="11" t="n">
        <v>165</v>
      </c>
      <c r="D1271" s="2" t="n">
        <v>178</v>
      </c>
      <c r="E1271" s="2" t="n">
        <v>165</v>
      </c>
      <c r="F1271" s="11" t="n">
        <v>37</v>
      </c>
      <c r="I1271" s="1"/>
      <c r="J1271" s="1"/>
      <c r="T1271" s="3"/>
      <c r="U1271" s="3"/>
      <c r="V1271" s="3"/>
    </row>
    <row r="1272" customFormat="false" ht="12.75" hidden="false" customHeight="false" outlineLevel="0" collapsed="false">
      <c r="A1272" s="1" t="s">
        <v>109</v>
      </c>
      <c r="B1272" s="2" t="n">
        <v>120</v>
      </c>
      <c r="C1272" s="11" t="n">
        <v>403</v>
      </c>
      <c r="D1272" s="2" t="n">
        <v>457</v>
      </c>
      <c r="E1272" s="2" t="n">
        <v>398</v>
      </c>
      <c r="F1272" s="11" t="n">
        <v>119</v>
      </c>
      <c r="I1272" s="1"/>
      <c r="J1272" s="1"/>
      <c r="T1272" s="3"/>
      <c r="U1272" s="3"/>
      <c r="V1272" s="3"/>
    </row>
    <row r="1273" customFormat="false" ht="12.75" hidden="false" customHeight="false" outlineLevel="0" collapsed="false">
      <c r="A1273" s="1" t="s">
        <v>1015</v>
      </c>
      <c r="B1273" s="2" t="n">
        <v>121</v>
      </c>
      <c r="C1273" s="11" t="n">
        <v>554</v>
      </c>
      <c r="D1273" s="2" t="n">
        <v>624</v>
      </c>
      <c r="E1273" s="2" t="n">
        <v>559</v>
      </c>
      <c r="F1273" s="11" t="n">
        <v>113</v>
      </c>
      <c r="I1273" s="1"/>
      <c r="J1273" s="1"/>
      <c r="T1273" s="3"/>
      <c r="U1273" s="3"/>
      <c r="V1273" s="3"/>
    </row>
    <row r="1274" customFormat="false" ht="12.75" hidden="false" customHeight="false" outlineLevel="0" collapsed="false">
      <c r="A1274" s="1" t="s">
        <v>1016</v>
      </c>
      <c r="B1274" s="2" t="n">
        <v>83</v>
      </c>
      <c r="C1274" s="11" t="n">
        <v>285</v>
      </c>
      <c r="D1274" s="2" t="n">
        <v>332</v>
      </c>
      <c r="E1274" s="2" t="n">
        <v>290</v>
      </c>
      <c r="F1274" s="11" t="n">
        <v>74</v>
      </c>
      <c r="I1274" s="1"/>
      <c r="J1274" s="1"/>
      <c r="T1274" s="3"/>
      <c r="U1274" s="3"/>
      <c r="V1274" s="3"/>
    </row>
    <row r="1275" customFormat="false" ht="12.75" hidden="false" customHeight="false" outlineLevel="0" collapsed="false">
      <c r="A1275" s="1" t="s">
        <v>1017</v>
      </c>
      <c r="B1275" s="2" t="n">
        <v>24</v>
      </c>
      <c r="C1275" s="11" t="n">
        <v>179</v>
      </c>
      <c r="D1275" s="2" t="n">
        <v>195</v>
      </c>
      <c r="E1275" s="2" t="n">
        <v>178</v>
      </c>
      <c r="F1275" s="11" t="n">
        <v>23</v>
      </c>
      <c r="I1275" s="1"/>
      <c r="J1275" s="1"/>
      <c r="T1275" s="3"/>
      <c r="U1275" s="3"/>
      <c r="V1275" s="3"/>
    </row>
    <row r="1276" customFormat="false" ht="12.75" hidden="false" customHeight="false" outlineLevel="0" collapsed="false">
      <c r="A1276" s="1" t="s">
        <v>1018</v>
      </c>
      <c r="B1276" s="2" t="n">
        <v>96</v>
      </c>
      <c r="C1276" s="11" t="n">
        <v>337</v>
      </c>
      <c r="D1276" s="2" t="n">
        <v>389</v>
      </c>
      <c r="E1276" s="2" t="n">
        <v>348</v>
      </c>
      <c r="F1276" s="11" t="n">
        <v>82</v>
      </c>
      <c r="I1276" s="1"/>
      <c r="J1276" s="1"/>
      <c r="T1276" s="3"/>
      <c r="U1276" s="3"/>
      <c r="V1276" s="3"/>
    </row>
    <row r="1277" customFormat="false" ht="12.75" hidden="false" customHeight="false" outlineLevel="0" collapsed="false">
      <c r="A1277" s="1" t="s">
        <v>1019</v>
      </c>
      <c r="B1277" s="2" t="n">
        <v>97</v>
      </c>
      <c r="C1277" s="11" t="n">
        <v>308</v>
      </c>
      <c r="D1277" s="2" t="n">
        <v>358</v>
      </c>
      <c r="E1277" s="2" t="n">
        <v>316</v>
      </c>
      <c r="F1277" s="11" t="n">
        <v>87</v>
      </c>
      <c r="I1277" s="1"/>
      <c r="J1277" s="1"/>
      <c r="T1277" s="3"/>
      <c r="U1277" s="3"/>
      <c r="V1277" s="3"/>
    </row>
    <row r="1278" customFormat="false" ht="12.75" hidden="false" customHeight="false" outlineLevel="0" collapsed="false">
      <c r="A1278" s="1" t="s">
        <v>1020</v>
      </c>
      <c r="B1278" s="2" t="n">
        <v>34</v>
      </c>
      <c r="C1278" s="11" t="n">
        <v>120</v>
      </c>
      <c r="D1278" s="2" t="n">
        <v>140</v>
      </c>
      <c r="E1278" s="2" t="n">
        <v>124</v>
      </c>
      <c r="F1278" s="11" t="n">
        <v>29</v>
      </c>
      <c r="G1278" s="6"/>
      <c r="I1278" s="1"/>
      <c r="J1278" s="1"/>
      <c r="T1278" s="3"/>
      <c r="U1278" s="3"/>
      <c r="V1278" s="3"/>
    </row>
    <row r="1279" customFormat="false" ht="12.75" hidden="false" customHeight="false" outlineLevel="0" collapsed="false">
      <c r="A1279" s="1" t="s">
        <v>1021</v>
      </c>
      <c r="B1279" s="2" t="n">
        <v>104</v>
      </c>
      <c r="C1279" s="11" t="n">
        <v>397</v>
      </c>
      <c r="D1279" s="2" t="n">
        <v>453</v>
      </c>
      <c r="E1279" s="2" t="n">
        <v>402</v>
      </c>
      <c r="F1279" s="11" t="n">
        <v>96</v>
      </c>
      <c r="I1279" s="1"/>
      <c r="J1279" s="1"/>
      <c r="T1279" s="3"/>
      <c r="U1279" s="3"/>
      <c r="V1279" s="3"/>
    </row>
    <row r="1280" customFormat="false" ht="12.75" hidden="false" customHeight="false" outlineLevel="0" collapsed="false">
      <c r="A1280" s="1" t="s">
        <v>1022</v>
      </c>
      <c r="B1280" s="2" t="n">
        <v>7</v>
      </c>
      <c r="C1280" s="11" t="n">
        <v>144</v>
      </c>
      <c r="D1280" s="2" t="n">
        <v>139</v>
      </c>
      <c r="E1280" s="2" t="n">
        <v>130</v>
      </c>
      <c r="F1280" s="11" t="n">
        <v>19</v>
      </c>
      <c r="I1280" s="1"/>
      <c r="J1280" s="1"/>
      <c r="T1280" s="3"/>
      <c r="U1280" s="3"/>
      <c r="V1280" s="3"/>
    </row>
    <row r="1281" customFormat="false" ht="12.75" hidden="false" customHeight="false" outlineLevel="0" collapsed="false">
      <c r="A1281" s="1" t="s">
        <v>1023</v>
      </c>
      <c r="B1281" s="2" t="n">
        <v>124</v>
      </c>
      <c r="C1281" s="2" t="n">
        <v>262</v>
      </c>
      <c r="D1281" s="2" t="n">
        <v>338</v>
      </c>
      <c r="E1281" s="2" t="n">
        <v>273</v>
      </c>
      <c r="F1281" s="11" t="n">
        <v>112</v>
      </c>
      <c r="I1281" s="1"/>
      <c r="J1281" s="1"/>
      <c r="T1281" s="3"/>
      <c r="U1281" s="3"/>
      <c r="V1281" s="3"/>
    </row>
    <row r="1282" customFormat="false" ht="12.75" hidden="false" customHeight="false" outlineLevel="0" collapsed="false">
      <c r="A1282" s="1" t="s">
        <v>1024</v>
      </c>
      <c r="B1282" s="2" t="n">
        <v>82</v>
      </c>
      <c r="C1282" s="2" t="n">
        <v>159</v>
      </c>
      <c r="D1282" s="2" t="n">
        <v>216</v>
      </c>
      <c r="E1282" s="2" t="n">
        <v>173</v>
      </c>
      <c r="F1282" s="2" t="n">
        <v>65</v>
      </c>
      <c r="I1282" s="1"/>
      <c r="J1282" s="1"/>
      <c r="T1282" s="3"/>
      <c r="U1282" s="3"/>
      <c r="V1282" s="3"/>
    </row>
    <row r="1283" customFormat="false" ht="12.75" hidden="false" customHeight="false" outlineLevel="0" collapsed="false">
      <c r="A1283" s="1" t="s">
        <v>1025</v>
      </c>
      <c r="B1283" s="2" t="n">
        <v>201</v>
      </c>
      <c r="C1283" s="2" t="n">
        <v>727</v>
      </c>
      <c r="D1283" s="2" t="n">
        <v>842</v>
      </c>
      <c r="E1283" s="2" t="n">
        <v>696</v>
      </c>
      <c r="F1283" s="2" t="n">
        <v>228</v>
      </c>
      <c r="I1283" s="1"/>
      <c r="J1283" s="1"/>
      <c r="T1283" s="3"/>
      <c r="U1283" s="3"/>
      <c r="V1283" s="3"/>
    </row>
    <row r="1284" customFormat="false" ht="12.75" hidden="false" customHeight="false" outlineLevel="0" collapsed="false">
      <c r="A1284" s="1" t="s">
        <v>1026</v>
      </c>
      <c r="B1284" s="2" t="n">
        <v>121</v>
      </c>
      <c r="C1284" s="2" t="n">
        <v>385</v>
      </c>
      <c r="D1284" s="2" t="n">
        <v>445</v>
      </c>
      <c r="E1284" s="2" t="n">
        <v>380</v>
      </c>
      <c r="F1284" s="2" t="n">
        <v>119</v>
      </c>
      <c r="I1284" s="1"/>
      <c r="J1284" s="1"/>
      <c r="T1284" s="3"/>
      <c r="U1284" s="3"/>
      <c r="V1284" s="3"/>
    </row>
    <row r="1285" customFormat="false" ht="12.75" hidden="false" customHeight="false" outlineLevel="0" collapsed="false">
      <c r="A1285" s="1" t="s">
        <v>1027</v>
      </c>
      <c r="B1285" s="2" t="n">
        <v>110</v>
      </c>
      <c r="C1285" s="2" t="n">
        <v>366</v>
      </c>
      <c r="D1285" s="2" t="n">
        <v>430</v>
      </c>
      <c r="E1285" s="2" t="n">
        <v>349</v>
      </c>
      <c r="F1285" s="2" t="n">
        <v>125</v>
      </c>
      <c r="I1285" s="1"/>
      <c r="J1285" s="1"/>
      <c r="T1285" s="3"/>
      <c r="U1285" s="3"/>
      <c r="V1285" s="3"/>
    </row>
    <row r="1286" customFormat="false" ht="12.75" hidden="false" customHeight="false" outlineLevel="0" collapsed="false">
      <c r="A1286" s="1" t="s">
        <v>248</v>
      </c>
      <c r="B1286" s="11" t="n">
        <v>91</v>
      </c>
      <c r="C1286" s="11" t="n">
        <v>248</v>
      </c>
      <c r="D1286" s="11" t="n">
        <v>290</v>
      </c>
      <c r="E1286" s="11" t="n">
        <v>214</v>
      </c>
      <c r="F1286" s="2" t="n">
        <v>117</v>
      </c>
      <c r="I1286" s="1"/>
      <c r="J1286" s="1"/>
      <c r="T1286" s="3"/>
      <c r="U1286" s="3"/>
      <c r="V1286" s="3"/>
    </row>
    <row r="1287" customFormat="false" ht="12.75" hidden="false" customHeight="false" outlineLevel="0" collapsed="false">
      <c r="A1287" s="1" t="s">
        <v>1028</v>
      </c>
      <c r="B1287" s="11" t="n">
        <v>37</v>
      </c>
      <c r="C1287" s="11" t="n">
        <v>333</v>
      </c>
      <c r="D1287" s="11" t="n">
        <v>339</v>
      </c>
      <c r="E1287" s="11" t="n">
        <v>308</v>
      </c>
      <c r="F1287" s="2" t="n">
        <v>50</v>
      </c>
      <c r="I1287" s="1"/>
      <c r="J1287" s="1"/>
      <c r="T1287" s="3"/>
      <c r="U1287" s="3"/>
      <c r="V1287" s="3"/>
    </row>
    <row r="1288" customFormat="false" ht="12.75" hidden="false" customHeight="false" outlineLevel="0" collapsed="false">
      <c r="A1288" s="1" t="s">
        <v>83</v>
      </c>
      <c r="B1288" s="11" t="n">
        <v>119</v>
      </c>
      <c r="C1288" s="11" t="n">
        <v>321</v>
      </c>
      <c r="D1288" s="11" t="n">
        <v>370</v>
      </c>
      <c r="E1288" s="11" t="n">
        <v>315</v>
      </c>
      <c r="F1288" s="2" t="n">
        <v>119</v>
      </c>
      <c r="I1288" s="1"/>
      <c r="J1288" s="1"/>
      <c r="T1288" s="3"/>
      <c r="U1288" s="3"/>
      <c r="V1288" s="3"/>
    </row>
    <row r="1289" customFormat="false" ht="12.75" hidden="false" customHeight="false" outlineLevel="0" collapsed="false">
      <c r="A1289" s="9" t="s">
        <v>41</v>
      </c>
      <c r="B1289" s="10" t="n">
        <f aca="false">SUM(B1271:B1288)</f>
        <v>1608</v>
      </c>
      <c r="C1289" s="10" t="n">
        <f aca="false">SUM(C1271:C1288)</f>
        <v>5693</v>
      </c>
      <c r="D1289" s="10" t="n">
        <f aca="false">SUM(D1271:D1288)</f>
        <v>6535</v>
      </c>
      <c r="E1289" s="10" t="n">
        <f aca="false">SUM(E1271:E1288)</f>
        <v>5618</v>
      </c>
      <c r="F1289" s="10" t="n">
        <f aca="false">SUM(F1271:F1288)</f>
        <v>1614</v>
      </c>
      <c r="I1289" s="1"/>
      <c r="J1289" s="1"/>
      <c r="T1289" s="3"/>
      <c r="U1289" s="3"/>
      <c r="V1289" s="3"/>
    </row>
    <row r="1290" customFormat="false" ht="12.75" hidden="false" customHeight="false" outlineLevel="0" collapsed="false">
      <c r="B1290" s="11"/>
      <c r="C1290" s="11"/>
      <c r="D1290" s="11"/>
      <c r="E1290" s="11"/>
      <c r="I1290" s="1"/>
      <c r="J1290" s="1"/>
      <c r="T1290" s="3"/>
      <c r="U1290" s="3"/>
      <c r="V1290" s="3"/>
    </row>
    <row r="1291" customFormat="false" ht="12.75" hidden="false" customHeight="false" outlineLevel="0" collapsed="false">
      <c r="A1291" s="8" t="s">
        <v>1029</v>
      </c>
      <c r="B1291" s="11"/>
      <c r="C1291" s="11"/>
      <c r="D1291" s="11"/>
      <c r="E1291" s="11"/>
      <c r="I1291" s="1"/>
      <c r="J1291" s="1"/>
      <c r="T1291" s="3"/>
      <c r="U1291" s="3"/>
      <c r="V1291" s="3"/>
    </row>
    <row r="1292" customFormat="false" ht="12.75" hidden="false" customHeight="false" outlineLevel="0" collapsed="false">
      <c r="A1292" s="1" t="s">
        <v>1030</v>
      </c>
      <c r="B1292" s="11" t="n">
        <v>281</v>
      </c>
      <c r="C1292" s="11" t="n">
        <v>375</v>
      </c>
      <c r="D1292" s="11" t="n">
        <v>554</v>
      </c>
      <c r="E1292" s="11" t="n">
        <v>421</v>
      </c>
      <c r="F1292" s="2" t="n">
        <v>226</v>
      </c>
      <c r="I1292" s="1"/>
      <c r="J1292" s="1"/>
      <c r="T1292" s="3"/>
      <c r="U1292" s="3"/>
      <c r="V1292" s="3"/>
    </row>
    <row r="1293" customFormat="false" ht="12.75" hidden="false" customHeight="false" outlineLevel="0" collapsed="false">
      <c r="A1293" s="1" t="s">
        <v>1031</v>
      </c>
      <c r="B1293" s="2" t="n">
        <v>232</v>
      </c>
      <c r="C1293" s="2" t="n">
        <v>312</v>
      </c>
      <c r="D1293" s="2" t="n">
        <v>442</v>
      </c>
      <c r="E1293" s="2" t="n">
        <v>352</v>
      </c>
      <c r="F1293" s="2" t="n">
        <v>182</v>
      </c>
      <c r="I1293" s="1"/>
      <c r="J1293" s="1"/>
      <c r="T1293" s="3"/>
      <c r="U1293" s="3"/>
      <c r="V1293" s="3"/>
    </row>
    <row r="1294" customFormat="false" ht="12.75" hidden="false" customHeight="false" outlineLevel="0" collapsed="false">
      <c r="A1294" s="1" t="s">
        <v>1032</v>
      </c>
      <c r="B1294" s="2" t="n">
        <v>448</v>
      </c>
      <c r="C1294" s="2" t="n">
        <v>408</v>
      </c>
      <c r="D1294" s="2" t="n">
        <v>659</v>
      </c>
      <c r="E1294" s="2" t="n">
        <v>498</v>
      </c>
      <c r="F1294" s="2" t="n">
        <v>332</v>
      </c>
      <c r="I1294" s="1"/>
      <c r="J1294" s="1"/>
      <c r="T1294" s="3"/>
      <c r="U1294" s="3"/>
      <c r="V1294" s="3"/>
    </row>
    <row r="1295" customFormat="false" ht="12.75" hidden="false" customHeight="false" outlineLevel="0" collapsed="false">
      <c r="A1295" s="1" t="s">
        <v>1033</v>
      </c>
      <c r="B1295" s="2" t="n">
        <v>74</v>
      </c>
      <c r="C1295" s="2" t="n">
        <v>103</v>
      </c>
      <c r="D1295" s="2" t="n">
        <v>137</v>
      </c>
      <c r="E1295" s="2" t="n">
        <v>109</v>
      </c>
      <c r="F1295" s="2" t="n">
        <v>67</v>
      </c>
      <c r="I1295" s="1"/>
      <c r="J1295" s="1"/>
      <c r="T1295" s="3"/>
      <c r="U1295" s="3"/>
      <c r="V1295" s="3"/>
    </row>
    <row r="1296" customFormat="false" ht="12.75" hidden="false" customHeight="false" outlineLevel="0" collapsed="false">
      <c r="A1296" s="1" t="s">
        <v>1034</v>
      </c>
      <c r="B1296" s="2" t="n">
        <v>19</v>
      </c>
      <c r="C1296" s="2" t="n">
        <v>20</v>
      </c>
      <c r="D1296" s="2" t="n">
        <v>32</v>
      </c>
      <c r="E1296" s="2" t="n">
        <v>31</v>
      </c>
      <c r="F1296" s="2" t="n">
        <v>10</v>
      </c>
      <c r="I1296" s="1"/>
      <c r="J1296" s="1"/>
      <c r="T1296" s="3"/>
      <c r="U1296" s="3"/>
      <c r="V1296" s="3"/>
    </row>
    <row r="1297" customFormat="false" ht="12.75" hidden="false" customHeight="false" outlineLevel="0" collapsed="false">
      <c r="A1297" s="1" t="s">
        <v>1035</v>
      </c>
      <c r="B1297" s="2" t="n">
        <v>39</v>
      </c>
      <c r="C1297" s="2" t="n">
        <v>70</v>
      </c>
      <c r="D1297" s="2" t="n">
        <v>96</v>
      </c>
      <c r="E1297" s="2" t="n">
        <v>79</v>
      </c>
      <c r="F1297" s="2" t="n">
        <v>30</v>
      </c>
      <c r="I1297" s="1"/>
      <c r="J1297" s="1"/>
      <c r="T1297" s="3"/>
      <c r="U1297" s="3"/>
      <c r="V1297" s="3"/>
    </row>
    <row r="1298" customFormat="false" ht="12.75" hidden="false" customHeight="false" outlineLevel="0" collapsed="false">
      <c r="A1298" s="1" t="s">
        <v>1036</v>
      </c>
      <c r="B1298" s="2" t="n">
        <v>9</v>
      </c>
      <c r="C1298" s="2" t="n">
        <v>40</v>
      </c>
      <c r="D1298" s="2" t="n">
        <v>44</v>
      </c>
      <c r="E1298" s="2" t="n">
        <v>40</v>
      </c>
      <c r="F1298" s="2" t="n">
        <v>7</v>
      </c>
      <c r="I1298" s="1"/>
      <c r="J1298" s="1"/>
      <c r="T1298" s="3"/>
      <c r="U1298" s="3"/>
      <c r="V1298" s="3"/>
    </row>
    <row r="1299" customFormat="false" ht="12.75" hidden="false" customHeight="false" outlineLevel="0" collapsed="false">
      <c r="A1299" s="1" t="s">
        <v>1029</v>
      </c>
      <c r="B1299" s="2" t="n">
        <v>48</v>
      </c>
      <c r="C1299" s="2" t="n">
        <v>110</v>
      </c>
      <c r="D1299" s="2" t="n">
        <v>136</v>
      </c>
      <c r="E1299" s="2" t="n">
        <v>122</v>
      </c>
      <c r="F1299" s="2" t="n">
        <v>34</v>
      </c>
      <c r="I1299" s="1"/>
      <c r="J1299" s="1"/>
      <c r="T1299" s="3"/>
      <c r="U1299" s="3"/>
      <c r="V1299" s="3"/>
    </row>
    <row r="1300" customFormat="false" ht="12.75" hidden="false" customHeight="false" outlineLevel="0" collapsed="false">
      <c r="A1300" s="1" t="s">
        <v>1037</v>
      </c>
      <c r="B1300" s="2" t="n">
        <v>42</v>
      </c>
      <c r="C1300" s="2" t="n">
        <v>85</v>
      </c>
      <c r="D1300" s="2" t="n">
        <v>114</v>
      </c>
      <c r="E1300" s="2" t="n">
        <v>99</v>
      </c>
      <c r="F1300" s="2" t="n">
        <v>25</v>
      </c>
      <c r="I1300" s="1"/>
      <c r="J1300" s="1"/>
      <c r="T1300" s="3"/>
      <c r="U1300" s="3"/>
      <c r="V1300" s="3"/>
    </row>
    <row r="1301" customFormat="false" ht="12.75" hidden="false" customHeight="false" outlineLevel="0" collapsed="false">
      <c r="A1301" s="1" t="s">
        <v>83</v>
      </c>
      <c r="B1301" s="2" t="n">
        <v>226</v>
      </c>
      <c r="C1301" s="2" t="n">
        <v>220</v>
      </c>
      <c r="D1301" s="2" t="n">
        <v>306</v>
      </c>
      <c r="E1301" s="2" t="n">
        <v>260</v>
      </c>
      <c r="F1301" s="2" t="n">
        <v>185</v>
      </c>
      <c r="I1301" s="1"/>
      <c r="J1301" s="1"/>
      <c r="T1301" s="3"/>
      <c r="U1301" s="3"/>
      <c r="V1301" s="3"/>
    </row>
    <row r="1302" customFormat="false" ht="12.75" hidden="false" customHeight="false" outlineLevel="0" collapsed="false">
      <c r="A1302" s="9" t="s">
        <v>41</v>
      </c>
      <c r="B1302" s="10" t="n">
        <f aca="false">SUM(B1292:B1301)</f>
        <v>1418</v>
      </c>
      <c r="C1302" s="10" t="n">
        <f aca="false">SUM(C1292:C1301)</f>
        <v>1743</v>
      </c>
      <c r="D1302" s="10" t="n">
        <f aca="false">SUM(D1292:D1301)</f>
        <v>2520</v>
      </c>
      <c r="E1302" s="10" t="n">
        <f aca="false">SUM(E1292:E1301)</f>
        <v>2011</v>
      </c>
      <c r="F1302" s="10" t="n">
        <f aca="false">SUM(F1292:F1301)</f>
        <v>1098</v>
      </c>
      <c r="I1302" s="1"/>
      <c r="J1302" s="1"/>
      <c r="T1302" s="3"/>
      <c r="U1302" s="3"/>
      <c r="V1302" s="3"/>
    </row>
    <row r="1303" customFormat="false" ht="12.75" hidden="false" customHeight="false" outlineLevel="0" collapsed="false">
      <c r="I1303" s="1"/>
      <c r="J1303" s="1"/>
      <c r="T1303" s="3"/>
      <c r="U1303" s="3"/>
      <c r="V1303" s="3"/>
    </row>
    <row r="1304" customFormat="false" ht="12.75" hidden="false" customHeight="false" outlineLevel="0" collapsed="false">
      <c r="A1304" s="9" t="s">
        <v>1038</v>
      </c>
      <c r="B1304" s="12" t="n">
        <f aca="false">B1245+B1251+B1263+B1268+B1289+B1302</f>
        <v>4327</v>
      </c>
      <c r="C1304" s="12" t="n">
        <f aca="false">C1245+C1251+C1263+C1268+C1289+C1302</f>
        <v>9818</v>
      </c>
      <c r="D1304" s="12" t="n">
        <f aca="false">D1245+D1251+D1263+D1268+D1289+D1302</f>
        <v>12041</v>
      </c>
      <c r="E1304" s="12" t="n">
        <f aca="false">E1245+E1251+E1263+E1268+E1289+E1302</f>
        <v>10041</v>
      </c>
      <c r="F1304" s="12" t="n">
        <f aca="false">F1245+F1251+F1263+F1268+F1289+F1302</f>
        <v>3888</v>
      </c>
    </row>
  </sheetData>
  <mergeCells count="63">
    <mergeCell ref="B1:C1"/>
    <mergeCell ref="D1:E1"/>
    <mergeCell ref="F1:G1"/>
    <mergeCell ref="B43:C43"/>
    <mergeCell ref="E43:F43"/>
    <mergeCell ref="B130:E130"/>
    <mergeCell ref="F130:G130"/>
    <mergeCell ref="H130:I130"/>
    <mergeCell ref="B161:C161"/>
    <mergeCell ref="D161:F161"/>
    <mergeCell ref="G161:H161"/>
    <mergeCell ref="D194:E194"/>
    <mergeCell ref="B233:C233"/>
    <mergeCell ref="D233:E233"/>
    <mergeCell ref="B276:C276"/>
    <mergeCell ref="D276:E276"/>
    <mergeCell ref="F276:G276"/>
    <mergeCell ref="B353:C353"/>
    <mergeCell ref="D400:E400"/>
    <mergeCell ref="B423:C423"/>
    <mergeCell ref="D423:E423"/>
    <mergeCell ref="B458:C458"/>
    <mergeCell ref="D458:E458"/>
    <mergeCell ref="F458:G458"/>
    <mergeCell ref="B475:D475"/>
    <mergeCell ref="E475:G475"/>
    <mergeCell ref="B498:C498"/>
    <mergeCell ref="E498:F498"/>
    <mergeCell ref="B524:C524"/>
    <mergeCell ref="D524:E524"/>
    <mergeCell ref="F524:G524"/>
    <mergeCell ref="D547:E547"/>
    <mergeCell ref="B574:C574"/>
    <mergeCell ref="D574:F574"/>
    <mergeCell ref="G574:I574"/>
    <mergeCell ref="B598:C598"/>
    <mergeCell ref="D598:F598"/>
    <mergeCell ref="G598:H598"/>
    <mergeCell ref="B625:C625"/>
    <mergeCell ref="B655:C655"/>
    <mergeCell ref="D655:E655"/>
    <mergeCell ref="F655:H655"/>
    <mergeCell ref="B708:C708"/>
    <mergeCell ref="D708:E708"/>
    <mergeCell ref="F708:G708"/>
    <mergeCell ref="B746:C746"/>
    <mergeCell ref="D746:E746"/>
    <mergeCell ref="C872:D872"/>
    <mergeCell ref="B965:C965"/>
    <mergeCell ref="D965:E965"/>
    <mergeCell ref="F965:G965"/>
    <mergeCell ref="B992:C992"/>
    <mergeCell ref="D992:E992"/>
    <mergeCell ref="F992:G992"/>
    <mergeCell ref="D1025:F1025"/>
    <mergeCell ref="B1134:C1134"/>
    <mergeCell ref="D1134:E1134"/>
    <mergeCell ref="B1165:C1165"/>
    <mergeCell ref="D1165:E1165"/>
    <mergeCell ref="F1165:G1165"/>
    <mergeCell ref="B1192:C1192"/>
    <mergeCell ref="B1237:C1237"/>
    <mergeCell ref="E1237:F1237"/>
  </mergeCells>
  <printOptions headings="false" gridLines="false" gridLinesSet="true" horizontalCentered="true" verticalCentered="false"/>
  <pageMargins left="0.25" right="0.25" top="0.890277777777778" bottom="0.6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7, 2006</oddHeader>
    <oddFooter>&amp;C&amp;"Arial,Italic"&amp;8Page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Pat Herman</cp:lastModifiedBy>
  <cp:lastPrinted>2006-11-22T19:26:30Z</cp:lastPrinted>
  <dcterms:modified xsi:type="dcterms:W3CDTF">2006-11-22T19:26:36Z</dcterms:modified>
  <cp:revision>0</cp:revision>
  <dc:subject/>
  <dc:title/>
</cp:coreProperties>
</file>