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Dist 1" sheetId="1" state="visible" r:id="rId2"/>
    <sheet name="Dist 2" sheetId="2" state="visible" r:id="rId3"/>
    <sheet name="Dist 3" sheetId="3" state="visible" r:id="rId4"/>
    <sheet name="Dist 4" sheetId="4" state="visible" r:id="rId5"/>
    <sheet name="Dist 5" sheetId="5" state="visible" r:id="rId6"/>
    <sheet name="Dist 6" sheetId="6" state="visible" r:id="rId7"/>
    <sheet name="Dist 7" sheetId="7" state="visible" r:id="rId8"/>
  </sheets>
  <definedNames>
    <definedName function="false" hidden="false" localSheetId="0" name="_xlnm.Print_Titles" vbProcedure="false">'Dist 1'!$1:$6</definedName>
    <definedName function="false" hidden="false" localSheetId="1" name="_xlnm.Print_Titles" vbProcedure="false">'Dist 2'!$1:$6</definedName>
    <definedName function="false" hidden="false" localSheetId="2" name="_xlnm.Print_Titles" vbProcedure="false">'Dist 3'!$1:$6</definedName>
    <definedName function="false" hidden="false" localSheetId="3" name="_xlnm.Print_Titles" vbProcedure="false">'Dist 4'!$1:$6</definedName>
    <definedName function="false" hidden="false" localSheetId="4" name="_xlnm.Print_Titles" vbProcedure="false">'Dist 5'!$1:$6</definedName>
    <definedName function="false" hidden="false" localSheetId="5" name="_xlnm.Print_Titles" vbProcedure="false">'Dist 6'!$1:$6</definedName>
    <definedName function="false" hidden="false" localSheetId="6" name="_xlnm.Print_Titles" vbProcedure="false">'Dist 7'!$1:$6</definedName>
    <definedName function="false" hidden="false" localSheetId="0" name="Excel_BuiltIn_Print_Titles" vbProcedure="false">'Dist 1'!$1:$6</definedName>
    <definedName function="false" hidden="false" localSheetId="1" name="Excel_BuiltIn_Print_Titles" vbProcedure="false">'Dist 2'!$1:$6</definedName>
    <definedName function="false" hidden="false" localSheetId="2" name="Excel_BuiltIn_Print_Titles" vbProcedure="false">'Dist 3'!$1:$6</definedName>
    <definedName function="false" hidden="false" localSheetId="3" name="Excel_BuiltIn_Print_Titles" vbProcedure="false">'Dist 4'!$1:$6</definedName>
    <definedName function="false" hidden="false" localSheetId="4" name="Excel_BuiltIn_Print_Titles" vbProcedure="false">'Dist 5'!$1:$6</definedName>
    <definedName function="false" hidden="false" localSheetId="5" name="Excel_BuiltIn_Print_Titles" vbProcedure="false">'Dist 6'!$1:$6</definedName>
    <definedName function="false" hidden="false" localSheetId="6" name="Excel_BuiltIn_Print_Titles" vbProcedure="false">'Dist 7'!$1:$6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<sst xmlns="http://schemas.openxmlformats.org/spreadsheetml/2006/main" count="883" uniqueCount="777">
  <si>
    <t xml:space="preserve">First Judicial District</t>
  </si>
  <si>
    <t xml:space="preserve">To Succeed</t>
  </si>
  <si>
    <t xml:space="preserve">Judge Gibler</t>
  </si>
  <si>
    <t xml:space="preserve">Judge Hosack</t>
  </si>
  <si>
    <t xml:space="preserve">Judge Luster</t>
  </si>
  <si>
    <t xml:space="preserve">Judge Mitchell</t>
  </si>
  <si>
    <t xml:space="preserve">Judge Verby</t>
  </si>
  <si>
    <t xml:space="preserve">Fred M.</t>
  </si>
  <si>
    <t xml:space="preserve">Charles W.</t>
  </si>
  <si>
    <t xml:space="preserve">John Patrick</t>
  </si>
  <si>
    <t xml:space="preserve">Rami</t>
  </si>
  <si>
    <t xml:space="preserve">John T.</t>
  </si>
  <si>
    <t xml:space="preserve">Steven C.</t>
  </si>
  <si>
    <t xml:space="preserve">Gibler</t>
  </si>
  <si>
    <t xml:space="preserve">Hosack</t>
  </si>
  <si>
    <t xml:space="preserve">Luster</t>
  </si>
  <si>
    <t xml:space="preserve">Amaro</t>
  </si>
  <si>
    <t xml:space="preserve">Mitchell</t>
  </si>
  <si>
    <t xml:space="preserve">Verby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</si>
  <si>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</si>
  <si>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</si>
  <si>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</si>
  <si>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</si>
  <si>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</si>
  <si>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</si>
  <si>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</si>
  <si>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</si>
  <si>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</si>
  <si>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</si>
  <si>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</si>
  <si>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</si>
  <si>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</si>
  <si>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</si>
  <si>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</si>
  <si>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</si>
  <si>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</si>
  <si>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</si>
  <si>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</si>
  <si>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</si>
  <si>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</si>
  <si>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</si>
  <si>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</si>
  <si>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</si>
  <si>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</si>
  <si>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</si>
  <si>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</si>
  <si>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</si>
  <si>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</si>
  <si>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</si>
  <si>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</si>
  <si>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</si>
  <si>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</si>
  <si>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</si>
  <si>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BONNER (continued)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</si>
  <si>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</si>
  <si>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</si>
  <si>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</si>
  <si>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</si>
  <si>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</si>
  <si>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</si>
  <si>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</si>
  <si>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</si>
  <si>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</si>
  <si>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</si>
  <si>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</si>
  <si>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</si>
  <si>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</si>
  <si>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</si>
  <si>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</si>
  <si>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</si>
  <si>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</si>
  <si>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</si>
  <si>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</si>
  <si>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</si>
  <si>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</si>
  <si>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KOOTENAI</t>
  </si>
  <si>
    <t xml:space="preserve">KOOTENAI (continued)</t>
  </si>
  <si>
    <t xml:space="preserve">Absentee Leg Dist 2</t>
  </si>
  <si>
    <t xml:space="preserve">Absentee Leg Dist 3</t>
  </si>
  <si>
    <t xml:space="preserve">Absentee Leg Dist 4</t>
  </si>
  <si>
    <t xml:space="preserve">Absentee Leg Dist 5</t>
  </si>
  <si>
    <t xml:space="preserve">SHOSHONE</t>
  </si>
  <si>
    <t xml:space="preserve">1 Prichard-Murray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</si>
  <si>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</si>
  <si>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</si>
  <si>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</si>
  <si>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</si>
  <si>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</si>
  <si>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</si>
  <si>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</si>
  <si>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</si>
  <si>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</si>
  <si>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</si>
  <si>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</si>
  <si>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</si>
  <si>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</si>
  <si>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</si>
  <si>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</si>
  <si>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</si>
  <si>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</si>
  <si>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</si>
  <si>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TOTAL</t>
  </si>
  <si>
    <t xml:space="preserve">Second Judicial District</t>
  </si>
  <si>
    <t xml:space="preserve">Judge Bradbury</t>
  </si>
  <si>
    <t xml:space="preserve">Judge Brudie</t>
  </si>
  <si>
    <t xml:space="preserve">Judge Kerrick</t>
  </si>
  <si>
    <t xml:space="preserve">Judge Stegner</t>
  </si>
  <si>
    <t xml:space="preserve">John</t>
  </si>
  <si>
    <t xml:space="preserve">Jeff M.</t>
  </si>
  <si>
    <t xml:space="preserve">Carl B.</t>
  </si>
  <si>
    <t xml:space="preserve">John R.</t>
  </si>
  <si>
    <t xml:space="preserve">Bradbury</t>
  </si>
  <si>
    <t xml:space="preserve">Brudie</t>
  </si>
  <si>
    <t xml:space="preserve">Kerrick</t>
  </si>
  <si>
    <t xml:space="preserve">Stegner</t>
  </si>
  <si>
    <t xml:space="preserve">CLEARWATER</t>
  </si>
  <si>
    <t xml:space="preserve">1-Orofino</t>
  </si>
  <si>
    <t xml:space="preserve">2-Orofino</t>
  </si>
  <si>
    <t xml:space="preserve">3-Orofino</t>
  </si>
  <si>
    <t xml:space="preserve">4-Orofino</t>
  </si>
  <si>
    <t xml:space="preserve">5-Orofino</t>
  </si>
  <si>
    <t xml:space="preserve">6-Fraser</t>
  </si>
  <si>
    <t xml:space="preserve">7-Greer</t>
  </si>
  <si>
    <t xml:space="preserve">8-Teakean/Cavendish</t>
  </si>
  <si>
    <t xml:space="preserve">9-Weippe</t>
  </si>
  <si>
    <t xml:space="preserve">10-Headquarters</t>
  </si>
  <si>
    <t xml:space="preserve">11-Ahsahka</t>
  </si>
  <si>
    <t xml:space="preserve">12-Pierce</t>
  </si>
  <si>
    <t xml:space="preserve">13-Elk River</t>
  </si>
  <si>
    <t xml:space="preserve">14-Grangemont</t>
  </si>
  <si>
    <t xml:space="preserve">15-Absentee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</si>
  <si>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</si>
  <si>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</si>
  <si>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</si>
  <si>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</si>
  <si>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</si>
  <si>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</si>
  <si>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</si>
  <si>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</si>
  <si>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</si>
  <si>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</si>
  <si>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</si>
  <si>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</si>
  <si>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</si>
  <si>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</si>
  <si>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</si>
  <si>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</si>
  <si>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</si>
  <si>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IDAHO (continued)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</si>
  <si>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</si>
  <si>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</si>
  <si>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</si>
  <si>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</si>
  <si>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</si>
  <si>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</si>
  <si>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</si>
  <si>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</si>
  <si>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</si>
  <si>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</si>
  <si>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</si>
  <si>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LATAH</t>
  </si>
  <si>
    <t xml:space="preserve">Moscow #1</t>
  </si>
  <si>
    <t xml:space="preserve">Moscow #2</t>
  </si>
  <si>
    <t xml:space="preserve">Moscow #3</t>
  </si>
  <si>
    <t xml:space="preserve">Moscow #4</t>
  </si>
  <si>
    <t xml:space="preserve">Moscow #5</t>
  </si>
  <si>
    <t xml:space="preserve">Moscow #6</t>
  </si>
  <si>
    <t xml:space="preserve">Moscow #7</t>
  </si>
  <si>
    <t xml:space="preserve">Moscow #8</t>
  </si>
  <si>
    <t xml:space="preserve">Moscow #9</t>
  </si>
  <si>
    <t xml:space="preserve">Moscow #10</t>
  </si>
  <si>
    <t xml:space="preserve">Moscow #11</t>
  </si>
  <si>
    <t xml:space="preserve">Moscow #12</t>
  </si>
  <si>
    <t xml:space="preserve"> Moscow #13</t>
  </si>
  <si>
    <t xml:space="preserve">Moscow #14</t>
  </si>
  <si>
    <t xml:space="preserve">Moscow #15</t>
  </si>
  <si>
    <t xml:space="preserve">Moscow #16</t>
  </si>
  <si>
    <t xml:space="preserve">Moscow #17</t>
  </si>
  <si>
    <t xml:space="preserve">Moscow #18</t>
  </si>
  <si>
    <t xml:space="preserve">Deary 19</t>
  </si>
  <si>
    <t xml:space="preserve">Farmington 20</t>
  </si>
  <si>
    <t xml:space="preserve">Genesee 21</t>
  </si>
  <si>
    <t xml:space="preserve">LATAH (continued)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</si>
  <si>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</si>
  <si>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</si>
  <si>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</si>
  <si>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</si>
  <si>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</si>
  <si>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</si>
  <si>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</si>
  <si>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</si>
  <si>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</si>
  <si>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</si>
  <si>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</si>
  <si>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LEWIS</t>
  </si>
  <si>
    <t xml:space="preserve">Nezperce 1</t>
  </si>
  <si>
    <t xml:space="preserve">West Kamiah 2</t>
  </si>
  <si>
    <t xml:space="preserve">East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</si>
  <si>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</si>
  <si>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</si>
  <si>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</si>
  <si>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</si>
  <si>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</si>
  <si>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NEZ PERCE</t>
  </si>
  <si>
    <t xml:space="preserve">1-Lewiston</t>
  </si>
  <si>
    <t xml:space="preserve">2-Lewiston</t>
  </si>
  <si>
    <t xml:space="preserve">3-Lewiston</t>
  </si>
  <si>
    <t xml:space="preserve">4-Lewiston</t>
  </si>
  <si>
    <t xml:space="preserve">5-Lewiston</t>
  </si>
  <si>
    <t xml:space="preserve">6-Lewiston</t>
  </si>
  <si>
    <t xml:space="preserve">7-Lewiston</t>
  </si>
  <si>
    <t xml:space="preserve">8-Lewiston</t>
  </si>
  <si>
    <t xml:space="preserve">9-Lewiston</t>
  </si>
  <si>
    <t xml:space="preserve">NEZ PERCE (continued)</t>
  </si>
  <si>
    <t xml:space="preserve">10-Lewiston</t>
  </si>
  <si>
    <t xml:space="preserve">11-Lewiston</t>
  </si>
  <si>
    <t xml:space="preserve">12-Lewiston</t>
  </si>
  <si>
    <t xml:space="preserve">13-Lewiston</t>
  </si>
  <si>
    <t xml:space="preserve">14-Lewiston</t>
  </si>
  <si>
    <t xml:space="preserve">15-Lewiston</t>
  </si>
  <si>
    <t xml:space="preserve">16-Lewiston</t>
  </si>
  <si>
    <t xml:space="preserve">17-Lewiston</t>
  </si>
  <si>
    <t xml:space="preserve">18-Lewiston</t>
  </si>
  <si>
    <t xml:space="preserve">19-Lewiston</t>
  </si>
  <si>
    <t xml:space="preserve">20-Lewiston</t>
  </si>
  <si>
    <t xml:space="preserve">21-Lewiston</t>
  </si>
  <si>
    <t xml:space="preserve">22-Lewiston</t>
  </si>
  <si>
    <t xml:space="preserve">23-Lewiston</t>
  </si>
  <si>
    <t xml:space="preserve">24-Lewiston</t>
  </si>
  <si>
    <t xml:space="preserve">25-Lewiston</t>
  </si>
  <si>
    <t xml:space="preserve">26-Lewiston</t>
  </si>
  <si>
    <t xml:space="preserve">30-Culdesac</t>
  </si>
  <si>
    <t xml:space="preserve">31-Gifford</t>
  </si>
  <si>
    <t xml:space="preserve">32-Hatwai</t>
  </si>
  <si>
    <t xml:space="preserve">33-Lapwai</t>
  </si>
  <si>
    <t xml:space="preserve">34-Leland</t>
  </si>
  <si>
    <t xml:space="preserve">35-Lenore</t>
  </si>
  <si>
    <t xml:space="preserve">36-Peck</t>
  </si>
  <si>
    <t xml:space="preserve">37-Rimrock</t>
  </si>
  <si>
    <t xml:space="preserve">38-Spalding</t>
  </si>
  <si>
    <t xml:space="preserve">39-Tammany</t>
  </si>
  <si>
    <t xml:space="preserve">40-Webb</t>
  </si>
  <si>
    <t xml:space="preserve">DIST. TOTAL</t>
  </si>
  <si>
    <t xml:space="preserve">Third Judicial District</t>
  </si>
  <si>
    <t xml:space="preserve">Judge Culet</t>
  </si>
  <si>
    <t xml:space="preserve">Judge Drescher</t>
  </si>
  <si>
    <t xml:space="preserve">Judge Hoff</t>
  </si>
  <si>
    <t xml:space="preserve">Judge Morfitt</t>
  </si>
  <si>
    <t xml:space="preserve">Gregory M.</t>
  </si>
  <si>
    <t xml:space="preserve">Stephen W.</t>
  </si>
  <si>
    <t xml:space="preserve">Renae J.</t>
  </si>
  <si>
    <t xml:space="preserve">Juneal C.</t>
  </si>
  <si>
    <t xml:space="preserve">James C.</t>
  </si>
  <si>
    <t xml:space="preserve">Culet</t>
  </si>
  <si>
    <t xml:space="preserve">Drescher</t>
  </si>
  <si>
    <t xml:space="preserve">Hoff</t>
  </si>
  <si>
    <t xml:space="preserve">Morfitt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</si>
  <si>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</si>
  <si>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</si>
  <si>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</si>
  <si>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</si>
  <si>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</si>
  <si>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</si>
  <si>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</si>
  <si>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</si>
  <si>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</si>
  <si>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</si>
  <si>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</si>
  <si>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</si>
  <si>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</si>
  <si>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</si>
  <si>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</si>
  <si>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</si>
  <si>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CANYON (continued)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</si>
  <si>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</si>
  <si>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</si>
  <si>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</si>
  <si>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</si>
  <si>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</si>
  <si>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</si>
  <si>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</si>
  <si>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</si>
  <si>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</si>
  <si>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</si>
  <si>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</si>
  <si>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</si>
  <si>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</si>
  <si>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</si>
  <si>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</si>
  <si>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</si>
  <si>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</si>
  <si>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</si>
  <si>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</si>
  <si>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</si>
  <si>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</si>
  <si>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</si>
  <si>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</si>
  <si>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</si>
  <si>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</si>
  <si>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</si>
  <si>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</si>
  <si>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</si>
  <si>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</si>
  <si>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</si>
  <si>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</si>
  <si>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</si>
  <si>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</si>
  <si>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</si>
  <si>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</si>
  <si>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</si>
  <si>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</si>
  <si>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</si>
  <si>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</si>
  <si>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</si>
  <si>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</si>
  <si>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Fourth Judicial District</t>
  </si>
  <si>
    <t xml:space="preserve">Judge Bail</t>
  </si>
  <si>
    <t xml:space="preserve">Judge Copsey</t>
  </si>
  <si>
    <t xml:space="preserve">Judge Horton</t>
  </si>
  <si>
    <t xml:space="preserve">Judge McLaughlin</t>
  </si>
  <si>
    <t xml:space="preserve">Judge Neville</t>
  </si>
  <si>
    <t xml:space="preserve">Judge Sticklen</t>
  </si>
  <si>
    <t xml:space="preserve">Judge Wetherell</t>
  </si>
  <si>
    <t xml:space="preserve">Judge Williamson</t>
  </si>
  <si>
    <t xml:space="preserve">Judge Wilper</t>
  </si>
  <si>
    <t xml:space="preserve">Deborah A.</t>
  </si>
  <si>
    <t xml:space="preserve">Cheri C.</t>
  </si>
  <si>
    <t xml:space="preserve">Joel D.</t>
  </si>
  <si>
    <t xml:space="preserve">Michael R.</t>
  </si>
  <si>
    <t xml:space="preserve">Thomas F.</t>
  </si>
  <si>
    <t xml:space="preserve">Kathryn A.</t>
  </si>
  <si>
    <t xml:space="preserve">Mike</t>
  </si>
  <si>
    <t xml:space="preserve">Darla Sue</t>
  </si>
  <si>
    <t xml:space="preserve">Ronald J.</t>
  </si>
  <si>
    <t xml:space="preserve">Bail</t>
  </si>
  <si>
    <t xml:space="preserve">Copsey</t>
  </si>
  <si>
    <t xml:space="preserve">Horton</t>
  </si>
  <si>
    <t xml:space="preserve">McLaughlin</t>
  </si>
  <si>
    <t xml:space="preserve">Neville</t>
  </si>
  <si>
    <t xml:space="preserve">Sticklen</t>
  </si>
  <si>
    <t xml:space="preserve">Wetherell</t>
  </si>
  <si>
    <t xml:space="preserve">Williamson</t>
  </si>
  <si>
    <t xml:space="preserve">Wilper</t>
  </si>
  <si>
    <t xml:space="preserve">ADA</t>
  </si>
  <si>
    <t xml:space="preserve">ADA (continued)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</si>
  <si>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</si>
  <si>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</si>
  <si>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</si>
  <si>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</si>
  <si>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</si>
  <si>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</si>
  <si>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</si>
  <si>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</si>
  <si>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</si>
  <si>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</si>
  <si>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</si>
  <si>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</si>
  <si>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</si>
  <si>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</si>
  <si>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</si>
  <si>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8-Mt. Home #1</t>
  </si>
  <si>
    <t xml:space="preserve">9-Mt. Home #2</t>
  </si>
  <si>
    <t xml:space="preserve">10-Mt. Home #3</t>
  </si>
  <si>
    <t xml:space="preserve">11-Mt. Home #4</t>
  </si>
  <si>
    <t xml:space="preserve">12-Mt. Home #5</t>
  </si>
  <si>
    <t xml:space="preserve">13-Mt. Home #6</t>
  </si>
  <si>
    <t xml:space="preserve">14-Mt. Home #7</t>
  </si>
  <si>
    <t xml:space="preserve">15-Mt. Home #8</t>
  </si>
  <si>
    <t xml:space="preserve">16-Mt. Home #9</t>
  </si>
  <si>
    <t xml:space="preserve">17-Pine</t>
  </si>
  <si>
    <t xml:space="preserve">18-Prairie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</si>
  <si>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</si>
  <si>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</si>
  <si>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</si>
  <si>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</si>
  <si>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</si>
  <si>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</si>
  <si>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</si>
  <si>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</si>
  <si>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</si>
  <si>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Fifth Judicial District</t>
  </si>
  <si>
    <t xml:space="preserve">Judge Bevan</t>
  </si>
  <si>
    <t xml:space="preserve">Judge Butler</t>
  </si>
  <si>
    <t xml:space="preserve">Judge Carlson</t>
  </si>
  <si>
    <t xml:space="preserve">Judge Elgee</t>
  </si>
  <si>
    <t xml:space="preserve">Judge Hohnhorst</t>
  </si>
  <si>
    <t xml:space="preserve">Judge Melanson</t>
  </si>
  <si>
    <t xml:space="preserve">Judge Wood</t>
  </si>
  <si>
    <t xml:space="preserve">G. Richard</t>
  </si>
  <si>
    <t xml:space="preserve">John K.</t>
  </si>
  <si>
    <t xml:space="preserve">Monte B.</t>
  </si>
  <si>
    <t xml:space="preserve">Robert J.</t>
  </si>
  <si>
    <t xml:space="preserve">John C.</t>
  </si>
  <si>
    <t xml:space="preserve">John M.</t>
  </si>
  <si>
    <t xml:space="preserve">Roderick</t>
  </si>
  <si>
    <t xml:space="preserve">Bevan</t>
  </si>
  <si>
    <t xml:space="preserve">Butler</t>
  </si>
  <si>
    <t xml:space="preserve">Carlson</t>
  </si>
  <si>
    <t xml:space="preserve">Elgee</t>
  </si>
  <si>
    <t xml:space="preserve">Hohnhorst</t>
  </si>
  <si>
    <t xml:space="preserve">Melanson</t>
  </si>
  <si>
    <t xml:space="preserve">Barry Wood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</si>
  <si>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</si>
  <si>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</si>
  <si>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</si>
  <si>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</si>
  <si>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</si>
  <si>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</si>
  <si>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</si>
  <si>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</si>
  <si>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</si>
  <si>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</si>
  <si>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</si>
  <si>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</si>
  <si>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</si>
  <si>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</si>
  <si>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</si>
  <si>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</si>
  <si>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CAMAS</t>
  </si>
  <si>
    <t xml:space="preserve">#1</t>
  </si>
  <si>
    <t xml:space="preserve">#2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</si>
  <si>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</si>
  <si>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</si>
  <si>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</si>
  <si>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</si>
  <si>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</si>
  <si>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</si>
  <si>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</si>
  <si>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</si>
  <si>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</si>
  <si>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</si>
  <si>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</si>
  <si>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</si>
  <si>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CASSIA (continued)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</si>
  <si>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</si>
  <si>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</si>
  <si>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</si>
  <si>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</si>
  <si>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</si>
  <si>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</si>
  <si>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</si>
  <si>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</si>
  <si>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</si>
  <si>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</si>
  <si>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</si>
  <si>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</si>
  <si>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</si>
  <si>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</si>
  <si>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GOODING</t>
  </si>
  <si>
    <t xml:space="preserve">1 E. Gooding</t>
  </si>
  <si>
    <t xml:space="preserve">2 W.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</si>
  <si>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</si>
  <si>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</si>
  <si>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</si>
  <si>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</si>
  <si>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</si>
  <si>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</si>
  <si>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</si>
  <si>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</si>
  <si>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</si>
  <si>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</si>
  <si>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</si>
  <si>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</si>
  <si>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</si>
  <si>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</si>
  <si>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</si>
  <si>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</si>
  <si>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</si>
  <si>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</si>
  <si>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</si>
  <si>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</si>
  <si>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</si>
  <si>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</si>
  <si>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</si>
  <si>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MINIDOKA</t>
  </si>
  <si>
    <t xml:space="preserve">Acequia</t>
  </si>
  <si>
    <t xml:space="preserve">Emerson</t>
  </si>
  <si>
    <t xml:space="preserve">Heyburn #1</t>
  </si>
  <si>
    <t xml:space="preserve">Heyburn #2</t>
  </si>
  <si>
    <t xml:space="preserve">Paul</t>
  </si>
  <si>
    <t xml:space="preserve">Pioneer</t>
  </si>
  <si>
    <t xml:space="preserve">Rupert #1</t>
  </si>
  <si>
    <t xml:space="preserve">Rupert #2</t>
  </si>
  <si>
    <t xml:space="preserve">Rupert #3</t>
  </si>
  <si>
    <t xml:space="preserve">Rupert #4</t>
  </si>
  <si>
    <t xml:space="preserve">Rupert #5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</si>
  <si>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</si>
  <si>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</si>
  <si>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</si>
  <si>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</si>
  <si>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</si>
  <si>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</si>
  <si>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</si>
  <si>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</si>
  <si>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</si>
  <si>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</si>
  <si>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</si>
  <si>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</si>
  <si>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</si>
  <si>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</si>
  <si>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</si>
  <si>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</si>
  <si>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</si>
  <si>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</si>
  <si>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</si>
  <si>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</si>
  <si>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</si>
  <si>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</si>
  <si>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</si>
  <si>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</si>
  <si>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</si>
  <si>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</si>
  <si>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</si>
  <si>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</si>
  <si>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</si>
  <si>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</si>
  <si>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</si>
  <si>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</si>
  <si>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</si>
  <si>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</si>
  <si>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</si>
  <si>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</si>
  <si>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</si>
  <si>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</si>
  <si>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</si>
  <si>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</si>
  <si>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</si>
  <si>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</si>
  <si>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</si>
  <si>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</si>
  <si>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</si>
  <si>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</si>
  <si>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DIST. TOTAL </t>
  </si>
  <si>
    <t xml:space="preserve">Sixth Judicial District</t>
  </si>
  <si>
    <t xml:space="preserve">Judge Bush</t>
  </si>
  <si>
    <t xml:space="preserve">Judge Harding</t>
  </si>
  <si>
    <t xml:space="preserve">Judge McDermott</t>
  </si>
  <si>
    <t xml:space="preserve">Judge Smith</t>
  </si>
  <si>
    <t xml:space="preserve">Ronald E.</t>
  </si>
  <si>
    <t xml:space="preserve">Don L.</t>
  </si>
  <si>
    <t xml:space="preserve">Peter D.</t>
  </si>
  <si>
    <t xml:space="preserve">N. Randy</t>
  </si>
  <si>
    <t xml:space="preserve">Bush</t>
  </si>
  <si>
    <t xml:space="preserve">Harding</t>
  </si>
  <si>
    <t xml:space="preserve">McDermott</t>
  </si>
  <si>
    <t xml:space="preserve">Smith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</si>
  <si>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</si>
  <si>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</si>
  <si>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</si>
  <si>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</si>
  <si>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</si>
  <si>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</si>
  <si>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</si>
  <si>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</si>
  <si>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</si>
  <si>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</si>
  <si>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</si>
  <si>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</si>
  <si>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</si>
  <si>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</si>
  <si>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</si>
  <si>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</si>
  <si>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</si>
  <si>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</si>
  <si>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</si>
  <si>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</si>
  <si>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</si>
  <si>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</si>
  <si>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</si>
  <si>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</si>
  <si>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</si>
  <si>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</si>
  <si>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</si>
  <si>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</si>
  <si>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</si>
  <si>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</si>
  <si>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</si>
  <si>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</si>
  <si>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</si>
  <si>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</si>
  <si>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</si>
  <si>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</si>
  <si>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</si>
  <si>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</si>
  <si>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</si>
  <si>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</si>
  <si>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</si>
  <si>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</si>
  <si>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</si>
  <si>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</si>
  <si>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</si>
  <si>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</si>
  <si>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</si>
  <si>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</si>
  <si>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</si>
  <si>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</si>
  <si>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</si>
  <si>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</si>
  <si>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</si>
  <si>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</si>
  <si>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</si>
  <si>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</si>
  <si>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</si>
  <si>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Bennington</t>
  </si>
  <si>
    <t xml:space="preserve">Bern</t>
  </si>
  <si>
    <t xml:space="preserve">Bloomington</t>
  </si>
  <si>
    <t xml:space="preserve">Dingle</t>
  </si>
  <si>
    <t xml:space="preserve">Fish Haven</t>
  </si>
  <si>
    <t xml:space="preserve">Geneva</t>
  </si>
  <si>
    <t xml:space="preserve">Georgetown</t>
  </si>
  <si>
    <t xml:space="preserve">Liberty</t>
  </si>
  <si>
    <t xml:space="preserve">Paris</t>
  </si>
  <si>
    <t xml:space="preserve">St. Charles</t>
  </si>
  <si>
    <t xml:space="preserve">Bailey Creek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</si>
  <si>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</si>
  <si>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</si>
  <si>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</si>
  <si>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</si>
  <si>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</si>
  <si>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</si>
  <si>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</si>
  <si>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</si>
  <si>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</si>
  <si>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</si>
  <si>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</si>
  <si>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</si>
  <si>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</si>
  <si>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</si>
  <si>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</si>
  <si>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</si>
  <si>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</si>
  <si>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</si>
  <si>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</si>
  <si>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</si>
  <si>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</si>
  <si>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</si>
  <si>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</si>
  <si>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</si>
  <si>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</si>
  <si>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</si>
  <si>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</si>
  <si>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</si>
  <si>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</si>
  <si>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</si>
  <si>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</si>
  <si>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</si>
  <si>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</si>
  <si>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</si>
  <si>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</si>
  <si>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POWER</t>
  </si>
  <si>
    <t xml:space="preserve">Seventh Judicial District</t>
  </si>
  <si>
    <t xml:space="preserve">Judge Anderson</t>
  </si>
  <si>
    <t xml:space="preserve">Judge Herndon</t>
  </si>
  <si>
    <t xml:space="preserve">Judge Moss</t>
  </si>
  <si>
    <t xml:space="preserve">Judge Shindurling</t>
  </si>
  <si>
    <t xml:space="preserve">Judge St. Clair</t>
  </si>
  <si>
    <t xml:space="preserve">Gregory S.</t>
  </si>
  <si>
    <t xml:space="preserve">DaLon</t>
  </si>
  <si>
    <t xml:space="preserve">Darren B.</t>
  </si>
  <si>
    <t xml:space="preserve">Brent J.</t>
  </si>
  <si>
    <t xml:space="preserve">Jon J.</t>
  </si>
  <si>
    <t xml:space="preserve">Richard T.</t>
  </si>
  <si>
    <t xml:space="preserve">Anderson</t>
  </si>
  <si>
    <t xml:space="preserve">Esplin</t>
  </si>
  <si>
    <t xml:space="preserve">Herndon</t>
  </si>
  <si>
    <t xml:space="preserve">Simpson</t>
  </si>
  <si>
    <t xml:space="preserve">Moss</t>
  </si>
  <si>
    <t xml:space="preserve">Shindurling</t>
  </si>
  <si>
    <t xml:space="preserve">St. Clair</t>
  </si>
  <si>
    <t xml:space="preserve">BINGHAM</t>
  </si>
  <si>
    <t xml:space="preserve">1 Blackfoot</t>
  </si>
  <si>
    <t xml:space="preserve">2 Blackfoot</t>
  </si>
  <si>
    <t xml:space="preserve">3  Blackfoot</t>
  </si>
  <si>
    <t xml:space="preserve">4  Blackfoot</t>
  </si>
  <si>
    <t xml:space="preserve">5  Blackfoot</t>
  </si>
  <si>
    <t xml:space="preserve">6  Blackfoot</t>
  </si>
  <si>
    <t xml:space="preserve">7  Firth</t>
  </si>
  <si>
    <t xml:space="preserve">8  Firth</t>
  </si>
  <si>
    <t xml:space="preserve">9  Groveland</t>
  </si>
  <si>
    <t xml:space="preserve">10  Jamestown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</si>
  <si>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</si>
  <si>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</si>
  <si>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</si>
  <si>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</si>
  <si>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</si>
  <si>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</si>
  <si>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</si>
  <si>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</si>
  <si>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</si>
  <si>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</si>
  <si>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</si>
  <si>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</si>
  <si>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BONNEVILLE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</si>
  <si>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</si>
  <si>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</si>
  <si>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</si>
  <si>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</si>
  <si>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</si>
  <si>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</si>
  <si>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</si>
  <si>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</si>
  <si>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</si>
  <si>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</si>
  <si>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</si>
  <si>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</si>
  <si>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</si>
  <si>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</si>
  <si>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</si>
  <si>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</si>
  <si>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</si>
  <si>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</si>
  <si>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</si>
  <si>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</si>
  <si>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</si>
  <si>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</si>
  <si>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</si>
  <si>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</si>
  <si>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</si>
  <si>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</si>
  <si>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</si>
  <si>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</si>
  <si>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</si>
  <si>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</si>
  <si>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</si>
  <si>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</si>
  <si>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</si>
  <si>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</si>
  <si>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</si>
  <si>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</si>
  <si>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</si>
  <si>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</si>
  <si>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</si>
  <si>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</si>
  <si>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</si>
  <si>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</si>
  <si>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</si>
  <si>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</si>
  <si>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</si>
  <si>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</si>
  <si>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</si>
  <si>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</si>
  <si>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</si>
  <si>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</si>
  <si>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</si>
  <si>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</si>
  <si>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</si>
  <si>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</si>
  <si>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</si>
  <si>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</si>
  <si>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</si>
  <si>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</si>
  <si>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</si>
  <si>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</si>
  <si>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</si>
  <si>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</si>
  <si>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</si>
  <si>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</si>
  <si>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</si>
  <si>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</si>
  <si>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</si>
  <si>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</si>
  <si>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</si>
  <si>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</si>
  <si>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</si>
  <si>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</si>
  <si>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</si>
  <si>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</si>
  <si>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</si>
  <si>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</si>
  <si>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</si>
  <si>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</si>
  <si>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</si>
  <si>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</si>
  <si>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TETON</t>
  </si>
  <si>
    <t xml:space="preserve">Victor 1</t>
  </si>
  <si>
    <t xml:space="preserve">Driggs 2</t>
  </si>
  <si>
    <t xml:space="preserve">Tetonia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</si>
</sst>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0C0C0"/>
        <bgColor rgb="FFDDDDDD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1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1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1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9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134" activePane="bottomRight" state="frozen"/>
      <selection pane="topLeft" activeCell="A1" activeCellId="0" sqref="A1"/>
      <selection pane="topRight" activeCell="B1" activeCellId="0" sqref="B1"/>
      <selection pane="bottomLeft" activeCell="A134" activeCellId="0" sqref="A134"/>
      <selection pane="bottomRight" activeCell="B154" activeCellId="0" sqref="B154"/>
    </sheetView>
  </sheetViews>
  <sheetFormatPr defaultRowHeight="12.75" zeroHeight="false" outlineLevelRow="0" outlineLevelCol="0"/>
  <cols>
    <col collapsed="false" customWidth="true" hidden="false" outlineLevel="0" max="1" min="1" style="1" width="17.83"/>
    <col collapsed="false" customWidth="true" hidden="false" outlineLevel="0" max="5" min="2" style="2" width="12.69"/>
    <col collapsed="false" customWidth="true" hidden="false" outlineLevel="0" max="7" min="6" style="1" width="12.69"/>
    <col collapsed="false" customWidth="true" hidden="false" outlineLevel="0" max="257" min="8" style="1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2"/>
      <c r="B3" s="6" t="s">
        <v>1</v>
      </c>
      <c r="C3" s="7" t="s">
        <v>1</v>
      </c>
      <c r="D3" s="7" t="s">
        <v>1</v>
      </c>
      <c r="E3" s="6" t="s">
        <v>1</v>
      </c>
      <c r="F3" s="6"/>
      <c r="G3" s="6" t="s">
        <v>1</v>
      </c>
      <c r="I3" s="8"/>
    </row>
    <row r="4" customFormat="false" ht="12.75" hidden="false" customHeight="false" outlineLevel="0" collapsed="false">
      <c r="A4" s="2"/>
      <c r="B4" s="9" t="s">
        <v>2</v>
      </c>
      <c r="C4" s="10" t="s">
        <v>3</v>
      </c>
      <c r="D4" s="10" t="s">
        <v>4</v>
      </c>
      <c r="E4" s="9" t="s">
        <v>5</v>
      </c>
      <c r="F4" s="9"/>
      <c r="G4" s="9" t="s">
        <v>6</v>
      </c>
      <c r="I4" s="8"/>
    </row>
    <row r="5" s="14" customFormat="true" ht="12.75" hidden="false" customHeight="false" outlineLevel="0" collapsed="false">
      <c r="A5" s="11"/>
      <c r="B5" s="12" t="s">
        <v>7</v>
      </c>
      <c r="C5" s="12" t="s">
        <v>8</v>
      </c>
      <c r="D5" s="12" t="s">
        <v>9</v>
      </c>
      <c r="E5" s="12" t="s">
        <v>10</v>
      </c>
      <c r="F5" s="13" t="s">
        <v>11</v>
      </c>
      <c r="G5" s="12" t="s">
        <v>12</v>
      </c>
      <c r="I5" s="11"/>
    </row>
    <row r="6" s="14" customFormat="true" ht="12.75" hidden="false" customHeight="false" outlineLevel="0" collapsed="false">
      <c r="A6" s="11"/>
      <c r="B6" s="15" t="s">
        <v>13</v>
      </c>
      <c r="C6" s="15" t="s">
        <v>14</v>
      </c>
      <c r="D6" s="15" t="s">
        <v>15</v>
      </c>
      <c r="E6" s="15" t="s">
        <v>16</v>
      </c>
      <c r="F6" s="15" t="s">
        <v>17</v>
      </c>
      <c r="G6" s="15" t="s">
        <v>18</v>
      </c>
      <c r="I6" s="11"/>
    </row>
    <row r="7" customFormat="false" ht="13.5" hidden="false" customHeight="false" outlineLevel="0" collapsed="false">
      <c r="A7" s="2"/>
    </row>
    <row r="8" customFormat="false" ht="13.5" hidden="false" customHeight="false" outlineLevel="0" collapsed="false">
      <c r="A8" s="16" t="s">
        <v>19</v>
      </c>
      <c r="B8" s="16"/>
      <c r="C8" s="16"/>
      <c r="D8" s="16"/>
      <c r="E8" s="16"/>
      <c r="F8" s="16"/>
      <c r="G8" s="16"/>
    </row>
    <row r="9" customFormat="false" ht="12.75" hidden="false" customHeight="false" outlineLevel="0" collapsed="false">
      <c r="A9" s="17" t="s">
        <v>20</v>
      </c>
      <c r="B9" s="18" t="n">
        <v>38</v>
      </c>
      <c r="C9" s="19" t="n">
        <v>40</v>
      </c>
      <c r="D9" s="18" t="n">
        <v>41</v>
      </c>
      <c r="E9" s="19" t="n">
        <v>24</v>
      </c>
      <c r="F9" s="20" t="n">
        <v>26</v>
      </c>
      <c r="G9" s="21" t="n">
        <v>40</v>
      </c>
    </row>
    <row r="10" customFormat="false" ht="12.75" hidden="false" customHeight="false" outlineLevel="0" collapsed="false">
      <c r="A10" s="17" t="s">
        <v>21</v>
      </c>
      <c r="B10" s="22" t="n">
        <v>67</v>
      </c>
      <c r="C10" s="23" t="n">
        <v>70</v>
      </c>
      <c r="D10" s="22" t="n">
        <v>66</v>
      </c>
      <c r="E10" s="23" t="n">
        <v>43</v>
      </c>
      <c r="F10" s="24" t="n">
        <v>76</v>
      </c>
      <c r="G10" s="22" t="n">
        <v>72</v>
      </c>
    </row>
    <row r="11" customFormat="false" ht="12.75" hidden="false" customHeight="false" outlineLevel="0" collapsed="false">
      <c r="A11" s="17" t="s">
        <v>22</v>
      </c>
      <c r="B11" s="22" t="n">
        <v>110</v>
      </c>
      <c r="C11" s="23" t="n">
        <v>100</v>
      </c>
      <c r="D11" s="22" t="n">
        <v>98</v>
      </c>
      <c r="E11" s="23" t="n">
        <v>60</v>
      </c>
      <c r="F11" s="24" t="n">
        <v>110</v>
      </c>
      <c r="G11" s="22" t="n">
        <v>96</v>
      </c>
    </row>
    <row r="12" customFormat="false" ht="12.75" hidden="false" customHeight="false" outlineLevel="0" collapsed="false">
      <c r="A12" s="17" t="s">
        <v>23</v>
      </c>
      <c r="B12" s="22" t="n">
        <v>23</v>
      </c>
      <c r="C12" s="23" t="n">
        <v>18</v>
      </c>
      <c r="D12" s="22" t="n">
        <v>17</v>
      </c>
      <c r="E12" s="23" t="n">
        <v>17</v>
      </c>
      <c r="F12" s="24" t="n">
        <v>19</v>
      </c>
      <c r="G12" s="22" t="n">
        <v>19</v>
      </c>
    </row>
    <row r="13" customFormat="false" ht="12.75" hidden="false" customHeight="false" outlineLevel="0" collapsed="false">
      <c r="A13" s="17" t="s">
        <v>24</v>
      </c>
      <c r="B13" s="22" t="n">
        <v>54</v>
      </c>
      <c r="C13" s="23" t="n">
        <v>52</v>
      </c>
      <c r="D13" s="22" t="n">
        <v>56</v>
      </c>
      <c r="E13" s="23" t="n">
        <v>31</v>
      </c>
      <c r="F13" s="24" t="n">
        <v>46</v>
      </c>
      <c r="G13" s="22" t="n">
        <v>52</v>
      </c>
    </row>
    <row r="14" customFormat="false" ht="12.75" hidden="false" customHeight="false" outlineLevel="0" collapsed="false">
      <c r="A14" s="17" t="s">
        <v>25</v>
      </c>
      <c r="B14" s="22" t="n">
        <v>124</v>
      </c>
      <c r="C14" s="23" t="n">
        <v>119</v>
      </c>
      <c r="D14" s="22" t="n">
        <v>119</v>
      </c>
      <c r="E14" s="23" t="n">
        <v>85</v>
      </c>
      <c r="F14" s="24" t="n">
        <v>90</v>
      </c>
      <c r="G14" s="22" t="n">
        <v>117</v>
      </c>
    </row>
    <row r="15" customFormat="false" ht="12.75" hidden="false" customHeight="false" outlineLevel="0" collapsed="false">
      <c r="A15" s="17" t="s">
        <v>26</v>
      </c>
      <c r="B15" s="22" t="n">
        <v>46</v>
      </c>
      <c r="C15" s="23" t="n">
        <v>48</v>
      </c>
      <c r="D15" s="22" t="n">
        <v>46</v>
      </c>
      <c r="E15" s="23" t="n">
        <v>17</v>
      </c>
      <c r="F15" s="24" t="n">
        <v>34</v>
      </c>
      <c r="G15" s="22" t="n">
        <v>43</v>
      </c>
    </row>
    <row r="16" customFormat="false" ht="12.75" hidden="false" customHeight="false" outlineLevel="0" collapsed="false">
      <c r="A16" s="17" t="s">
        <v>27</v>
      </c>
      <c r="B16" s="22" t="n">
        <v>4</v>
      </c>
      <c r="C16" s="23" t="n">
        <v>4</v>
      </c>
      <c r="D16" s="22" t="n">
        <v>3</v>
      </c>
      <c r="E16" s="23" t="n">
        <v>3</v>
      </c>
      <c r="F16" s="24" t="n">
        <v>5</v>
      </c>
      <c r="G16" s="22" t="n">
        <v>4</v>
      </c>
    </row>
    <row r="17" customFormat="false" ht="12.75" hidden="false" customHeight="false" outlineLevel="0" collapsed="false">
      <c r="A17" s="17" t="s">
        <v>28</v>
      </c>
      <c r="B17" s="22" t="n">
        <v>142</v>
      </c>
      <c r="C17" s="23" t="n">
        <v>123</v>
      </c>
      <c r="D17" s="22" t="n">
        <v>127</v>
      </c>
      <c r="E17" s="23" t="n">
        <v>71</v>
      </c>
      <c r="F17" s="24" t="n">
        <v>135</v>
      </c>
      <c r="G17" s="22" t="n">
        <v>129</v>
      </c>
    </row>
    <row r="18" customFormat="false" ht="12.75" hidden="false" customHeight="false" outlineLevel="0" collapsed="false">
      <c r="A18" s="17" t="s">
        <v>29</v>
      </c>
      <c r="B18" s="22" t="n">
        <v>95</v>
      </c>
      <c r="C18" s="23" t="n">
        <v>101</v>
      </c>
      <c r="D18" s="22" t="n">
        <v>99</v>
      </c>
      <c r="E18" s="23" t="n">
        <v>79</v>
      </c>
      <c r="F18" s="24" t="n">
        <v>54</v>
      </c>
      <c r="G18" s="22" t="n">
        <v>96</v>
      </c>
    </row>
    <row r="19" customFormat="false" ht="12.75" hidden="false" customHeight="false" outlineLevel="0" collapsed="false">
      <c r="A19" s="25" t="s">
        <v>30</v>
      </c>
      <c r="B19" s="22" t="n">
        <v>111</v>
      </c>
      <c r="C19" s="23" t="n">
        <v>109</v>
      </c>
      <c r="D19" s="22" t="n">
        <v>105</v>
      </c>
      <c r="E19" s="23" t="n">
        <v>60</v>
      </c>
      <c r="F19" s="24" t="n">
        <v>115</v>
      </c>
      <c r="G19" s="22" t="n">
        <v>114</v>
      </c>
    </row>
    <row r="20" customFormat="false" ht="12.75" hidden="false" customHeight="false" outlineLevel="0" collapsed="false">
      <c r="A20" s="26" t="s">
        <v>31</v>
      </c>
      <c r="B20" s="27" t="n">
        <f aca="false">SUM(B9:B19)</f>
        <v>814</v>
      </c>
      <c r="C20" s="28" t="n">
        <f aca="false">SUM(C9:C19)</f>
        <v>784</v>
      </c>
      <c r="D20" s="27" t="n">
        <f aca="false">SUM(D9:D19)</f>
        <v>777</v>
      </c>
      <c r="E20" s="29" t="n">
        <f aca="false">SUM(E9:E19)</f>
        <v>490</v>
      </c>
      <c r="F20" s="27" t="n">
        <f aca="false">SUM(F9:F19)</f>
        <v>710</v>
      </c>
      <c r="G20" s="27" t="n">
        <f aca="false">SUM(G9:G19)</f>
        <v>782</v>
      </c>
    </row>
    <row r="21" customFormat="false" ht="13.5" hidden="false" customHeight="false" outlineLevel="0" collapsed="false">
      <c r="A21" s="2"/>
      <c r="G21" s="2"/>
    </row>
    <row r="22" customFormat="false" ht="13.5" hidden="false" customHeight="false" outlineLevel="0" collapsed="false">
      <c r="A22" s="16" t="s">
        <v>32</v>
      </c>
      <c r="B22" s="16"/>
      <c r="C22" s="16"/>
      <c r="D22" s="16"/>
      <c r="E22" s="16"/>
      <c r="F22" s="16"/>
      <c r="G22" s="16"/>
    </row>
    <row r="23" customFormat="false" ht="12.75" hidden="false" customHeight="false" outlineLevel="0" collapsed="false">
      <c r="A23" s="30" t="s">
        <v>33</v>
      </c>
      <c r="B23" s="22" t="n">
        <v>122</v>
      </c>
      <c r="C23" s="23" t="n">
        <v>124</v>
      </c>
      <c r="D23" s="22" t="n">
        <v>121</v>
      </c>
      <c r="E23" s="23" t="n">
        <v>38</v>
      </c>
      <c r="F23" s="24" t="n">
        <v>110</v>
      </c>
      <c r="G23" s="21" t="n">
        <v>123</v>
      </c>
    </row>
    <row r="24" customFormat="false" ht="12.75" hidden="false" customHeight="false" outlineLevel="0" collapsed="false">
      <c r="A24" s="30" t="s">
        <v>34</v>
      </c>
      <c r="B24" s="22" t="n">
        <v>140</v>
      </c>
      <c r="C24" s="23" t="n">
        <v>136</v>
      </c>
      <c r="D24" s="22" t="n">
        <v>137</v>
      </c>
      <c r="E24" s="23" t="n">
        <v>66</v>
      </c>
      <c r="F24" s="24" t="n">
        <v>115</v>
      </c>
      <c r="G24" s="22" t="n">
        <v>161</v>
      </c>
    </row>
    <row r="25" customFormat="false" ht="12.75" hidden="false" customHeight="false" outlineLevel="0" collapsed="false">
      <c r="A25" s="30" t="s">
        <v>35</v>
      </c>
      <c r="B25" s="22" t="n">
        <v>141</v>
      </c>
      <c r="C25" s="23" t="n">
        <v>144</v>
      </c>
      <c r="D25" s="22" t="n">
        <v>142</v>
      </c>
      <c r="E25" s="23" t="n">
        <v>67</v>
      </c>
      <c r="F25" s="24" t="n">
        <v>114</v>
      </c>
      <c r="G25" s="22" t="n">
        <v>163</v>
      </c>
    </row>
    <row r="26" customFormat="false" ht="12.75" hidden="false" customHeight="false" outlineLevel="0" collapsed="false">
      <c r="A26" s="30" t="s">
        <v>36</v>
      </c>
      <c r="B26" s="22" t="n">
        <v>30</v>
      </c>
      <c r="C26" s="23" t="n">
        <v>29</v>
      </c>
      <c r="D26" s="22" t="n">
        <v>29</v>
      </c>
      <c r="E26" s="23" t="n">
        <v>12</v>
      </c>
      <c r="F26" s="24" t="n">
        <v>32</v>
      </c>
      <c r="G26" s="22" t="n">
        <v>33</v>
      </c>
    </row>
    <row r="27" customFormat="false" ht="12.75" hidden="false" customHeight="false" outlineLevel="0" collapsed="false">
      <c r="A27" s="30" t="s">
        <v>37</v>
      </c>
      <c r="B27" s="22" t="n">
        <v>136</v>
      </c>
      <c r="C27" s="23" t="n">
        <v>139</v>
      </c>
      <c r="D27" s="22" t="n">
        <v>134</v>
      </c>
      <c r="E27" s="23" t="n">
        <v>60</v>
      </c>
      <c r="F27" s="24" t="n">
        <v>133</v>
      </c>
      <c r="G27" s="22" t="n">
        <v>148</v>
      </c>
    </row>
    <row r="28" customFormat="false" ht="12.75" hidden="false" customHeight="false" outlineLevel="0" collapsed="false">
      <c r="A28" s="30" t="s">
        <v>38</v>
      </c>
      <c r="B28" s="22" t="n">
        <v>126</v>
      </c>
      <c r="C28" s="23" t="n">
        <v>132</v>
      </c>
      <c r="D28" s="22" t="n">
        <v>129</v>
      </c>
      <c r="E28" s="23" t="n">
        <v>65</v>
      </c>
      <c r="F28" s="24" t="n">
        <v>91</v>
      </c>
      <c r="G28" s="22" t="n">
        <v>138</v>
      </c>
    </row>
    <row r="29" customFormat="false" ht="12.75" hidden="false" customHeight="false" outlineLevel="0" collapsed="false">
      <c r="A29" s="30" t="s">
        <v>39</v>
      </c>
      <c r="B29" s="22" t="n">
        <v>106</v>
      </c>
      <c r="C29" s="23" t="n">
        <v>109</v>
      </c>
      <c r="D29" s="22" t="n">
        <v>107</v>
      </c>
      <c r="E29" s="23" t="n">
        <v>64</v>
      </c>
      <c r="F29" s="24" t="n">
        <v>89</v>
      </c>
      <c r="G29" s="22" t="n">
        <v>125</v>
      </c>
    </row>
    <row r="30" customFormat="false" ht="12.75" hidden="false" customHeight="false" outlineLevel="0" collapsed="false">
      <c r="A30" s="30" t="s">
        <v>40</v>
      </c>
      <c r="B30" s="22" t="n">
        <v>140</v>
      </c>
      <c r="C30" s="23" t="n">
        <v>145</v>
      </c>
      <c r="D30" s="22" t="n">
        <v>143</v>
      </c>
      <c r="E30" s="23" t="n">
        <v>77</v>
      </c>
      <c r="F30" s="24" t="n">
        <v>115</v>
      </c>
      <c r="G30" s="22" t="n">
        <v>166</v>
      </c>
    </row>
    <row r="31" customFormat="false" ht="12.75" hidden="false" customHeight="false" outlineLevel="0" collapsed="false">
      <c r="A31" s="30" t="s">
        <v>41</v>
      </c>
      <c r="B31" s="22" t="n">
        <v>74</v>
      </c>
      <c r="C31" s="23" t="n">
        <v>77</v>
      </c>
      <c r="D31" s="22" t="n">
        <v>76</v>
      </c>
      <c r="E31" s="23" t="n">
        <v>26</v>
      </c>
      <c r="F31" s="24" t="n">
        <v>69</v>
      </c>
      <c r="G31" s="22" t="n">
        <v>90</v>
      </c>
    </row>
    <row r="32" customFormat="false" ht="12.75" hidden="false" customHeight="false" outlineLevel="0" collapsed="false">
      <c r="A32" s="30" t="s">
        <v>42</v>
      </c>
      <c r="B32" s="22" t="n">
        <v>89</v>
      </c>
      <c r="C32" s="23" t="n">
        <v>90</v>
      </c>
      <c r="D32" s="22" t="n">
        <v>90</v>
      </c>
      <c r="E32" s="23" t="n">
        <v>25</v>
      </c>
      <c r="F32" s="24" t="n">
        <v>83</v>
      </c>
      <c r="G32" s="22" t="n">
        <v>97</v>
      </c>
    </row>
    <row r="33" customFormat="false" ht="12.75" hidden="false" customHeight="false" outlineLevel="0" collapsed="false">
      <c r="A33" s="30" t="s">
        <v>43</v>
      </c>
      <c r="B33" s="22" t="n">
        <v>142</v>
      </c>
      <c r="C33" s="23" t="n">
        <v>146</v>
      </c>
      <c r="D33" s="22" t="n">
        <v>140</v>
      </c>
      <c r="E33" s="23" t="n">
        <v>61</v>
      </c>
      <c r="F33" s="24" t="n">
        <v>119</v>
      </c>
      <c r="G33" s="22" t="n">
        <v>154</v>
      </c>
    </row>
    <row r="34" customFormat="false" ht="12.75" hidden="false" customHeight="false" outlineLevel="0" collapsed="false">
      <c r="A34" s="30" t="s">
        <v>44</v>
      </c>
      <c r="B34" s="22" t="n">
        <v>95</v>
      </c>
      <c r="C34" s="23" t="n">
        <v>95</v>
      </c>
      <c r="D34" s="22" t="n">
        <v>97</v>
      </c>
      <c r="E34" s="23" t="n">
        <v>41</v>
      </c>
      <c r="F34" s="24" t="n">
        <v>83</v>
      </c>
      <c r="G34" s="22" t="n">
        <v>109</v>
      </c>
    </row>
    <row r="35" customFormat="false" ht="12.75" hidden="false" customHeight="false" outlineLevel="0" collapsed="false">
      <c r="A35" s="30" t="s">
        <v>45</v>
      </c>
      <c r="B35" s="22" t="n">
        <v>134</v>
      </c>
      <c r="C35" s="23" t="n">
        <v>136</v>
      </c>
      <c r="D35" s="22" t="n">
        <v>135</v>
      </c>
      <c r="E35" s="23" t="n">
        <v>63</v>
      </c>
      <c r="F35" s="24" t="n">
        <v>119</v>
      </c>
      <c r="G35" s="22" t="n">
        <v>158</v>
      </c>
    </row>
    <row r="36" customFormat="false" ht="12.75" hidden="false" customHeight="false" outlineLevel="0" collapsed="false">
      <c r="A36" s="30" t="s">
        <v>46</v>
      </c>
      <c r="B36" s="22" t="n">
        <v>153</v>
      </c>
      <c r="C36" s="23" t="n">
        <v>156</v>
      </c>
      <c r="D36" s="22" t="n">
        <v>156</v>
      </c>
      <c r="E36" s="23" t="n">
        <v>78</v>
      </c>
      <c r="F36" s="24" t="n">
        <v>119</v>
      </c>
      <c r="G36" s="22" t="n">
        <v>175</v>
      </c>
    </row>
    <row r="37" customFormat="false" ht="12.75" hidden="false" customHeight="false" outlineLevel="0" collapsed="false">
      <c r="A37" s="30" t="s">
        <v>47</v>
      </c>
      <c r="B37" s="22" t="n">
        <v>115</v>
      </c>
      <c r="C37" s="23" t="n">
        <v>115</v>
      </c>
      <c r="D37" s="22" t="n">
        <v>117</v>
      </c>
      <c r="E37" s="23" t="n">
        <v>49</v>
      </c>
      <c r="F37" s="24" t="n">
        <v>100</v>
      </c>
      <c r="G37" s="22" t="n">
        <v>137</v>
      </c>
    </row>
    <row r="38" customFormat="false" ht="12.75" hidden="false" customHeight="false" outlineLevel="0" collapsed="false">
      <c r="A38" s="30" t="s">
        <v>48</v>
      </c>
      <c r="B38" s="22" t="n">
        <v>250</v>
      </c>
      <c r="C38" s="23" t="n">
        <v>260</v>
      </c>
      <c r="D38" s="22" t="n">
        <v>251</v>
      </c>
      <c r="E38" s="23" t="n">
        <v>125</v>
      </c>
      <c r="F38" s="24" t="n">
        <v>190</v>
      </c>
      <c r="G38" s="22" t="n">
        <v>285</v>
      </c>
    </row>
    <row r="39" customFormat="false" ht="12.75" hidden="false" customHeight="false" outlineLevel="0" collapsed="false">
      <c r="A39" s="30" t="s">
        <v>49</v>
      </c>
      <c r="B39" s="22" t="n">
        <v>54</v>
      </c>
      <c r="C39" s="23" t="n">
        <v>56</v>
      </c>
      <c r="D39" s="22" t="n">
        <v>56</v>
      </c>
      <c r="E39" s="23" t="n">
        <v>29</v>
      </c>
      <c r="F39" s="24" t="n">
        <v>44</v>
      </c>
      <c r="G39" s="22" t="n">
        <v>61</v>
      </c>
    </row>
    <row r="40" customFormat="false" ht="12.75" hidden="false" customHeight="false" outlineLevel="0" collapsed="false">
      <c r="A40" s="30" t="s">
        <v>50</v>
      </c>
      <c r="B40" s="22" t="n">
        <v>7</v>
      </c>
      <c r="C40" s="23" t="n">
        <v>7</v>
      </c>
      <c r="D40" s="22" t="n">
        <v>6</v>
      </c>
      <c r="E40" s="23" t="n">
        <v>2</v>
      </c>
      <c r="F40" s="24" t="n">
        <v>9</v>
      </c>
      <c r="G40" s="22" t="n">
        <v>8</v>
      </c>
    </row>
    <row r="41" customFormat="false" ht="12.75" hidden="false" customHeight="false" outlineLevel="0" collapsed="false">
      <c r="A41" s="30" t="s">
        <v>51</v>
      </c>
      <c r="B41" s="22" t="n">
        <v>60</v>
      </c>
      <c r="C41" s="23" t="n">
        <v>62</v>
      </c>
      <c r="D41" s="22" t="n">
        <v>62</v>
      </c>
      <c r="E41" s="23" t="n">
        <v>30</v>
      </c>
      <c r="F41" s="24" t="n">
        <v>47</v>
      </c>
      <c r="G41" s="22" t="n">
        <v>65</v>
      </c>
    </row>
    <row r="42" customFormat="false" ht="12.75" hidden="false" customHeight="false" outlineLevel="0" collapsed="false">
      <c r="A42" s="31" t="s">
        <v>52</v>
      </c>
      <c r="B42" s="22" t="n">
        <v>102</v>
      </c>
      <c r="C42" s="23" t="n">
        <v>106</v>
      </c>
      <c r="D42" s="22" t="n">
        <v>104</v>
      </c>
      <c r="E42" s="23" t="n">
        <v>50</v>
      </c>
      <c r="F42" s="24" t="n">
        <v>78</v>
      </c>
      <c r="G42" s="22" t="n">
        <v>113</v>
      </c>
    </row>
    <row r="43" customFormat="false" ht="3" hidden="false" customHeight="true" outlineLevel="0" collapsed="false">
      <c r="A43" s="32"/>
      <c r="B43" s="33"/>
      <c r="C43" s="33"/>
      <c r="D43" s="33"/>
      <c r="E43" s="33"/>
      <c r="F43" s="33"/>
      <c r="G43" s="33"/>
    </row>
    <row r="44" customFormat="false" ht="13.5" hidden="false" customHeight="false" outlineLevel="0" collapsed="false">
      <c r="A44" s="16" t="s">
        <v>53</v>
      </c>
      <c r="B44" s="16"/>
      <c r="C44" s="16"/>
      <c r="D44" s="16"/>
      <c r="E44" s="16"/>
      <c r="F44" s="16"/>
      <c r="G44" s="16"/>
    </row>
    <row r="45" customFormat="false" ht="12.75" hidden="false" customHeight="false" outlineLevel="0" collapsed="false">
      <c r="A45" s="30" t="s">
        <v>54</v>
      </c>
      <c r="B45" s="22" t="n">
        <v>129</v>
      </c>
      <c r="C45" s="23" t="n">
        <v>134</v>
      </c>
      <c r="D45" s="22" t="n">
        <v>128</v>
      </c>
      <c r="E45" s="23" t="n">
        <v>47</v>
      </c>
      <c r="F45" s="24" t="n">
        <v>107</v>
      </c>
      <c r="G45" s="22" t="n">
        <v>134</v>
      </c>
    </row>
    <row r="46" customFormat="false" ht="12.75" hidden="false" customHeight="false" outlineLevel="0" collapsed="false">
      <c r="A46" s="30" t="s">
        <v>55</v>
      </c>
      <c r="B46" s="22" t="n">
        <v>36</v>
      </c>
      <c r="C46" s="23" t="n">
        <v>36</v>
      </c>
      <c r="D46" s="22" t="n">
        <v>34</v>
      </c>
      <c r="E46" s="23" t="n">
        <v>12</v>
      </c>
      <c r="F46" s="24" t="n">
        <v>29</v>
      </c>
      <c r="G46" s="22" t="n">
        <v>37</v>
      </c>
    </row>
    <row r="47" customFormat="false" ht="12.75" hidden="false" customHeight="false" outlineLevel="0" collapsed="false">
      <c r="A47" s="30" t="s">
        <v>56</v>
      </c>
      <c r="B47" s="22" t="n">
        <v>41</v>
      </c>
      <c r="C47" s="23" t="n">
        <v>43</v>
      </c>
      <c r="D47" s="22" t="n">
        <v>40</v>
      </c>
      <c r="E47" s="23" t="n">
        <v>20</v>
      </c>
      <c r="F47" s="24" t="n">
        <v>33</v>
      </c>
      <c r="G47" s="22" t="n">
        <v>45</v>
      </c>
    </row>
    <row r="48" customFormat="false" ht="12.75" hidden="false" customHeight="false" outlineLevel="0" collapsed="false">
      <c r="A48" s="30" t="s">
        <v>57</v>
      </c>
      <c r="B48" s="22" t="n">
        <v>227</v>
      </c>
      <c r="C48" s="23" t="n">
        <v>226</v>
      </c>
      <c r="D48" s="22" t="n">
        <v>225</v>
      </c>
      <c r="E48" s="23" t="n">
        <v>105</v>
      </c>
      <c r="F48" s="24" t="n">
        <v>191</v>
      </c>
      <c r="G48" s="22" t="n">
        <v>255</v>
      </c>
    </row>
    <row r="49" customFormat="false" ht="12.75" hidden="false" customHeight="false" outlineLevel="0" collapsed="false">
      <c r="A49" s="30" t="s">
        <v>58</v>
      </c>
      <c r="B49" s="22" t="n">
        <v>136</v>
      </c>
      <c r="C49" s="23" t="n">
        <v>144</v>
      </c>
      <c r="D49" s="22" t="n">
        <v>137</v>
      </c>
      <c r="E49" s="23" t="n">
        <v>52</v>
      </c>
      <c r="F49" s="24" t="n">
        <v>138</v>
      </c>
      <c r="G49" s="22" t="n">
        <v>172</v>
      </c>
    </row>
    <row r="50" customFormat="false" ht="12.75" hidden="false" customHeight="false" outlineLevel="0" collapsed="false">
      <c r="A50" s="30" t="s">
        <v>59</v>
      </c>
      <c r="B50" s="22" t="n">
        <v>144</v>
      </c>
      <c r="C50" s="23" t="n">
        <v>148</v>
      </c>
      <c r="D50" s="22" t="n">
        <v>141</v>
      </c>
      <c r="E50" s="23" t="n">
        <v>59</v>
      </c>
      <c r="F50" s="24" t="n">
        <v>126</v>
      </c>
      <c r="G50" s="22" t="n">
        <v>163</v>
      </c>
    </row>
    <row r="51" customFormat="false" ht="12.75" hidden="false" customHeight="false" outlineLevel="0" collapsed="false">
      <c r="A51" s="30" t="s">
        <v>60</v>
      </c>
      <c r="B51" s="22" t="n">
        <v>37</v>
      </c>
      <c r="C51" s="23" t="n">
        <v>39</v>
      </c>
      <c r="D51" s="22" t="n">
        <v>38</v>
      </c>
      <c r="E51" s="23" t="n">
        <v>9</v>
      </c>
      <c r="F51" s="24" t="n">
        <v>37</v>
      </c>
      <c r="G51" s="22" t="n">
        <v>41</v>
      </c>
    </row>
    <row r="52" customFormat="false" ht="12.75" hidden="false" customHeight="false" outlineLevel="0" collapsed="false">
      <c r="A52" s="30" t="s">
        <v>61</v>
      </c>
      <c r="B52" s="22" t="n">
        <v>106</v>
      </c>
      <c r="C52" s="23" t="n">
        <v>110</v>
      </c>
      <c r="D52" s="22" t="n">
        <v>112</v>
      </c>
      <c r="E52" s="23" t="n">
        <v>48</v>
      </c>
      <c r="F52" s="24" t="n">
        <v>79</v>
      </c>
      <c r="G52" s="22" t="n">
        <v>114</v>
      </c>
    </row>
    <row r="53" customFormat="false" ht="12.75" hidden="false" customHeight="false" outlineLevel="0" collapsed="false">
      <c r="A53" s="30" t="s">
        <v>62</v>
      </c>
      <c r="B53" s="22" t="n">
        <v>234</v>
      </c>
      <c r="C53" s="23" t="n">
        <v>248</v>
      </c>
      <c r="D53" s="22" t="n">
        <v>238</v>
      </c>
      <c r="E53" s="23" t="n">
        <v>99</v>
      </c>
      <c r="F53" s="24" t="n">
        <v>214</v>
      </c>
      <c r="G53" s="22" t="n">
        <v>294</v>
      </c>
    </row>
    <row r="54" customFormat="false" ht="12.75" hidden="false" customHeight="false" outlineLevel="0" collapsed="false">
      <c r="A54" s="30" t="s">
        <v>63</v>
      </c>
      <c r="B54" s="22" t="n">
        <v>27</v>
      </c>
      <c r="C54" s="23" t="n">
        <v>27</v>
      </c>
      <c r="D54" s="22" t="n">
        <v>27</v>
      </c>
      <c r="E54" s="23" t="n">
        <v>12</v>
      </c>
      <c r="F54" s="24" t="n">
        <v>23</v>
      </c>
      <c r="G54" s="22" t="n">
        <v>27</v>
      </c>
    </row>
    <row r="55" customFormat="false" ht="12.75" hidden="false" customHeight="false" outlineLevel="0" collapsed="false">
      <c r="A55" s="34" t="s">
        <v>64</v>
      </c>
      <c r="B55" s="22" t="n">
        <v>171</v>
      </c>
      <c r="C55" s="23" t="n">
        <v>179</v>
      </c>
      <c r="D55" s="22" t="n">
        <v>168</v>
      </c>
      <c r="E55" s="23" t="n">
        <v>72</v>
      </c>
      <c r="F55" s="24" t="n">
        <v>160</v>
      </c>
      <c r="G55" s="22" t="n">
        <v>190</v>
      </c>
    </row>
    <row r="56" customFormat="false" ht="12.75" hidden="false" customHeight="false" outlineLevel="0" collapsed="false">
      <c r="A56" s="34" t="s">
        <v>65</v>
      </c>
      <c r="B56" s="22" t="n">
        <v>39</v>
      </c>
      <c r="C56" s="23" t="n">
        <v>40</v>
      </c>
      <c r="D56" s="22" t="n">
        <v>39</v>
      </c>
      <c r="E56" s="23" t="n">
        <v>21</v>
      </c>
      <c r="F56" s="24" t="n">
        <v>33</v>
      </c>
      <c r="G56" s="22" t="n">
        <v>44</v>
      </c>
    </row>
    <row r="57" customFormat="false" ht="12.75" hidden="false" customHeight="false" outlineLevel="0" collapsed="false">
      <c r="A57" s="35" t="s">
        <v>66</v>
      </c>
      <c r="B57" s="22" t="n">
        <v>74</v>
      </c>
      <c r="C57" s="23" t="n">
        <v>77</v>
      </c>
      <c r="D57" s="22" t="n">
        <v>76</v>
      </c>
      <c r="E57" s="23" t="n">
        <v>30</v>
      </c>
      <c r="F57" s="24" t="n">
        <v>57</v>
      </c>
      <c r="G57" s="22" t="n">
        <v>85</v>
      </c>
    </row>
    <row r="58" customFormat="false" ht="12.75" hidden="false" customHeight="false" outlineLevel="0" collapsed="false">
      <c r="A58" s="26" t="s">
        <v>31</v>
      </c>
      <c r="B58" s="27" t="n">
        <f aca="false">SUM(B23:B57)</f>
        <v>3617</v>
      </c>
      <c r="C58" s="28" t="n">
        <f aca="false">SUM(C23:C57)</f>
        <v>3715</v>
      </c>
      <c r="D58" s="27" t="n">
        <f aca="false">SUM(D23:D57)</f>
        <v>3635</v>
      </c>
      <c r="E58" s="29" t="n">
        <f aca="false">SUM(E23:E57)</f>
        <v>1614</v>
      </c>
      <c r="F58" s="27" t="n">
        <f aca="false">SUM(F23:F57)</f>
        <v>3086</v>
      </c>
      <c r="G58" s="27" t="n">
        <f aca="false">SUM(G23:G57)</f>
        <v>4110</v>
      </c>
    </row>
    <row r="59" customFormat="false" ht="13.5" hidden="false" customHeight="false" outlineLevel="0" collapsed="false">
      <c r="A59" s="2"/>
      <c r="G59" s="2"/>
    </row>
    <row r="60" customFormat="false" ht="13.5" hidden="false" customHeight="false" outlineLevel="0" collapsed="false">
      <c r="A60" s="16" t="s">
        <v>67</v>
      </c>
      <c r="B60" s="16"/>
      <c r="C60" s="16"/>
      <c r="D60" s="16"/>
      <c r="E60" s="16"/>
      <c r="F60" s="16"/>
      <c r="G60" s="16"/>
    </row>
    <row r="61" customFormat="false" ht="12.75" hidden="false" customHeight="false" outlineLevel="0" collapsed="false">
      <c r="A61" s="30" t="s">
        <v>68</v>
      </c>
      <c r="B61" s="22" t="n">
        <v>45</v>
      </c>
      <c r="C61" s="23" t="n">
        <v>49</v>
      </c>
      <c r="D61" s="22" t="n">
        <v>44</v>
      </c>
      <c r="E61" s="23" t="n">
        <v>21</v>
      </c>
      <c r="F61" s="24" t="n">
        <v>44</v>
      </c>
      <c r="G61" s="21" t="n">
        <v>52</v>
      </c>
    </row>
    <row r="62" customFormat="false" ht="12.75" hidden="false" customHeight="false" outlineLevel="0" collapsed="false">
      <c r="A62" s="30" t="s">
        <v>69</v>
      </c>
      <c r="B62" s="22" t="n">
        <v>85</v>
      </c>
      <c r="C62" s="23" t="n">
        <v>85</v>
      </c>
      <c r="D62" s="22" t="n">
        <v>88</v>
      </c>
      <c r="E62" s="23" t="n">
        <v>43</v>
      </c>
      <c r="F62" s="24" t="n">
        <v>71</v>
      </c>
      <c r="G62" s="22" t="n">
        <v>93</v>
      </c>
    </row>
    <row r="63" customFormat="false" ht="12.75" hidden="false" customHeight="false" outlineLevel="0" collapsed="false">
      <c r="A63" s="30" t="s">
        <v>70</v>
      </c>
      <c r="B63" s="22" t="n">
        <v>78</v>
      </c>
      <c r="C63" s="23" t="n">
        <v>79</v>
      </c>
      <c r="D63" s="22" t="n">
        <v>78</v>
      </c>
      <c r="E63" s="23" t="n">
        <v>35</v>
      </c>
      <c r="F63" s="24" t="n">
        <v>79</v>
      </c>
      <c r="G63" s="22" t="n">
        <v>85</v>
      </c>
    </row>
    <row r="64" customFormat="false" ht="12.75" hidden="false" customHeight="false" outlineLevel="0" collapsed="false">
      <c r="A64" s="30" t="s">
        <v>71</v>
      </c>
      <c r="B64" s="22" t="n">
        <v>154</v>
      </c>
      <c r="C64" s="23" t="n">
        <v>161</v>
      </c>
      <c r="D64" s="22" t="n">
        <v>159</v>
      </c>
      <c r="E64" s="23" t="n">
        <v>97</v>
      </c>
      <c r="F64" s="24" t="n">
        <v>131</v>
      </c>
      <c r="G64" s="22" t="n">
        <v>164</v>
      </c>
    </row>
    <row r="65" customFormat="false" ht="12.75" hidden="false" customHeight="false" outlineLevel="0" collapsed="false">
      <c r="A65" s="30" t="s">
        <v>72</v>
      </c>
      <c r="B65" s="22" t="n">
        <v>147</v>
      </c>
      <c r="C65" s="23" t="n">
        <v>151</v>
      </c>
      <c r="D65" s="22" t="n">
        <v>149</v>
      </c>
      <c r="E65" s="23" t="n">
        <v>66</v>
      </c>
      <c r="F65" s="24" t="n">
        <v>136</v>
      </c>
      <c r="G65" s="22" t="n">
        <v>156</v>
      </c>
    </row>
    <row r="66" customFormat="false" ht="12.75" hidden="false" customHeight="false" outlineLevel="0" collapsed="false">
      <c r="A66" s="30" t="s">
        <v>73</v>
      </c>
      <c r="B66" s="22" t="n">
        <v>117</v>
      </c>
      <c r="C66" s="23" t="n">
        <v>119</v>
      </c>
      <c r="D66" s="22" t="n">
        <v>112</v>
      </c>
      <c r="E66" s="23" t="n">
        <v>72</v>
      </c>
      <c r="F66" s="24" t="n">
        <v>108</v>
      </c>
      <c r="G66" s="22" t="n">
        <v>124</v>
      </c>
    </row>
    <row r="67" customFormat="false" ht="12.75" hidden="false" customHeight="false" outlineLevel="0" collapsed="false">
      <c r="A67" s="30" t="s">
        <v>74</v>
      </c>
      <c r="B67" s="22" t="n">
        <v>128</v>
      </c>
      <c r="C67" s="23" t="n">
        <v>139</v>
      </c>
      <c r="D67" s="22" t="n">
        <v>134</v>
      </c>
      <c r="E67" s="23" t="n">
        <v>61</v>
      </c>
      <c r="F67" s="24" t="n">
        <v>130</v>
      </c>
      <c r="G67" s="22" t="n">
        <v>141</v>
      </c>
    </row>
    <row r="68" customFormat="false" ht="12.75" hidden="false" customHeight="false" outlineLevel="0" collapsed="false">
      <c r="A68" s="26" t="s">
        <v>31</v>
      </c>
      <c r="B68" s="27" t="n">
        <f aca="false">SUM(B61:B67)</f>
        <v>754</v>
      </c>
      <c r="C68" s="28" t="n">
        <f aca="false">SUM(C61:C67)</f>
        <v>783</v>
      </c>
      <c r="D68" s="27" t="n">
        <f aca="false">SUM(D61:D67)</f>
        <v>764</v>
      </c>
      <c r="E68" s="29" t="n">
        <f aca="false">SUM(E61:E67)</f>
        <v>395</v>
      </c>
      <c r="F68" s="27" t="n">
        <f aca="false">SUM(F61:F67)</f>
        <v>699</v>
      </c>
      <c r="G68" s="27" t="n">
        <f aca="false">SUM(G61:G67)</f>
        <v>815</v>
      </c>
    </row>
    <row r="69" customFormat="false" ht="13.5" hidden="false" customHeight="false" outlineLevel="0" collapsed="false">
      <c r="A69" s="2"/>
      <c r="G69" s="2"/>
    </row>
    <row r="70" customFormat="false" ht="13.5" hidden="false" customHeight="false" outlineLevel="0" collapsed="false">
      <c r="A70" s="16" t="s">
        <v>75</v>
      </c>
      <c r="B70" s="16"/>
      <c r="C70" s="16"/>
      <c r="D70" s="16"/>
      <c r="E70" s="16"/>
      <c r="F70" s="16"/>
      <c r="G70" s="16"/>
    </row>
    <row r="71" customFormat="false" ht="12.75" hidden="false" customHeight="false" outlineLevel="0" collapsed="false">
      <c r="A71" s="30" t="n">
        <v>1</v>
      </c>
      <c r="B71" s="22" t="n">
        <v>106</v>
      </c>
      <c r="C71" s="23" t="n">
        <v>105</v>
      </c>
      <c r="D71" s="22" t="n">
        <v>107</v>
      </c>
      <c r="E71" s="23" t="n">
        <v>49</v>
      </c>
      <c r="F71" s="24" t="n">
        <v>89</v>
      </c>
      <c r="G71" s="21" t="n">
        <v>108</v>
      </c>
    </row>
    <row r="72" customFormat="false" ht="12.75" hidden="false" customHeight="false" outlineLevel="0" collapsed="false">
      <c r="A72" s="30" t="n">
        <v>2</v>
      </c>
      <c r="B72" s="22" t="n">
        <v>123</v>
      </c>
      <c r="C72" s="23" t="n">
        <v>120</v>
      </c>
      <c r="D72" s="22" t="n">
        <v>117</v>
      </c>
      <c r="E72" s="23" t="n">
        <v>67</v>
      </c>
      <c r="F72" s="24" t="n">
        <v>88</v>
      </c>
      <c r="G72" s="22" t="n">
        <v>120</v>
      </c>
    </row>
    <row r="73" customFormat="false" ht="12.75" hidden="false" customHeight="false" outlineLevel="0" collapsed="false">
      <c r="A73" s="30" t="n">
        <v>3</v>
      </c>
      <c r="B73" s="22" t="n">
        <v>112</v>
      </c>
      <c r="C73" s="23" t="n">
        <v>110</v>
      </c>
      <c r="D73" s="22" t="n">
        <v>112</v>
      </c>
      <c r="E73" s="23" t="n">
        <v>45</v>
      </c>
      <c r="F73" s="24" t="n">
        <v>100</v>
      </c>
      <c r="G73" s="22" t="n">
        <v>115</v>
      </c>
    </row>
    <row r="74" customFormat="false" ht="12.75" hidden="false" customHeight="false" outlineLevel="0" collapsed="false">
      <c r="A74" s="30" t="n">
        <v>4</v>
      </c>
      <c r="B74" s="22" t="n">
        <v>125</v>
      </c>
      <c r="C74" s="23" t="n">
        <v>130</v>
      </c>
      <c r="D74" s="22" t="n">
        <v>128</v>
      </c>
      <c r="E74" s="23" t="n">
        <v>49</v>
      </c>
      <c r="F74" s="24" t="n">
        <v>128</v>
      </c>
      <c r="G74" s="22" t="n">
        <v>128</v>
      </c>
    </row>
    <row r="75" customFormat="false" ht="12.75" hidden="false" customHeight="false" outlineLevel="0" collapsed="false">
      <c r="A75" s="30" t="n">
        <v>5</v>
      </c>
      <c r="B75" s="22" t="n">
        <v>165</v>
      </c>
      <c r="C75" s="23" t="n">
        <v>164</v>
      </c>
      <c r="D75" s="22" t="n">
        <v>164</v>
      </c>
      <c r="E75" s="23" t="n">
        <v>77</v>
      </c>
      <c r="F75" s="24" t="n">
        <v>130</v>
      </c>
      <c r="G75" s="22" t="n">
        <v>166</v>
      </c>
    </row>
    <row r="76" customFormat="false" ht="12.75" hidden="false" customHeight="false" outlineLevel="0" collapsed="false">
      <c r="A76" s="30" t="n">
        <v>6</v>
      </c>
      <c r="B76" s="22" t="n">
        <v>214</v>
      </c>
      <c r="C76" s="23" t="n">
        <v>214</v>
      </c>
      <c r="D76" s="22" t="n">
        <v>215</v>
      </c>
      <c r="E76" s="23" t="n">
        <v>119</v>
      </c>
      <c r="F76" s="24" t="n">
        <v>157</v>
      </c>
      <c r="G76" s="22" t="n">
        <v>218</v>
      </c>
    </row>
    <row r="77" customFormat="false" ht="12.75" hidden="false" customHeight="false" outlineLevel="0" collapsed="false">
      <c r="A77" s="30" t="n">
        <v>7</v>
      </c>
      <c r="B77" s="22" t="n">
        <v>148</v>
      </c>
      <c r="C77" s="23" t="n">
        <v>148</v>
      </c>
      <c r="D77" s="22" t="n">
        <v>147</v>
      </c>
      <c r="E77" s="23" t="n">
        <v>77</v>
      </c>
      <c r="F77" s="24" t="n">
        <v>125</v>
      </c>
      <c r="G77" s="22" t="n">
        <v>149</v>
      </c>
    </row>
    <row r="78" customFormat="false" ht="12.75" hidden="false" customHeight="false" outlineLevel="0" collapsed="false">
      <c r="A78" s="30" t="n">
        <v>8</v>
      </c>
      <c r="B78" s="22" t="n">
        <v>158</v>
      </c>
      <c r="C78" s="23" t="n">
        <v>158</v>
      </c>
      <c r="D78" s="22" t="n">
        <v>156</v>
      </c>
      <c r="E78" s="23" t="n">
        <v>87</v>
      </c>
      <c r="F78" s="24" t="n">
        <v>125</v>
      </c>
      <c r="G78" s="22" t="n">
        <v>155</v>
      </c>
    </row>
    <row r="79" customFormat="false" ht="12.75" hidden="false" customHeight="false" outlineLevel="0" collapsed="false">
      <c r="A79" s="36" t="n">
        <v>9</v>
      </c>
      <c r="B79" s="37" t="n">
        <v>122</v>
      </c>
      <c r="C79" s="38" t="n">
        <v>125</v>
      </c>
      <c r="D79" s="37" t="n">
        <v>126</v>
      </c>
      <c r="E79" s="38" t="n">
        <v>64</v>
      </c>
      <c r="F79" s="39" t="n">
        <v>83</v>
      </c>
      <c r="G79" s="37" t="n">
        <v>120</v>
      </c>
    </row>
    <row r="80" customFormat="false" ht="3.95" hidden="false" customHeight="true" outlineLevel="0" collapsed="false">
      <c r="A80" s="35"/>
      <c r="B80" s="40"/>
      <c r="C80" s="40"/>
      <c r="D80" s="40"/>
      <c r="E80" s="40"/>
      <c r="F80" s="40"/>
      <c r="G80" s="40"/>
    </row>
    <row r="81" customFormat="false" ht="13.5" hidden="false" customHeight="false" outlineLevel="0" collapsed="false">
      <c r="A81" s="16" t="s">
        <v>76</v>
      </c>
      <c r="B81" s="16"/>
      <c r="C81" s="16"/>
      <c r="D81" s="16"/>
      <c r="E81" s="16"/>
      <c r="F81" s="16"/>
      <c r="G81" s="16"/>
    </row>
    <row r="82" customFormat="false" ht="12.75" hidden="false" customHeight="false" outlineLevel="0" collapsed="false">
      <c r="A82" s="30" t="n">
        <v>10</v>
      </c>
      <c r="B82" s="22" t="n">
        <v>94</v>
      </c>
      <c r="C82" s="23" t="n">
        <v>94</v>
      </c>
      <c r="D82" s="22" t="n">
        <v>92</v>
      </c>
      <c r="E82" s="23" t="n">
        <v>44</v>
      </c>
      <c r="F82" s="24" t="n">
        <v>69</v>
      </c>
      <c r="G82" s="22" t="n">
        <v>95</v>
      </c>
    </row>
    <row r="83" customFormat="false" ht="12.75" hidden="false" customHeight="false" outlineLevel="0" collapsed="false">
      <c r="A83" s="30" t="n">
        <v>11</v>
      </c>
      <c r="B83" s="22" t="n">
        <v>94</v>
      </c>
      <c r="C83" s="23" t="n">
        <v>93</v>
      </c>
      <c r="D83" s="22" t="n">
        <v>91</v>
      </c>
      <c r="E83" s="23" t="n">
        <v>55</v>
      </c>
      <c r="F83" s="24" t="n">
        <v>61</v>
      </c>
      <c r="G83" s="22" t="n">
        <v>93</v>
      </c>
    </row>
    <row r="84" customFormat="false" ht="12.75" hidden="false" customHeight="false" outlineLevel="0" collapsed="false">
      <c r="A84" s="30" t="n">
        <v>12</v>
      </c>
      <c r="B84" s="22" t="n">
        <v>85</v>
      </c>
      <c r="C84" s="23" t="n">
        <v>83</v>
      </c>
      <c r="D84" s="22" t="n">
        <v>86</v>
      </c>
      <c r="E84" s="23" t="n">
        <v>30</v>
      </c>
      <c r="F84" s="24" t="n">
        <v>76</v>
      </c>
      <c r="G84" s="22" t="n">
        <v>85</v>
      </c>
    </row>
    <row r="85" customFormat="false" ht="12.75" hidden="false" customHeight="false" outlineLevel="0" collapsed="false">
      <c r="A85" s="30" t="n">
        <v>13</v>
      </c>
      <c r="B85" s="22" t="n">
        <v>110</v>
      </c>
      <c r="C85" s="23" t="n">
        <v>109</v>
      </c>
      <c r="D85" s="22" t="n">
        <v>110</v>
      </c>
      <c r="E85" s="23" t="n">
        <v>41</v>
      </c>
      <c r="F85" s="24" t="n">
        <v>100</v>
      </c>
      <c r="G85" s="22" t="n">
        <v>107</v>
      </c>
    </row>
    <row r="86" customFormat="false" ht="12.75" hidden="false" customHeight="false" outlineLevel="0" collapsed="false">
      <c r="A86" s="30" t="n">
        <v>14</v>
      </c>
      <c r="B86" s="22" t="n">
        <v>139</v>
      </c>
      <c r="C86" s="23" t="n">
        <v>138</v>
      </c>
      <c r="D86" s="22" t="n">
        <v>140</v>
      </c>
      <c r="E86" s="23" t="n">
        <v>66</v>
      </c>
      <c r="F86" s="24" t="n">
        <v>106</v>
      </c>
      <c r="G86" s="22" t="n">
        <v>138</v>
      </c>
    </row>
    <row r="87" customFormat="false" ht="12.75" hidden="false" customHeight="false" outlineLevel="0" collapsed="false">
      <c r="A87" s="30" t="n">
        <v>15</v>
      </c>
      <c r="B87" s="22" t="n">
        <v>269</v>
      </c>
      <c r="C87" s="23" t="n">
        <v>259</v>
      </c>
      <c r="D87" s="22" t="n">
        <v>269</v>
      </c>
      <c r="E87" s="23" t="n">
        <v>146</v>
      </c>
      <c r="F87" s="24" t="n">
        <v>211</v>
      </c>
      <c r="G87" s="22" t="n">
        <v>267</v>
      </c>
    </row>
    <row r="88" customFormat="false" ht="12.75" hidden="false" customHeight="false" outlineLevel="0" collapsed="false">
      <c r="A88" s="30" t="n">
        <v>16</v>
      </c>
      <c r="B88" s="22" t="n">
        <v>350</v>
      </c>
      <c r="C88" s="23" t="n">
        <v>354</v>
      </c>
      <c r="D88" s="22" t="n">
        <v>350</v>
      </c>
      <c r="E88" s="23" t="n">
        <v>160</v>
      </c>
      <c r="F88" s="24" t="n">
        <v>317</v>
      </c>
      <c r="G88" s="22" t="n">
        <v>355</v>
      </c>
    </row>
    <row r="89" customFormat="false" ht="12.75" hidden="false" customHeight="false" outlineLevel="0" collapsed="false">
      <c r="A89" s="30" t="n">
        <v>17</v>
      </c>
      <c r="B89" s="22" t="n">
        <v>134</v>
      </c>
      <c r="C89" s="23" t="n">
        <v>136</v>
      </c>
      <c r="D89" s="22" t="n">
        <v>132</v>
      </c>
      <c r="E89" s="23" t="n">
        <v>48</v>
      </c>
      <c r="F89" s="24" t="n">
        <v>119</v>
      </c>
      <c r="G89" s="22" t="n">
        <v>135</v>
      </c>
    </row>
    <row r="90" customFormat="false" ht="12.75" hidden="false" customHeight="false" outlineLevel="0" collapsed="false">
      <c r="A90" s="30" t="n">
        <v>18</v>
      </c>
      <c r="B90" s="22" t="n">
        <v>203</v>
      </c>
      <c r="C90" s="23" t="n">
        <v>195</v>
      </c>
      <c r="D90" s="22" t="n">
        <v>201</v>
      </c>
      <c r="E90" s="23" t="n">
        <v>122</v>
      </c>
      <c r="F90" s="24" t="n">
        <v>131</v>
      </c>
      <c r="G90" s="22" t="n">
        <v>194</v>
      </c>
    </row>
    <row r="91" customFormat="false" ht="12.75" hidden="false" customHeight="false" outlineLevel="0" collapsed="false">
      <c r="A91" s="30" t="n">
        <v>19</v>
      </c>
      <c r="B91" s="22" t="n">
        <v>228</v>
      </c>
      <c r="C91" s="23" t="n">
        <v>224</v>
      </c>
      <c r="D91" s="22" t="n">
        <v>226</v>
      </c>
      <c r="E91" s="23" t="n">
        <v>83</v>
      </c>
      <c r="F91" s="24" t="n">
        <v>196</v>
      </c>
      <c r="G91" s="22" t="n">
        <v>224</v>
      </c>
    </row>
    <row r="92" customFormat="false" ht="12.75" hidden="false" customHeight="false" outlineLevel="0" collapsed="false">
      <c r="A92" s="30" t="n">
        <v>20</v>
      </c>
      <c r="B92" s="22" t="n">
        <v>175</v>
      </c>
      <c r="C92" s="23" t="n">
        <v>169</v>
      </c>
      <c r="D92" s="22" t="n">
        <v>166</v>
      </c>
      <c r="E92" s="23" t="n">
        <v>83</v>
      </c>
      <c r="F92" s="24" t="n">
        <v>138</v>
      </c>
      <c r="G92" s="22" t="n">
        <v>166</v>
      </c>
    </row>
    <row r="93" customFormat="false" ht="12.75" hidden="false" customHeight="false" outlineLevel="0" collapsed="false">
      <c r="A93" s="30" t="n">
        <v>21</v>
      </c>
      <c r="B93" s="22" t="n">
        <v>163</v>
      </c>
      <c r="C93" s="23" t="n">
        <v>160</v>
      </c>
      <c r="D93" s="22" t="n">
        <v>164</v>
      </c>
      <c r="E93" s="23" t="n">
        <v>76</v>
      </c>
      <c r="F93" s="24" t="n">
        <v>138</v>
      </c>
      <c r="G93" s="22" t="n">
        <v>165</v>
      </c>
    </row>
    <row r="94" customFormat="false" ht="12.75" hidden="false" customHeight="false" outlineLevel="0" collapsed="false">
      <c r="A94" s="30" t="n">
        <v>22</v>
      </c>
      <c r="B94" s="22" t="n">
        <v>229</v>
      </c>
      <c r="C94" s="23" t="n">
        <v>239</v>
      </c>
      <c r="D94" s="22" t="n">
        <v>236</v>
      </c>
      <c r="E94" s="23" t="n">
        <v>96</v>
      </c>
      <c r="F94" s="24" t="n">
        <v>219</v>
      </c>
      <c r="G94" s="22" t="n">
        <v>232</v>
      </c>
    </row>
    <row r="95" customFormat="false" ht="12.75" hidden="false" customHeight="false" outlineLevel="0" collapsed="false">
      <c r="A95" s="30" t="n">
        <v>23</v>
      </c>
      <c r="B95" s="22" t="n">
        <v>65</v>
      </c>
      <c r="C95" s="23" t="n">
        <v>69</v>
      </c>
      <c r="D95" s="22" t="n">
        <v>67</v>
      </c>
      <c r="E95" s="23" t="n">
        <v>38</v>
      </c>
      <c r="F95" s="24" t="n">
        <v>47</v>
      </c>
      <c r="G95" s="22" t="n">
        <v>63</v>
      </c>
    </row>
    <row r="96" customFormat="false" ht="12.75" hidden="false" customHeight="false" outlineLevel="0" collapsed="false">
      <c r="A96" s="30" t="n">
        <v>24</v>
      </c>
      <c r="B96" s="22" t="n">
        <v>68</v>
      </c>
      <c r="C96" s="23" t="n">
        <v>66</v>
      </c>
      <c r="D96" s="22" t="n">
        <v>67</v>
      </c>
      <c r="E96" s="23" t="n">
        <v>28</v>
      </c>
      <c r="F96" s="24" t="n">
        <v>54</v>
      </c>
      <c r="G96" s="22" t="n">
        <v>70</v>
      </c>
    </row>
    <row r="97" customFormat="false" ht="12.75" hidden="false" customHeight="false" outlineLevel="0" collapsed="false">
      <c r="A97" s="30" t="n">
        <v>25</v>
      </c>
      <c r="B97" s="22" t="n">
        <v>104</v>
      </c>
      <c r="C97" s="23" t="n">
        <v>103</v>
      </c>
      <c r="D97" s="22" t="n">
        <v>102</v>
      </c>
      <c r="E97" s="23" t="n">
        <v>55</v>
      </c>
      <c r="F97" s="24" t="n">
        <v>76</v>
      </c>
      <c r="G97" s="22" t="n">
        <v>104</v>
      </c>
    </row>
    <row r="98" customFormat="false" ht="12.75" hidden="false" customHeight="false" outlineLevel="0" collapsed="false">
      <c r="A98" s="30" t="n">
        <v>26</v>
      </c>
      <c r="B98" s="22" t="n">
        <v>94</v>
      </c>
      <c r="C98" s="23" t="n">
        <v>93</v>
      </c>
      <c r="D98" s="22" t="n">
        <v>92</v>
      </c>
      <c r="E98" s="23" t="n">
        <v>53</v>
      </c>
      <c r="F98" s="24" t="n">
        <v>62</v>
      </c>
      <c r="G98" s="22" t="n">
        <v>92</v>
      </c>
    </row>
    <row r="99" customFormat="false" ht="12.75" hidden="false" customHeight="false" outlineLevel="0" collapsed="false">
      <c r="A99" s="30" t="n">
        <v>27</v>
      </c>
      <c r="B99" s="22" t="n">
        <v>66</v>
      </c>
      <c r="C99" s="23" t="n">
        <v>66</v>
      </c>
      <c r="D99" s="22" t="n">
        <v>66</v>
      </c>
      <c r="E99" s="23" t="n">
        <v>37</v>
      </c>
      <c r="F99" s="24" t="n">
        <v>50</v>
      </c>
      <c r="G99" s="22" t="n">
        <v>67</v>
      </c>
    </row>
    <row r="100" customFormat="false" ht="12.75" hidden="false" customHeight="false" outlineLevel="0" collapsed="false">
      <c r="A100" s="30" t="n">
        <v>28</v>
      </c>
      <c r="B100" s="22" t="n">
        <v>133</v>
      </c>
      <c r="C100" s="23" t="n">
        <v>133</v>
      </c>
      <c r="D100" s="22" t="n">
        <v>131</v>
      </c>
      <c r="E100" s="23" t="n">
        <v>69</v>
      </c>
      <c r="F100" s="24" t="n">
        <v>104</v>
      </c>
      <c r="G100" s="22" t="n">
        <v>130</v>
      </c>
    </row>
    <row r="101" customFormat="false" ht="12.75" hidden="false" customHeight="false" outlineLevel="0" collapsed="false">
      <c r="A101" s="30" t="n">
        <v>29</v>
      </c>
      <c r="B101" s="22" t="n">
        <v>90</v>
      </c>
      <c r="C101" s="23" t="n">
        <v>95</v>
      </c>
      <c r="D101" s="22" t="n">
        <v>89</v>
      </c>
      <c r="E101" s="23" t="n">
        <v>48</v>
      </c>
      <c r="F101" s="24" t="n">
        <v>65</v>
      </c>
      <c r="G101" s="22" t="n">
        <v>93</v>
      </c>
    </row>
    <row r="102" customFormat="false" ht="12.75" hidden="false" customHeight="false" outlineLevel="0" collapsed="false">
      <c r="A102" s="30" t="n">
        <v>30</v>
      </c>
      <c r="B102" s="22" t="n">
        <v>98</v>
      </c>
      <c r="C102" s="23" t="n">
        <v>99</v>
      </c>
      <c r="D102" s="22" t="n">
        <v>96</v>
      </c>
      <c r="E102" s="23" t="n">
        <v>48</v>
      </c>
      <c r="F102" s="24" t="n">
        <v>79</v>
      </c>
      <c r="G102" s="22" t="n">
        <v>103</v>
      </c>
    </row>
    <row r="103" customFormat="false" ht="12.75" hidden="false" customHeight="false" outlineLevel="0" collapsed="false">
      <c r="A103" s="30" t="n">
        <v>31</v>
      </c>
      <c r="B103" s="22" t="n">
        <v>58</v>
      </c>
      <c r="C103" s="23" t="n">
        <v>57</v>
      </c>
      <c r="D103" s="22" t="n">
        <v>57</v>
      </c>
      <c r="E103" s="23" t="n">
        <v>27</v>
      </c>
      <c r="F103" s="24" t="n">
        <v>49</v>
      </c>
      <c r="G103" s="22" t="n">
        <v>56</v>
      </c>
    </row>
    <row r="104" customFormat="false" ht="12.75" hidden="false" customHeight="false" outlineLevel="0" collapsed="false">
      <c r="A104" s="30" t="n">
        <v>32</v>
      </c>
      <c r="B104" s="22" t="n">
        <v>134</v>
      </c>
      <c r="C104" s="23" t="n">
        <v>134</v>
      </c>
      <c r="D104" s="22" t="n">
        <v>131</v>
      </c>
      <c r="E104" s="23" t="n">
        <v>63</v>
      </c>
      <c r="F104" s="24" t="n">
        <v>102</v>
      </c>
      <c r="G104" s="22" t="n">
        <v>132</v>
      </c>
    </row>
    <row r="105" customFormat="false" ht="12.75" hidden="false" customHeight="false" outlineLevel="0" collapsed="false">
      <c r="A105" s="30" t="n">
        <v>33</v>
      </c>
      <c r="B105" s="22" t="n">
        <v>86</v>
      </c>
      <c r="C105" s="23" t="n">
        <v>84</v>
      </c>
      <c r="D105" s="22" t="n">
        <v>84</v>
      </c>
      <c r="E105" s="23" t="n">
        <v>47</v>
      </c>
      <c r="F105" s="24" t="n">
        <v>70</v>
      </c>
      <c r="G105" s="22" t="n">
        <v>88</v>
      </c>
    </row>
    <row r="106" customFormat="false" ht="12.75" hidden="false" customHeight="false" outlineLevel="0" collapsed="false">
      <c r="A106" s="30" t="n">
        <v>34</v>
      </c>
      <c r="B106" s="22" t="n">
        <v>197</v>
      </c>
      <c r="C106" s="23" t="n">
        <v>200</v>
      </c>
      <c r="D106" s="22" t="n">
        <v>195</v>
      </c>
      <c r="E106" s="23" t="n">
        <v>89</v>
      </c>
      <c r="F106" s="24" t="n">
        <v>162</v>
      </c>
      <c r="G106" s="22" t="n">
        <v>197</v>
      </c>
    </row>
    <row r="107" customFormat="false" ht="12.75" hidden="false" customHeight="false" outlineLevel="0" collapsed="false">
      <c r="A107" s="30" t="n">
        <v>35</v>
      </c>
      <c r="B107" s="22" t="n">
        <v>92</v>
      </c>
      <c r="C107" s="23" t="n">
        <v>93</v>
      </c>
      <c r="D107" s="22" t="n">
        <v>94</v>
      </c>
      <c r="E107" s="23" t="n">
        <v>46</v>
      </c>
      <c r="F107" s="24" t="n">
        <v>77</v>
      </c>
      <c r="G107" s="22" t="n">
        <v>91</v>
      </c>
    </row>
    <row r="108" customFormat="false" ht="12.75" hidden="false" customHeight="false" outlineLevel="0" collapsed="false">
      <c r="A108" s="30" t="n">
        <v>36</v>
      </c>
      <c r="B108" s="22" t="n">
        <v>137</v>
      </c>
      <c r="C108" s="23" t="n">
        <v>138</v>
      </c>
      <c r="D108" s="22" t="n">
        <v>140</v>
      </c>
      <c r="E108" s="23" t="n">
        <v>77</v>
      </c>
      <c r="F108" s="24" t="n">
        <v>94</v>
      </c>
      <c r="G108" s="22" t="n">
        <v>138</v>
      </c>
    </row>
    <row r="109" customFormat="false" ht="12.75" hidden="false" customHeight="false" outlineLevel="0" collapsed="false">
      <c r="A109" s="30" t="n">
        <v>37</v>
      </c>
      <c r="B109" s="22" t="n">
        <v>125</v>
      </c>
      <c r="C109" s="23" t="n">
        <v>123</v>
      </c>
      <c r="D109" s="22" t="n">
        <v>123</v>
      </c>
      <c r="E109" s="23" t="n">
        <v>46</v>
      </c>
      <c r="F109" s="24" t="n">
        <v>107</v>
      </c>
      <c r="G109" s="22" t="n">
        <v>126</v>
      </c>
    </row>
    <row r="110" customFormat="false" ht="12.75" hidden="false" customHeight="false" outlineLevel="0" collapsed="false">
      <c r="A110" s="30" t="n">
        <v>38</v>
      </c>
      <c r="B110" s="22" t="n">
        <v>237</v>
      </c>
      <c r="C110" s="23" t="n">
        <v>234</v>
      </c>
      <c r="D110" s="22" t="n">
        <v>238</v>
      </c>
      <c r="E110" s="23" t="n">
        <v>83</v>
      </c>
      <c r="F110" s="24" t="n">
        <v>201</v>
      </c>
      <c r="G110" s="22" t="n">
        <v>236</v>
      </c>
    </row>
    <row r="111" customFormat="false" ht="12.75" hidden="false" customHeight="false" outlineLevel="0" collapsed="false">
      <c r="A111" s="30" t="n">
        <v>39</v>
      </c>
      <c r="B111" s="22" t="n">
        <v>208</v>
      </c>
      <c r="C111" s="23" t="n">
        <v>207</v>
      </c>
      <c r="D111" s="22" t="n">
        <v>209</v>
      </c>
      <c r="E111" s="23" t="n">
        <v>95</v>
      </c>
      <c r="F111" s="24" t="n">
        <v>165</v>
      </c>
      <c r="G111" s="22" t="n">
        <v>208</v>
      </c>
    </row>
    <row r="112" customFormat="false" ht="12.75" hidden="false" customHeight="false" outlineLevel="0" collapsed="false">
      <c r="A112" s="30" t="n">
        <v>40</v>
      </c>
      <c r="B112" s="22" t="n">
        <v>246</v>
      </c>
      <c r="C112" s="23" t="n">
        <v>251</v>
      </c>
      <c r="D112" s="22" t="n">
        <v>250</v>
      </c>
      <c r="E112" s="23" t="n">
        <v>113</v>
      </c>
      <c r="F112" s="24" t="n">
        <v>191</v>
      </c>
      <c r="G112" s="22" t="n">
        <v>246</v>
      </c>
    </row>
    <row r="113" customFormat="false" ht="12.75" hidden="false" customHeight="false" outlineLevel="0" collapsed="false">
      <c r="A113" s="30" t="n">
        <v>41</v>
      </c>
      <c r="B113" s="22" t="n">
        <v>205</v>
      </c>
      <c r="C113" s="23" t="n">
        <v>205</v>
      </c>
      <c r="D113" s="22" t="n">
        <v>203</v>
      </c>
      <c r="E113" s="23" t="n">
        <v>75</v>
      </c>
      <c r="F113" s="24" t="n">
        <v>180</v>
      </c>
      <c r="G113" s="22" t="n">
        <v>209</v>
      </c>
    </row>
    <row r="114" customFormat="false" ht="12.75" hidden="false" customHeight="false" outlineLevel="0" collapsed="false">
      <c r="A114" s="30" t="n">
        <v>42</v>
      </c>
      <c r="B114" s="22" t="n">
        <v>90</v>
      </c>
      <c r="C114" s="23" t="n">
        <v>90</v>
      </c>
      <c r="D114" s="22" t="n">
        <v>91</v>
      </c>
      <c r="E114" s="23" t="n">
        <v>45</v>
      </c>
      <c r="F114" s="24" t="n">
        <v>58</v>
      </c>
      <c r="G114" s="22" t="n">
        <v>91</v>
      </c>
    </row>
    <row r="115" customFormat="false" ht="12.75" hidden="false" customHeight="false" outlineLevel="0" collapsed="false">
      <c r="A115" s="30" t="n">
        <v>43</v>
      </c>
      <c r="B115" s="22" t="n">
        <v>130</v>
      </c>
      <c r="C115" s="23" t="n">
        <v>135</v>
      </c>
      <c r="D115" s="22" t="n">
        <v>133</v>
      </c>
      <c r="E115" s="23" t="n">
        <v>39</v>
      </c>
      <c r="F115" s="24" t="n">
        <v>124</v>
      </c>
      <c r="G115" s="22" t="n">
        <v>137</v>
      </c>
    </row>
    <row r="116" customFormat="false" ht="12.75" hidden="false" customHeight="false" outlineLevel="0" collapsed="false">
      <c r="A116" s="36" t="n">
        <v>44</v>
      </c>
      <c r="B116" s="37" t="n">
        <v>100</v>
      </c>
      <c r="C116" s="38" t="n">
        <v>102</v>
      </c>
      <c r="D116" s="37" t="n">
        <v>103</v>
      </c>
      <c r="E116" s="38" t="n">
        <v>50</v>
      </c>
      <c r="F116" s="39" t="n">
        <v>66</v>
      </c>
      <c r="G116" s="37" t="n">
        <v>103</v>
      </c>
    </row>
    <row r="117" customFormat="false" ht="3.95" hidden="false" customHeight="true" outlineLevel="0" collapsed="false">
      <c r="A117" s="35"/>
      <c r="B117" s="40"/>
      <c r="C117" s="40"/>
      <c r="D117" s="40"/>
      <c r="E117" s="40"/>
      <c r="F117" s="40"/>
      <c r="G117" s="40"/>
    </row>
    <row r="118" customFormat="false" ht="13.5" hidden="false" customHeight="false" outlineLevel="0" collapsed="false">
      <c r="A118" s="16" t="s">
        <v>76</v>
      </c>
      <c r="B118" s="16"/>
      <c r="C118" s="16"/>
      <c r="D118" s="16"/>
      <c r="E118" s="16"/>
      <c r="F118" s="16"/>
      <c r="G118" s="16"/>
    </row>
    <row r="119" customFormat="false" ht="12.75" hidden="false" customHeight="false" outlineLevel="0" collapsed="false">
      <c r="A119" s="30" t="n">
        <v>45</v>
      </c>
      <c r="B119" s="22" t="n">
        <v>200</v>
      </c>
      <c r="C119" s="23" t="n">
        <v>200</v>
      </c>
      <c r="D119" s="22" t="n">
        <v>201</v>
      </c>
      <c r="E119" s="23" t="n">
        <v>100</v>
      </c>
      <c r="F119" s="24" t="n">
        <v>162</v>
      </c>
      <c r="G119" s="22" t="n">
        <v>205</v>
      </c>
    </row>
    <row r="120" customFormat="false" ht="12.75" hidden="false" customHeight="false" outlineLevel="0" collapsed="false">
      <c r="A120" s="30" t="n">
        <v>46</v>
      </c>
      <c r="B120" s="22" t="n">
        <v>199</v>
      </c>
      <c r="C120" s="23" t="n">
        <v>199</v>
      </c>
      <c r="D120" s="22" t="n">
        <v>200</v>
      </c>
      <c r="E120" s="23" t="n">
        <v>89</v>
      </c>
      <c r="F120" s="24" t="n">
        <v>180</v>
      </c>
      <c r="G120" s="22" t="n">
        <v>200</v>
      </c>
    </row>
    <row r="121" customFormat="false" ht="12.75" hidden="false" customHeight="false" outlineLevel="0" collapsed="false">
      <c r="A121" s="30" t="n">
        <v>47</v>
      </c>
      <c r="B121" s="22" t="n">
        <v>104</v>
      </c>
      <c r="C121" s="23" t="n">
        <v>100</v>
      </c>
      <c r="D121" s="22" t="n">
        <v>101</v>
      </c>
      <c r="E121" s="23" t="n">
        <v>48</v>
      </c>
      <c r="F121" s="24" t="n">
        <v>97</v>
      </c>
      <c r="G121" s="22" t="n">
        <v>103</v>
      </c>
    </row>
    <row r="122" customFormat="false" ht="12.75" hidden="false" customHeight="false" outlineLevel="0" collapsed="false">
      <c r="A122" s="30" t="n">
        <v>48</v>
      </c>
      <c r="B122" s="22" t="n">
        <v>125</v>
      </c>
      <c r="C122" s="23" t="n">
        <v>126</v>
      </c>
      <c r="D122" s="22" t="n">
        <v>126</v>
      </c>
      <c r="E122" s="23" t="n">
        <v>51</v>
      </c>
      <c r="F122" s="24" t="n">
        <v>110</v>
      </c>
      <c r="G122" s="22" t="n">
        <v>122</v>
      </c>
    </row>
    <row r="123" customFormat="false" ht="12.75" hidden="false" customHeight="false" outlineLevel="0" collapsed="false">
      <c r="A123" s="30" t="n">
        <v>49</v>
      </c>
      <c r="B123" s="22" t="n">
        <v>133</v>
      </c>
      <c r="C123" s="23" t="n">
        <v>139</v>
      </c>
      <c r="D123" s="22" t="n">
        <v>132</v>
      </c>
      <c r="E123" s="23" t="n">
        <v>59</v>
      </c>
      <c r="F123" s="24" t="n">
        <v>118</v>
      </c>
      <c r="G123" s="22" t="n">
        <v>133</v>
      </c>
    </row>
    <row r="124" customFormat="false" ht="12.75" hidden="false" customHeight="false" outlineLevel="0" collapsed="false">
      <c r="A124" s="30" t="n">
        <v>50</v>
      </c>
      <c r="B124" s="22" t="n">
        <v>206</v>
      </c>
      <c r="C124" s="23" t="n">
        <v>208</v>
      </c>
      <c r="D124" s="22" t="n">
        <v>207</v>
      </c>
      <c r="E124" s="23" t="n">
        <v>86</v>
      </c>
      <c r="F124" s="24" t="n">
        <v>195</v>
      </c>
      <c r="G124" s="22" t="n">
        <v>207</v>
      </c>
    </row>
    <row r="125" customFormat="false" ht="12.75" hidden="false" customHeight="false" outlineLevel="0" collapsed="false">
      <c r="A125" s="30" t="n">
        <v>51</v>
      </c>
      <c r="B125" s="22" t="n">
        <v>59</v>
      </c>
      <c r="C125" s="23" t="n">
        <v>61</v>
      </c>
      <c r="D125" s="22" t="n">
        <v>63</v>
      </c>
      <c r="E125" s="23" t="n">
        <v>22</v>
      </c>
      <c r="F125" s="24" t="n">
        <v>53</v>
      </c>
      <c r="G125" s="22" t="n">
        <v>58</v>
      </c>
    </row>
    <row r="126" customFormat="false" ht="12.75" hidden="false" customHeight="false" outlineLevel="0" collapsed="false">
      <c r="A126" s="30" t="n">
        <v>52</v>
      </c>
      <c r="B126" s="22" t="n">
        <v>130</v>
      </c>
      <c r="C126" s="23" t="n">
        <v>134</v>
      </c>
      <c r="D126" s="22" t="n">
        <v>134</v>
      </c>
      <c r="E126" s="23" t="n">
        <v>54</v>
      </c>
      <c r="F126" s="24" t="n">
        <v>108</v>
      </c>
      <c r="G126" s="22" t="n">
        <v>129</v>
      </c>
    </row>
    <row r="127" customFormat="false" ht="12.75" hidden="false" customHeight="false" outlineLevel="0" collapsed="false">
      <c r="A127" s="30" t="n">
        <v>53</v>
      </c>
      <c r="B127" s="22" t="n">
        <v>123</v>
      </c>
      <c r="C127" s="23" t="n">
        <v>118</v>
      </c>
      <c r="D127" s="22" t="n">
        <v>122</v>
      </c>
      <c r="E127" s="23" t="n">
        <v>58</v>
      </c>
      <c r="F127" s="24" t="n">
        <v>94</v>
      </c>
      <c r="G127" s="22" t="n">
        <v>124</v>
      </c>
    </row>
    <row r="128" customFormat="false" ht="12.75" hidden="false" customHeight="false" outlineLevel="0" collapsed="false">
      <c r="A128" s="30" t="n">
        <v>54</v>
      </c>
      <c r="B128" s="22" t="n">
        <v>117</v>
      </c>
      <c r="C128" s="23" t="n">
        <v>118</v>
      </c>
      <c r="D128" s="22" t="n">
        <v>124</v>
      </c>
      <c r="E128" s="23" t="n">
        <v>35</v>
      </c>
      <c r="F128" s="24" t="n">
        <v>117</v>
      </c>
      <c r="G128" s="22" t="n">
        <v>117</v>
      </c>
    </row>
    <row r="129" customFormat="false" ht="12.75" hidden="false" customHeight="false" outlineLevel="0" collapsed="false">
      <c r="A129" s="30" t="n">
        <v>55</v>
      </c>
      <c r="B129" s="22" t="n">
        <v>86</v>
      </c>
      <c r="C129" s="23" t="n">
        <v>90</v>
      </c>
      <c r="D129" s="22" t="n">
        <v>87</v>
      </c>
      <c r="E129" s="23" t="n">
        <v>33</v>
      </c>
      <c r="F129" s="24" t="n">
        <v>83</v>
      </c>
      <c r="G129" s="22" t="n">
        <v>88</v>
      </c>
    </row>
    <row r="130" customFormat="false" ht="12.75" hidden="false" customHeight="false" outlineLevel="0" collapsed="false">
      <c r="A130" s="30" t="n">
        <v>56</v>
      </c>
      <c r="B130" s="22" t="n">
        <v>111</v>
      </c>
      <c r="C130" s="23" t="n">
        <v>119</v>
      </c>
      <c r="D130" s="22" t="n">
        <v>118</v>
      </c>
      <c r="E130" s="23" t="n">
        <v>41</v>
      </c>
      <c r="F130" s="24" t="n">
        <v>103</v>
      </c>
      <c r="G130" s="22" t="n">
        <v>116</v>
      </c>
    </row>
    <row r="131" customFormat="false" ht="12.75" hidden="false" customHeight="false" outlineLevel="0" collapsed="false">
      <c r="A131" s="30" t="n">
        <v>57</v>
      </c>
      <c r="B131" s="22" t="n">
        <v>128</v>
      </c>
      <c r="C131" s="23" t="n">
        <v>132</v>
      </c>
      <c r="D131" s="22" t="n">
        <v>123</v>
      </c>
      <c r="E131" s="23" t="n">
        <v>60</v>
      </c>
      <c r="F131" s="24" t="n">
        <v>109</v>
      </c>
      <c r="G131" s="22" t="n">
        <v>125</v>
      </c>
    </row>
    <row r="132" customFormat="false" ht="12.75" hidden="false" customHeight="false" outlineLevel="0" collapsed="false">
      <c r="A132" s="30" t="n">
        <v>58</v>
      </c>
      <c r="B132" s="22" t="n">
        <v>129</v>
      </c>
      <c r="C132" s="23" t="n">
        <v>137</v>
      </c>
      <c r="D132" s="22" t="n">
        <v>134</v>
      </c>
      <c r="E132" s="23" t="n">
        <v>43</v>
      </c>
      <c r="F132" s="24" t="n">
        <v>123</v>
      </c>
      <c r="G132" s="22" t="n">
        <v>128</v>
      </c>
    </row>
    <row r="133" customFormat="false" ht="12.75" hidden="false" customHeight="false" outlineLevel="0" collapsed="false">
      <c r="A133" s="30" t="n">
        <v>59</v>
      </c>
      <c r="B133" s="22" t="n">
        <v>86</v>
      </c>
      <c r="C133" s="23" t="n">
        <v>86</v>
      </c>
      <c r="D133" s="22" t="n">
        <v>85</v>
      </c>
      <c r="E133" s="23" t="n">
        <v>40</v>
      </c>
      <c r="F133" s="24" t="n">
        <v>71</v>
      </c>
      <c r="G133" s="22" t="n">
        <v>86</v>
      </c>
    </row>
    <row r="134" customFormat="false" ht="12.75" hidden="false" customHeight="false" outlineLevel="0" collapsed="false">
      <c r="A134" s="30" t="n">
        <v>60</v>
      </c>
      <c r="B134" s="22" t="n">
        <v>92</v>
      </c>
      <c r="C134" s="23" t="n">
        <v>95</v>
      </c>
      <c r="D134" s="22" t="n">
        <v>94</v>
      </c>
      <c r="E134" s="23" t="n">
        <v>29</v>
      </c>
      <c r="F134" s="24" t="n">
        <v>96</v>
      </c>
      <c r="G134" s="22" t="n">
        <v>92</v>
      </c>
    </row>
    <row r="135" customFormat="false" ht="12.75" hidden="false" customHeight="false" outlineLevel="0" collapsed="false">
      <c r="A135" s="30" t="n">
        <v>61</v>
      </c>
      <c r="B135" s="22" t="n">
        <v>191</v>
      </c>
      <c r="C135" s="23" t="n">
        <v>196</v>
      </c>
      <c r="D135" s="22" t="n">
        <v>195</v>
      </c>
      <c r="E135" s="23" t="n">
        <v>70</v>
      </c>
      <c r="F135" s="24" t="n">
        <v>179</v>
      </c>
      <c r="G135" s="22" t="n">
        <v>187</v>
      </c>
    </row>
    <row r="136" customFormat="false" ht="12.75" hidden="false" customHeight="false" outlineLevel="0" collapsed="false">
      <c r="A136" s="30" t="n">
        <v>62</v>
      </c>
      <c r="B136" s="22" t="n">
        <v>106</v>
      </c>
      <c r="C136" s="23" t="n">
        <v>106</v>
      </c>
      <c r="D136" s="22" t="n">
        <v>104</v>
      </c>
      <c r="E136" s="23" t="n">
        <v>46</v>
      </c>
      <c r="F136" s="24" t="n">
        <v>81</v>
      </c>
      <c r="G136" s="22" t="n">
        <v>101</v>
      </c>
    </row>
    <row r="137" customFormat="false" ht="12.75" hidden="false" customHeight="false" outlineLevel="0" collapsed="false">
      <c r="A137" s="30" t="n">
        <v>63</v>
      </c>
      <c r="B137" s="22" t="n">
        <v>122</v>
      </c>
      <c r="C137" s="23" t="n">
        <v>120</v>
      </c>
      <c r="D137" s="22" t="n">
        <v>122</v>
      </c>
      <c r="E137" s="23" t="n">
        <v>61</v>
      </c>
      <c r="F137" s="24" t="n">
        <v>113</v>
      </c>
      <c r="G137" s="22" t="n">
        <v>121</v>
      </c>
    </row>
    <row r="138" customFormat="false" ht="12.75" hidden="false" customHeight="false" outlineLevel="0" collapsed="false">
      <c r="A138" s="30" t="n">
        <v>64</v>
      </c>
      <c r="B138" s="22" t="n">
        <v>99</v>
      </c>
      <c r="C138" s="23" t="n">
        <v>103</v>
      </c>
      <c r="D138" s="22" t="n">
        <v>101</v>
      </c>
      <c r="E138" s="23" t="n">
        <v>48</v>
      </c>
      <c r="F138" s="24" t="n">
        <v>82</v>
      </c>
      <c r="G138" s="22" t="n">
        <v>98</v>
      </c>
    </row>
    <row r="139" customFormat="false" ht="12.75" hidden="false" customHeight="false" outlineLevel="0" collapsed="false">
      <c r="A139" s="30" t="n">
        <v>65</v>
      </c>
      <c r="B139" s="22" t="n">
        <v>153</v>
      </c>
      <c r="C139" s="23" t="n">
        <v>160</v>
      </c>
      <c r="D139" s="22" t="n">
        <v>163</v>
      </c>
      <c r="E139" s="23" t="n">
        <v>54</v>
      </c>
      <c r="F139" s="24" t="n">
        <v>158</v>
      </c>
      <c r="G139" s="22" t="n">
        <v>153</v>
      </c>
    </row>
    <row r="140" customFormat="false" ht="12.75" hidden="false" customHeight="false" outlineLevel="0" collapsed="false">
      <c r="A140" s="30" t="n">
        <v>66</v>
      </c>
      <c r="B140" s="22" t="n">
        <v>181</v>
      </c>
      <c r="C140" s="23" t="n">
        <v>183</v>
      </c>
      <c r="D140" s="22" t="n">
        <v>180</v>
      </c>
      <c r="E140" s="23" t="n">
        <v>89</v>
      </c>
      <c r="F140" s="24" t="n">
        <v>166</v>
      </c>
      <c r="G140" s="22" t="n">
        <v>183</v>
      </c>
    </row>
    <row r="141" customFormat="false" ht="12.75" hidden="false" customHeight="false" outlineLevel="0" collapsed="false">
      <c r="A141" s="30" t="n">
        <v>67</v>
      </c>
      <c r="B141" s="22" t="n">
        <v>103</v>
      </c>
      <c r="C141" s="23" t="n">
        <v>106</v>
      </c>
      <c r="D141" s="22" t="n">
        <v>103</v>
      </c>
      <c r="E141" s="23" t="n">
        <v>44</v>
      </c>
      <c r="F141" s="24" t="n">
        <v>89</v>
      </c>
      <c r="G141" s="22" t="n">
        <v>100</v>
      </c>
    </row>
    <row r="142" customFormat="false" ht="12.75" hidden="false" customHeight="false" outlineLevel="0" collapsed="false">
      <c r="A142" s="30" t="n">
        <v>68</v>
      </c>
      <c r="B142" s="22" t="n">
        <v>49</v>
      </c>
      <c r="C142" s="23" t="n">
        <v>49</v>
      </c>
      <c r="D142" s="22" t="n">
        <v>50</v>
      </c>
      <c r="E142" s="23" t="n">
        <v>18</v>
      </c>
      <c r="F142" s="24" t="n">
        <v>39</v>
      </c>
      <c r="G142" s="22" t="n">
        <v>48</v>
      </c>
    </row>
    <row r="143" customFormat="false" ht="12.75" hidden="false" customHeight="false" outlineLevel="0" collapsed="false">
      <c r="A143" s="30" t="n">
        <v>69</v>
      </c>
      <c r="B143" s="22" t="n">
        <v>140</v>
      </c>
      <c r="C143" s="23" t="n">
        <v>144</v>
      </c>
      <c r="D143" s="22" t="n">
        <v>143</v>
      </c>
      <c r="E143" s="23" t="n">
        <v>64</v>
      </c>
      <c r="F143" s="24" t="n">
        <v>105</v>
      </c>
      <c r="G143" s="22" t="n">
        <v>138</v>
      </c>
    </row>
    <row r="144" customFormat="false" ht="12.75" hidden="false" customHeight="false" outlineLevel="0" collapsed="false">
      <c r="A144" s="30" t="n">
        <v>70</v>
      </c>
      <c r="B144" s="22" t="n">
        <v>60</v>
      </c>
      <c r="C144" s="23" t="n">
        <v>58</v>
      </c>
      <c r="D144" s="22" t="n">
        <v>57</v>
      </c>
      <c r="E144" s="23" t="n">
        <v>28</v>
      </c>
      <c r="F144" s="24" t="n">
        <v>44</v>
      </c>
      <c r="G144" s="22" t="n">
        <v>58</v>
      </c>
    </row>
    <row r="145" customFormat="false" ht="12.75" hidden="false" customHeight="false" outlineLevel="0" collapsed="false">
      <c r="A145" s="30" t="n">
        <v>71</v>
      </c>
      <c r="B145" s="22" t="n">
        <v>66</v>
      </c>
      <c r="C145" s="23" t="n">
        <v>67</v>
      </c>
      <c r="D145" s="22" t="n">
        <v>71</v>
      </c>
      <c r="E145" s="23" t="n">
        <v>31</v>
      </c>
      <c r="F145" s="24" t="n">
        <v>57</v>
      </c>
      <c r="G145" s="22" t="n">
        <v>65</v>
      </c>
    </row>
    <row r="146" customFormat="false" ht="12.75" hidden="false" customHeight="false" outlineLevel="0" collapsed="false">
      <c r="A146" s="30" t="s">
        <v>77</v>
      </c>
      <c r="B146" s="22" t="n">
        <v>42</v>
      </c>
      <c r="C146" s="23" t="n">
        <v>42</v>
      </c>
      <c r="D146" s="22" t="n">
        <v>41</v>
      </c>
      <c r="E146" s="23" t="n">
        <v>18</v>
      </c>
      <c r="F146" s="24" t="n">
        <v>30</v>
      </c>
      <c r="G146" s="22" t="n">
        <v>39</v>
      </c>
    </row>
    <row r="147" customFormat="false" ht="12.75" hidden="false" customHeight="false" outlineLevel="0" collapsed="false">
      <c r="A147" s="30" t="s">
        <v>78</v>
      </c>
      <c r="B147" s="22" t="n">
        <v>708</v>
      </c>
      <c r="C147" s="23" t="n">
        <v>702</v>
      </c>
      <c r="D147" s="22" t="n">
        <v>708</v>
      </c>
      <c r="E147" s="23" t="n">
        <v>263</v>
      </c>
      <c r="F147" s="24" t="n">
        <v>629</v>
      </c>
      <c r="G147" s="22" t="n">
        <v>697</v>
      </c>
    </row>
    <row r="148" customFormat="false" ht="12.75" hidden="false" customHeight="false" outlineLevel="0" collapsed="false">
      <c r="A148" s="30" t="s">
        <v>79</v>
      </c>
      <c r="B148" s="22" t="n">
        <v>625</v>
      </c>
      <c r="C148" s="23" t="n">
        <v>627</v>
      </c>
      <c r="D148" s="22" t="n">
        <v>629</v>
      </c>
      <c r="E148" s="23" t="n">
        <v>204</v>
      </c>
      <c r="F148" s="24" t="n">
        <v>552</v>
      </c>
      <c r="G148" s="22" t="n">
        <v>627</v>
      </c>
    </row>
    <row r="149" customFormat="false" ht="12.75" hidden="false" customHeight="false" outlineLevel="0" collapsed="false">
      <c r="A149" s="30" t="s">
        <v>80</v>
      </c>
      <c r="B149" s="22" t="n">
        <v>433</v>
      </c>
      <c r="C149" s="23" t="n">
        <v>427</v>
      </c>
      <c r="D149" s="22" t="n">
        <v>439</v>
      </c>
      <c r="E149" s="23" t="n">
        <v>175</v>
      </c>
      <c r="F149" s="24" t="n">
        <v>367</v>
      </c>
      <c r="G149" s="22" t="n">
        <v>431</v>
      </c>
    </row>
    <row r="150" customFormat="false" ht="12.75" hidden="false" customHeight="false" outlineLevel="0" collapsed="false">
      <c r="A150" s="26" t="s">
        <v>31</v>
      </c>
      <c r="B150" s="27" t="n">
        <f aca="false">SUM(B71:B149)</f>
        <v>11415</v>
      </c>
      <c r="C150" s="28" t="n">
        <f aca="false">SUM(C71:C149)</f>
        <v>11456</v>
      </c>
      <c r="D150" s="27" t="n">
        <f aca="false">SUM(D71:D149)</f>
        <v>11453</v>
      </c>
      <c r="E150" s="29" t="n">
        <f aca="false">SUM(E71:E149)</f>
        <v>5016</v>
      </c>
      <c r="F150" s="27" t="n">
        <f aca="false">SUM(F71:F149)</f>
        <v>9599</v>
      </c>
      <c r="G150" s="27" t="n">
        <f aca="false">SUM(G71:G149)</f>
        <v>11394</v>
      </c>
    </row>
    <row r="151" customFormat="false" ht="13.5" hidden="false" customHeight="false" outlineLevel="0" collapsed="false">
      <c r="A151" s="2"/>
      <c r="G151" s="2"/>
    </row>
    <row r="152" customFormat="false" ht="13.5" hidden="false" customHeight="false" outlineLevel="0" collapsed="false">
      <c r="A152" s="16" t="s">
        <v>81</v>
      </c>
      <c r="B152" s="16"/>
      <c r="C152" s="16"/>
      <c r="D152" s="16"/>
      <c r="E152" s="16"/>
      <c r="F152" s="16"/>
      <c r="G152" s="16"/>
    </row>
    <row r="153" customFormat="false" ht="12.75" hidden="false" customHeight="false" outlineLevel="0" collapsed="false">
      <c r="A153" s="30" t="s">
        <v>82</v>
      </c>
      <c r="B153" s="22" t="n">
        <v>39</v>
      </c>
      <c r="C153" s="23" t="n">
        <v>32</v>
      </c>
      <c r="D153" s="22" t="n">
        <v>31</v>
      </c>
      <c r="E153" s="23" t="n">
        <v>13</v>
      </c>
      <c r="F153" s="24" t="n">
        <v>27</v>
      </c>
      <c r="G153" s="21" t="n">
        <v>32</v>
      </c>
    </row>
    <row r="154" customFormat="false" ht="12.75" hidden="false" customHeight="false" outlineLevel="0" collapsed="false">
      <c r="A154" s="30" t="s">
        <v>83</v>
      </c>
      <c r="B154" s="22" t="n">
        <v>130</v>
      </c>
      <c r="C154" s="23" t="n">
        <v>124</v>
      </c>
      <c r="D154" s="22" t="n">
        <v>121</v>
      </c>
      <c r="E154" s="23" t="n">
        <v>42</v>
      </c>
      <c r="F154" s="24" t="n">
        <v>82</v>
      </c>
      <c r="G154" s="22" t="n">
        <v>123</v>
      </c>
    </row>
    <row r="155" customFormat="false" ht="12.75" hidden="false" customHeight="false" outlineLevel="0" collapsed="false">
      <c r="A155" s="30" t="s">
        <v>84</v>
      </c>
      <c r="B155" s="22" t="n">
        <v>74</v>
      </c>
      <c r="C155" s="23" t="n">
        <v>64</v>
      </c>
      <c r="D155" s="22" t="n">
        <v>64</v>
      </c>
      <c r="E155" s="23" t="n">
        <v>24</v>
      </c>
      <c r="F155" s="24" t="n">
        <v>52</v>
      </c>
      <c r="G155" s="22" t="n">
        <v>69</v>
      </c>
    </row>
    <row r="156" customFormat="false" ht="12.75" hidden="false" customHeight="false" outlineLevel="0" collapsed="false">
      <c r="A156" s="30" t="s">
        <v>85</v>
      </c>
      <c r="B156" s="22" t="n">
        <v>94</v>
      </c>
      <c r="C156" s="23" t="n">
        <v>82</v>
      </c>
      <c r="D156" s="22" t="n">
        <v>79</v>
      </c>
      <c r="E156" s="23" t="n">
        <v>19</v>
      </c>
      <c r="F156" s="24" t="n">
        <v>87</v>
      </c>
      <c r="G156" s="22" t="n">
        <v>85</v>
      </c>
    </row>
    <row r="157" customFormat="false" ht="12.75" hidden="false" customHeight="false" outlineLevel="0" collapsed="false">
      <c r="A157" s="30" t="s">
        <v>86</v>
      </c>
      <c r="B157" s="22" t="n">
        <v>68</v>
      </c>
      <c r="C157" s="23" t="n">
        <v>59</v>
      </c>
      <c r="D157" s="22" t="n">
        <v>59</v>
      </c>
      <c r="E157" s="23" t="n">
        <v>22</v>
      </c>
      <c r="F157" s="24" t="n">
        <v>61</v>
      </c>
      <c r="G157" s="22" t="n">
        <v>68</v>
      </c>
    </row>
    <row r="158" customFormat="false" ht="12.75" hidden="false" customHeight="false" outlineLevel="0" collapsed="false">
      <c r="A158" s="30" t="s">
        <v>87</v>
      </c>
      <c r="B158" s="22" t="n">
        <v>132</v>
      </c>
      <c r="C158" s="23" t="n">
        <v>117</v>
      </c>
      <c r="D158" s="22" t="n">
        <v>117</v>
      </c>
      <c r="E158" s="23" t="n">
        <v>62</v>
      </c>
      <c r="F158" s="24" t="n">
        <v>82</v>
      </c>
      <c r="G158" s="22" t="n">
        <v>124</v>
      </c>
    </row>
    <row r="159" customFormat="false" ht="12.75" hidden="false" customHeight="false" outlineLevel="0" collapsed="false">
      <c r="A159" s="30" t="s">
        <v>88</v>
      </c>
      <c r="B159" s="22" t="n">
        <v>135</v>
      </c>
      <c r="C159" s="23" t="n">
        <v>121</v>
      </c>
      <c r="D159" s="22" t="n">
        <v>117</v>
      </c>
      <c r="E159" s="23" t="n">
        <v>66</v>
      </c>
      <c r="F159" s="24" t="n">
        <v>75</v>
      </c>
      <c r="G159" s="22" t="n">
        <v>116</v>
      </c>
    </row>
    <row r="160" customFormat="false" ht="12.75" hidden="false" customHeight="false" outlineLevel="0" collapsed="false">
      <c r="A160" s="30" t="s">
        <v>89</v>
      </c>
      <c r="B160" s="22" t="n">
        <v>58</v>
      </c>
      <c r="C160" s="23" t="n">
        <v>47</v>
      </c>
      <c r="D160" s="22" t="n">
        <v>45</v>
      </c>
      <c r="E160" s="23" t="n">
        <v>21</v>
      </c>
      <c r="F160" s="24" t="n">
        <v>40</v>
      </c>
      <c r="G160" s="22" t="n">
        <v>49</v>
      </c>
    </row>
    <row r="161" customFormat="false" ht="12.75" hidden="false" customHeight="false" outlineLevel="0" collapsed="false">
      <c r="A161" s="30" t="s">
        <v>90</v>
      </c>
      <c r="B161" s="22" t="n">
        <v>144</v>
      </c>
      <c r="C161" s="23" t="n">
        <v>118</v>
      </c>
      <c r="D161" s="22" t="n">
        <v>114</v>
      </c>
      <c r="E161" s="23" t="n">
        <v>37</v>
      </c>
      <c r="F161" s="24" t="n">
        <v>103</v>
      </c>
      <c r="G161" s="22" t="n">
        <v>122</v>
      </c>
    </row>
    <row r="162" customFormat="false" ht="12.75" hidden="false" customHeight="false" outlineLevel="0" collapsed="false">
      <c r="A162" s="30" t="s">
        <v>91</v>
      </c>
      <c r="B162" s="22" t="n">
        <v>61</v>
      </c>
      <c r="C162" s="23" t="n">
        <v>56</v>
      </c>
      <c r="D162" s="22" t="n">
        <v>55</v>
      </c>
      <c r="E162" s="23" t="n">
        <v>25</v>
      </c>
      <c r="F162" s="24" t="n">
        <v>39</v>
      </c>
      <c r="G162" s="22" t="n">
        <v>59</v>
      </c>
    </row>
    <row r="163" customFormat="false" ht="12.75" hidden="false" customHeight="false" outlineLevel="0" collapsed="false">
      <c r="A163" s="30" t="s">
        <v>92</v>
      </c>
      <c r="B163" s="22" t="n">
        <v>24</v>
      </c>
      <c r="C163" s="23" t="n">
        <v>21</v>
      </c>
      <c r="D163" s="22" t="n">
        <v>21</v>
      </c>
      <c r="E163" s="23" t="n">
        <v>9</v>
      </c>
      <c r="F163" s="24" t="n">
        <v>14</v>
      </c>
      <c r="G163" s="22" t="n">
        <v>22</v>
      </c>
    </row>
    <row r="164" customFormat="false" ht="12.75" hidden="false" customHeight="false" outlineLevel="0" collapsed="false">
      <c r="A164" s="30" t="s">
        <v>93</v>
      </c>
      <c r="B164" s="22" t="n">
        <v>62</v>
      </c>
      <c r="C164" s="23" t="n">
        <v>60</v>
      </c>
      <c r="D164" s="22" t="n">
        <v>58</v>
      </c>
      <c r="E164" s="23" t="n">
        <v>16</v>
      </c>
      <c r="F164" s="24" t="n">
        <v>49</v>
      </c>
      <c r="G164" s="22" t="n">
        <v>61</v>
      </c>
    </row>
    <row r="165" customFormat="false" ht="12.75" hidden="false" customHeight="false" outlineLevel="0" collapsed="false">
      <c r="A165" s="30" t="s">
        <v>94</v>
      </c>
      <c r="B165" s="22" t="n">
        <v>65</v>
      </c>
      <c r="C165" s="23" t="n">
        <v>56</v>
      </c>
      <c r="D165" s="22" t="n">
        <v>54</v>
      </c>
      <c r="E165" s="23" t="n">
        <v>26</v>
      </c>
      <c r="F165" s="24" t="n">
        <v>45</v>
      </c>
      <c r="G165" s="22" t="n">
        <v>57</v>
      </c>
    </row>
    <row r="166" customFormat="false" ht="12.75" hidden="false" customHeight="false" outlineLevel="0" collapsed="false">
      <c r="A166" s="30" t="s">
        <v>95</v>
      </c>
      <c r="B166" s="22" t="n">
        <v>150</v>
      </c>
      <c r="C166" s="23" t="n">
        <v>134</v>
      </c>
      <c r="D166" s="22" t="n">
        <v>131</v>
      </c>
      <c r="E166" s="23" t="n">
        <v>47</v>
      </c>
      <c r="F166" s="24" t="n">
        <v>101</v>
      </c>
      <c r="G166" s="22" t="n">
        <v>138</v>
      </c>
    </row>
    <row r="167" customFormat="false" ht="12.75" hidden="false" customHeight="false" outlineLevel="0" collapsed="false">
      <c r="A167" s="30" t="s">
        <v>96</v>
      </c>
      <c r="B167" s="22" t="n">
        <v>162</v>
      </c>
      <c r="C167" s="23" t="n">
        <v>135</v>
      </c>
      <c r="D167" s="22" t="n">
        <v>135</v>
      </c>
      <c r="E167" s="23" t="n">
        <v>83</v>
      </c>
      <c r="F167" s="24" t="n">
        <v>81</v>
      </c>
      <c r="G167" s="22" t="n">
        <v>142</v>
      </c>
    </row>
    <row r="168" customFormat="false" ht="12.75" hidden="false" customHeight="false" outlineLevel="0" collapsed="false">
      <c r="A168" s="30" t="s">
        <v>97</v>
      </c>
      <c r="B168" s="22" t="n">
        <v>23</v>
      </c>
      <c r="C168" s="23" t="n">
        <v>24</v>
      </c>
      <c r="D168" s="22" t="n">
        <v>21</v>
      </c>
      <c r="E168" s="23" t="n">
        <v>15</v>
      </c>
      <c r="F168" s="24" t="n">
        <v>23</v>
      </c>
      <c r="G168" s="22" t="n">
        <v>22</v>
      </c>
    </row>
    <row r="169" customFormat="false" ht="12.75" hidden="false" customHeight="false" outlineLevel="0" collapsed="false">
      <c r="A169" s="30" t="s">
        <v>98</v>
      </c>
      <c r="B169" s="22" t="n">
        <v>17</v>
      </c>
      <c r="C169" s="23" t="n">
        <v>18</v>
      </c>
      <c r="D169" s="22" t="n">
        <v>17</v>
      </c>
      <c r="E169" s="23" t="n">
        <v>2</v>
      </c>
      <c r="F169" s="24" t="n">
        <v>12</v>
      </c>
      <c r="G169" s="22" t="n">
        <v>17</v>
      </c>
    </row>
    <row r="170" customFormat="false" ht="12.75" hidden="false" customHeight="false" outlineLevel="0" collapsed="false">
      <c r="A170" s="30" t="s">
        <v>99</v>
      </c>
      <c r="B170" s="22" t="n">
        <v>20</v>
      </c>
      <c r="C170" s="23" t="n">
        <v>17</v>
      </c>
      <c r="D170" s="22" t="n">
        <v>18</v>
      </c>
      <c r="E170" s="23" t="n">
        <v>5</v>
      </c>
      <c r="F170" s="24" t="n">
        <v>14</v>
      </c>
      <c r="G170" s="22" t="n">
        <v>18</v>
      </c>
    </row>
    <row r="171" customFormat="false" ht="12.75" hidden="false" customHeight="false" outlineLevel="0" collapsed="false">
      <c r="A171" s="30" t="s">
        <v>100</v>
      </c>
      <c r="B171" s="22" t="n">
        <v>76</v>
      </c>
      <c r="C171" s="23" t="n">
        <v>63</v>
      </c>
      <c r="D171" s="22" t="n">
        <v>60</v>
      </c>
      <c r="E171" s="23" t="n">
        <v>26</v>
      </c>
      <c r="F171" s="24" t="n">
        <v>56</v>
      </c>
      <c r="G171" s="22" t="n">
        <v>64</v>
      </c>
    </row>
    <row r="172" customFormat="false" ht="12.75" hidden="false" customHeight="false" outlineLevel="0" collapsed="false">
      <c r="A172" s="26" t="s">
        <v>31</v>
      </c>
      <c r="B172" s="27" t="n">
        <f aca="false">SUM(B153:B171)</f>
        <v>1534</v>
      </c>
      <c r="C172" s="28" t="n">
        <f aca="false">SUM(C153:C171)</f>
        <v>1348</v>
      </c>
      <c r="D172" s="27" t="n">
        <f aca="false">SUM(D153:D171)</f>
        <v>1317</v>
      </c>
      <c r="E172" s="29" t="n">
        <f aca="false">SUM(E153:E171)</f>
        <v>560</v>
      </c>
      <c r="F172" s="27" t="n">
        <f aca="false">SUM(F153:F171)</f>
        <v>1043</v>
      </c>
      <c r="G172" s="27" t="n">
        <f aca="false">SUM(G153:G171)</f>
        <v>1388</v>
      </c>
    </row>
    <row r="173" customFormat="false" ht="12.75" hidden="false" customHeight="false" outlineLevel="0" collapsed="false">
      <c r="G173" s="2"/>
    </row>
    <row r="174" customFormat="false" ht="12.75" hidden="false" customHeight="false" outlineLevel="0" collapsed="false">
      <c r="A174" s="41" t="s">
        <v>101</v>
      </c>
      <c r="B174" s="42" t="n">
        <f aca="false">B20+B58+B68+B150+B172</f>
        <v>18134</v>
      </c>
      <c r="C174" s="42" t="n">
        <f aca="false">C20+C58+C68+C150+C172</f>
        <v>18086</v>
      </c>
      <c r="D174" s="42" t="n">
        <f aca="false">D20+D58+D68+D150+D172</f>
        <v>17946</v>
      </c>
      <c r="E174" s="42" t="n">
        <f aca="false">E20+E58+E68+E150+E172</f>
        <v>8075</v>
      </c>
      <c r="F174" s="42" t="n">
        <f aca="false">F20+F58+F68+F150+F172</f>
        <v>15137</v>
      </c>
      <c r="G174" s="42" t="n">
        <f aca="false">G20+G58+G68+G150+G172</f>
        <v>18489</v>
      </c>
    </row>
  </sheetData>
  <mergeCells count="2">
    <mergeCell ref="E3:F3"/>
    <mergeCell ref="E4:F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1" manualBreakCount="1">
    <brk id="15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B56" activeCellId="0" sqref="B56:E56"/>
    </sheetView>
  </sheetViews>
  <sheetFormatPr defaultRowHeight="12.75" zeroHeight="false" outlineLevelRow="0" outlineLevelCol="0"/>
  <cols>
    <col collapsed="false" customWidth="true" hidden="false" outlineLevel="0" max="1" min="1" style="43" width="20.97"/>
    <col collapsed="false" customWidth="true" hidden="false" outlineLevel="0" max="5" min="2" style="44" width="15.68"/>
    <col collapsed="false" customWidth="true" hidden="false" outlineLevel="0" max="257" min="6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45" t="s">
        <v>102</v>
      </c>
      <c r="B1" s="46"/>
      <c r="C1" s="46"/>
      <c r="D1" s="46"/>
      <c r="E1" s="46"/>
    </row>
    <row r="2" customFormat="false" ht="12.75" hidden="false" customHeight="false" outlineLevel="0" collapsed="false">
      <c r="A2" s="44"/>
    </row>
    <row r="3" customFormat="false" ht="12.75" hidden="false" customHeight="false" outlineLevel="0" collapsed="false">
      <c r="A3" s="44"/>
      <c r="B3" s="47" t="s">
        <v>1</v>
      </c>
      <c r="C3" s="48" t="s">
        <v>1</v>
      </c>
      <c r="D3" s="47" t="s">
        <v>1</v>
      </c>
      <c r="E3" s="48" t="s">
        <v>1</v>
      </c>
    </row>
    <row r="4" customFormat="false" ht="12.75" hidden="false" customHeight="false" outlineLevel="0" collapsed="false">
      <c r="A4" s="44"/>
      <c r="B4" s="49" t="s">
        <v>103</v>
      </c>
      <c r="C4" s="50" t="s">
        <v>104</v>
      </c>
      <c r="D4" s="49" t="s">
        <v>105</v>
      </c>
      <c r="E4" s="50" t="s">
        <v>106</v>
      </c>
    </row>
    <row r="5" s="54" customFormat="true" ht="12.75" hidden="false" customHeight="false" outlineLevel="0" collapsed="false">
      <c r="A5" s="51"/>
      <c r="B5" s="52" t="s">
        <v>107</v>
      </c>
      <c r="C5" s="53" t="s">
        <v>108</v>
      </c>
      <c r="D5" s="53" t="s">
        <v>109</v>
      </c>
      <c r="E5" s="53" t="s">
        <v>110</v>
      </c>
    </row>
    <row r="6" s="54" customFormat="true" ht="12.75" hidden="false" customHeight="false" outlineLevel="0" collapsed="false">
      <c r="A6" s="51"/>
      <c r="B6" s="55" t="s">
        <v>111</v>
      </c>
      <c r="C6" s="55" t="s">
        <v>112</v>
      </c>
      <c r="D6" s="55" t="s">
        <v>113</v>
      </c>
      <c r="E6" s="55" t="s">
        <v>114</v>
      </c>
    </row>
    <row r="7" customFormat="false" ht="13.5" hidden="false" customHeight="false" outlineLevel="0" collapsed="false">
      <c r="A7" s="44"/>
    </row>
    <row r="8" customFormat="false" ht="13.5" hidden="false" customHeight="false" outlineLevel="0" collapsed="false">
      <c r="A8" s="16" t="s">
        <v>115</v>
      </c>
      <c r="B8" s="16"/>
      <c r="C8" s="16"/>
      <c r="D8" s="16"/>
      <c r="E8" s="16"/>
    </row>
    <row r="9" customFormat="false" ht="12.75" hidden="false" customHeight="false" outlineLevel="0" collapsed="false">
      <c r="A9" s="30" t="s">
        <v>116</v>
      </c>
      <c r="B9" s="18" t="n">
        <v>82</v>
      </c>
      <c r="C9" s="18" t="n">
        <v>69</v>
      </c>
      <c r="D9" s="56" t="n">
        <v>71</v>
      </c>
      <c r="E9" s="21" t="n">
        <v>69</v>
      </c>
    </row>
    <row r="10" customFormat="false" ht="12.75" hidden="false" customHeight="false" outlineLevel="0" collapsed="false">
      <c r="A10" s="30" t="s">
        <v>117</v>
      </c>
      <c r="B10" s="22" t="n">
        <v>102</v>
      </c>
      <c r="C10" s="22" t="n">
        <v>86</v>
      </c>
      <c r="D10" s="57" t="n">
        <v>89</v>
      </c>
      <c r="E10" s="22" t="n">
        <v>89</v>
      </c>
    </row>
    <row r="11" customFormat="false" ht="12.75" hidden="false" customHeight="false" outlineLevel="0" collapsed="false">
      <c r="A11" s="30" t="s">
        <v>118</v>
      </c>
      <c r="B11" s="22" t="n">
        <v>105</v>
      </c>
      <c r="C11" s="22" t="n">
        <v>76</v>
      </c>
      <c r="D11" s="57" t="n">
        <v>80</v>
      </c>
      <c r="E11" s="22" t="n">
        <v>79</v>
      </c>
    </row>
    <row r="12" customFormat="false" ht="12.75" hidden="false" customHeight="false" outlineLevel="0" collapsed="false">
      <c r="A12" s="30" t="s">
        <v>119</v>
      </c>
      <c r="B12" s="22" t="n">
        <v>83</v>
      </c>
      <c r="C12" s="22" t="n">
        <v>69</v>
      </c>
      <c r="D12" s="57" t="n">
        <v>69</v>
      </c>
      <c r="E12" s="22" t="n">
        <v>71</v>
      </c>
    </row>
    <row r="13" customFormat="false" ht="12.75" hidden="false" customHeight="false" outlineLevel="0" collapsed="false">
      <c r="A13" s="30" t="s">
        <v>120</v>
      </c>
      <c r="B13" s="22" t="n">
        <v>105</v>
      </c>
      <c r="C13" s="22" t="n">
        <v>88</v>
      </c>
      <c r="D13" s="57" t="n">
        <v>91</v>
      </c>
      <c r="E13" s="22" t="n">
        <v>89</v>
      </c>
    </row>
    <row r="14" customFormat="false" ht="12.75" hidden="false" customHeight="false" outlineLevel="0" collapsed="false">
      <c r="A14" s="30" t="s">
        <v>121</v>
      </c>
      <c r="B14" s="22" t="n">
        <v>17</v>
      </c>
      <c r="C14" s="22" t="n">
        <v>11</v>
      </c>
      <c r="D14" s="57" t="n">
        <v>11</v>
      </c>
      <c r="E14" s="22" t="n">
        <v>11</v>
      </c>
    </row>
    <row r="15" customFormat="false" ht="12.75" hidden="false" customHeight="false" outlineLevel="0" collapsed="false">
      <c r="A15" s="30" t="s">
        <v>122</v>
      </c>
      <c r="B15" s="22" t="n">
        <v>14</v>
      </c>
      <c r="C15" s="22" t="n">
        <v>13</v>
      </c>
      <c r="D15" s="57" t="n">
        <v>14</v>
      </c>
      <c r="E15" s="22" t="n">
        <v>14</v>
      </c>
    </row>
    <row r="16" customFormat="false" ht="12.75" hidden="false" customHeight="false" outlineLevel="0" collapsed="false">
      <c r="A16" s="30" t="s">
        <v>123</v>
      </c>
      <c r="B16" s="22" t="n">
        <v>44</v>
      </c>
      <c r="C16" s="22" t="n">
        <v>37</v>
      </c>
      <c r="D16" s="57" t="n">
        <v>38</v>
      </c>
      <c r="E16" s="22" t="n">
        <v>42</v>
      </c>
    </row>
    <row r="17" customFormat="false" ht="12.75" hidden="false" customHeight="false" outlineLevel="0" collapsed="false">
      <c r="A17" s="30" t="s">
        <v>124</v>
      </c>
      <c r="B17" s="22" t="n">
        <v>80</v>
      </c>
      <c r="C17" s="22" t="n">
        <v>69</v>
      </c>
      <c r="D17" s="57" t="n">
        <v>70</v>
      </c>
      <c r="E17" s="22" t="n">
        <v>70</v>
      </c>
    </row>
    <row r="18" customFormat="false" ht="12.75" hidden="false" customHeight="false" outlineLevel="0" collapsed="false">
      <c r="A18" s="30" t="s">
        <v>125</v>
      </c>
      <c r="B18" s="22" t="n">
        <v>6</v>
      </c>
      <c r="C18" s="22" t="n">
        <v>7</v>
      </c>
      <c r="D18" s="57" t="n">
        <v>7</v>
      </c>
      <c r="E18" s="22" t="n">
        <v>7</v>
      </c>
    </row>
    <row r="19" customFormat="false" ht="12.75" hidden="false" customHeight="false" outlineLevel="0" collapsed="false">
      <c r="A19" s="30" t="s">
        <v>126</v>
      </c>
      <c r="B19" s="22" t="n">
        <v>48</v>
      </c>
      <c r="C19" s="22" t="n">
        <v>47</v>
      </c>
      <c r="D19" s="57" t="n">
        <v>47</v>
      </c>
      <c r="E19" s="22" t="n">
        <v>45</v>
      </c>
    </row>
    <row r="20" customFormat="false" ht="12.75" hidden="false" customHeight="false" outlineLevel="0" collapsed="false">
      <c r="A20" s="30" t="s">
        <v>127</v>
      </c>
      <c r="B20" s="22" t="n">
        <v>55</v>
      </c>
      <c r="C20" s="22" t="n">
        <v>48</v>
      </c>
      <c r="D20" s="57" t="n">
        <v>50</v>
      </c>
      <c r="E20" s="22" t="n">
        <v>49</v>
      </c>
    </row>
    <row r="21" customFormat="false" ht="12.75" hidden="false" customHeight="false" outlineLevel="0" collapsed="false">
      <c r="A21" s="30" t="s">
        <v>128</v>
      </c>
      <c r="B21" s="22" t="n">
        <v>22</v>
      </c>
      <c r="C21" s="22" t="n">
        <v>20</v>
      </c>
      <c r="D21" s="57" t="n">
        <v>19</v>
      </c>
      <c r="E21" s="22" t="n">
        <v>18</v>
      </c>
    </row>
    <row r="22" customFormat="false" ht="12.75" hidden="false" customHeight="false" outlineLevel="0" collapsed="false">
      <c r="A22" s="30" t="s">
        <v>129</v>
      </c>
      <c r="B22" s="22" t="n">
        <v>26</v>
      </c>
      <c r="C22" s="22" t="n">
        <v>22</v>
      </c>
      <c r="D22" s="57" t="n">
        <v>25</v>
      </c>
      <c r="E22" s="22" t="n">
        <v>27</v>
      </c>
    </row>
    <row r="23" customFormat="false" ht="12.75" hidden="false" customHeight="false" outlineLevel="0" collapsed="false">
      <c r="A23" s="30" t="s">
        <v>130</v>
      </c>
      <c r="B23" s="22" t="n">
        <v>32</v>
      </c>
      <c r="C23" s="22" t="n">
        <v>27</v>
      </c>
      <c r="D23" s="58" t="n">
        <v>28</v>
      </c>
      <c r="E23" s="37" t="n">
        <v>28</v>
      </c>
    </row>
    <row r="24" customFormat="false" ht="12.75" hidden="false" customHeight="false" outlineLevel="0" collapsed="false">
      <c r="A24" s="26" t="s">
        <v>31</v>
      </c>
      <c r="B24" s="27" t="n">
        <f aca="false">SUM(B9:B23)</f>
        <v>821</v>
      </c>
      <c r="C24" s="27" t="n">
        <f aca="false">SUM(C9:C23)</f>
        <v>689</v>
      </c>
      <c r="D24" s="59" t="n">
        <f aca="false">SUM(D9:D23)</f>
        <v>709</v>
      </c>
      <c r="E24" s="27" t="n">
        <f aca="false">SUM(E9:E23)</f>
        <v>708</v>
      </c>
    </row>
    <row r="25" customFormat="false" ht="13.5" hidden="false" customHeight="false" outlineLevel="0" collapsed="false">
      <c r="A25" s="44"/>
    </row>
    <row r="26" customFormat="false" ht="13.5" hidden="false" customHeight="false" outlineLevel="0" collapsed="false">
      <c r="A26" s="16" t="s">
        <v>131</v>
      </c>
      <c r="B26" s="16"/>
      <c r="C26" s="16"/>
      <c r="D26" s="16"/>
      <c r="E26" s="16"/>
    </row>
    <row r="27" customFormat="false" ht="12.75" hidden="false" customHeight="false" outlineLevel="0" collapsed="false">
      <c r="A27" s="30" t="s">
        <v>132</v>
      </c>
      <c r="B27" s="22" t="n">
        <v>42</v>
      </c>
      <c r="C27" s="22" t="n">
        <v>33</v>
      </c>
      <c r="D27" s="57" t="n">
        <v>30</v>
      </c>
      <c r="E27" s="21" t="n">
        <v>33</v>
      </c>
    </row>
    <row r="28" customFormat="false" ht="12.75" hidden="false" customHeight="false" outlineLevel="0" collapsed="false">
      <c r="A28" s="30" t="s">
        <v>133</v>
      </c>
      <c r="B28" s="22" t="n">
        <v>47</v>
      </c>
      <c r="C28" s="22" t="n">
        <v>31</v>
      </c>
      <c r="D28" s="57" t="n">
        <v>34</v>
      </c>
      <c r="E28" s="22" t="n">
        <v>36</v>
      </c>
    </row>
    <row r="29" customFormat="false" ht="12.75" hidden="false" customHeight="false" outlineLevel="0" collapsed="false">
      <c r="A29" s="30" t="s">
        <v>134</v>
      </c>
      <c r="B29" s="22" t="n">
        <v>100</v>
      </c>
      <c r="C29" s="22" t="n">
        <v>85</v>
      </c>
      <c r="D29" s="57" t="n">
        <v>87</v>
      </c>
      <c r="E29" s="22" t="n">
        <v>101</v>
      </c>
    </row>
    <row r="30" customFormat="false" ht="12.75" hidden="false" customHeight="false" outlineLevel="0" collapsed="false">
      <c r="A30" s="30" t="s">
        <v>135</v>
      </c>
      <c r="B30" s="22" t="n">
        <v>87</v>
      </c>
      <c r="C30" s="22" t="n">
        <v>65</v>
      </c>
      <c r="D30" s="57" t="n">
        <v>63</v>
      </c>
      <c r="E30" s="22" t="n">
        <v>76</v>
      </c>
    </row>
    <row r="31" customFormat="false" ht="12.75" hidden="false" customHeight="false" outlineLevel="0" collapsed="false">
      <c r="A31" s="30" t="s">
        <v>136</v>
      </c>
      <c r="B31" s="22" t="n">
        <v>56</v>
      </c>
      <c r="C31" s="22" t="n">
        <v>50</v>
      </c>
      <c r="D31" s="57" t="n">
        <v>53</v>
      </c>
      <c r="E31" s="22" t="n">
        <v>59</v>
      </c>
    </row>
    <row r="32" customFormat="false" ht="12.75" hidden="false" customHeight="false" outlineLevel="0" collapsed="false">
      <c r="A32" s="30" t="s">
        <v>137</v>
      </c>
      <c r="B32" s="22" t="n">
        <v>52</v>
      </c>
      <c r="C32" s="22" t="n">
        <v>46</v>
      </c>
      <c r="D32" s="57" t="n">
        <v>42</v>
      </c>
      <c r="E32" s="22" t="n">
        <v>55</v>
      </c>
    </row>
    <row r="33" customFormat="false" ht="12.75" hidden="false" customHeight="false" outlineLevel="0" collapsed="false">
      <c r="A33" s="30" t="s">
        <v>138</v>
      </c>
      <c r="B33" s="22" t="n">
        <v>57</v>
      </c>
      <c r="C33" s="22" t="n">
        <v>43</v>
      </c>
      <c r="D33" s="57" t="n">
        <v>39</v>
      </c>
      <c r="E33" s="22" t="n">
        <v>55</v>
      </c>
    </row>
    <row r="34" customFormat="false" ht="12.75" hidden="false" customHeight="false" outlineLevel="0" collapsed="false">
      <c r="A34" s="30" t="s">
        <v>139</v>
      </c>
      <c r="B34" s="22" t="n">
        <v>65</v>
      </c>
      <c r="C34" s="22" t="n">
        <v>48</v>
      </c>
      <c r="D34" s="57" t="n">
        <v>48</v>
      </c>
      <c r="E34" s="22" t="n">
        <v>59</v>
      </c>
    </row>
    <row r="35" customFormat="false" ht="12.75" hidden="false" customHeight="false" outlineLevel="0" collapsed="false">
      <c r="A35" s="30" t="s">
        <v>140</v>
      </c>
      <c r="B35" s="22" t="n">
        <v>46</v>
      </c>
      <c r="C35" s="22" t="n">
        <v>30</v>
      </c>
      <c r="D35" s="57" t="n">
        <v>33</v>
      </c>
      <c r="E35" s="22" t="n">
        <v>35</v>
      </c>
    </row>
    <row r="36" customFormat="false" ht="12.75" hidden="false" customHeight="false" outlineLevel="0" collapsed="false">
      <c r="A36" s="30" t="s">
        <v>141</v>
      </c>
      <c r="B36" s="22" t="n">
        <v>87</v>
      </c>
      <c r="C36" s="22" t="n">
        <v>70</v>
      </c>
      <c r="D36" s="57" t="n">
        <v>66</v>
      </c>
      <c r="E36" s="22" t="n">
        <v>87</v>
      </c>
    </row>
    <row r="37" customFormat="false" ht="12.75" hidden="false" customHeight="false" outlineLevel="0" collapsed="false">
      <c r="A37" s="30" t="s">
        <v>142</v>
      </c>
      <c r="B37" s="22" t="n">
        <v>77</v>
      </c>
      <c r="C37" s="22" t="n">
        <v>65</v>
      </c>
      <c r="D37" s="57" t="n">
        <v>69</v>
      </c>
      <c r="E37" s="22" t="n">
        <v>85</v>
      </c>
    </row>
    <row r="38" customFormat="false" ht="12.75" hidden="false" customHeight="false" outlineLevel="0" collapsed="false">
      <c r="A38" s="30" t="s">
        <v>143</v>
      </c>
      <c r="B38" s="22" t="n">
        <v>92</v>
      </c>
      <c r="C38" s="22" t="n">
        <v>89</v>
      </c>
      <c r="D38" s="57" t="n">
        <v>81</v>
      </c>
      <c r="E38" s="22" t="n">
        <v>119</v>
      </c>
    </row>
    <row r="39" customFormat="false" ht="12.75" hidden="false" customHeight="false" outlineLevel="0" collapsed="false">
      <c r="A39" s="30" t="s">
        <v>144</v>
      </c>
      <c r="B39" s="22" t="n">
        <v>127</v>
      </c>
      <c r="C39" s="22" t="n">
        <v>118</v>
      </c>
      <c r="D39" s="57" t="n">
        <v>118</v>
      </c>
      <c r="E39" s="22" t="n">
        <v>145</v>
      </c>
    </row>
    <row r="40" customFormat="false" ht="12.75" hidden="false" customHeight="false" outlineLevel="0" collapsed="false">
      <c r="A40" s="30" t="s">
        <v>145</v>
      </c>
      <c r="B40" s="22" t="n">
        <v>146</v>
      </c>
      <c r="C40" s="22" t="n">
        <v>143</v>
      </c>
      <c r="D40" s="57" t="n">
        <v>148</v>
      </c>
      <c r="E40" s="22" t="n">
        <v>173</v>
      </c>
    </row>
    <row r="41" customFormat="false" ht="12.75" hidden="false" customHeight="false" outlineLevel="0" collapsed="false">
      <c r="A41" s="30" t="s">
        <v>146</v>
      </c>
      <c r="B41" s="22" t="n">
        <v>59</v>
      </c>
      <c r="C41" s="22" t="n">
        <v>44</v>
      </c>
      <c r="D41" s="57" t="n">
        <v>47</v>
      </c>
      <c r="E41" s="22" t="n">
        <v>49</v>
      </c>
    </row>
    <row r="42" customFormat="false" ht="12.75" hidden="false" customHeight="false" outlineLevel="0" collapsed="false">
      <c r="A42" s="36" t="s">
        <v>147</v>
      </c>
      <c r="B42" s="37" t="n">
        <v>9</v>
      </c>
      <c r="C42" s="37" t="n">
        <v>5</v>
      </c>
      <c r="D42" s="58" t="n">
        <v>4</v>
      </c>
      <c r="E42" s="37" t="n">
        <v>6</v>
      </c>
    </row>
    <row r="43" customFormat="false" ht="3.95" hidden="false" customHeight="true" outlineLevel="0" collapsed="false">
      <c r="A43" s="44"/>
    </row>
    <row r="44" customFormat="false" ht="13.5" hidden="false" customHeight="false" outlineLevel="0" collapsed="false">
      <c r="A44" s="16" t="s">
        <v>148</v>
      </c>
      <c r="B44" s="16"/>
      <c r="C44" s="16"/>
      <c r="D44" s="16"/>
      <c r="E44" s="16"/>
    </row>
    <row r="45" customFormat="false" ht="12.75" hidden="false" customHeight="false" outlineLevel="0" collapsed="false">
      <c r="A45" s="30" t="s">
        <v>149</v>
      </c>
      <c r="B45" s="22" t="n">
        <v>182</v>
      </c>
      <c r="C45" s="22" t="n">
        <v>151</v>
      </c>
      <c r="D45" s="57" t="n">
        <v>158</v>
      </c>
      <c r="E45" s="22" t="n">
        <v>156</v>
      </c>
    </row>
    <row r="46" customFormat="false" ht="12.75" hidden="false" customHeight="false" outlineLevel="0" collapsed="false">
      <c r="A46" s="30" t="s">
        <v>150</v>
      </c>
      <c r="B46" s="22" t="n">
        <v>62</v>
      </c>
      <c r="C46" s="22" t="n">
        <v>49</v>
      </c>
      <c r="D46" s="57" t="n">
        <v>54</v>
      </c>
      <c r="E46" s="22" t="n">
        <v>60</v>
      </c>
    </row>
    <row r="47" customFormat="false" ht="12.75" hidden="false" customHeight="false" outlineLevel="0" collapsed="false">
      <c r="A47" s="30" t="s">
        <v>151</v>
      </c>
      <c r="B47" s="22" t="n">
        <v>203</v>
      </c>
      <c r="C47" s="22" t="n">
        <v>164</v>
      </c>
      <c r="D47" s="57" t="n">
        <v>158</v>
      </c>
      <c r="E47" s="22" t="n">
        <v>183</v>
      </c>
    </row>
    <row r="48" customFormat="false" ht="12.75" hidden="false" customHeight="false" outlineLevel="0" collapsed="false">
      <c r="A48" s="30" t="s">
        <v>152</v>
      </c>
      <c r="B48" s="22" t="n">
        <v>41</v>
      </c>
      <c r="C48" s="22" t="n">
        <v>44</v>
      </c>
      <c r="D48" s="57" t="n">
        <v>41</v>
      </c>
      <c r="E48" s="22" t="n">
        <v>43</v>
      </c>
    </row>
    <row r="49" customFormat="false" ht="12.75" hidden="false" customHeight="false" outlineLevel="0" collapsed="false">
      <c r="A49" s="30" t="s">
        <v>153</v>
      </c>
      <c r="B49" s="22" t="n">
        <v>57</v>
      </c>
      <c r="C49" s="22" t="n">
        <v>45</v>
      </c>
      <c r="D49" s="57" t="n">
        <v>50</v>
      </c>
      <c r="E49" s="22" t="n">
        <v>49</v>
      </c>
    </row>
    <row r="50" customFormat="false" ht="12.75" hidden="false" customHeight="false" outlineLevel="0" collapsed="false">
      <c r="A50" s="30" t="s">
        <v>154</v>
      </c>
      <c r="B50" s="22" t="n">
        <v>100</v>
      </c>
      <c r="C50" s="22" t="n">
        <v>88</v>
      </c>
      <c r="D50" s="57" t="n">
        <v>89</v>
      </c>
      <c r="E50" s="22" t="n">
        <v>89</v>
      </c>
    </row>
    <row r="51" customFormat="false" ht="12.75" hidden="false" customHeight="false" outlineLevel="0" collapsed="false">
      <c r="A51" s="30" t="s">
        <v>155</v>
      </c>
      <c r="B51" s="22" t="n">
        <v>31</v>
      </c>
      <c r="C51" s="22" t="n">
        <v>24</v>
      </c>
      <c r="D51" s="57" t="n">
        <v>25</v>
      </c>
      <c r="E51" s="22" t="n">
        <v>28</v>
      </c>
    </row>
    <row r="52" customFormat="false" ht="12.75" hidden="false" customHeight="false" outlineLevel="0" collapsed="false">
      <c r="A52" s="30" t="s">
        <v>156</v>
      </c>
      <c r="B52" s="22" t="n">
        <v>82</v>
      </c>
      <c r="C52" s="22" t="n">
        <v>66</v>
      </c>
      <c r="D52" s="57" t="n">
        <v>67</v>
      </c>
      <c r="E52" s="22" t="n">
        <v>71</v>
      </c>
    </row>
    <row r="53" customFormat="false" ht="12.75" hidden="false" customHeight="false" outlineLevel="0" collapsed="false">
      <c r="A53" s="30" t="s">
        <v>157</v>
      </c>
      <c r="B53" s="22" t="n">
        <v>63</v>
      </c>
      <c r="C53" s="22" t="n">
        <v>47</v>
      </c>
      <c r="D53" s="57" t="n">
        <v>49</v>
      </c>
      <c r="E53" s="22" t="n">
        <v>49</v>
      </c>
    </row>
    <row r="54" customFormat="false" ht="12.75" hidden="false" customHeight="false" outlineLevel="0" collapsed="false">
      <c r="A54" s="30" t="s">
        <v>158</v>
      </c>
      <c r="B54" s="22" t="n">
        <v>57</v>
      </c>
      <c r="C54" s="22" t="n">
        <v>38</v>
      </c>
      <c r="D54" s="57" t="n">
        <v>39</v>
      </c>
      <c r="E54" s="22" t="n">
        <v>45</v>
      </c>
    </row>
    <row r="55" customFormat="false" ht="12.75" hidden="false" customHeight="false" outlineLevel="0" collapsed="false">
      <c r="A55" s="30" t="s">
        <v>159</v>
      </c>
      <c r="B55" s="22" t="n">
        <v>172</v>
      </c>
      <c r="C55" s="22" t="n">
        <v>159</v>
      </c>
      <c r="D55" s="57" t="n">
        <v>153</v>
      </c>
      <c r="E55" s="22" t="n">
        <v>172</v>
      </c>
    </row>
    <row r="56" customFormat="false" ht="12.75" hidden="false" customHeight="false" outlineLevel="0" collapsed="false">
      <c r="A56" s="26" t="s">
        <v>31</v>
      </c>
      <c r="B56" s="27" t="n">
        <f aca="false">SUM(B27:B55)</f>
        <v>2199</v>
      </c>
      <c r="C56" s="27" t="n">
        <f aca="false">SUM(C27:C55)</f>
        <v>1840</v>
      </c>
      <c r="D56" s="59" t="n">
        <f aca="false">SUM(D27:D55)</f>
        <v>1845</v>
      </c>
      <c r="E56" s="27" t="n">
        <f aca="false">SUM(E27:E55)</f>
        <v>2118</v>
      </c>
    </row>
    <row r="57" customFormat="false" ht="13.5" hidden="false" customHeight="false" outlineLevel="0" collapsed="false">
      <c r="A57" s="44"/>
    </row>
    <row r="58" customFormat="false" ht="13.5" hidden="false" customHeight="false" outlineLevel="0" collapsed="false">
      <c r="A58" s="16" t="s">
        <v>160</v>
      </c>
      <c r="B58" s="16"/>
      <c r="C58" s="16"/>
      <c r="D58" s="16"/>
      <c r="E58" s="16"/>
    </row>
    <row r="59" customFormat="false" ht="12.75" hidden="false" customHeight="false" outlineLevel="0" collapsed="false">
      <c r="A59" s="30" t="s">
        <v>161</v>
      </c>
      <c r="B59" s="22" t="n">
        <v>2</v>
      </c>
      <c r="C59" s="22" t="n">
        <v>2</v>
      </c>
      <c r="D59" s="57" t="n">
        <v>2</v>
      </c>
      <c r="E59" s="21" t="n">
        <v>3</v>
      </c>
    </row>
    <row r="60" customFormat="false" ht="12.75" hidden="false" customHeight="false" outlineLevel="0" collapsed="false">
      <c r="A60" s="30" t="s">
        <v>162</v>
      </c>
      <c r="B60" s="22" t="n">
        <v>39</v>
      </c>
      <c r="C60" s="22" t="n">
        <v>40</v>
      </c>
      <c r="D60" s="57" t="n">
        <v>40</v>
      </c>
      <c r="E60" s="22" t="n">
        <v>38</v>
      </c>
    </row>
    <row r="61" customFormat="false" ht="12.75" hidden="false" customHeight="false" outlineLevel="0" collapsed="false">
      <c r="A61" s="30" t="s">
        <v>163</v>
      </c>
      <c r="B61" s="22" t="n">
        <v>36</v>
      </c>
      <c r="C61" s="22" t="n">
        <v>36</v>
      </c>
      <c r="D61" s="57" t="n">
        <v>36</v>
      </c>
      <c r="E61" s="22" t="n">
        <v>38</v>
      </c>
    </row>
    <row r="62" customFormat="false" ht="12.75" hidden="false" customHeight="false" outlineLevel="0" collapsed="false">
      <c r="A62" s="30" t="s">
        <v>164</v>
      </c>
      <c r="B62" s="22" t="n">
        <v>74</v>
      </c>
      <c r="C62" s="22" t="n">
        <v>76</v>
      </c>
      <c r="D62" s="57" t="n">
        <v>73</v>
      </c>
      <c r="E62" s="22" t="n">
        <v>81</v>
      </c>
    </row>
    <row r="63" customFormat="false" ht="12.75" hidden="false" customHeight="false" outlineLevel="0" collapsed="false">
      <c r="A63" s="30" t="s">
        <v>165</v>
      </c>
      <c r="B63" s="22" t="n">
        <v>66</v>
      </c>
      <c r="C63" s="22" t="n">
        <v>65</v>
      </c>
      <c r="D63" s="57" t="n">
        <v>65</v>
      </c>
      <c r="E63" s="22" t="n">
        <v>65</v>
      </c>
    </row>
    <row r="64" customFormat="false" ht="12.75" hidden="false" customHeight="false" outlineLevel="0" collapsed="false">
      <c r="A64" s="30" t="s">
        <v>166</v>
      </c>
      <c r="B64" s="22" t="n">
        <v>18</v>
      </c>
      <c r="C64" s="22" t="n">
        <v>18</v>
      </c>
      <c r="D64" s="57" t="n">
        <v>17</v>
      </c>
      <c r="E64" s="22" t="n">
        <v>22</v>
      </c>
    </row>
    <row r="65" customFormat="false" ht="12.75" hidden="false" customHeight="false" outlineLevel="0" collapsed="false">
      <c r="A65" s="30" t="s">
        <v>167</v>
      </c>
      <c r="B65" s="22" t="n">
        <v>55</v>
      </c>
      <c r="C65" s="22" t="n">
        <v>52</v>
      </c>
      <c r="D65" s="57" t="n">
        <v>53</v>
      </c>
      <c r="E65" s="22" t="n">
        <v>56</v>
      </c>
    </row>
    <row r="66" customFormat="false" ht="12.75" hidden="false" customHeight="false" outlineLevel="0" collapsed="false">
      <c r="A66" s="30" t="s">
        <v>168</v>
      </c>
      <c r="B66" s="22" t="n">
        <v>6</v>
      </c>
      <c r="C66" s="22" t="n">
        <v>5</v>
      </c>
      <c r="D66" s="57" t="n">
        <v>5</v>
      </c>
      <c r="E66" s="22" t="n">
        <v>5</v>
      </c>
    </row>
    <row r="67" customFormat="false" ht="12.75" hidden="false" customHeight="false" outlineLevel="0" collapsed="false">
      <c r="A67" s="30" t="s">
        <v>169</v>
      </c>
      <c r="B67" s="22" t="n">
        <v>60</v>
      </c>
      <c r="C67" s="22" t="n">
        <v>58</v>
      </c>
      <c r="D67" s="57" t="n">
        <v>55</v>
      </c>
      <c r="E67" s="22" t="n">
        <v>64</v>
      </c>
    </row>
    <row r="68" customFormat="false" ht="12.75" hidden="false" customHeight="false" outlineLevel="0" collapsed="false">
      <c r="A68" s="30" t="s">
        <v>170</v>
      </c>
      <c r="B68" s="22" t="n">
        <v>64</v>
      </c>
      <c r="C68" s="22" t="n">
        <v>65</v>
      </c>
      <c r="D68" s="57" t="n">
        <v>61</v>
      </c>
      <c r="E68" s="22" t="n">
        <v>76</v>
      </c>
    </row>
    <row r="69" customFormat="false" ht="12.75" hidden="false" customHeight="false" outlineLevel="0" collapsed="false">
      <c r="A69" s="30" t="s">
        <v>171</v>
      </c>
      <c r="B69" s="22" t="n">
        <v>49</v>
      </c>
      <c r="C69" s="22" t="n">
        <v>48</v>
      </c>
      <c r="D69" s="57" t="n">
        <v>47</v>
      </c>
      <c r="E69" s="22" t="n">
        <v>58</v>
      </c>
    </row>
    <row r="70" customFormat="false" ht="12.75" hidden="false" customHeight="false" outlineLevel="0" collapsed="false">
      <c r="A70" s="30" t="s">
        <v>172</v>
      </c>
      <c r="B70" s="22" t="n">
        <v>57</v>
      </c>
      <c r="C70" s="22" t="n">
        <v>59</v>
      </c>
      <c r="D70" s="57" t="n">
        <v>56</v>
      </c>
      <c r="E70" s="22" t="n">
        <v>61</v>
      </c>
    </row>
    <row r="71" customFormat="false" ht="12.75" hidden="false" customHeight="false" outlineLevel="0" collapsed="false">
      <c r="A71" s="30" t="s">
        <v>173</v>
      </c>
      <c r="B71" s="22" t="n">
        <v>71</v>
      </c>
      <c r="C71" s="22" t="n">
        <v>74</v>
      </c>
      <c r="D71" s="57" t="n">
        <v>74</v>
      </c>
      <c r="E71" s="22" t="n">
        <v>86</v>
      </c>
    </row>
    <row r="72" customFormat="false" ht="12.75" hidden="false" customHeight="false" outlineLevel="0" collapsed="false">
      <c r="A72" s="30" t="s">
        <v>174</v>
      </c>
      <c r="B72" s="22" t="n">
        <v>59</v>
      </c>
      <c r="C72" s="22" t="n">
        <v>56</v>
      </c>
      <c r="D72" s="57" t="n">
        <v>54</v>
      </c>
      <c r="E72" s="22" t="n">
        <v>63</v>
      </c>
    </row>
    <row r="73" customFormat="false" ht="12.75" hidden="false" customHeight="false" outlineLevel="0" collapsed="false">
      <c r="A73" s="30" t="s">
        <v>175</v>
      </c>
      <c r="B73" s="22" t="n">
        <v>79</v>
      </c>
      <c r="C73" s="22" t="n">
        <v>78</v>
      </c>
      <c r="D73" s="57" t="n">
        <v>77</v>
      </c>
      <c r="E73" s="22" t="n">
        <v>93</v>
      </c>
    </row>
    <row r="74" customFormat="false" ht="12.75" hidden="false" customHeight="false" outlineLevel="0" collapsed="false">
      <c r="A74" s="30" t="s">
        <v>176</v>
      </c>
      <c r="B74" s="22" t="n">
        <v>20</v>
      </c>
      <c r="C74" s="22" t="n">
        <v>18</v>
      </c>
      <c r="D74" s="57" t="n">
        <v>17</v>
      </c>
      <c r="E74" s="22" t="n">
        <v>19</v>
      </c>
    </row>
    <row r="75" customFormat="false" ht="12.75" hidden="false" customHeight="false" outlineLevel="0" collapsed="false">
      <c r="A75" s="30" t="s">
        <v>177</v>
      </c>
      <c r="B75" s="22" t="n">
        <v>66</v>
      </c>
      <c r="C75" s="22" t="n">
        <v>68</v>
      </c>
      <c r="D75" s="57" t="n">
        <v>64</v>
      </c>
      <c r="E75" s="22" t="n">
        <v>71</v>
      </c>
    </row>
    <row r="76" customFormat="false" ht="12.75" hidden="false" customHeight="false" outlineLevel="0" collapsed="false">
      <c r="A76" s="30" t="s">
        <v>178</v>
      </c>
      <c r="B76" s="22" t="n">
        <v>21</v>
      </c>
      <c r="C76" s="22" t="n">
        <v>20</v>
      </c>
      <c r="D76" s="57" t="n">
        <v>20</v>
      </c>
      <c r="E76" s="22" t="n">
        <v>20</v>
      </c>
    </row>
    <row r="77" customFormat="false" ht="12.75" hidden="false" customHeight="false" outlineLevel="0" collapsed="false">
      <c r="A77" s="30" t="s">
        <v>179</v>
      </c>
      <c r="B77" s="22" t="n">
        <v>44</v>
      </c>
      <c r="C77" s="22" t="n">
        <v>45</v>
      </c>
      <c r="D77" s="57" t="n">
        <v>43</v>
      </c>
      <c r="E77" s="22" t="n">
        <v>48</v>
      </c>
    </row>
    <row r="78" customFormat="false" ht="12.75" hidden="false" customHeight="false" outlineLevel="0" collapsed="false">
      <c r="A78" s="30" t="s">
        <v>180</v>
      </c>
      <c r="B78" s="22" t="n">
        <v>16</v>
      </c>
      <c r="C78" s="22" t="n">
        <v>15</v>
      </c>
      <c r="D78" s="57" t="n">
        <v>15</v>
      </c>
      <c r="E78" s="22" t="n">
        <v>14</v>
      </c>
    </row>
    <row r="79" customFormat="false" ht="12.75" hidden="false" customHeight="false" outlineLevel="0" collapsed="false">
      <c r="A79" s="36" t="s">
        <v>181</v>
      </c>
      <c r="B79" s="37" t="n">
        <v>86</v>
      </c>
      <c r="C79" s="37" t="n">
        <v>90</v>
      </c>
      <c r="D79" s="58" t="n">
        <v>90</v>
      </c>
      <c r="E79" s="37" t="n">
        <v>96</v>
      </c>
    </row>
    <row r="80" customFormat="false" ht="3.95" hidden="false" customHeight="true" outlineLevel="0" collapsed="false">
      <c r="A80" s="44"/>
    </row>
    <row r="81" customFormat="false" ht="13.5" hidden="false" customHeight="false" outlineLevel="0" collapsed="false">
      <c r="A81" s="16" t="s">
        <v>182</v>
      </c>
      <c r="B81" s="16"/>
      <c r="C81" s="16"/>
      <c r="D81" s="16"/>
      <c r="E81" s="16"/>
    </row>
    <row r="82" customFormat="false" ht="12.75" hidden="false" customHeight="false" outlineLevel="0" collapsed="false">
      <c r="A82" s="30" t="s">
        <v>183</v>
      </c>
      <c r="B82" s="22" t="n">
        <v>17</v>
      </c>
      <c r="C82" s="22" t="n">
        <v>17</v>
      </c>
      <c r="D82" s="57" t="n">
        <v>17</v>
      </c>
      <c r="E82" s="22" t="n">
        <v>18</v>
      </c>
    </row>
    <row r="83" customFormat="false" ht="12.75" hidden="false" customHeight="false" outlineLevel="0" collapsed="false">
      <c r="A83" s="30" t="s">
        <v>184</v>
      </c>
      <c r="B83" s="22" t="n">
        <v>31</v>
      </c>
      <c r="C83" s="22" t="n">
        <v>29</v>
      </c>
      <c r="D83" s="57" t="n">
        <v>30</v>
      </c>
      <c r="E83" s="22" t="n">
        <v>31</v>
      </c>
    </row>
    <row r="84" customFormat="false" ht="12.75" hidden="false" customHeight="false" outlineLevel="0" collapsed="false">
      <c r="A84" s="30" t="s">
        <v>185</v>
      </c>
      <c r="B84" s="22" t="n">
        <v>26</v>
      </c>
      <c r="C84" s="22" t="n">
        <v>27</v>
      </c>
      <c r="D84" s="57" t="n">
        <v>26</v>
      </c>
      <c r="E84" s="22" t="n">
        <v>29</v>
      </c>
    </row>
    <row r="85" customFormat="false" ht="12.75" hidden="false" customHeight="false" outlineLevel="0" collapsed="false">
      <c r="A85" s="30" t="s">
        <v>186</v>
      </c>
      <c r="B85" s="22" t="n">
        <v>32</v>
      </c>
      <c r="C85" s="22" t="n">
        <v>32</v>
      </c>
      <c r="D85" s="57" t="n">
        <v>33</v>
      </c>
      <c r="E85" s="22" t="n">
        <v>35</v>
      </c>
    </row>
    <row r="86" customFormat="false" ht="12.75" hidden="false" customHeight="false" outlineLevel="0" collapsed="false">
      <c r="A86" s="30" t="s">
        <v>187</v>
      </c>
      <c r="B86" s="22" t="n">
        <v>36</v>
      </c>
      <c r="C86" s="22" t="n">
        <v>36</v>
      </c>
      <c r="D86" s="57" t="n">
        <v>35</v>
      </c>
      <c r="E86" s="22" t="n">
        <v>39</v>
      </c>
    </row>
    <row r="87" customFormat="false" ht="12.75" hidden="false" customHeight="false" outlineLevel="0" collapsed="false">
      <c r="A87" s="30" t="s">
        <v>188</v>
      </c>
      <c r="B87" s="22" t="n">
        <v>81</v>
      </c>
      <c r="C87" s="22" t="n">
        <v>77</v>
      </c>
      <c r="D87" s="57" t="n">
        <v>79</v>
      </c>
      <c r="E87" s="22" t="n">
        <v>84</v>
      </c>
    </row>
    <row r="88" customFormat="false" ht="12.75" hidden="false" customHeight="false" outlineLevel="0" collapsed="false">
      <c r="A88" s="30" t="s">
        <v>189</v>
      </c>
      <c r="B88" s="22" t="n">
        <v>57</v>
      </c>
      <c r="C88" s="22" t="n">
        <v>59</v>
      </c>
      <c r="D88" s="57" t="n">
        <v>59</v>
      </c>
      <c r="E88" s="22" t="n">
        <v>57</v>
      </c>
    </row>
    <row r="89" customFormat="false" ht="12.75" hidden="false" customHeight="false" outlineLevel="0" collapsed="false">
      <c r="A89" s="30" t="s">
        <v>190</v>
      </c>
      <c r="B89" s="22" t="n">
        <v>101</v>
      </c>
      <c r="C89" s="22" t="n">
        <v>97</v>
      </c>
      <c r="D89" s="57" t="n">
        <v>97</v>
      </c>
      <c r="E89" s="22" t="n">
        <v>104</v>
      </c>
    </row>
    <row r="90" customFormat="false" ht="12.75" hidden="false" customHeight="false" outlineLevel="0" collapsed="false">
      <c r="A90" s="30" t="s">
        <v>191</v>
      </c>
      <c r="B90" s="22" t="n">
        <v>42</v>
      </c>
      <c r="C90" s="22" t="n">
        <v>39</v>
      </c>
      <c r="D90" s="57" t="n">
        <v>42</v>
      </c>
      <c r="E90" s="22" t="n">
        <v>45</v>
      </c>
    </row>
    <row r="91" customFormat="false" ht="12.75" hidden="false" customHeight="false" outlineLevel="0" collapsed="false">
      <c r="A91" s="30" t="s">
        <v>192</v>
      </c>
      <c r="B91" s="22" t="n">
        <v>24</v>
      </c>
      <c r="C91" s="22" t="n">
        <v>24</v>
      </c>
      <c r="D91" s="57" t="n">
        <v>25</v>
      </c>
      <c r="E91" s="22" t="n">
        <v>26</v>
      </c>
    </row>
    <row r="92" customFormat="false" ht="12.75" hidden="false" customHeight="false" outlineLevel="0" collapsed="false">
      <c r="A92" s="30" t="s">
        <v>193</v>
      </c>
      <c r="B92" s="22" t="n">
        <v>21</v>
      </c>
      <c r="C92" s="22" t="n">
        <v>19</v>
      </c>
      <c r="D92" s="57" t="n">
        <v>19</v>
      </c>
      <c r="E92" s="22" t="n">
        <v>20</v>
      </c>
    </row>
    <row r="93" customFormat="false" ht="12.75" hidden="false" customHeight="false" outlineLevel="0" collapsed="false">
      <c r="A93" s="30" t="s">
        <v>100</v>
      </c>
      <c r="B93" s="22" t="n">
        <v>149</v>
      </c>
      <c r="C93" s="22" t="n">
        <v>141</v>
      </c>
      <c r="D93" s="57" t="n">
        <v>142</v>
      </c>
      <c r="E93" s="22" t="n">
        <v>153</v>
      </c>
    </row>
    <row r="94" customFormat="false" ht="12.75" hidden="false" customHeight="false" outlineLevel="0" collapsed="false">
      <c r="A94" s="26" t="s">
        <v>31</v>
      </c>
      <c r="B94" s="27" t="n">
        <f aca="false">SUM(B59:B93)</f>
        <v>1605</v>
      </c>
      <c r="C94" s="27" t="n">
        <f aca="false">SUM(C59:C93)</f>
        <v>1585</v>
      </c>
      <c r="D94" s="59" t="n">
        <f aca="false">SUM(D59:D93)</f>
        <v>1568</v>
      </c>
      <c r="E94" s="27" t="n">
        <f aca="false">SUM(E59:E93)</f>
        <v>1718</v>
      </c>
    </row>
    <row r="95" customFormat="false" ht="13.5" hidden="false" customHeight="false" outlineLevel="0" collapsed="false">
      <c r="A95" s="44"/>
    </row>
    <row r="96" customFormat="false" ht="13.5" hidden="false" customHeight="false" outlineLevel="0" collapsed="false">
      <c r="A96" s="16" t="s">
        <v>194</v>
      </c>
      <c r="B96" s="16"/>
      <c r="C96" s="16"/>
      <c r="D96" s="16"/>
      <c r="E96" s="16"/>
    </row>
    <row r="97" customFormat="false" ht="12.75" hidden="false" customHeight="false" outlineLevel="0" collapsed="false">
      <c r="A97" s="30" t="s">
        <v>195</v>
      </c>
      <c r="B97" s="22" t="n">
        <v>169</v>
      </c>
      <c r="C97" s="22" t="n">
        <v>135</v>
      </c>
      <c r="D97" s="57" t="n">
        <v>135</v>
      </c>
      <c r="E97" s="21" t="n">
        <v>151</v>
      </c>
    </row>
    <row r="98" customFormat="false" ht="12.75" hidden="false" customHeight="false" outlineLevel="0" collapsed="false">
      <c r="A98" s="30" t="s">
        <v>196</v>
      </c>
      <c r="B98" s="22" t="n">
        <v>104</v>
      </c>
      <c r="C98" s="22" t="n">
        <v>85</v>
      </c>
      <c r="D98" s="57" t="n">
        <v>87</v>
      </c>
      <c r="E98" s="22" t="n">
        <v>92</v>
      </c>
    </row>
    <row r="99" customFormat="false" ht="12.75" hidden="false" customHeight="false" outlineLevel="0" collapsed="false">
      <c r="A99" s="30" t="s">
        <v>197</v>
      </c>
      <c r="B99" s="22" t="n">
        <v>59</v>
      </c>
      <c r="C99" s="22" t="n">
        <v>46</v>
      </c>
      <c r="D99" s="57" t="n">
        <v>43</v>
      </c>
      <c r="E99" s="22" t="n">
        <v>48</v>
      </c>
    </row>
    <row r="100" customFormat="false" ht="12.75" hidden="false" customHeight="false" outlineLevel="0" collapsed="false">
      <c r="A100" s="30" t="s">
        <v>198</v>
      </c>
      <c r="B100" s="22" t="n">
        <v>133</v>
      </c>
      <c r="C100" s="22" t="n">
        <v>119</v>
      </c>
      <c r="D100" s="57" t="n">
        <v>108</v>
      </c>
      <c r="E100" s="22" t="n">
        <v>127</v>
      </c>
    </row>
    <row r="101" customFormat="false" ht="12.75" hidden="false" customHeight="false" outlineLevel="0" collapsed="false">
      <c r="A101" s="30" t="s">
        <v>199</v>
      </c>
      <c r="B101" s="22" t="n">
        <v>114</v>
      </c>
      <c r="C101" s="22" t="n">
        <v>98</v>
      </c>
      <c r="D101" s="57" t="n">
        <v>101</v>
      </c>
      <c r="E101" s="22" t="n">
        <v>111</v>
      </c>
    </row>
    <row r="102" customFormat="false" ht="12.75" hidden="false" customHeight="false" outlineLevel="0" collapsed="false">
      <c r="A102" s="30" t="s">
        <v>200</v>
      </c>
      <c r="B102" s="22" t="n">
        <v>9</v>
      </c>
      <c r="C102" s="22" t="n">
        <v>9</v>
      </c>
      <c r="D102" s="57" t="n">
        <v>7</v>
      </c>
      <c r="E102" s="22" t="n">
        <v>5</v>
      </c>
    </row>
    <row r="103" customFormat="false" ht="12.75" hidden="false" customHeight="false" outlineLevel="0" collapsed="false">
      <c r="A103" s="30" t="s">
        <v>201</v>
      </c>
      <c r="B103" s="22" t="n">
        <v>23</v>
      </c>
      <c r="C103" s="22" t="n">
        <v>16</v>
      </c>
      <c r="D103" s="57" t="n">
        <v>16</v>
      </c>
      <c r="E103" s="22" t="n">
        <v>17</v>
      </c>
    </row>
    <row r="104" customFormat="false" ht="12.75" hidden="false" customHeight="false" outlineLevel="0" collapsed="false">
      <c r="A104" s="30" t="s">
        <v>202</v>
      </c>
      <c r="B104" s="22" t="n">
        <v>5</v>
      </c>
      <c r="C104" s="22" t="n">
        <v>5</v>
      </c>
      <c r="D104" s="57" t="n">
        <v>3</v>
      </c>
      <c r="E104" s="22" t="n">
        <v>4</v>
      </c>
    </row>
    <row r="105" customFormat="false" ht="12.75" hidden="false" customHeight="false" outlineLevel="0" collapsed="false">
      <c r="A105" s="26" t="s">
        <v>31</v>
      </c>
      <c r="B105" s="27" t="n">
        <f aca="false">SUM(B97:B104)</f>
        <v>616</v>
      </c>
      <c r="C105" s="27" t="n">
        <f aca="false">SUM(C97:C104)</f>
        <v>513</v>
      </c>
      <c r="D105" s="59" t="n">
        <f aca="false">SUM(D97:D104)</f>
        <v>500</v>
      </c>
      <c r="E105" s="27" t="n">
        <f aca="false">SUM(E97:E104)</f>
        <v>555</v>
      </c>
    </row>
    <row r="106" customFormat="false" ht="13.5" hidden="false" customHeight="false" outlineLevel="0" collapsed="false">
      <c r="A106" s="44"/>
    </row>
    <row r="107" customFormat="false" ht="13.5" hidden="false" customHeight="false" outlineLevel="0" collapsed="false">
      <c r="A107" s="16" t="s">
        <v>203</v>
      </c>
      <c r="B107" s="16"/>
      <c r="C107" s="16"/>
      <c r="D107" s="16"/>
      <c r="E107" s="16"/>
    </row>
    <row r="108" customFormat="false" ht="12.75" hidden="false" customHeight="false" outlineLevel="0" collapsed="false">
      <c r="A108" s="30" t="s">
        <v>204</v>
      </c>
      <c r="B108" s="22" t="n">
        <v>28</v>
      </c>
      <c r="C108" s="22" t="n">
        <v>24</v>
      </c>
      <c r="D108" s="57" t="n">
        <v>26</v>
      </c>
      <c r="E108" s="21" t="n">
        <v>23</v>
      </c>
    </row>
    <row r="109" customFormat="false" ht="12.75" hidden="false" customHeight="false" outlineLevel="0" collapsed="false">
      <c r="A109" s="30" t="s">
        <v>205</v>
      </c>
      <c r="B109" s="22" t="n">
        <v>35</v>
      </c>
      <c r="C109" s="22" t="n">
        <v>38</v>
      </c>
      <c r="D109" s="57" t="n">
        <v>36</v>
      </c>
      <c r="E109" s="22" t="n">
        <v>39</v>
      </c>
    </row>
    <row r="110" customFormat="false" ht="12.75" hidden="false" customHeight="false" outlineLevel="0" collapsed="false">
      <c r="A110" s="30" t="s">
        <v>206</v>
      </c>
      <c r="B110" s="22" t="n">
        <v>25</v>
      </c>
      <c r="C110" s="22" t="n">
        <v>28</v>
      </c>
      <c r="D110" s="57" t="n">
        <v>27</v>
      </c>
      <c r="E110" s="22" t="n">
        <v>26</v>
      </c>
    </row>
    <row r="111" customFormat="false" ht="12.75" hidden="false" customHeight="false" outlineLevel="0" collapsed="false">
      <c r="A111" s="30" t="s">
        <v>207</v>
      </c>
      <c r="B111" s="22" t="n">
        <v>41</v>
      </c>
      <c r="C111" s="22" t="n">
        <v>42</v>
      </c>
      <c r="D111" s="57" t="n">
        <v>43</v>
      </c>
      <c r="E111" s="22" t="n">
        <v>42</v>
      </c>
    </row>
    <row r="112" customFormat="false" ht="12.75" hidden="false" customHeight="false" outlineLevel="0" collapsed="false">
      <c r="A112" s="30" t="s">
        <v>208</v>
      </c>
      <c r="B112" s="22" t="n">
        <v>43</v>
      </c>
      <c r="C112" s="22" t="n">
        <v>43</v>
      </c>
      <c r="D112" s="57" t="n">
        <v>42</v>
      </c>
      <c r="E112" s="22" t="n">
        <v>43</v>
      </c>
    </row>
    <row r="113" customFormat="false" ht="12.75" hidden="false" customHeight="false" outlineLevel="0" collapsed="false">
      <c r="A113" s="30" t="s">
        <v>209</v>
      </c>
      <c r="B113" s="22" t="n">
        <v>39</v>
      </c>
      <c r="C113" s="22" t="n">
        <v>40</v>
      </c>
      <c r="D113" s="57" t="n">
        <v>37</v>
      </c>
      <c r="E113" s="22" t="n">
        <v>40</v>
      </c>
    </row>
    <row r="114" customFormat="false" ht="12.75" hidden="false" customHeight="false" outlineLevel="0" collapsed="false">
      <c r="A114" s="30" t="s">
        <v>210</v>
      </c>
      <c r="B114" s="22" t="n">
        <v>51</v>
      </c>
      <c r="C114" s="22" t="n">
        <v>52</v>
      </c>
      <c r="D114" s="57" t="n">
        <v>53</v>
      </c>
      <c r="E114" s="22" t="n">
        <v>50</v>
      </c>
    </row>
    <row r="115" customFormat="false" ht="12.75" hidden="false" customHeight="false" outlineLevel="0" collapsed="false">
      <c r="A115" s="30" t="s">
        <v>211</v>
      </c>
      <c r="B115" s="22" t="n">
        <v>71</v>
      </c>
      <c r="C115" s="22" t="n">
        <v>71</v>
      </c>
      <c r="D115" s="57" t="n">
        <v>72</v>
      </c>
      <c r="E115" s="22" t="n">
        <v>71</v>
      </c>
    </row>
    <row r="116" customFormat="false" ht="12.75" hidden="false" customHeight="false" outlineLevel="0" collapsed="false">
      <c r="A116" s="36" t="s">
        <v>212</v>
      </c>
      <c r="B116" s="37" t="n">
        <v>59</v>
      </c>
      <c r="C116" s="37" t="n">
        <v>58</v>
      </c>
      <c r="D116" s="58" t="n">
        <v>58</v>
      </c>
      <c r="E116" s="37" t="n">
        <v>60</v>
      </c>
    </row>
    <row r="117" customFormat="false" ht="3.95" hidden="false" customHeight="true" outlineLevel="0" collapsed="false">
      <c r="A117" s="44"/>
    </row>
    <row r="118" customFormat="false" ht="13.5" hidden="false" customHeight="false" outlineLevel="0" collapsed="false">
      <c r="A118" s="16" t="s">
        <v>213</v>
      </c>
      <c r="B118" s="16"/>
      <c r="C118" s="16"/>
      <c r="D118" s="16"/>
      <c r="E118" s="16"/>
    </row>
    <row r="119" customFormat="false" ht="12.75" hidden="false" customHeight="false" outlineLevel="0" collapsed="false">
      <c r="A119" s="30" t="s">
        <v>214</v>
      </c>
      <c r="B119" s="22" t="n">
        <v>60</v>
      </c>
      <c r="C119" s="22" t="n">
        <v>61</v>
      </c>
      <c r="D119" s="57" t="n">
        <v>61</v>
      </c>
      <c r="E119" s="22" t="n">
        <v>64</v>
      </c>
    </row>
    <row r="120" customFormat="false" ht="12.75" hidden="false" customHeight="false" outlineLevel="0" collapsed="false">
      <c r="A120" s="30" t="s">
        <v>215</v>
      </c>
      <c r="B120" s="22" t="n">
        <v>60</v>
      </c>
      <c r="C120" s="22" t="n">
        <v>54</v>
      </c>
      <c r="D120" s="57" t="n">
        <v>51</v>
      </c>
      <c r="E120" s="22" t="n">
        <v>54</v>
      </c>
    </row>
    <row r="121" customFormat="false" ht="12.75" hidden="false" customHeight="false" outlineLevel="0" collapsed="false">
      <c r="A121" s="30" t="s">
        <v>216</v>
      </c>
      <c r="B121" s="22" t="n">
        <v>102</v>
      </c>
      <c r="C121" s="22" t="n">
        <v>106</v>
      </c>
      <c r="D121" s="57" t="n">
        <v>104</v>
      </c>
      <c r="E121" s="22" t="n">
        <v>108</v>
      </c>
    </row>
    <row r="122" customFormat="false" ht="12.75" hidden="false" customHeight="false" outlineLevel="0" collapsed="false">
      <c r="A122" s="30" t="s">
        <v>217</v>
      </c>
      <c r="B122" s="22" t="n">
        <v>94</v>
      </c>
      <c r="C122" s="22" t="n">
        <v>92</v>
      </c>
      <c r="D122" s="57" t="n">
        <v>90</v>
      </c>
      <c r="E122" s="22" t="n">
        <v>91</v>
      </c>
    </row>
    <row r="123" customFormat="false" ht="12.75" hidden="false" customHeight="false" outlineLevel="0" collapsed="false">
      <c r="A123" s="30" t="s">
        <v>218</v>
      </c>
      <c r="B123" s="22" t="n">
        <v>74</v>
      </c>
      <c r="C123" s="22" t="n">
        <v>67</v>
      </c>
      <c r="D123" s="57" t="n">
        <v>67</v>
      </c>
      <c r="E123" s="22" t="n">
        <v>64</v>
      </c>
    </row>
    <row r="124" customFormat="false" ht="12.75" hidden="false" customHeight="false" outlineLevel="0" collapsed="false">
      <c r="A124" s="30" t="s">
        <v>219</v>
      </c>
      <c r="B124" s="22" t="n">
        <v>119</v>
      </c>
      <c r="C124" s="22" t="n">
        <v>98</v>
      </c>
      <c r="D124" s="57" t="n">
        <v>97</v>
      </c>
      <c r="E124" s="22" t="n">
        <v>107</v>
      </c>
    </row>
    <row r="125" customFormat="false" ht="12.75" hidden="false" customHeight="false" outlineLevel="0" collapsed="false">
      <c r="A125" s="30" t="s">
        <v>220</v>
      </c>
      <c r="B125" s="22" t="n">
        <v>70</v>
      </c>
      <c r="C125" s="22" t="n">
        <v>66</v>
      </c>
      <c r="D125" s="57" t="n">
        <v>65</v>
      </c>
      <c r="E125" s="22" t="n">
        <v>63</v>
      </c>
    </row>
    <row r="126" customFormat="false" ht="12.75" hidden="false" customHeight="false" outlineLevel="0" collapsed="false">
      <c r="A126" s="30" t="s">
        <v>221</v>
      </c>
      <c r="B126" s="22" t="n">
        <v>65</v>
      </c>
      <c r="C126" s="22" t="n">
        <v>62</v>
      </c>
      <c r="D126" s="57" t="n">
        <v>64</v>
      </c>
      <c r="E126" s="22" t="n">
        <v>61</v>
      </c>
    </row>
    <row r="127" customFormat="false" ht="12.75" hidden="false" customHeight="false" outlineLevel="0" collapsed="false">
      <c r="A127" s="30" t="s">
        <v>222</v>
      </c>
      <c r="B127" s="22" t="n">
        <v>47</v>
      </c>
      <c r="C127" s="22" t="n">
        <v>50</v>
      </c>
      <c r="D127" s="57" t="n">
        <v>50</v>
      </c>
      <c r="E127" s="22" t="n">
        <v>53</v>
      </c>
    </row>
    <row r="128" customFormat="false" ht="12.75" hidden="false" customHeight="false" outlineLevel="0" collapsed="false">
      <c r="A128" s="30" t="s">
        <v>223</v>
      </c>
      <c r="B128" s="22" t="n">
        <v>37</v>
      </c>
      <c r="C128" s="22" t="n">
        <v>35</v>
      </c>
      <c r="D128" s="57" t="n">
        <v>34</v>
      </c>
      <c r="E128" s="22" t="n">
        <v>36</v>
      </c>
    </row>
    <row r="129" customFormat="false" ht="12.75" hidden="false" customHeight="false" outlineLevel="0" collapsed="false">
      <c r="A129" s="30" t="s">
        <v>224</v>
      </c>
      <c r="B129" s="22" t="n">
        <v>82</v>
      </c>
      <c r="C129" s="22" t="n">
        <v>83</v>
      </c>
      <c r="D129" s="57" t="n">
        <v>82</v>
      </c>
      <c r="E129" s="22" t="n">
        <v>83</v>
      </c>
    </row>
    <row r="130" customFormat="false" ht="12.75" hidden="false" customHeight="false" outlineLevel="0" collapsed="false">
      <c r="A130" s="30" t="s">
        <v>225</v>
      </c>
      <c r="B130" s="22" t="n">
        <v>67</v>
      </c>
      <c r="C130" s="22" t="n">
        <v>64</v>
      </c>
      <c r="D130" s="57" t="n">
        <v>65</v>
      </c>
      <c r="E130" s="22" t="n">
        <v>65</v>
      </c>
    </row>
    <row r="131" customFormat="false" ht="12.75" hidden="false" customHeight="false" outlineLevel="0" collapsed="false">
      <c r="A131" s="30" t="s">
        <v>226</v>
      </c>
      <c r="B131" s="22" t="n">
        <v>57</v>
      </c>
      <c r="C131" s="22" t="n">
        <v>54</v>
      </c>
      <c r="D131" s="57" t="n">
        <v>57</v>
      </c>
      <c r="E131" s="22" t="n">
        <v>56</v>
      </c>
    </row>
    <row r="132" customFormat="false" ht="12.75" hidden="false" customHeight="false" outlineLevel="0" collapsed="false">
      <c r="A132" s="30" t="s">
        <v>227</v>
      </c>
      <c r="B132" s="22" t="n">
        <v>82</v>
      </c>
      <c r="C132" s="22" t="n">
        <v>83</v>
      </c>
      <c r="D132" s="57" t="n">
        <v>83</v>
      </c>
      <c r="E132" s="22" t="n">
        <v>83</v>
      </c>
    </row>
    <row r="133" customFormat="false" ht="12.75" hidden="false" customHeight="false" outlineLevel="0" collapsed="false">
      <c r="A133" s="30" t="s">
        <v>228</v>
      </c>
      <c r="B133" s="22" t="n">
        <v>70</v>
      </c>
      <c r="C133" s="22" t="n">
        <v>73</v>
      </c>
      <c r="D133" s="57" t="n">
        <v>69</v>
      </c>
      <c r="E133" s="22" t="n">
        <v>73</v>
      </c>
    </row>
    <row r="134" customFormat="false" ht="12.75" hidden="false" customHeight="false" outlineLevel="0" collapsed="false">
      <c r="A134" s="30" t="s">
        <v>229</v>
      </c>
      <c r="B134" s="22" t="n">
        <v>104</v>
      </c>
      <c r="C134" s="22" t="n">
        <v>99</v>
      </c>
      <c r="D134" s="57" t="n">
        <v>99</v>
      </c>
      <c r="E134" s="22" t="n">
        <v>105</v>
      </c>
    </row>
    <row r="135" customFormat="false" ht="12.75" hidden="false" customHeight="false" outlineLevel="0" collapsed="false">
      <c r="A135" s="30" t="s">
        <v>230</v>
      </c>
      <c r="B135" s="22" t="n">
        <v>77</v>
      </c>
      <c r="C135" s="22" t="n">
        <v>74</v>
      </c>
      <c r="D135" s="57" t="n">
        <v>77</v>
      </c>
      <c r="E135" s="22" t="n">
        <v>77</v>
      </c>
    </row>
    <row r="136" customFormat="false" ht="12.75" hidden="false" customHeight="false" outlineLevel="0" collapsed="false">
      <c r="A136" s="30" t="s">
        <v>231</v>
      </c>
      <c r="B136" s="22" t="n">
        <v>49</v>
      </c>
      <c r="C136" s="22" t="n">
        <v>48</v>
      </c>
      <c r="D136" s="57" t="n">
        <v>45</v>
      </c>
      <c r="E136" s="22" t="n">
        <v>46</v>
      </c>
    </row>
    <row r="137" customFormat="false" ht="12.75" hidden="false" customHeight="false" outlineLevel="0" collapsed="false">
      <c r="A137" s="30" t="s">
        <v>232</v>
      </c>
      <c r="B137" s="22" t="n">
        <v>29</v>
      </c>
      <c r="C137" s="22" t="n">
        <v>33</v>
      </c>
      <c r="D137" s="57" t="n">
        <v>32</v>
      </c>
      <c r="E137" s="22" t="n">
        <v>31</v>
      </c>
    </row>
    <row r="138" customFormat="false" ht="12.75" hidden="false" customHeight="false" outlineLevel="0" collapsed="false">
      <c r="A138" s="30" t="s">
        <v>233</v>
      </c>
      <c r="B138" s="22" t="n">
        <v>34</v>
      </c>
      <c r="C138" s="22" t="n">
        <v>28</v>
      </c>
      <c r="D138" s="57" t="n">
        <v>31</v>
      </c>
      <c r="E138" s="22" t="n">
        <v>30</v>
      </c>
    </row>
    <row r="139" customFormat="false" ht="12.75" hidden="false" customHeight="false" outlineLevel="0" collapsed="false">
      <c r="A139" s="30" t="s">
        <v>234</v>
      </c>
      <c r="B139" s="22" t="n">
        <v>54</v>
      </c>
      <c r="C139" s="22" t="n">
        <v>50</v>
      </c>
      <c r="D139" s="57" t="n">
        <v>50</v>
      </c>
      <c r="E139" s="22" t="n">
        <v>55</v>
      </c>
    </row>
    <row r="140" customFormat="false" ht="12.75" hidden="false" customHeight="false" outlineLevel="0" collapsed="false">
      <c r="A140" s="30" t="s">
        <v>235</v>
      </c>
      <c r="B140" s="22" t="n">
        <v>39</v>
      </c>
      <c r="C140" s="22" t="n">
        <v>35</v>
      </c>
      <c r="D140" s="57" t="n">
        <v>36</v>
      </c>
      <c r="E140" s="22" t="n">
        <v>40</v>
      </c>
    </row>
    <row r="141" customFormat="false" ht="12.75" hidden="false" customHeight="false" outlineLevel="0" collapsed="false">
      <c r="A141" s="30" t="s">
        <v>236</v>
      </c>
      <c r="B141" s="22" t="n">
        <v>31</v>
      </c>
      <c r="C141" s="22" t="n">
        <v>28</v>
      </c>
      <c r="D141" s="57" t="n">
        <v>27</v>
      </c>
      <c r="E141" s="22" t="n">
        <v>26</v>
      </c>
    </row>
    <row r="142" customFormat="false" ht="12.75" hidden="false" customHeight="false" outlineLevel="0" collapsed="false">
      <c r="A142" s="30" t="s">
        <v>237</v>
      </c>
      <c r="B142" s="22" t="n">
        <v>48</v>
      </c>
      <c r="C142" s="22" t="n">
        <v>46</v>
      </c>
      <c r="D142" s="57" t="n">
        <v>45</v>
      </c>
      <c r="E142" s="22" t="n">
        <v>47</v>
      </c>
    </row>
    <row r="143" customFormat="false" ht="12.75" hidden="false" customHeight="false" outlineLevel="0" collapsed="false">
      <c r="A143" s="30" t="s">
        <v>238</v>
      </c>
      <c r="B143" s="22" t="n">
        <v>15</v>
      </c>
      <c r="C143" s="22" t="n">
        <v>14</v>
      </c>
      <c r="D143" s="57" t="n">
        <v>15</v>
      </c>
      <c r="E143" s="22" t="n">
        <v>13</v>
      </c>
    </row>
    <row r="144" customFormat="false" ht="12.75" hidden="false" customHeight="false" outlineLevel="0" collapsed="false">
      <c r="A144" s="30" t="s">
        <v>239</v>
      </c>
      <c r="B144" s="22" t="n">
        <v>27</v>
      </c>
      <c r="C144" s="22" t="n">
        <v>26</v>
      </c>
      <c r="D144" s="57" t="n">
        <v>26</v>
      </c>
      <c r="E144" s="22" t="n">
        <v>27</v>
      </c>
    </row>
    <row r="145" customFormat="false" ht="12.75" hidden="false" customHeight="false" outlineLevel="0" collapsed="false">
      <c r="A145" s="30" t="s">
        <v>240</v>
      </c>
      <c r="B145" s="22" t="n">
        <v>40</v>
      </c>
      <c r="C145" s="22" t="n">
        <v>42</v>
      </c>
      <c r="D145" s="57" t="n">
        <v>42</v>
      </c>
      <c r="E145" s="22" t="n">
        <v>44</v>
      </c>
    </row>
    <row r="146" customFormat="false" ht="12.75" hidden="false" customHeight="false" outlineLevel="0" collapsed="false">
      <c r="A146" s="30" t="s">
        <v>241</v>
      </c>
      <c r="B146" s="22" t="n">
        <v>8</v>
      </c>
      <c r="C146" s="22" t="n">
        <v>7</v>
      </c>
      <c r="D146" s="57" t="n">
        <v>8</v>
      </c>
      <c r="E146" s="22" t="n">
        <v>8</v>
      </c>
    </row>
    <row r="147" customFormat="false" ht="12.75" hidden="false" customHeight="false" outlineLevel="0" collapsed="false">
      <c r="A147" s="26" t="s">
        <v>31</v>
      </c>
      <c r="B147" s="27" t="n">
        <f aca="false">SUM(B108:B146)</f>
        <v>2033</v>
      </c>
      <c r="C147" s="27" t="n">
        <f aca="false">SUM(C108:C146)</f>
        <v>1974</v>
      </c>
      <c r="D147" s="59" t="n">
        <f aca="false">SUM(D108:D146)</f>
        <v>1966</v>
      </c>
      <c r="E147" s="27" t="n">
        <f aca="false">SUM(E108:E146)</f>
        <v>2004</v>
      </c>
    </row>
    <row r="148" customFormat="false" ht="12.75" hidden="false" customHeight="false" outlineLevel="0" collapsed="false">
      <c r="A148" s="44"/>
    </row>
    <row r="149" customFormat="false" ht="12.75" hidden="false" customHeight="false" outlineLevel="0" collapsed="false">
      <c r="A149" s="42" t="s">
        <v>242</v>
      </c>
      <c r="B149" s="42" t="n">
        <f aca="false">B24+B56+B94+B105+B147</f>
        <v>7274</v>
      </c>
      <c r="C149" s="42" t="n">
        <f aca="false">C24+C56+C94+C105+C147</f>
        <v>6601</v>
      </c>
      <c r="D149" s="42" t="n">
        <f aca="false">D24+D56+D94+D105+D147</f>
        <v>6588</v>
      </c>
      <c r="E149" s="42" t="n">
        <f aca="false">E24+E56+E94+E105+E147</f>
        <v>7103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115" activePane="bottomRight" state="frozen"/>
      <selection pane="topLeft" activeCell="A1" activeCellId="0" sqref="A1"/>
      <selection pane="topRight" activeCell="B1" activeCellId="0" sqref="B1"/>
      <selection pane="bottomLeft" activeCell="A115" activeCellId="0" sqref="A115"/>
      <selection pane="bottomRight" activeCell="A131" activeCellId="0" sqref="A131"/>
    </sheetView>
  </sheetViews>
  <sheetFormatPr defaultRowHeight="12.75" zeroHeight="false" outlineLevelRow="0" outlineLevelCol="0"/>
  <cols>
    <col collapsed="false" customWidth="true" hidden="false" outlineLevel="0" max="1" min="1" style="43" width="20.26"/>
    <col collapsed="false" customWidth="true" hidden="false" outlineLevel="0" max="6" min="2" style="44" width="13.69"/>
    <col collapsed="false" customWidth="true" hidden="false" outlineLevel="0" max="257" min="7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45" t="s">
        <v>243</v>
      </c>
      <c r="B1" s="46"/>
      <c r="C1" s="46"/>
      <c r="D1" s="46"/>
      <c r="E1" s="46"/>
      <c r="F1" s="46"/>
    </row>
    <row r="2" customFormat="false" ht="12.75" hidden="false" customHeight="false" outlineLevel="0" collapsed="false">
      <c r="A2" s="44"/>
    </row>
    <row r="3" customFormat="false" ht="12.75" hidden="false" customHeight="false" outlineLevel="0" collapsed="false">
      <c r="A3" s="44"/>
      <c r="B3" s="48" t="s">
        <v>1</v>
      </c>
      <c r="C3" s="47" t="s">
        <v>1</v>
      </c>
      <c r="D3" s="47" t="s">
        <v>1</v>
      </c>
      <c r="E3" s="48" t="s">
        <v>1</v>
      </c>
      <c r="F3" s="60" t="s">
        <v>1</v>
      </c>
    </row>
    <row r="4" customFormat="false" ht="12.75" hidden="false" customHeight="false" outlineLevel="0" collapsed="false">
      <c r="A4" s="44"/>
      <c r="B4" s="50" t="s">
        <v>244</v>
      </c>
      <c r="C4" s="49" t="s">
        <v>245</v>
      </c>
      <c r="D4" s="49" t="s">
        <v>246</v>
      </c>
      <c r="E4" s="50" t="s">
        <v>105</v>
      </c>
      <c r="F4" s="61" t="s">
        <v>247</v>
      </c>
    </row>
    <row r="5" s="54" customFormat="true" ht="12.75" hidden="false" customHeight="false" outlineLevel="0" collapsed="false">
      <c r="A5" s="51"/>
      <c r="B5" s="53" t="s">
        <v>248</v>
      </c>
      <c r="C5" s="53" t="s">
        <v>249</v>
      </c>
      <c r="D5" s="51" t="s">
        <v>250</v>
      </c>
      <c r="E5" s="52" t="s">
        <v>251</v>
      </c>
      <c r="F5" s="53" t="s">
        <v>252</v>
      </c>
    </row>
    <row r="6" s="54" customFormat="true" ht="13.5" hidden="false" customHeight="false" outlineLevel="0" collapsed="false">
      <c r="A6" s="51"/>
      <c r="B6" s="55" t="s">
        <v>253</v>
      </c>
      <c r="C6" s="55" t="s">
        <v>254</v>
      </c>
      <c r="D6" s="62" t="s">
        <v>255</v>
      </c>
      <c r="E6" s="55" t="s">
        <v>113</v>
      </c>
      <c r="F6" s="55" t="s">
        <v>256</v>
      </c>
    </row>
    <row r="7" customFormat="false" ht="13.5" hidden="false" customHeight="false" outlineLevel="0" collapsed="false">
      <c r="A7" s="16" t="s">
        <v>257</v>
      </c>
      <c r="B7" s="16"/>
      <c r="C7" s="16"/>
      <c r="D7" s="16"/>
      <c r="E7" s="16"/>
      <c r="F7" s="16"/>
    </row>
    <row r="8" customFormat="false" ht="12.75" hidden="false" customHeight="false" outlineLevel="0" collapsed="false">
      <c r="A8" s="17" t="s">
        <v>258</v>
      </c>
      <c r="B8" s="63" t="n">
        <v>67</v>
      </c>
      <c r="C8" s="63" t="n">
        <v>64</v>
      </c>
      <c r="D8" s="64" t="n">
        <v>70</v>
      </c>
      <c r="E8" s="65" t="n">
        <v>63</v>
      </c>
      <c r="F8" s="64" t="n">
        <v>64</v>
      </c>
    </row>
    <row r="9" customFormat="false" ht="12.75" hidden="false" customHeight="false" outlineLevel="0" collapsed="false">
      <c r="A9" s="17" t="s">
        <v>259</v>
      </c>
      <c r="B9" s="66" t="n">
        <v>163</v>
      </c>
      <c r="C9" s="66" t="n">
        <v>166</v>
      </c>
      <c r="D9" s="66" t="n">
        <v>158</v>
      </c>
      <c r="E9" s="67" t="n">
        <v>155</v>
      </c>
      <c r="F9" s="66" t="n">
        <v>163</v>
      </c>
    </row>
    <row r="10" customFormat="false" ht="12.75" hidden="false" customHeight="false" outlineLevel="0" collapsed="false">
      <c r="A10" s="17" t="s">
        <v>260</v>
      </c>
      <c r="B10" s="66" t="n">
        <v>216</v>
      </c>
      <c r="C10" s="66" t="n">
        <v>206</v>
      </c>
      <c r="D10" s="66" t="n">
        <v>198</v>
      </c>
      <c r="E10" s="67" t="n">
        <v>201</v>
      </c>
      <c r="F10" s="66" t="n">
        <v>208</v>
      </c>
    </row>
    <row r="11" customFormat="false" ht="12.75" hidden="false" customHeight="false" outlineLevel="0" collapsed="false">
      <c r="A11" s="17" t="s">
        <v>261</v>
      </c>
      <c r="B11" s="66" t="n">
        <v>15</v>
      </c>
      <c r="C11" s="66" t="n">
        <v>15</v>
      </c>
      <c r="D11" s="66" t="n">
        <v>15</v>
      </c>
      <c r="E11" s="67" t="n">
        <v>17</v>
      </c>
      <c r="F11" s="66" t="n">
        <v>15</v>
      </c>
    </row>
    <row r="12" customFormat="false" ht="12.75" hidden="false" customHeight="false" outlineLevel="0" collapsed="false">
      <c r="A12" s="17" t="s">
        <v>262</v>
      </c>
      <c r="B12" s="66" t="n">
        <v>293</v>
      </c>
      <c r="C12" s="66" t="n">
        <v>275</v>
      </c>
      <c r="D12" s="66" t="n">
        <v>286</v>
      </c>
      <c r="E12" s="67" t="n">
        <v>276</v>
      </c>
      <c r="F12" s="66" t="n">
        <v>276</v>
      </c>
    </row>
    <row r="13" customFormat="false" ht="12.75" hidden="false" customHeight="false" outlineLevel="0" collapsed="false">
      <c r="A13" s="17" t="s">
        <v>263</v>
      </c>
      <c r="B13" s="22" t="n">
        <v>14</v>
      </c>
      <c r="C13" s="22" t="n">
        <v>15</v>
      </c>
      <c r="D13" s="22" t="n">
        <v>14</v>
      </c>
      <c r="E13" s="68" t="n">
        <v>15</v>
      </c>
      <c r="F13" s="22" t="n">
        <v>15</v>
      </c>
    </row>
    <row r="14" customFormat="false" ht="12.75" hidden="false" customHeight="false" outlineLevel="0" collapsed="false">
      <c r="A14" s="26" t="s">
        <v>31</v>
      </c>
      <c r="B14" s="27" t="n">
        <f aca="false">SUM(B8:B13)</f>
        <v>768</v>
      </c>
      <c r="C14" s="27" t="n">
        <f aca="false">SUM(C8:C13)</f>
        <v>741</v>
      </c>
      <c r="D14" s="27" t="n">
        <f aca="false">SUM(D8:D13)</f>
        <v>741</v>
      </c>
      <c r="E14" s="69" t="n">
        <f aca="false">SUM(E8:E13)</f>
        <v>727</v>
      </c>
      <c r="F14" s="27" t="n">
        <f aca="false">SUM(F8:F13)</f>
        <v>741</v>
      </c>
    </row>
    <row r="15" customFormat="false" ht="13.5" hidden="false" customHeight="false" outlineLevel="0" collapsed="false">
      <c r="A15" s="44"/>
    </row>
    <row r="16" customFormat="false" ht="13.5" hidden="false" customHeight="false" outlineLevel="0" collapsed="false">
      <c r="A16" s="16" t="s">
        <v>264</v>
      </c>
      <c r="B16" s="16"/>
      <c r="C16" s="16"/>
      <c r="D16" s="16"/>
      <c r="E16" s="16"/>
      <c r="F16" s="16"/>
    </row>
    <row r="17" customFormat="false" ht="12.75" hidden="false" customHeight="false" outlineLevel="0" collapsed="false">
      <c r="A17" s="70" t="s">
        <v>265</v>
      </c>
      <c r="B17" s="66" t="n">
        <v>70</v>
      </c>
      <c r="C17" s="66" t="n">
        <v>72</v>
      </c>
      <c r="D17" s="64" t="n">
        <v>71</v>
      </c>
      <c r="E17" s="67" t="n">
        <v>73</v>
      </c>
      <c r="F17" s="64" t="n">
        <v>74</v>
      </c>
    </row>
    <row r="18" customFormat="false" ht="12.75" hidden="false" customHeight="false" outlineLevel="0" collapsed="false">
      <c r="A18" s="70" t="s">
        <v>266</v>
      </c>
      <c r="B18" s="66" t="n">
        <v>230</v>
      </c>
      <c r="C18" s="66" t="n">
        <v>227</v>
      </c>
      <c r="D18" s="66" t="n">
        <v>230</v>
      </c>
      <c r="E18" s="67" t="n">
        <v>229</v>
      </c>
      <c r="F18" s="66" t="n">
        <v>230</v>
      </c>
    </row>
    <row r="19" customFormat="false" ht="12.75" hidden="false" customHeight="false" outlineLevel="0" collapsed="false">
      <c r="A19" s="70" t="s">
        <v>267</v>
      </c>
      <c r="B19" s="66" t="n">
        <v>104</v>
      </c>
      <c r="C19" s="66" t="n">
        <v>111</v>
      </c>
      <c r="D19" s="66" t="n">
        <v>108</v>
      </c>
      <c r="E19" s="67" t="n">
        <v>115</v>
      </c>
      <c r="F19" s="66" t="n">
        <v>106</v>
      </c>
    </row>
    <row r="20" customFormat="false" ht="12.75" hidden="false" customHeight="false" outlineLevel="0" collapsed="false">
      <c r="A20" s="70" t="s">
        <v>268</v>
      </c>
      <c r="B20" s="66" t="n">
        <v>126</v>
      </c>
      <c r="C20" s="66" t="n">
        <v>129</v>
      </c>
      <c r="D20" s="66" t="n">
        <v>130</v>
      </c>
      <c r="E20" s="67" t="n">
        <v>135</v>
      </c>
      <c r="F20" s="66" t="n">
        <v>134</v>
      </c>
    </row>
    <row r="21" customFormat="false" ht="12.75" hidden="false" customHeight="false" outlineLevel="0" collapsed="false">
      <c r="A21" s="70" t="s">
        <v>269</v>
      </c>
      <c r="B21" s="66" t="n">
        <v>144</v>
      </c>
      <c r="C21" s="66" t="n">
        <v>149</v>
      </c>
      <c r="D21" s="66" t="n">
        <v>151</v>
      </c>
      <c r="E21" s="67" t="n">
        <v>151</v>
      </c>
      <c r="F21" s="66" t="n">
        <v>147</v>
      </c>
    </row>
    <row r="22" customFormat="false" ht="12.75" hidden="false" customHeight="false" outlineLevel="0" collapsed="false">
      <c r="A22" s="70" t="s">
        <v>270</v>
      </c>
      <c r="B22" s="66" t="n">
        <v>60</v>
      </c>
      <c r="C22" s="66" t="n">
        <v>60</v>
      </c>
      <c r="D22" s="66" t="n">
        <v>61</v>
      </c>
      <c r="E22" s="67" t="n">
        <v>63</v>
      </c>
      <c r="F22" s="66" t="n">
        <v>62</v>
      </c>
    </row>
    <row r="23" customFormat="false" ht="12.75" hidden="false" customHeight="false" outlineLevel="0" collapsed="false">
      <c r="A23" s="70" t="s">
        <v>271</v>
      </c>
      <c r="B23" s="66" t="n">
        <v>167</v>
      </c>
      <c r="C23" s="66" t="n">
        <v>172</v>
      </c>
      <c r="D23" s="66" t="n">
        <v>173</v>
      </c>
      <c r="E23" s="67" t="n">
        <v>182</v>
      </c>
      <c r="F23" s="66" t="n">
        <v>172</v>
      </c>
    </row>
    <row r="24" customFormat="false" ht="12.75" hidden="false" customHeight="false" outlineLevel="0" collapsed="false">
      <c r="A24" s="70" t="s">
        <v>272</v>
      </c>
      <c r="B24" s="66" t="n">
        <v>142</v>
      </c>
      <c r="C24" s="66" t="n">
        <v>144</v>
      </c>
      <c r="D24" s="66" t="n">
        <v>142</v>
      </c>
      <c r="E24" s="67" t="n">
        <v>150</v>
      </c>
      <c r="F24" s="66" t="n">
        <v>144</v>
      </c>
    </row>
    <row r="25" customFormat="false" ht="12.75" hidden="false" customHeight="false" outlineLevel="0" collapsed="false">
      <c r="A25" s="30" t="n">
        <v>10</v>
      </c>
      <c r="B25" s="66" t="n">
        <v>177</v>
      </c>
      <c r="C25" s="66" t="n">
        <v>181</v>
      </c>
      <c r="D25" s="66" t="n">
        <v>177</v>
      </c>
      <c r="E25" s="67" t="n">
        <v>190</v>
      </c>
      <c r="F25" s="66" t="n">
        <v>179</v>
      </c>
    </row>
    <row r="26" customFormat="false" ht="12.75" hidden="false" customHeight="false" outlineLevel="0" collapsed="false">
      <c r="A26" s="30" t="n">
        <v>11</v>
      </c>
      <c r="B26" s="66" t="n">
        <v>357</v>
      </c>
      <c r="C26" s="66" t="n">
        <v>353</v>
      </c>
      <c r="D26" s="66" t="n">
        <v>364</v>
      </c>
      <c r="E26" s="67" t="n">
        <v>373</v>
      </c>
      <c r="F26" s="66" t="n">
        <v>364</v>
      </c>
    </row>
    <row r="27" customFormat="false" ht="12.75" hidden="false" customHeight="false" outlineLevel="0" collapsed="false">
      <c r="A27" s="30" t="n">
        <v>12</v>
      </c>
      <c r="B27" s="66" t="n">
        <v>363</v>
      </c>
      <c r="C27" s="66" t="n">
        <v>369</v>
      </c>
      <c r="D27" s="66" t="n">
        <v>376</v>
      </c>
      <c r="E27" s="67" t="n">
        <v>381</v>
      </c>
      <c r="F27" s="66" t="n">
        <v>382</v>
      </c>
    </row>
    <row r="28" customFormat="false" ht="12.75" hidden="false" customHeight="false" outlineLevel="0" collapsed="false">
      <c r="A28" s="30" t="n">
        <v>13</v>
      </c>
      <c r="B28" s="66" t="n">
        <v>167</v>
      </c>
      <c r="C28" s="66" t="n">
        <v>168</v>
      </c>
      <c r="D28" s="66" t="n">
        <v>174</v>
      </c>
      <c r="E28" s="67" t="n">
        <v>174</v>
      </c>
      <c r="F28" s="66" t="n">
        <v>164</v>
      </c>
    </row>
    <row r="29" customFormat="false" ht="12.75" hidden="false" customHeight="false" outlineLevel="0" collapsed="false">
      <c r="A29" s="30" t="n">
        <v>15</v>
      </c>
      <c r="B29" s="66" t="n">
        <v>130</v>
      </c>
      <c r="C29" s="66" t="n">
        <v>129</v>
      </c>
      <c r="D29" s="66" t="n">
        <v>128</v>
      </c>
      <c r="E29" s="67" t="n">
        <v>137</v>
      </c>
      <c r="F29" s="66" t="n">
        <v>136</v>
      </c>
    </row>
    <row r="30" customFormat="false" ht="12.75" hidden="false" customHeight="false" outlineLevel="0" collapsed="false">
      <c r="A30" s="30" t="n">
        <v>18</v>
      </c>
      <c r="B30" s="66" t="n">
        <v>210</v>
      </c>
      <c r="C30" s="66" t="n">
        <v>206</v>
      </c>
      <c r="D30" s="66" t="n">
        <v>215</v>
      </c>
      <c r="E30" s="67" t="n">
        <v>209</v>
      </c>
      <c r="F30" s="66" t="n">
        <v>209</v>
      </c>
    </row>
    <row r="31" customFormat="false" ht="12.75" hidden="false" customHeight="false" outlineLevel="0" collapsed="false">
      <c r="A31" s="30" t="n">
        <v>19</v>
      </c>
      <c r="B31" s="66" t="n">
        <v>93</v>
      </c>
      <c r="C31" s="66" t="n">
        <v>91</v>
      </c>
      <c r="D31" s="66" t="n">
        <v>93</v>
      </c>
      <c r="E31" s="67" t="n">
        <v>95</v>
      </c>
      <c r="F31" s="66" t="n">
        <v>98</v>
      </c>
    </row>
    <row r="32" customFormat="false" ht="12.75" hidden="false" customHeight="false" outlineLevel="0" collapsed="false">
      <c r="A32" s="30" t="n">
        <v>20</v>
      </c>
      <c r="B32" s="66" t="n">
        <v>273</v>
      </c>
      <c r="C32" s="66" t="n">
        <v>276</v>
      </c>
      <c r="D32" s="66" t="n">
        <v>283</v>
      </c>
      <c r="E32" s="67" t="n">
        <v>275</v>
      </c>
      <c r="F32" s="66" t="n">
        <v>277</v>
      </c>
    </row>
    <row r="33" customFormat="false" ht="12.75" hidden="false" customHeight="false" outlineLevel="0" collapsed="false">
      <c r="A33" s="30" t="n">
        <v>21</v>
      </c>
      <c r="B33" s="66" t="n">
        <v>229</v>
      </c>
      <c r="C33" s="66" t="n">
        <v>233</v>
      </c>
      <c r="D33" s="66" t="n">
        <v>228</v>
      </c>
      <c r="E33" s="67" t="n">
        <v>246</v>
      </c>
      <c r="F33" s="66" t="n">
        <v>237</v>
      </c>
    </row>
    <row r="34" customFormat="false" ht="12.75" hidden="false" customHeight="false" outlineLevel="0" collapsed="false">
      <c r="A34" s="30" t="n">
        <v>22</v>
      </c>
      <c r="B34" s="66" t="n">
        <v>147</v>
      </c>
      <c r="C34" s="66" t="n">
        <v>147</v>
      </c>
      <c r="D34" s="66" t="n">
        <v>148</v>
      </c>
      <c r="E34" s="67" t="n">
        <v>159</v>
      </c>
      <c r="F34" s="66" t="n">
        <v>146</v>
      </c>
    </row>
    <row r="35" customFormat="false" ht="12.75" hidden="false" customHeight="false" outlineLevel="0" collapsed="false">
      <c r="A35" s="30" t="n">
        <v>23</v>
      </c>
      <c r="B35" s="66" t="n">
        <v>173</v>
      </c>
      <c r="C35" s="66" t="n">
        <v>178</v>
      </c>
      <c r="D35" s="66" t="n">
        <v>177</v>
      </c>
      <c r="E35" s="67" t="n">
        <v>187</v>
      </c>
      <c r="F35" s="66" t="n">
        <v>177</v>
      </c>
    </row>
    <row r="36" customFormat="false" ht="12.75" hidden="false" customHeight="false" outlineLevel="0" collapsed="false">
      <c r="A36" s="30" t="n">
        <v>25</v>
      </c>
      <c r="B36" s="66" t="n">
        <v>163</v>
      </c>
      <c r="C36" s="66" t="n">
        <v>163</v>
      </c>
      <c r="D36" s="66" t="n">
        <v>166</v>
      </c>
      <c r="E36" s="67" t="n">
        <v>166</v>
      </c>
      <c r="F36" s="66" t="n">
        <v>167</v>
      </c>
    </row>
    <row r="37" customFormat="false" ht="12.75" hidden="false" customHeight="false" outlineLevel="0" collapsed="false">
      <c r="A37" s="30" t="n">
        <v>27</v>
      </c>
      <c r="B37" s="66" t="n">
        <v>200</v>
      </c>
      <c r="C37" s="66" t="n">
        <v>200</v>
      </c>
      <c r="D37" s="66" t="n">
        <v>204</v>
      </c>
      <c r="E37" s="67" t="n">
        <v>206</v>
      </c>
      <c r="F37" s="66" t="n">
        <v>200</v>
      </c>
    </row>
    <row r="38" customFormat="false" ht="12.75" hidden="false" customHeight="false" outlineLevel="0" collapsed="false">
      <c r="A38" s="30" t="n">
        <v>28</v>
      </c>
      <c r="B38" s="66" t="n">
        <v>145</v>
      </c>
      <c r="C38" s="66" t="n">
        <v>148</v>
      </c>
      <c r="D38" s="66" t="n">
        <v>145</v>
      </c>
      <c r="E38" s="67" t="n">
        <v>143</v>
      </c>
      <c r="F38" s="66" t="n">
        <v>146</v>
      </c>
    </row>
    <row r="39" customFormat="false" ht="12.75" hidden="false" customHeight="false" outlineLevel="0" collapsed="false">
      <c r="A39" s="30" t="n">
        <v>29</v>
      </c>
      <c r="B39" s="66" t="n">
        <v>352</v>
      </c>
      <c r="C39" s="66" t="n">
        <v>362</v>
      </c>
      <c r="D39" s="66" t="n">
        <v>366</v>
      </c>
      <c r="E39" s="67" t="n">
        <v>364</v>
      </c>
      <c r="F39" s="66" t="n">
        <v>361</v>
      </c>
    </row>
    <row r="40" customFormat="false" ht="12.75" hidden="false" customHeight="false" outlineLevel="0" collapsed="false">
      <c r="A40" s="30" t="n">
        <v>30</v>
      </c>
      <c r="B40" s="66" t="n">
        <v>374</v>
      </c>
      <c r="C40" s="66" t="n">
        <v>374</v>
      </c>
      <c r="D40" s="66" t="n">
        <v>373</v>
      </c>
      <c r="E40" s="67" t="n">
        <v>381</v>
      </c>
      <c r="F40" s="66" t="n">
        <v>372</v>
      </c>
    </row>
    <row r="41" customFormat="false" ht="12.75" hidden="false" customHeight="false" outlineLevel="0" collapsed="false">
      <c r="A41" s="30" t="n">
        <v>32</v>
      </c>
      <c r="B41" s="66" t="n">
        <v>283</v>
      </c>
      <c r="C41" s="66" t="n">
        <v>283</v>
      </c>
      <c r="D41" s="66" t="n">
        <v>288</v>
      </c>
      <c r="E41" s="67" t="n">
        <v>284</v>
      </c>
      <c r="F41" s="66" t="n">
        <v>282</v>
      </c>
    </row>
    <row r="42" customFormat="false" ht="12.75" hidden="false" customHeight="false" outlineLevel="0" collapsed="false">
      <c r="A42" s="36" t="n">
        <v>33</v>
      </c>
      <c r="B42" s="37" t="n">
        <v>277</v>
      </c>
      <c r="C42" s="37" t="n">
        <v>274</v>
      </c>
      <c r="D42" s="37" t="n">
        <v>279</v>
      </c>
      <c r="E42" s="71" t="n">
        <v>274</v>
      </c>
      <c r="F42" s="37" t="n">
        <v>273</v>
      </c>
    </row>
    <row r="43" customFormat="false" ht="3.95" hidden="false" customHeight="true" outlineLevel="0" collapsed="false">
      <c r="A43" s="44"/>
    </row>
    <row r="44" customFormat="false" ht="13.5" hidden="false" customHeight="false" outlineLevel="0" collapsed="false">
      <c r="A44" s="16" t="s">
        <v>273</v>
      </c>
      <c r="B44" s="16"/>
      <c r="C44" s="16"/>
      <c r="D44" s="16"/>
      <c r="E44" s="16"/>
      <c r="F44" s="16"/>
    </row>
    <row r="45" customFormat="false" ht="12.75" hidden="false" customHeight="false" outlineLevel="0" collapsed="false">
      <c r="A45" s="30" t="n">
        <v>34</v>
      </c>
      <c r="B45" s="66" t="n">
        <v>179</v>
      </c>
      <c r="C45" s="66" t="n">
        <v>182</v>
      </c>
      <c r="D45" s="66" t="n">
        <v>181</v>
      </c>
      <c r="E45" s="67" t="n">
        <v>180</v>
      </c>
      <c r="F45" s="66" t="n">
        <v>180</v>
      </c>
    </row>
    <row r="46" customFormat="false" ht="12.75" hidden="false" customHeight="false" outlineLevel="0" collapsed="false">
      <c r="A46" s="30" t="n">
        <v>35</v>
      </c>
      <c r="B46" s="66" t="n">
        <v>223</v>
      </c>
      <c r="C46" s="66" t="n">
        <v>223</v>
      </c>
      <c r="D46" s="66" t="n">
        <v>224</v>
      </c>
      <c r="E46" s="67" t="n">
        <v>219</v>
      </c>
      <c r="F46" s="66" t="n">
        <v>221</v>
      </c>
    </row>
    <row r="47" customFormat="false" ht="12.75" hidden="false" customHeight="false" outlineLevel="0" collapsed="false">
      <c r="A47" s="30" t="n">
        <v>36</v>
      </c>
      <c r="B47" s="66" t="n">
        <v>202</v>
      </c>
      <c r="C47" s="66" t="n">
        <v>203</v>
      </c>
      <c r="D47" s="66" t="n">
        <v>212</v>
      </c>
      <c r="E47" s="67" t="n">
        <v>208</v>
      </c>
      <c r="F47" s="66" t="n">
        <v>201</v>
      </c>
    </row>
    <row r="48" customFormat="false" ht="12.75" hidden="false" customHeight="false" outlineLevel="0" collapsed="false">
      <c r="A48" s="30" t="n">
        <v>37</v>
      </c>
      <c r="B48" s="66" t="n">
        <v>287</v>
      </c>
      <c r="C48" s="66" t="n">
        <v>285</v>
      </c>
      <c r="D48" s="66" t="n">
        <v>286</v>
      </c>
      <c r="E48" s="67" t="n">
        <v>284</v>
      </c>
      <c r="F48" s="66" t="n">
        <v>286</v>
      </c>
    </row>
    <row r="49" customFormat="false" ht="12.75" hidden="false" customHeight="false" outlineLevel="0" collapsed="false">
      <c r="A49" s="30" t="n">
        <v>38</v>
      </c>
      <c r="B49" s="66" t="n">
        <v>223</v>
      </c>
      <c r="C49" s="66" t="n">
        <v>221</v>
      </c>
      <c r="D49" s="66" t="n">
        <v>225</v>
      </c>
      <c r="E49" s="67" t="n">
        <v>221</v>
      </c>
      <c r="F49" s="66" t="n">
        <v>221</v>
      </c>
    </row>
    <row r="50" customFormat="false" ht="12.75" hidden="false" customHeight="false" outlineLevel="0" collapsed="false">
      <c r="A50" s="30" t="n">
        <v>39</v>
      </c>
      <c r="B50" s="66" t="n">
        <v>428</v>
      </c>
      <c r="C50" s="66" t="n">
        <v>429</v>
      </c>
      <c r="D50" s="66" t="n">
        <v>426</v>
      </c>
      <c r="E50" s="67" t="n">
        <v>428</v>
      </c>
      <c r="F50" s="66" t="n">
        <v>427</v>
      </c>
    </row>
    <row r="51" customFormat="false" ht="12.75" hidden="false" customHeight="false" outlineLevel="0" collapsed="false">
      <c r="A51" s="30" t="n">
        <v>40</v>
      </c>
      <c r="B51" s="66" t="n">
        <v>160</v>
      </c>
      <c r="C51" s="66" t="n">
        <v>161</v>
      </c>
      <c r="D51" s="66" t="n">
        <v>157</v>
      </c>
      <c r="E51" s="67" t="n">
        <v>159</v>
      </c>
      <c r="F51" s="66" t="n">
        <v>157</v>
      </c>
    </row>
    <row r="52" customFormat="false" ht="12.75" hidden="false" customHeight="false" outlineLevel="0" collapsed="false">
      <c r="A52" s="30" t="n">
        <v>41</v>
      </c>
      <c r="B52" s="66" t="n">
        <v>231</v>
      </c>
      <c r="C52" s="66" t="n">
        <v>231</v>
      </c>
      <c r="D52" s="66" t="n">
        <v>232</v>
      </c>
      <c r="E52" s="67" t="n">
        <v>233</v>
      </c>
      <c r="F52" s="66" t="n">
        <v>234</v>
      </c>
    </row>
    <row r="53" customFormat="false" ht="12.75" hidden="false" customHeight="false" outlineLevel="0" collapsed="false">
      <c r="A53" s="30" t="n">
        <v>42</v>
      </c>
      <c r="B53" s="66" t="n">
        <v>116</v>
      </c>
      <c r="C53" s="66" t="n">
        <v>116</v>
      </c>
      <c r="D53" s="66" t="n">
        <v>116</v>
      </c>
      <c r="E53" s="67" t="n">
        <v>118</v>
      </c>
      <c r="F53" s="66" t="n">
        <v>119</v>
      </c>
    </row>
    <row r="54" customFormat="false" ht="12.75" hidden="false" customHeight="false" outlineLevel="0" collapsed="false">
      <c r="A54" s="30" t="n">
        <v>43</v>
      </c>
      <c r="B54" s="66" t="n">
        <v>190</v>
      </c>
      <c r="C54" s="66" t="n">
        <v>192</v>
      </c>
      <c r="D54" s="66" t="n">
        <v>184</v>
      </c>
      <c r="E54" s="67" t="n">
        <v>197</v>
      </c>
      <c r="F54" s="66" t="n">
        <v>188</v>
      </c>
    </row>
    <row r="55" customFormat="false" ht="12.75" hidden="false" customHeight="false" outlineLevel="0" collapsed="false">
      <c r="A55" s="30" t="n">
        <v>44</v>
      </c>
      <c r="B55" s="66" t="n">
        <v>175</v>
      </c>
      <c r="C55" s="66" t="n">
        <v>178</v>
      </c>
      <c r="D55" s="66" t="n">
        <v>178</v>
      </c>
      <c r="E55" s="67" t="n">
        <v>177</v>
      </c>
      <c r="F55" s="66" t="n">
        <v>179</v>
      </c>
    </row>
    <row r="56" customFormat="false" ht="12.75" hidden="false" customHeight="false" outlineLevel="0" collapsed="false">
      <c r="A56" s="30" t="n">
        <v>45</v>
      </c>
      <c r="B56" s="66" t="n">
        <v>230</v>
      </c>
      <c r="C56" s="66" t="n">
        <v>233</v>
      </c>
      <c r="D56" s="66" t="n">
        <v>236</v>
      </c>
      <c r="E56" s="67" t="n">
        <v>240</v>
      </c>
      <c r="F56" s="66" t="n">
        <v>242</v>
      </c>
    </row>
    <row r="57" customFormat="false" ht="12.75" hidden="false" customHeight="false" outlineLevel="0" collapsed="false">
      <c r="A57" s="30" t="n">
        <v>46</v>
      </c>
      <c r="B57" s="66" t="n">
        <v>289</v>
      </c>
      <c r="C57" s="66" t="n">
        <v>291</v>
      </c>
      <c r="D57" s="66" t="n">
        <v>293</v>
      </c>
      <c r="E57" s="67" t="n">
        <v>286</v>
      </c>
      <c r="F57" s="66" t="n">
        <v>288</v>
      </c>
    </row>
    <row r="58" customFormat="false" ht="12.75" hidden="false" customHeight="false" outlineLevel="0" collapsed="false">
      <c r="A58" s="30" t="n">
        <v>47</v>
      </c>
      <c r="B58" s="66" t="n">
        <v>148</v>
      </c>
      <c r="C58" s="66" t="n">
        <v>148</v>
      </c>
      <c r="D58" s="66" t="n">
        <v>146</v>
      </c>
      <c r="E58" s="67" t="n">
        <v>145</v>
      </c>
      <c r="F58" s="66" t="n">
        <v>149</v>
      </c>
    </row>
    <row r="59" customFormat="false" ht="12.75" hidden="false" customHeight="false" outlineLevel="0" collapsed="false">
      <c r="A59" s="30" t="n">
        <v>48</v>
      </c>
      <c r="B59" s="66" t="n">
        <v>122</v>
      </c>
      <c r="C59" s="66" t="n">
        <v>120</v>
      </c>
      <c r="D59" s="66" t="n">
        <v>121</v>
      </c>
      <c r="E59" s="67" t="n">
        <v>119</v>
      </c>
      <c r="F59" s="66" t="n">
        <v>128</v>
      </c>
    </row>
    <row r="60" customFormat="false" ht="12.75" hidden="false" customHeight="false" outlineLevel="0" collapsed="false">
      <c r="A60" s="30" t="n">
        <v>49</v>
      </c>
      <c r="B60" s="66" t="n">
        <v>398</v>
      </c>
      <c r="C60" s="66" t="n">
        <v>402</v>
      </c>
      <c r="D60" s="66" t="n">
        <v>405</v>
      </c>
      <c r="E60" s="67" t="n">
        <v>398</v>
      </c>
      <c r="F60" s="66" t="n">
        <v>391</v>
      </c>
    </row>
    <row r="61" customFormat="false" ht="12.75" hidden="false" customHeight="false" outlineLevel="0" collapsed="false">
      <c r="A61" s="30" t="n">
        <v>50</v>
      </c>
      <c r="B61" s="66" t="n">
        <v>407</v>
      </c>
      <c r="C61" s="66" t="n">
        <v>413</v>
      </c>
      <c r="D61" s="66" t="n">
        <v>427</v>
      </c>
      <c r="E61" s="67" t="n">
        <v>422</v>
      </c>
      <c r="F61" s="66" t="n">
        <v>415</v>
      </c>
    </row>
    <row r="62" customFormat="false" ht="12.75" hidden="false" customHeight="false" outlineLevel="0" collapsed="false">
      <c r="A62" s="30" t="n">
        <v>51</v>
      </c>
      <c r="B62" s="66" t="n">
        <v>193</v>
      </c>
      <c r="C62" s="66" t="n">
        <v>198</v>
      </c>
      <c r="D62" s="66" t="n">
        <v>192</v>
      </c>
      <c r="E62" s="67" t="n">
        <v>198</v>
      </c>
      <c r="F62" s="66" t="n">
        <v>196</v>
      </c>
    </row>
    <row r="63" customFormat="false" ht="12.75" hidden="false" customHeight="false" outlineLevel="0" collapsed="false">
      <c r="A63" s="30" t="n">
        <v>52</v>
      </c>
      <c r="B63" s="66" t="n">
        <v>203</v>
      </c>
      <c r="C63" s="66" t="n">
        <v>201</v>
      </c>
      <c r="D63" s="66" t="n">
        <v>208</v>
      </c>
      <c r="E63" s="67" t="n">
        <v>207</v>
      </c>
      <c r="F63" s="66" t="n">
        <v>210</v>
      </c>
    </row>
    <row r="64" customFormat="false" ht="12.75" hidden="false" customHeight="false" outlineLevel="0" collapsed="false">
      <c r="A64" s="30" t="n">
        <v>54</v>
      </c>
      <c r="B64" s="66" t="n">
        <v>188</v>
      </c>
      <c r="C64" s="66" t="n">
        <v>182</v>
      </c>
      <c r="D64" s="66" t="n">
        <v>190</v>
      </c>
      <c r="E64" s="67" t="n">
        <v>199</v>
      </c>
      <c r="F64" s="66" t="n">
        <v>192</v>
      </c>
    </row>
    <row r="65" customFormat="false" ht="12.75" hidden="false" customHeight="false" outlineLevel="0" collapsed="false">
      <c r="A65" s="30" t="n">
        <v>55</v>
      </c>
      <c r="B65" s="66" t="n">
        <v>192</v>
      </c>
      <c r="C65" s="66" t="n">
        <v>196</v>
      </c>
      <c r="D65" s="66" t="n">
        <v>199</v>
      </c>
      <c r="E65" s="67" t="n">
        <v>216</v>
      </c>
      <c r="F65" s="66" t="n">
        <v>201</v>
      </c>
    </row>
    <row r="66" customFormat="false" ht="12.75" hidden="false" customHeight="false" outlineLevel="0" collapsed="false">
      <c r="A66" s="30" t="n">
        <v>56</v>
      </c>
      <c r="B66" s="66" t="n">
        <v>390</v>
      </c>
      <c r="C66" s="66" t="n">
        <v>390</v>
      </c>
      <c r="D66" s="66" t="n">
        <v>402</v>
      </c>
      <c r="E66" s="67" t="n">
        <v>410</v>
      </c>
      <c r="F66" s="66" t="n">
        <v>393</v>
      </c>
    </row>
    <row r="67" customFormat="false" ht="12.75" hidden="false" customHeight="false" outlineLevel="0" collapsed="false">
      <c r="A67" s="30" t="n">
        <v>57</v>
      </c>
      <c r="B67" s="66" t="n">
        <v>105</v>
      </c>
      <c r="C67" s="66" t="n">
        <v>109</v>
      </c>
      <c r="D67" s="66" t="n">
        <v>106</v>
      </c>
      <c r="E67" s="67" t="n">
        <v>108</v>
      </c>
      <c r="F67" s="66" t="n">
        <v>109</v>
      </c>
    </row>
    <row r="68" customFormat="false" ht="12.75" hidden="false" customHeight="false" outlineLevel="0" collapsed="false">
      <c r="A68" s="30" t="n">
        <v>59</v>
      </c>
      <c r="B68" s="66" t="n">
        <v>387</v>
      </c>
      <c r="C68" s="66" t="n">
        <v>386</v>
      </c>
      <c r="D68" s="66" t="n">
        <v>383</v>
      </c>
      <c r="E68" s="67" t="n">
        <v>389</v>
      </c>
      <c r="F68" s="66" t="n">
        <v>386</v>
      </c>
    </row>
    <row r="69" customFormat="false" ht="12.75" hidden="false" customHeight="false" outlineLevel="0" collapsed="false">
      <c r="A69" s="30" t="n">
        <v>60</v>
      </c>
      <c r="B69" s="66" t="n">
        <v>233</v>
      </c>
      <c r="C69" s="66" t="n">
        <v>232</v>
      </c>
      <c r="D69" s="66" t="n">
        <v>239</v>
      </c>
      <c r="E69" s="67" t="n">
        <v>238</v>
      </c>
      <c r="F69" s="66" t="n">
        <v>237</v>
      </c>
    </row>
    <row r="70" customFormat="false" ht="12.75" hidden="false" customHeight="false" outlineLevel="0" collapsed="false">
      <c r="A70" s="30" t="n">
        <v>61</v>
      </c>
      <c r="B70" s="66" t="n">
        <v>148</v>
      </c>
      <c r="C70" s="66" t="n">
        <v>146</v>
      </c>
      <c r="D70" s="66" t="n">
        <v>149</v>
      </c>
      <c r="E70" s="67" t="n">
        <v>145</v>
      </c>
      <c r="F70" s="66" t="n">
        <v>146</v>
      </c>
    </row>
    <row r="71" customFormat="false" ht="12.75" hidden="false" customHeight="false" outlineLevel="0" collapsed="false">
      <c r="A71" s="30" t="n">
        <v>62</v>
      </c>
      <c r="B71" s="66" t="n">
        <v>151</v>
      </c>
      <c r="C71" s="66" t="n">
        <v>155</v>
      </c>
      <c r="D71" s="66" t="n">
        <v>157</v>
      </c>
      <c r="E71" s="67" t="n">
        <v>161</v>
      </c>
      <c r="F71" s="66" t="n">
        <v>169</v>
      </c>
    </row>
    <row r="72" customFormat="false" ht="12.75" hidden="false" customHeight="false" outlineLevel="0" collapsed="false">
      <c r="A72" s="26" t="s">
        <v>31</v>
      </c>
      <c r="B72" s="27" t="n">
        <f aca="false">SUM(B17:B71)</f>
        <v>11354</v>
      </c>
      <c r="C72" s="27" t="n">
        <f aca="false">SUM(C17:C71)</f>
        <v>11422</v>
      </c>
      <c r="D72" s="27" t="n">
        <f aca="false">SUM(D17:D71)</f>
        <v>11524</v>
      </c>
      <c r="E72" s="69" t="n">
        <f aca="false">SUM(E17:E71)</f>
        <v>11647</v>
      </c>
      <c r="F72" s="27" t="n">
        <f aca="false">SUM(F17:F71)</f>
        <v>11504</v>
      </c>
    </row>
    <row r="73" customFormat="false" ht="13.5" hidden="false" customHeight="false" outlineLevel="0" collapsed="false">
      <c r="A73" s="44"/>
    </row>
    <row r="74" customFormat="false" ht="13.5" hidden="false" customHeight="false" outlineLevel="0" collapsed="false">
      <c r="A74" s="16" t="s">
        <v>274</v>
      </c>
      <c r="B74" s="16"/>
      <c r="C74" s="16"/>
      <c r="D74" s="16"/>
      <c r="E74" s="16"/>
      <c r="F74" s="16"/>
    </row>
    <row r="75" customFormat="false" ht="12.75" hidden="false" customHeight="false" outlineLevel="0" collapsed="false">
      <c r="A75" s="30" t="s">
        <v>275</v>
      </c>
      <c r="B75" s="66" t="n">
        <v>108</v>
      </c>
      <c r="C75" s="66" t="n">
        <v>113</v>
      </c>
      <c r="D75" s="64" t="n">
        <v>113</v>
      </c>
      <c r="E75" s="67" t="n">
        <v>105</v>
      </c>
      <c r="F75" s="64" t="n">
        <v>106</v>
      </c>
    </row>
    <row r="76" customFormat="false" ht="12.75" hidden="false" customHeight="false" outlineLevel="0" collapsed="false">
      <c r="A76" s="30" t="s">
        <v>276</v>
      </c>
      <c r="B76" s="66" t="n">
        <v>102</v>
      </c>
      <c r="C76" s="66" t="n">
        <v>100</v>
      </c>
      <c r="D76" s="66" t="n">
        <v>107</v>
      </c>
      <c r="E76" s="67" t="n">
        <v>100</v>
      </c>
      <c r="F76" s="66" t="n">
        <v>101</v>
      </c>
    </row>
    <row r="77" customFormat="false" ht="12.75" hidden="false" customHeight="false" outlineLevel="0" collapsed="false">
      <c r="A77" s="30" t="s">
        <v>277</v>
      </c>
      <c r="B77" s="66" t="n">
        <v>171</v>
      </c>
      <c r="C77" s="66" t="n">
        <v>172</v>
      </c>
      <c r="D77" s="66" t="n">
        <v>172</v>
      </c>
      <c r="E77" s="67" t="n">
        <v>175</v>
      </c>
      <c r="F77" s="66" t="n">
        <v>170</v>
      </c>
    </row>
    <row r="78" customFormat="false" ht="12.75" hidden="false" customHeight="false" outlineLevel="0" collapsed="false">
      <c r="A78" s="30" t="s">
        <v>278</v>
      </c>
      <c r="B78" s="66" t="n">
        <v>104</v>
      </c>
      <c r="C78" s="66" t="n">
        <v>104</v>
      </c>
      <c r="D78" s="66" t="n">
        <v>103</v>
      </c>
      <c r="E78" s="67" t="n">
        <v>99</v>
      </c>
      <c r="F78" s="66" t="n">
        <v>105</v>
      </c>
    </row>
    <row r="79" customFormat="false" ht="12.75" hidden="false" customHeight="false" outlineLevel="0" collapsed="false">
      <c r="A79" s="30" t="s">
        <v>279</v>
      </c>
      <c r="B79" s="66" t="n">
        <v>72</v>
      </c>
      <c r="C79" s="66" t="n">
        <v>74</v>
      </c>
      <c r="D79" s="66" t="n">
        <v>72</v>
      </c>
      <c r="E79" s="67" t="n">
        <v>73</v>
      </c>
      <c r="F79" s="66" t="n">
        <v>70</v>
      </c>
    </row>
    <row r="80" customFormat="false" ht="12.75" hidden="false" customHeight="false" outlineLevel="0" collapsed="false">
      <c r="A80" s="30" t="s">
        <v>280</v>
      </c>
      <c r="B80" s="66" t="n">
        <v>259</v>
      </c>
      <c r="C80" s="66" t="n">
        <v>262</v>
      </c>
      <c r="D80" s="66" t="n">
        <v>261</v>
      </c>
      <c r="E80" s="67" t="n">
        <v>255</v>
      </c>
      <c r="F80" s="66" t="n">
        <v>258</v>
      </c>
    </row>
    <row r="81" customFormat="false" ht="12.75" hidden="false" customHeight="false" outlineLevel="0" collapsed="false">
      <c r="A81" s="30" t="s">
        <v>281</v>
      </c>
      <c r="B81" s="66" t="n">
        <v>195</v>
      </c>
      <c r="C81" s="66" t="n">
        <v>198</v>
      </c>
      <c r="D81" s="66" t="n">
        <v>203</v>
      </c>
      <c r="E81" s="67" t="n">
        <v>192</v>
      </c>
      <c r="F81" s="66" t="n">
        <v>197</v>
      </c>
    </row>
    <row r="82" customFormat="false" ht="12.75" hidden="false" customHeight="false" outlineLevel="0" collapsed="false">
      <c r="A82" s="30" t="s">
        <v>282</v>
      </c>
      <c r="B82" s="66" t="n">
        <v>173</v>
      </c>
      <c r="C82" s="66" t="n">
        <v>172</v>
      </c>
      <c r="D82" s="66" t="n">
        <v>173</v>
      </c>
      <c r="E82" s="67" t="n">
        <v>170</v>
      </c>
      <c r="F82" s="66" t="n">
        <v>169</v>
      </c>
    </row>
    <row r="83" customFormat="false" ht="12.75" hidden="false" customHeight="false" outlineLevel="0" collapsed="false">
      <c r="A83" s="30" t="s">
        <v>283</v>
      </c>
      <c r="B83" s="66" t="n">
        <v>177</v>
      </c>
      <c r="C83" s="66" t="n">
        <v>180</v>
      </c>
      <c r="D83" s="66" t="n">
        <v>185</v>
      </c>
      <c r="E83" s="67" t="n">
        <v>177</v>
      </c>
      <c r="F83" s="66" t="n">
        <v>178</v>
      </c>
    </row>
    <row r="84" customFormat="false" ht="12.75" hidden="false" customHeight="false" outlineLevel="0" collapsed="false">
      <c r="A84" s="30" t="s">
        <v>284</v>
      </c>
      <c r="B84" s="66" t="n">
        <v>178</v>
      </c>
      <c r="C84" s="66" t="n">
        <v>179</v>
      </c>
      <c r="D84" s="66" t="n">
        <v>182</v>
      </c>
      <c r="E84" s="67" t="n">
        <v>175</v>
      </c>
      <c r="F84" s="66" t="n">
        <v>177</v>
      </c>
    </row>
    <row r="85" customFormat="false" ht="12.75" hidden="false" customHeight="false" outlineLevel="0" collapsed="false">
      <c r="A85" s="30" t="s">
        <v>285</v>
      </c>
      <c r="B85" s="66" t="n">
        <v>141</v>
      </c>
      <c r="C85" s="66" t="n">
        <v>139</v>
      </c>
      <c r="D85" s="66" t="n">
        <v>137</v>
      </c>
      <c r="E85" s="67" t="n">
        <v>134</v>
      </c>
      <c r="F85" s="66" t="n">
        <v>139</v>
      </c>
    </row>
    <row r="86" customFormat="false" ht="12.75" hidden="false" customHeight="false" outlineLevel="0" collapsed="false">
      <c r="A86" s="30" t="s">
        <v>286</v>
      </c>
      <c r="B86" s="66" t="n">
        <v>100</v>
      </c>
      <c r="C86" s="66" t="n">
        <v>101</v>
      </c>
      <c r="D86" s="66" t="n">
        <v>102</v>
      </c>
      <c r="E86" s="67" t="n">
        <v>101</v>
      </c>
      <c r="F86" s="66" t="n">
        <v>100</v>
      </c>
    </row>
    <row r="87" customFormat="false" ht="12.75" hidden="false" customHeight="false" outlineLevel="0" collapsed="false">
      <c r="A87" s="30" t="s">
        <v>287</v>
      </c>
      <c r="B87" s="66" t="n">
        <v>45</v>
      </c>
      <c r="C87" s="66" t="n">
        <v>44</v>
      </c>
      <c r="D87" s="66" t="n">
        <v>46</v>
      </c>
      <c r="E87" s="67" t="n">
        <v>44</v>
      </c>
      <c r="F87" s="66" t="n">
        <v>44</v>
      </c>
    </row>
    <row r="88" customFormat="false" ht="12.75" hidden="false" customHeight="false" outlineLevel="0" collapsed="false">
      <c r="A88" s="26" t="s">
        <v>31</v>
      </c>
      <c r="B88" s="27" t="n">
        <f aca="false">SUM(B75:B87)</f>
        <v>1825</v>
      </c>
      <c r="C88" s="27" t="n">
        <f aca="false">SUM(C75:C87)</f>
        <v>1838</v>
      </c>
      <c r="D88" s="27" t="n">
        <f aca="false">SUM(D75:D87)</f>
        <v>1856</v>
      </c>
      <c r="E88" s="69" t="n">
        <f aca="false">SUM(E75:E87)</f>
        <v>1800</v>
      </c>
      <c r="F88" s="27" t="n">
        <f aca="false">SUM(F75:F87)</f>
        <v>1814</v>
      </c>
    </row>
    <row r="89" customFormat="false" ht="13.5" hidden="false" customHeight="false" outlineLevel="0" collapsed="false">
      <c r="A89" s="44"/>
    </row>
    <row r="90" customFormat="false" ht="13.5" hidden="false" customHeight="false" outlineLevel="0" collapsed="false">
      <c r="A90" s="16" t="s">
        <v>288</v>
      </c>
      <c r="B90" s="16"/>
      <c r="C90" s="16"/>
      <c r="D90" s="16"/>
      <c r="E90" s="16"/>
      <c r="F90" s="16"/>
    </row>
    <row r="91" customFormat="false" ht="12.75" hidden="false" customHeight="false" outlineLevel="0" collapsed="false">
      <c r="A91" s="30" t="s">
        <v>289</v>
      </c>
      <c r="B91" s="66" t="n">
        <v>124</v>
      </c>
      <c r="C91" s="66" t="n">
        <v>121</v>
      </c>
      <c r="D91" s="64" t="n">
        <v>134</v>
      </c>
      <c r="E91" s="67" t="n">
        <v>132</v>
      </c>
      <c r="F91" s="64" t="n">
        <v>151</v>
      </c>
    </row>
    <row r="92" customFormat="false" ht="12.75" hidden="false" customHeight="false" outlineLevel="0" collapsed="false">
      <c r="A92" s="30" t="s">
        <v>290</v>
      </c>
      <c r="B92" s="66" t="n">
        <v>164</v>
      </c>
      <c r="C92" s="66" t="n">
        <v>162</v>
      </c>
      <c r="D92" s="66" t="n">
        <v>171</v>
      </c>
      <c r="E92" s="67" t="n">
        <v>182</v>
      </c>
      <c r="F92" s="66" t="n">
        <v>184</v>
      </c>
    </row>
    <row r="93" customFormat="false" ht="12.75" hidden="false" customHeight="false" outlineLevel="0" collapsed="false">
      <c r="A93" s="30" t="s">
        <v>291</v>
      </c>
      <c r="B93" s="66" t="n">
        <v>102</v>
      </c>
      <c r="C93" s="66" t="n">
        <v>99</v>
      </c>
      <c r="D93" s="66" t="n">
        <v>107</v>
      </c>
      <c r="E93" s="67" t="n">
        <v>105</v>
      </c>
      <c r="F93" s="66" t="n">
        <v>105</v>
      </c>
    </row>
    <row r="94" customFormat="false" ht="12.75" hidden="false" customHeight="false" outlineLevel="0" collapsed="false">
      <c r="A94" s="30" t="s">
        <v>292</v>
      </c>
      <c r="B94" s="66" t="n">
        <v>107</v>
      </c>
      <c r="C94" s="66" t="n">
        <v>101</v>
      </c>
      <c r="D94" s="66" t="n">
        <v>108</v>
      </c>
      <c r="E94" s="67" t="n">
        <v>107</v>
      </c>
      <c r="F94" s="66" t="n">
        <v>116</v>
      </c>
    </row>
    <row r="95" customFormat="false" ht="12.75" hidden="false" customHeight="false" outlineLevel="0" collapsed="false">
      <c r="A95" s="30" t="s">
        <v>293</v>
      </c>
      <c r="B95" s="66" t="n">
        <v>33</v>
      </c>
      <c r="C95" s="66" t="n">
        <v>36</v>
      </c>
      <c r="D95" s="66" t="n">
        <v>32</v>
      </c>
      <c r="E95" s="67" t="n">
        <v>34</v>
      </c>
      <c r="F95" s="66" t="n">
        <v>35</v>
      </c>
    </row>
    <row r="96" customFormat="false" ht="12.75" hidden="false" customHeight="false" outlineLevel="0" collapsed="false">
      <c r="A96" s="30" t="s">
        <v>294</v>
      </c>
      <c r="B96" s="66" t="n">
        <v>120</v>
      </c>
      <c r="C96" s="66" t="n">
        <v>121</v>
      </c>
      <c r="D96" s="66" t="n">
        <v>133</v>
      </c>
      <c r="E96" s="67" t="n">
        <v>121</v>
      </c>
      <c r="F96" s="66" t="n">
        <v>127</v>
      </c>
    </row>
    <row r="97" customFormat="false" ht="12.75" hidden="false" customHeight="false" outlineLevel="0" collapsed="false">
      <c r="A97" s="30" t="s">
        <v>295</v>
      </c>
      <c r="B97" s="66" t="n">
        <v>89</v>
      </c>
      <c r="C97" s="66" t="n">
        <v>84</v>
      </c>
      <c r="D97" s="66" t="n">
        <v>93</v>
      </c>
      <c r="E97" s="67" t="n">
        <v>88</v>
      </c>
      <c r="F97" s="66" t="n">
        <v>97</v>
      </c>
    </row>
    <row r="98" customFormat="false" ht="12.75" hidden="false" customHeight="false" outlineLevel="0" collapsed="false">
      <c r="A98" s="30" t="s">
        <v>296</v>
      </c>
      <c r="B98" s="66" t="n">
        <v>45</v>
      </c>
      <c r="C98" s="66" t="n">
        <v>36</v>
      </c>
      <c r="D98" s="66" t="n">
        <v>40</v>
      </c>
      <c r="E98" s="67" t="n">
        <v>43</v>
      </c>
      <c r="F98" s="66" t="n">
        <v>41</v>
      </c>
    </row>
    <row r="99" customFormat="false" ht="12.75" hidden="false" customHeight="false" outlineLevel="0" collapsed="false">
      <c r="A99" s="30" t="s">
        <v>297</v>
      </c>
      <c r="B99" s="66" t="n">
        <v>103</v>
      </c>
      <c r="C99" s="66" t="n">
        <v>97</v>
      </c>
      <c r="D99" s="66" t="n">
        <v>99</v>
      </c>
      <c r="E99" s="67" t="n">
        <v>98</v>
      </c>
      <c r="F99" s="66" t="n">
        <v>109</v>
      </c>
    </row>
    <row r="100" customFormat="false" ht="12.75" hidden="false" customHeight="false" outlineLevel="0" collapsed="false">
      <c r="A100" s="30" t="s">
        <v>298</v>
      </c>
      <c r="B100" s="66" t="n">
        <v>86</v>
      </c>
      <c r="C100" s="66" t="n">
        <v>86</v>
      </c>
      <c r="D100" s="66" t="n">
        <v>85</v>
      </c>
      <c r="E100" s="67" t="n">
        <v>82</v>
      </c>
      <c r="F100" s="66" t="n">
        <v>91</v>
      </c>
    </row>
    <row r="101" customFormat="false" ht="12.75" hidden="false" customHeight="false" outlineLevel="0" collapsed="false">
      <c r="A101" s="30" t="s">
        <v>299</v>
      </c>
      <c r="B101" s="66" t="n">
        <v>15</v>
      </c>
      <c r="C101" s="66" t="n">
        <v>16</v>
      </c>
      <c r="D101" s="66" t="n">
        <v>17</v>
      </c>
      <c r="E101" s="67" t="n">
        <v>15</v>
      </c>
      <c r="F101" s="66" t="n">
        <v>17</v>
      </c>
    </row>
    <row r="102" customFormat="false" ht="12.75" hidden="false" customHeight="false" outlineLevel="0" collapsed="false">
      <c r="A102" s="30" t="s">
        <v>300</v>
      </c>
      <c r="B102" s="66" t="n">
        <v>7</v>
      </c>
      <c r="C102" s="66" t="n">
        <v>7</v>
      </c>
      <c r="D102" s="66" t="n">
        <v>7</v>
      </c>
      <c r="E102" s="67" t="n">
        <v>7</v>
      </c>
      <c r="F102" s="66" t="n">
        <v>7</v>
      </c>
    </row>
    <row r="103" customFormat="false" ht="12.75" hidden="false" customHeight="false" outlineLevel="0" collapsed="false">
      <c r="A103" s="30" t="s">
        <v>301</v>
      </c>
      <c r="B103" s="66" t="n">
        <v>26</v>
      </c>
      <c r="C103" s="66" t="n">
        <v>30</v>
      </c>
      <c r="D103" s="66" t="n">
        <v>34</v>
      </c>
      <c r="E103" s="67" t="n">
        <v>29</v>
      </c>
      <c r="F103" s="66" t="n">
        <v>33</v>
      </c>
    </row>
    <row r="104" customFormat="false" ht="12.75" hidden="false" customHeight="false" outlineLevel="0" collapsed="false">
      <c r="A104" s="26" t="s">
        <v>31</v>
      </c>
      <c r="B104" s="27" t="n">
        <f aca="false">SUM(B91:B103)</f>
        <v>1021</v>
      </c>
      <c r="C104" s="27" t="n">
        <f aca="false">SUM(C91:C103)</f>
        <v>996</v>
      </c>
      <c r="D104" s="27" t="n">
        <f aca="false">SUM(D91:D103)</f>
        <v>1060</v>
      </c>
      <c r="E104" s="69" t="n">
        <f aca="false">SUM(E91:E103)</f>
        <v>1043</v>
      </c>
      <c r="F104" s="27" t="n">
        <f aca="false">SUM(F91:F103)</f>
        <v>1113</v>
      </c>
    </row>
    <row r="105" customFormat="false" ht="13.5" hidden="false" customHeight="false" outlineLevel="0" collapsed="false">
      <c r="A105" s="44"/>
    </row>
    <row r="106" customFormat="false" ht="13.5" hidden="false" customHeight="false" outlineLevel="0" collapsed="false">
      <c r="A106" s="16" t="s">
        <v>302</v>
      </c>
      <c r="B106" s="16"/>
      <c r="C106" s="16"/>
      <c r="D106" s="16"/>
      <c r="E106" s="16"/>
      <c r="F106" s="16"/>
    </row>
    <row r="107" customFormat="false" ht="12.75" hidden="false" customHeight="false" outlineLevel="0" collapsed="false">
      <c r="A107" s="30" t="n">
        <v>1</v>
      </c>
      <c r="B107" s="66" t="n">
        <v>99</v>
      </c>
      <c r="C107" s="66" t="n">
        <v>103</v>
      </c>
      <c r="D107" s="64" t="n">
        <v>102</v>
      </c>
      <c r="E107" s="67" t="n">
        <v>100</v>
      </c>
      <c r="F107" s="64" t="n">
        <v>99</v>
      </c>
    </row>
    <row r="108" customFormat="false" ht="12.75" hidden="false" customHeight="false" outlineLevel="0" collapsed="false">
      <c r="A108" s="30" t="n">
        <v>2</v>
      </c>
      <c r="B108" s="66" t="n">
        <v>291</v>
      </c>
      <c r="C108" s="66" t="n">
        <v>292</v>
      </c>
      <c r="D108" s="66" t="n">
        <v>290</v>
      </c>
      <c r="E108" s="67" t="n">
        <v>292</v>
      </c>
      <c r="F108" s="66" t="n">
        <v>294</v>
      </c>
    </row>
    <row r="109" customFormat="false" ht="12.75" hidden="false" customHeight="false" outlineLevel="0" collapsed="false">
      <c r="A109" s="30" t="n">
        <v>3</v>
      </c>
      <c r="B109" s="66" t="n">
        <v>107</v>
      </c>
      <c r="C109" s="66" t="n">
        <v>115</v>
      </c>
      <c r="D109" s="66" t="n">
        <v>111</v>
      </c>
      <c r="E109" s="67" t="n">
        <v>110</v>
      </c>
      <c r="F109" s="66" t="n">
        <v>109</v>
      </c>
    </row>
    <row r="110" customFormat="false" ht="12.75" hidden="false" customHeight="false" outlineLevel="0" collapsed="false">
      <c r="A110" s="30" t="n">
        <v>4</v>
      </c>
      <c r="B110" s="66" t="n">
        <v>85</v>
      </c>
      <c r="C110" s="66" t="n">
        <v>86</v>
      </c>
      <c r="D110" s="66" t="n">
        <v>85</v>
      </c>
      <c r="E110" s="67" t="n">
        <v>86</v>
      </c>
      <c r="F110" s="66" t="n">
        <v>86</v>
      </c>
    </row>
    <row r="111" customFormat="false" ht="12.75" hidden="false" customHeight="false" outlineLevel="0" collapsed="false">
      <c r="A111" s="30" t="n">
        <v>5</v>
      </c>
      <c r="B111" s="66" t="n">
        <v>190</v>
      </c>
      <c r="C111" s="66" t="n">
        <v>196</v>
      </c>
      <c r="D111" s="66" t="n">
        <v>197</v>
      </c>
      <c r="E111" s="67" t="n">
        <v>197</v>
      </c>
      <c r="F111" s="66" t="n">
        <v>196</v>
      </c>
    </row>
    <row r="112" customFormat="false" ht="12.75" hidden="false" customHeight="false" outlineLevel="0" collapsed="false">
      <c r="A112" s="30" t="n">
        <v>6</v>
      </c>
      <c r="B112" s="66" t="n">
        <v>165</v>
      </c>
      <c r="C112" s="66" t="n">
        <v>165</v>
      </c>
      <c r="D112" s="66" t="n">
        <v>164</v>
      </c>
      <c r="E112" s="67" t="n">
        <v>164</v>
      </c>
      <c r="F112" s="66" t="n">
        <v>165</v>
      </c>
    </row>
    <row r="113" customFormat="false" ht="12.75" hidden="false" customHeight="false" outlineLevel="0" collapsed="false">
      <c r="A113" s="30" t="n">
        <v>7</v>
      </c>
      <c r="B113" s="66" t="n">
        <v>57</v>
      </c>
      <c r="C113" s="66" t="n">
        <v>61</v>
      </c>
      <c r="D113" s="66" t="n">
        <v>61</v>
      </c>
      <c r="E113" s="67" t="n">
        <v>63</v>
      </c>
      <c r="F113" s="66" t="n">
        <v>61</v>
      </c>
    </row>
    <row r="114" customFormat="false" ht="12.75" hidden="false" customHeight="false" outlineLevel="0" collapsed="false">
      <c r="A114" s="30" t="n">
        <v>8</v>
      </c>
      <c r="B114" s="66" t="n">
        <v>231</v>
      </c>
      <c r="C114" s="66" t="n">
        <v>230</v>
      </c>
      <c r="D114" s="66" t="n">
        <v>236</v>
      </c>
      <c r="E114" s="67" t="n">
        <v>230</v>
      </c>
      <c r="F114" s="66" t="n">
        <v>232</v>
      </c>
    </row>
    <row r="115" customFormat="false" ht="12.75" hidden="false" customHeight="false" outlineLevel="0" collapsed="false">
      <c r="A115" s="30" t="n">
        <v>9</v>
      </c>
      <c r="B115" s="66" t="n">
        <v>177</v>
      </c>
      <c r="C115" s="66" t="n">
        <v>181</v>
      </c>
      <c r="D115" s="66" t="n">
        <v>182</v>
      </c>
      <c r="E115" s="67" t="n">
        <v>182</v>
      </c>
      <c r="F115" s="66" t="n">
        <v>186</v>
      </c>
    </row>
    <row r="116" customFormat="false" ht="12.75" hidden="false" customHeight="false" outlineLevel="0" collapsed="false">
      <c r="A116" s="30" t="n">
        <v>10</v>
      </c>
      <c r="B116" s="66" t="n">
        <v>22</v>
      </c>
      <c r="C116" s="66" t="n">
        <v>26</v>
      </c>
      <c r="D116" s="66" t="n">
        <v>24</v>
      </c>
      <c r="E116" s="67" t="n">
        <v>25</v>
      </c>
      <c r="F116" s="66" t="n">
        <v>23</v>
      </c>
    </row>
    <row r="117" customFormat="false" ht="12.75" hidden="false" customHeight="false" outlineLevel="0" collapsed="false">
      <c r="A117" s="26" t="s">
        <v>31</v>
      </c>
      <c r="B117" s="27" t="n">
        <f aca="false">SUM(B107:B116)</f>
        <v>1424</v>
      </c>
      <c r="C117" s="27" t="n">
        <f aca="false">SUM(C107:C116)</f>
        <v>1455</v>
      </c>
      <c r="D117" s="27" t="n">
        <f aca="false">SUM(D107:D116)</f>
        <v>1452</v>
      </c>
      <c r="E117" s="69" t="n">
        <f aca="false">SUM(E107:E116)</f>
        <v>1449</v>
      </c>
      <c r="F117" s="27" t="n">
        <f aca="false">SUM(F107:F116)</f>
        <v>1451</v>
      </c>
    </row>
    <row r="118" customFormat="false" ht="13.5" hidden="false" customHeight="false" outlineLevel="0" collapsed="false">
      <c r="A118" s="44"/>
    </row>
    <row r="119" customFormat="false" ht="13.5" hidden="false" customHeight="false" outlineLevel="0" collapsed="false">
      <c r="A119" s="16" t="s">
        <v>303</v>
      </c>
      <c r="B119" s="16"/>
      <c r="C119" s="16"/>
      <c r="D119" s="16"/>
      <c r="E119" s="16"/>
      <c r="F119" s="16"/>
    </row>
    <row r="120" customFormat="false" ht="12.75" hidden="false" customHeight="false" outlineLevel="0" collapsed="false">
      <c r="A120" s="30" t="s">
        <v>304</v>
      </c>
      <c r="B120" s="66" t="n">
        <v>162</v>
      </c>
      <c r="C120" s="66" t="n">
        <v>137</v>
      </c>
      <c r="D120" s="64" t="n">
        <v>126</v>
      </c>
      <c r="E120" s="67" t="n">
        <v>130</v>
      </c>
      <c r="F120" s="64" t="n">
        <v>129</v>
      </c>
    </row>
    <row r="121" customFormat="false" ht="12.75" hidden="false" customHeight="false" outlineLevel="0" collapsed="false">
      <c r="A121" s="30" t="s">
        <v>305</v>
      </c>
      <c r="B121" s="66" t="n">
        <v>114</v>
      </c>
      <c r="C121" s="66" t="n">
        <v>99</v>
      </c>
      <c r="D121" s="66" t="n">
        <v>92</v>
      </c>
      <c r="E121" s="67" t="n">
        <v>93</v>
      </c>
      <c r="F121" s="66" t="n">
        <v>91</v>
      </c>
    </row>
    <row r="122" customFormat="false" ht="12.75" hidden="false" customHeight="false" outlineLevel="0" collapsed="false">
      <c r="A122" s="30" t="s">
        <v>306</v>
      </c>
      <c r="B122" s="66" t="n">
        <v>65</v>
      </c>
      <c r="C122" s="66" t="n">
        <v>54</v>
      </c>
      <c r="D122" s="66" t="n">
        <v>50</v>
      </c>
      <c r="E122" s="67" t="n">
        <v>49</v>
      </c>
      <c r="F122" s="66" t="n">
        <v>49</v>
      </c>
    </row>
    <row r="123" customFormat="false" ht="12.75" hidden="false" customHeight="false" outlineLevel="0" collapsed="false">
      <c r="A123" s="30" t="s">
        <v>307</v>
      </c>
      <c r="B123" s="66" t="n">
        <v>221</v>
      </c>
      <c r="C123" s="66" t="n">
        <v>193</v>
      </c>
      <c r="D123" s="66" t="n">
        <v>183</v>
      </c>
      <c r="E123" s="67" t="n">
        <v>182</v>
      </c>
      <c r="F123" s="66" t="n">
        <v>181</v>
      </c>
    </row>
    <row r="124" customFormat="false" ht="12.75" hidden="false" customHeight="false" outlineLevel="0" collapsed="false">
      <c r="A124" s="30" t="s">
        <v>308</v>
      </c>
      <c r="B124" s="66" t="n">
        <v>97</v>
      </c>
      <c r="C124" s="66" t="n">
        <v>86</v>
      </c>
      <c r="D124" s="66" t="n">
        <v>80</v>
      </c>
      <c r="E124" s="67" t="n">
        <v>80</v>
      </c>
      <c r="F124" s="66" t="n">
        <v>82</v>
      </c>
    </row>
    <row r="125" customFormat="false" ht="12.75" hidden="false" customHeight="false" outlineLevel="0" collapsed="false">
      <c r="A125" s="30" t="s">
        <v>309</v>
      </c>
      <c r="B125" s="66" t="n">
        <v>108</v>
      </c>
      <c r="C125" s="66" t="n">
        <v>97</v>
      </c>
      <c r="D125" s="66" t="n">
        <v>93</v>
      </c>
      <c r="E125" s="67" t="n">
        <v>92</v>
      </c>
      <c r="F125" s="66" t="n">
        <v>90</v>
      </c>
    </row>
    <row r="126" customFormat="false" ht="12.75" hidden="false" customHeight="false" outlineLevel="0" collapsed="false">
      <c r="A126" s="30" t="s">
        <v>310</v>
      </c>
      <c r="B126" s="66" t="n">
        <v>166</v>
      </c>
      <c r="C126" s="66" t="n">
        <v>146</v>
      </c>
      <c r="D126" s="66" t="n">
        <v>145</v>
      </c>
      <c r="E126" s="67" t="n">
        <v>140</v>
      </c>
      <c r="F126" s="66" t="n">
        <v>144</v>
      </c>
    </row>
    <row r="127" customFormat="false" ht="12.75" hidden="false" customHeight="false" outlineLevel="0" collapsed="false">
      <c r="A127" s="30" t="s">
        <v>311</v>
      </c>
      <c r="B127" s="66" t="n">
        <v>193</v>
      </c>
      <c r="C127" s="66" t="n">
        <v>181</v>
      </c>
      <c r="D127" s="66" t="n">
        <v>168</v>
      </c>
      <c r="E127" s="67" t="n">
        <v>178</v>
      </c>
      <c r="F127" s="66" t="n">
        <v>175</v>
      </c>
    </row>
    <row r="128" customFormat="false" ht="12.75" hidden="false" customHeight="false" outlineLevel="0" collapsed="false">
      <c r="A128" s="30" t="s">
        <v>312</v>
      </c>
      <c r="B128" s="66" t="n">
        <v>139</v>
      </c>
      <c r="C128" s="66" t="n">
        <v>114</v>
      </c>
      <c r="D128" s="66" t="n">
        <v>113</v>
      </c>
      <c r="E128" s="67" t="n">
        <v>121</v>
      </c>
      <c r="F128" s="66" t="n">
        <v>119</v>
      </c>
    </row>
    <row r="129" customFormat="false" ht="12.75" hidden="false" customHeight="false" outlineLevel="0" collapsed="false">
      <c r="A129" s="30" t="s">
        <v>313</v>
      </c>
      <c r="B129" s="66" t="n">
        <v>133</v>
      </c>
      <c r="C129" s="66" t="n">
        <v>113</v>
      </c>
      <c r="D129" s="66" t="n">
        <v>112</v>
      </c>
      <c r="E129" s="67" t="n">
        <v>114</v>
      </c>
      <c r="F129" s="66" t="n">
        <v>110</v>
      </c>
    </row>
    <row r="130" customFormat="false" ht="12.75" hidden="false" customHeight="false" outlineLevel="0" collapsed="false">
      <c r="A130" s="30" t="s">
        <v>314</v>
      </c>
      <c r="B130" s="22" t="n">
        <v>114</v>
      </c>
      <c r="C130" s="22" t="n">
        <v>101</v>
      </c>
      <c r="D130" s="22" t="n">
        <v>100</v>
      </c>
      <c r="E130" s="68" t="n">
        <v>105</v>
      </c>
      <c r="F130" s="22" t="n">
        <v>106</v>
      </c>
    </row>
    <row r="131" customFormat="false" ht="12.75" hidden="false" customHeight="false" outlineLevel="0" collapsed="false">
      <c r="A131" s="26" t="s">
        <v>31</v>
      </c>
      <c r="B131" s="27" t="n">
        <f aca="false">SUM(B120:B130)</f>
        <v>1512</v>
      </c>
      <c r="C131" s="27" t="n">
        <f aca="false">SUM(C120:C130)</f>
        <v>1321</v>
      </c>
      <c r="D131" s="27" t="n">
        <f aca="false">SUM(D120:D130)</f>
        <v>1262</v>
      </c>
      <c r="E131" s="69" t="n">
        <f aca="false">SUM(E120:E130)</f>
        <v>1284</v>
      </c>
      <c r="F131" s="27" t="n">
        <f aca="false">SUM(F120:F130)</f>
        <v>1276</v>
      </c>
    </row>
    <row r="133" customFormat="false" ht="12.75" hidden="false" customHeight="false" outlineLevel="0" collapsed="false">
      <c r="A133" s="72" t="s">
        <v>242</v>
      </c>
      <c r="B133" s="42" t="n">
        <f aca="false">B14+B72+B88+B104+B117+B131</f>
        <v>17904</v>
      </c>
      <c r="C133" s="42" t="n">
        <f aca="false">C14+C72+C88+C104+C117+C131</f>
        <v>17773</v>
      </c>
      <c r="D133" s="42" t="n">
        <f aca="false">D14+D72+D88+D104+D117+D131</f>
        <v>17895</v>
      </c>
      <c r="E133" s="42" t="n">
        <f aca="false">E14+E72+E88+E104+E117+E131</f>
        <v>17950</v>
      </c>
      <c r="F133" s="42" t="n">
        <f aca="false">F14+F72+F88+F104+F117+F131</f>
        <v>17899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2" manualBreakCount="2">
    <brk id="73" man="true" max="16383" min="0"/>
    <brk id="105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166" activePane="bottomRight" state="frozen"/>
      <selection pane="topLeft" activeCell="A1" activeCellId="0" sqref="A1"/>
      <selection pane="topRight" activeCell="B1" activeCellId="0" sqref="B1"/>
      <selection pane="bottomLeft" activeCell="A166" activeCellId="0" sqref="A166"/>
      <selection pane="bottomRight" activeCell="A182" activeCellId="0" sqref="A182"/>
    </sheetView>
  </sheetViews>
  <sheetFormatPr defaultRowHeight="12.75" zeroHeight="false" outlineLevelRow="0" outlineLevelCol="0"/>
  <cols>
    <col collapsed="false" customWidth="true" hidden="false" outlineLevel="0" max="1" min="1" style="43" width="15.83"/>
    <col collapsed="false" customWidth="true" hidden="false" outlineLevel="0" max="3" min="2" style="44" width="13.69"/>
    <col collapsed="false" customWidth="true" hidden="false" outlineLevel="0" max="4" min="4" style="44" width="12.4"/>
    <col collapsed="false" customWidth="true" hidden="false" outlineLevel="0" max="5" min="5" style="44" width="13.69"/>
    <col collapsed="false" customWidth="true" hidden="false" outlineLevel="0" max="6" min="6" style="44" width="12.98"/>
    <col collapsed="false" customWidth="true" hidden="false" outlineLevel="0" max="7" min="7" style="44" width="13.69"/>
    <col collapsed="false" customWidth="true" hidden="false" outlineLevel="0" max="9" min="8" style="43" width="13.69"/>
    <col collapsed="false" customWidth="true" hidden="false" outlineLevel="0" max="10" min="10" style="44" width="12.4"/>
    <col collapsed="false" customWidth="true" hidden="false" outlineLevel="0" max="257" min="11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73" t="s">
        <v>315</v>
      </c>
      <c r="B1" s="73"/>
      <c r="C1" s="46"/>
      <c r="D1" s="46"/>
      <c r="E1" s="46"/>
      <c r="F1" s="46"/>
      <c r="G1" s="46"/>
      <c r="H1" s="46"/>
      <c r="I1" s="46"/>
      <c r="J1" s="46"/>
    </row>
    <row r="2" customFormat="false" ht="12.75" hidden="false" customHeight="false" outlineLevel="0" collapsed="false">
      <c r="H2" s="44"/>
      <c r="I2" s="44"/>
    </row>
    <row r="3" customFormat="false" ht="12.75" hidden="false" customHeight="false" outlineLevel="0" collapsed="false">
      <c r="B3" s="48" t="s">
        <v>1</v>
      </c>
      <c r="C3" s="48" t="s">
        <v>1</v>
      </c>
      <c r="D3" s="48" t="s">
        <v>1</v>
      </c>
      <c r="E3" s="48" t="s">
        <v>1</v>
      </c>
      <c r="F3" s="48" t="s">
        <v>1</v>
      </c>
      <c r="G3" s="48" t="s">
        <v>1</v>
      </c>
      <c r="H3" s="48" t="s">
        <v>1</v>
      </c>
      <c r="I3" s="48" t="s">
        <v>1</v>
      </c>
      <c r="J3" s="48" t="s">
        <v>1</v>
      </c>
    </row>
    <row r="4" customFormat="false" ht="12.75" hidden="false" customHeight="false" outlineLevel="0" collapsed="false">
      <c r="B4" s="50" t="s">
        <v>316</v>
      </c>
      <c r="C4" s="49" t="s">
        <v>317</v>
      </c>
      <c r="D4" s="49" t="s">
        <v>318</v>
      </c>
      <c r="E4" s="49" t="s">
        <v>319</v>
      </c>
      <c r="F4" s="49" t="s">
        <v>320</v>
      </c>
      <c r="G4" s="49" t="s">
        <v>321</v>
      </c>
      <c r="H4" s="50" t="s">
        <v>322</v>
      </c>
      <c r="I4" s="50" t="s">
        <v>323</v>
      </c>
      <c r="J4" s="50" t="s">
        <v>324</v>
      </c>
    </row>
    <row r="5" s="54" customFormat="true" ht="12.75" hidden="false" customHeight="false" outlineLevel="0" collapsed="false">
      <c r="B5" s="52" t="s">
        <v>325</v>
      </c>
      <c r="C5" s="52" t="s">
        <v>326</v>
      </c>
      <c r="D5" s="52" t="s">
        <v>327</v>
      </c>
      <c r="E5" s="52" t="s">
        <v>328</v>
      </c>
      <c r="F5" s="52" t="s">
        <v>329</v>
      </c>
      <c r="G5" s="52" t="s">
        <v>330</v>
      </c>
      <c r="H5" s="52" t="s">
        <v>331</v>
      </c>
      <c r="I5" s="52" t="s">
        <v>332</v>
      </c>
      <c r="J5" s="52" t="s">
        <v>333</v>
      </c>
    </row>
    <row r="6" s="54" customFormat="true" ht="12.75" hidden="false" customHeight="false" outlineLevel="0" collapsed="false">
      <c r="B6" s="55" t="s">
        <v>334</v>
      </c>
      <c r="C6" s="55" t="s">
        <v>335</v>
      </c>
      <c r="D6" s="55" t="s">
        <v>336</v>
      </c>
      <c r="E6" s="55" t="s">
        <v>337</v>
      </c>
      <c r="F6" s="55" t="s">
        <v>338</v>
      </c>
      <c r="G6" s="55" t="s">
        <v>339</v>
      </c>
      <c r="H6" s="55" t="s">
        <v>340</v>
      </c>
      <c r="I6" s="55" t="s">
        <v>341</v>
      </c>
      <c r="J6" s="55" t="s">
        <v>342</v>
      </c>
    </row>
    <row r="7" s="54" customFormat="true" ht="13.5" hidden="false" customHeight="false" outlineLevel="0" collapsed="false">
      <c r="B7" s="51"/>
      <c r="C7" s="51"/>
      <c r="D7" s="51"/>
      <c r="E7" s="51"/>
      <c r="F7" s="51"/>
      <c r="G7" s="51"/>
      <c r="H7" s="51"/>
      <c r="I7" s="51"/>
      <c r="J7" s="51"/>
    </row>
    <row r="8" customFormat="false" ht="13.5" hidden="false" customHeight="false" outlineLevel="0" collapsed="false">
      <c r="A8" s="74" t="s">
        <v>343</v>
      </c>
      <c r="B8" s="75"/>
      <c r="C8" s="75"/>
      <c r="D8" s="75"/>
      <c r="E8" s="75"/>
      <c r="F8" s="75"/>
      <c r="G8" s="75"/>
      <c r="H8" s="75"/>
      <c r="I8" s="75"/>
      <c r="J8" s="75"/>
    </row>
    <row r="9" customFormat="false" ht="12.75" hidden="false" customHeight="false" outlineLevel="0" collapsed="false">
      <c r="A9" s="76" t="n">
        <v>1</v>
      </c>
      <c r="B9" s="64" t="n">
        <v>395</v>
      </c>
      <c r="C9" s="64" t="n">
        <v>395</v>
      </c>
      <c r="D9" s="64" t="n">
        <v>397</v>
      </c>
      <c r="E9" s="64" t="n">
        <v>393</v>
      </c>
      <c r="F9" s="64" t="n">
        <v>402</v>
      </c>
      <c r="G9" s="64" t="n">
        <v>398</v>
      </c>
      <c r="H9" s="64" t="n">
        <v>406</v>
      </c>
      <c r="I9" s="64" t="n">
        <v>394</v>
      </c>
      <c r="J9" s="64" t="n">
        <v>390</v>
      </c>
    </row>
    <row r="10" customFormat="false" ht="12.75" hidden="false" customHeight="false" outlineLevel="0" collapsed="false">
      <c r="A10" s="76" t="n">
        <v>2</v>
      </c>
      <c r="B10" s="66" t="n">
        <v>272</v>
      </c>
      <c r="C10" s="66" t="n">
        <v>274</v>
      </c>
      <c r="D10" s="66" t="n">
        <v>261</v>
      </c>
      <c r="E10" s="66" t="n">
        <v>264</v>
      </c>
      <c r="F10" s="66" t="n">
        <v>269</v>
      </c>
      <c r="G10" s="66" t="n">
        <v>266</v>
      </c>
      <c r="H10" s="66" t="n">
        <v>268</v>
      </c>
      <c r="I10" s="66" t="n">
        <v>269</v>
      </c>
      <c r="J10" s="66" t="n">
        <v>263</v>
      </c>
    </row>
    <row r="11" customFormat="false" ht="12.75" hidden="false" customHeight="false" outlineLevel="0" collapsed="false">
      <c r="A11" s="76" t="n">
        <v>3</v>
      </c>
      <c r="B11" s="66" t="n">
        <v>183</v>
      </c>
      <c r="C11" s="66" t="n">
        <v>176</v>
      </c>
      <c r="D11" s="66" t="n">
        <v>171</v>
      </c>
      <c r="E11" s="66" t="n">
        <v>177</v>
      </c>
      <c r="F11" s="66" t="n">
        <v>176</v>
      </c>
      <c r="G11" s="66" t="n">
        <v>176</v>
      </c>
      <c r="H11" s="66" t="n">
        <v>185</v>
      </c>
      <c r="I11" s="66" t="n">
        <v>173</v>
      </c>
      <c r="J11" s="66" t="n">
        <v>173</v>
      </c>
    </row>
    <row r="12" customFormat="false" ht="12.75" hidden="false" customHeight="false" outlineLevel="0" collapsed="false">
      <c r="A12" s="76" t="n">
        <v>4</v>
      </c>
      <c r="B12" s="66" t="n">
        <v>273</v>
      </c>
      <c r="C12" s="66" t="n">
        <v>271</v>
      </c>
      <c r="D12" s="66" t="n">
        <v>265</v>
      </c>
      <c r="E12" s="66" t="n">
        <v>270</v>
      </c>
      <c r="F12" s="66" t="n">
        <v>271</v>
      </c>
      <c r="G12" s="66" t="n">
        <v>267</v>
      </c>
      <c r="H12" s="66" t="n">
        <v>274</v>
      </c>
      <c r="I12" s="66" t="n">
        <v>266</v>
      </c>
      <c r="J12" s="66" t="n">
        <v>265</v>
      </c>
    </row>
    <row r="13" customFormat="false" ht="12.75" hidden="false" customHeight="false" outlineLevel="0" collapsed="false">
      <c r="A13" s="76" t="n">
        <v>5</v>
      </c>
      <c r="B13" s="66" t="n">
        <v>146</v>
      </c>
      <c r="C13" s="66" t="n">
        <v>141</v>
      </c>
      <c r="D13" s="66" t="n">
        <v>145</v>
      </c>
      <c r="E13" s="66" t="n">
        <v>139</v>
      </c>
      <c r="F13" s="66" t="n">
        <v>149</v>
      </c>
      <c r="G13" s="66" t="n">
        <v>144</v>
      </c>
      <c r="H13" s="66" t="n">
        <v>148</v>
      </c>
      <c r="I13" s="66" t="n">
        <v>144</v>
      </c>
      <c r="J13" s="66" t="n">
        <v>142</v>
      </c>
    </row>
    <row r="14" customFormat="false" ht="12.75" hidden="false" customHeight="false" outlineLevel="0" collapsed="false">
      <c r="A14" s="76" t="n">
        <v>6</v>
      </c>
      <c r="B14" s="66" t="n">
        <v>256</v>
      </c>
      <c r="C14" s="66" t="n">
        <v>251</v>
      </c>
      <c r="D14" s="66" t="n">
        <v>251</v>
      </c>
      <c r="E14" s="66" t="n">
        <v>251</v>
      </c>
      <c r="F14" s="66" t="n">
        <v>256</v>
      </c>
      <c r="G14" s="66" t="n">
        <v>247</v>
      </c>
      <c r="H14" s="66" t="n">
        <v>265</v>
      </c>
      <c r="I14" s="66" t="n">
        <v>255</v>
      </c>
      <c r="J14" s="66" t="n">
        <v>249</v>
      </c>
    </row>
    <row r="15" customFormat="false" ht="12.75" hidden="false" customHeight="false" outlineLevel="0" collapsed="false">
      <c r="A15" s="76" t="n">
        <v>7</v>
      </c>
      <c r="B15" s="66" t="n">
        <v>268</v>
      </c>
      <c r="C15" s="66" t="n">
        <v>261</v>
      </c>
      <c r="D15" s="66" t="n">
        <v>256</v>
      </c>
      <c r="E15" s="66" t="n">
        <v>256</v>
      </c>
      <c r="F15" s="66" t="n">
        <v>267</v>
      </c>
      <c r="G15" s="66" t="n">
        <v>258</v>
      </c>
      <c r="H15" s="66" t="n">
        <v>264</v>
      </c>
      <c r="I15" s="66" t="n">
        <v>261</v>
      </c>
      <c r="J15" s="66" t="n">
        <v>257</v>
      </c>
    </row>
    <row r="16" customFormat="false" ht="12.75" hidden="false" customHeight="false" outlineLevel="0" collapsed="false">
      <c r="A16" s="76" t="n">
        <v>8</v>
      </c>
      <c r="B16" s="66" t="n">
        <v>342</v>
      </c>
      <c r="C16" s="66" t="n">
        <v>329</v>
      </c>
      <c r="D16" s="66" t="n">
        <v>325</v>
      </c>
      <c r="E16" s="66" t="n">
        <v>329</v>
      </c>
      <c r="F16" s="66" t="n">
        <v>333</v>
      </c>
      <c r="G16" s="66" t="n">
        <v>329</v>
      </c>
      <c r="H16" s="66" t="n">
        <v>340</v>
      </c>
      <c r="I16" s="66" t="n">
        <v>322</v>
      </c>
      <c r="J16" s="66" t="n">
        <v>324</v>
      </c>
    </row>
    <row r="17" customFormat="false" ht="12.75" hidden="false" customHeight="false" outlineLevel="0" collapsed="false">
      <c r="A17" s="76" t="n">
        <v>9</v>
      </c>
      <c r="B17" s="66" t="n">
        <v>516</v>
      </c>
      <c r="C17" s="66" t="n">
        <v>508</v>
      </c>
      <c r="D17" s="66" t="n">
        <v>508</v>
      </c>
      <c r="E17" s="66" t="n">
        <v>502</v>
      </c>
      <c r="F17" s="66" t="n">
        <v>515</v>
      </c>
      <c r="G17" s="66" t="n">
        <v>504</v>
      </c>
      <c r="H17" s="66" t="n">
        <v>521</v>
      </c>
      <c r="I17" s="66" t="n">
        <v>505</v>
      </c>
      <c r="J17" s="66" t="n">
        <v>500</v>
      </c>
    </row>
    <row r="18" customFormat="false" ht="12.75" hidden="false" customHeight="false" outlineLevel="0" collapsed="false">
      <c r="A18" s="76" t="n">
        <v>10</v>
      </c>
      <c r="B18" s="66" t="n">
        <v>77</v>
      </c>
      <c r="C18" s="66" t="n">
        <v>73</v>
      </c>
      <c r="D18" s="66" t="n">
        <v>71</v>
      </c>
      <c r="E18" s="66" t="n">
        <v>71</v>
      </c>
      <c r="F18" s="66" t="n">
        <v>74</v>
      </c>
      <c r="G18" s="66" t="n">
        <v>73</v>
      </c>
      <c r="H18" s="66" t="n">
        <v>73</v>
      </c>
      <c r="I18" s="66" t="n">
        <v>72</v>
      </c>
      <c r="J18" s="66" t="n">
        <v>71</v>
      </c>
    </row>
    <row r="19" customFormat="false" ht="12.75" hidden="false" customHeight="false" outlineLevel="0" collapsed="false">
      <c r="A19" s="76" t="n">
        <v>11</v>
      </c>
      <c r="B19" s="66" t="n">
        <v>209</v>
      </c>
      <c r="C19" s="66" t="n">
        <v>217</v>
      </c>
      <c r="D19" s="66" t="n">
        <v>205</v>
      </c>
      <c r="E19" s="66" t="n">
        <v>205</v>
      </c>
      <c r="F19" s="66" t="n">
        <v>215</v>
      </c>
      <c r="G19" s="66" t="n">
        <v>205</v>
      </c>
      <c r="H19" s="66" t="n">
        <v>216</v>
      </c>
      <c r="I19" s="66" t="n">
        <v>211</v>
      </c>
      <c r="J19" s="66" t="n">
        <v>199</v>
      </c>
    </row>
    <row r="20" customFormat="false" ht="12.75" hidden="false" customHeight="false" outlineLevel="0" collapsed="false">
      <c r="A20" s="76" t="n">
        <v>12</v>
      </c>
      <c r="B20" s="66" t="n">
        <v>114</v>
      </c>
      <c r="C20" s="66" t="n">
        <v>112</v>
      </c>
      <c r="D20" s="66" t="n">
        <v>109</v>
      </c>
      <c r="E20" s="66" t="n">
        <v>112</v>
      </c>
      <c r="F20" s="66" t="n">
        <v>110</v>
      </c>
      <c r="G20" s="66" t="n">
        <v>111</v>
      </c>
      <c r="H20" s="66" t="n">
        <v>116</v>
      </c>
      <c r="I20" s="66" t="n">
        <v>112</v>
      </c>
      <c r="J20" s="66" t="n">
        <v>111</v>
      </c>
    </row>
    <row r="21" customFormat="false" ht="12.75" hidden="false" customHeight="false" outlineLevel="0" collapsed="false">
      <c r="A21" s="77" t="n">
        <v>13</v>
      </c>
      <c r="B21" s="66" t="n">
        <v>182</v>
      </c>
      <c r="C21" s="66" t="n">
        <v>173</v>
      </c>
      <c r="D21" s="66" t="n">
        <v>167</v>
      </c>
      <c r="E21" s="66" t="n">
        <v>162</v>
      </c>
      <c r="F21" s="66" t="n">
        <v>172</v>
      </c>
      <c r="G21" s="66" t="n">
        <v>170</v>
      </c>
      <c r="H21" s="66" t="n">
        <v>174</v>
      </c>
      <c r="I21" s="66" t="n">
        <v>170</v>
      </c>
      <c r="J21" s="66" t="n">
        <v>165</v>
      </c>
    </row>
    <row r="22" customFormat="false" ht="12.75" hidden="false" customHeight="false" outlineLevel="0" collapsed="false">
      <c r="A22" s="77" t="n">
        <v>14</v>
      </c>
      <c r="B22" s="66" t="n">
        <v>96</v>
      </c>
      <c r="C22" s="66" t="n">
        <v>91</v>
      </c>
      <c r="D22" s="66" t="n">
        <v>90</v>
      </c>
      <c r="E22" s="66" t="n">
        <v>91</v>
      </c>
      <c r="F22" s="66" t="n">
        <v>92</v>
      </c>
      <c r="G22" s="66" t="n">
        <v>93</v>
      </c>
      <c r="H22" s="66" t="n">
        <v>97</v>
      </c>
      <c r="I22" s="66" t="n">
        <v>92</v>
      </c>
      <c r="J22" s="66" t="n">
        <v>91</v>
      </c>
    </row>
    <row r="23" customFormat="false" ht="12.75" hidden="false" customHeight="false" outlineLevel="0" collapsed="false">
      <c r="A23" s="77" t="n">
        <v>15</v>
      </c>
      <c r="B23" s="66" t="n">
        <v>189</v>
      </c>
      <c r="C23" s="66" t="n">
        <v>178</v>
      </c>
      <c r="D23" s="66" t="n">
        <v>180</v>
      </c>
      <c r="E23" s="66" t="n">
        <v>182</v>
      </c>
      <c r="F23" s="66" t="n">
        <v>187</v>
      </c>
      <c r="G23" s="66" t="n">
        <v>186</v>
      </c>
      <c r="H23" s="66" t="n">
        <v>191</v>
      </c>
      <c r="I23" s="66" t="n">
        <v>181</v>
      </c>
      <c r="J23" s="66" t="n">
        <v>183</v>
      </c>
    </row>
    <row r="24" customFormat="false" ht="12.75" hidden="false" customHeight="false" outlineLevel="0" collapsed="false">
      <c r="A24" s="77" t="n">
        <v>16</v>
      </c>
      <c r="B24" s="66" t="n">
        <v>233</v>
      </c>
      <c r="C24" s="66" t="n">
        <v>219</v>
      </c>
      <c r="D24" s="66" t="n">
        <v>214</v>
      </c>
      <c r="E24" s="66" t="n">
        <v>222</v>
      </c>
      <c r="F24" s="66" t="n">
        <v>228</v>
      </c>
      <c r="G24" s="66" t="n">
        <v>223</v>
      </c>
      <c r="H24" s="66" t="n">
        <v>241</v>
      </c>
      <c r="I24" s="66" t="n">
        <v>220</v>
      </c>
      <c r="J24" s="66" t="n">
        <v>213</v>
      </c>
    </row>
    <row r="25" customFormat="false" ht="12.75" hidden="false" customHeight="false" outlineLevel="0" collapsed="false">
      <c r="A25" s="76" t="n">
        <v>17</v>
      </c>
      <c r="B25" s="66" t="n">
        <v>226</v>
      </c>
      <c r="C25" s="66" t="n">
        <v>220</v>
      </c>
      <c r="D25" s="66" t="n">
        <v>222</v>
      </c>
      <c r="E25" s="66" t="n">
        <v>224</v>
      </c>
      <c r="F25" s="66" t="n">
        <v>223</v>
      </c>
      <c r="G25" s="66" t="n">
        <v>224</v>
      </c>
      <c r="H25" s="66" t="n">
        <v>229</v>
      </c>
      <c r="I25" s="66" t="n">
        <v>217</v>
      </c>
      <c r="J25" s="66" t="n">
        <v>221</v>
      </c>
    </row>
    <row r="26" customFormat="false" ht="12.75" hidden="false" customHeight="false" outlineLevel="0" collapsed="false">
      <c r="A26" s="76" t="n">
        <v>18</v>
      </c>
      <c r="B26" s="66" t="n">
        <v>292</v>
      </c>
      <c r="C26" s="66" t="n">
        <v>285</v>
      </c>
      <c r="D26" s="66" t="n">
        <v>284</v>
      </c>
      <c r="E26" s="66" t="n">
        <v>282</v>
      </c>
      <c r="F26" s="66" t="n">
        <v>290</v>
      </c>
      <c r="G26" s="66" t="n">
        <v>285</v>
      </c>
      <c r="H26" s="66" t="n">
        <v>286</v>
      </c>
      <c r="I26" s="66" t="n">
        <v>285</v>
      </c>
      <c r="J26" s="66" t="n">
        <v>281</v>
      </c>
    </row>
    <row r="27" customFormat="false" ht="12.75" hidden="false" customHeight="false" outlineLevel="0" collapsed="false">
      <c r="A27" s="76" t="n">
        <v>19</v>
      </c>
      <c r="B27" s="66" t="n">
        <v>166</v>
      </c>
      <c r="C27" s="66" t="n">
        <v>168</v>
      </c>
      <c r="D27" s="66" t="n">
        <v>164</v>
      </c>
      <c r="E27" s="66" t="n">
        <v>166</v>
      </c>
      <c r="F27" s="66" t="n">
        <v>168</v>
      </c>
      <c r="G27" s="66" t="n">
        <v>167</v>
      </c>
      <c r="H27" s="66" t="n">
        <v>171</v>
      </c>
      <c r="I27" s="66" t="n">
        <v>162</v>
      </c>
      <c r="J27" s="66" t="n">
        <v>163</v>
      </c>
    </row>
    <row r="28" customFormat="false" ht="12.75" hidden="false" customHeight="false" outlineLevel="0" collapsed="false">
      <c r="A28" s="76" t="n">
        <v>20</v>
      </c>
      <c r="B28" s="66" t="n">
        <v>136</v>
      </c>
      <c r="C28" s="66" t="n">
        <v>136</v>
      </c>
      <c r="D28" s="66" t="n">
        <v>127</v>
      </c>
      <c r="E28" s="66" t="n">
        <v>126</v>
      </c>
      <c r="F28" s="66" t="n">
        <v>130</v>
      </c>
      <c r="G28" s="66" t="n">
        <v>127</v>
      </c>
      <c r="H28" s="66" t="n">
        <v>133</v>
      </c>
      <c r="I28" s="66" t="n">
        <v>129</v>
      </c>
      <c r="J28" s="66" t="n">
        <v>125</v>
      </c>
    </row>
    <row r="29" customFormat="false" ht="12.75" hidden="false" customHeight="false" outlineLevel="0" collapsed="false">
      <c r="A29" s="76" t="n">
        <v>21</v>
      </c>
      <c r="B29" s="66" t="n">
        <v>130</v>
      </c>
      <c r="C29" s="66" t="n">
        <v>127</v>
      </c>
      <c r="D29" s="66" t="n">
        <v>126</v>
      </c>
      <c r="E29" s="66" t="n">
        <v>126</v>
      </c>
      <c r="F29" s="66" t="n">
        <v>135</v>
      </c>
      <c r="G29" s="66" t="n">
        <v>129</v>
      </c>
      <c r="H29" s="66" t="n">
        <v>135</v>
      </c>
      <c r="I29" s="66" t="n">
        <v>127</v>
      </c>
      <c r="J29" s="66" t="n">
        <v>125</v>
      </c>
    </row>
    <row r="30" customFormat="false" ht="12.75" hidden="false" customHeight="false" outlineLevel="0" collapsed="false">
      <c r="A30" s="76" t="n">
        <v>22</v>
      </c>
      <c r="B30" s="66" t="n">
        <v>221</v>
      </c>
      <c r="C30" s="66" t="n">
        <v>211</v>
      </c>
      <c r="D30" s="66" t="n">
        <v>206</v>
      </c>
      <c r="E30" s="66" t="n">
        <v>211</v>
      </c>
      <c r="F30" s="66" t="n">
        <v>217</v>
      </c>
      <c r="G30" s="66" t="n">
        <v>211</v>
      </c>
      <c r="H30" s="66" t="n">
        <v>224</v>
      </c>
      <c r="I30" s="66" t="n">
        <v>212</v>
      </c>
      <c r="J30" s="66" t="n">
        <v>207</v>
      </c>
    </row>
    <row r="31" customFormat="false" ht="12.75" hidden="false" customHeight="false" outlineLevel="0" collapsed="false">
      <c r="A31" s="77" t="n">
        <v>23</v>
      </c>
      <c r="B31" s="66" t="n">
        <v>73</v>
      </c>
      <c r="C31" s="66" t="n">
        <v>73</v>
      </c>
      <c r="D31" s="66" t="n">
        <v>70</v>
      </c>
      <c r="E31" s="66" t="n">
        <v>72</v>
      </c>
      <c r="F31" s="66" t="n">
        <v>74</v>
      </c>
      <c r="G31" s="66" t="n">
        <v>73</v>
      </c>
      <c r="H31" s="66" t="n">
        <v>77</v>
      </c>
      <c r="I31" s="66" t="n">
        <v>73</v>
      </c>
      <c r="J31" s="66" t="n">
        <v>70</v>
      </c>
    </row>
    <row r="32" customFormat="false" ht="12.75" hidden="false" customHeight="false" outlineLevel="0" collapsed="false">
      <c r="A32" s="77" t="n">
        <v>24</v>
      </c>
      <c r="B32" s="66" t="n">
        <v>108</v>
      </c>
      <c r="C32" s="66" t="n">
        <v>107</v>
      </c>
      <c r="D32" s="66" t="n">
        <v>100</v>
      </c>
      <c r="E32" s="66" t="n">
        <v>103</v>
      </c>
      <c r="F32" s="66" t="n">
        <v>103</v>
      </c>
      <c r="G32" s="66" t="n">
        <v>104</v>
      </c>
      <c r="H32" s="66" t="n">
        <v>110</v>
      </c>
      <c r="I32" s="66" t="n">
        <v>106</v>
      </c>
      <c r="J32" s="66" t="n">
        <v>97</v>
      </c>
    </row>
    <row r="33" customFormat="false" ht="12.75" hidden="false" customHeight="false" outlineLevel="0" collapsed="false">
      <c r="A33" s="77" t="n">
        <v>25</v>
      </c>
      <c r="B33" s="66" t="n">
        <v>233</v>
      </c>
      <c r="C33" s="66" t="n">
        <v>230</v>
      </c>
      <c r="D33" s="66" t="n">
        <v>221</v>
      </c>
      <c r="E33" s="66" t="n">
        <v>220</v>
      </c>
      <c r="F33" s="66" t="n">
        <v>233</v>
      </c>
      <c r="G33" s="66" t="n">
        <v>222</v>
      </c>
      <c r="H33" s="66" t="n">
        <v>234</v>
      </c>
      <c r="I33" s="66" t="n">
        <v>226</v>
      </c>
      <c r="J33" s="66" t="n">
        <v>219</v>
      </c>
    </row>
    <row r="34" customFormat="false" ht="12.75" hidden="false" customHeight="false" outlineLevel="0" collapsed="false">
      <c r="A34" s="77" t="n">
        <v>26</v>
      </c>
      <c r="B34" s="66" t="n">
        <v>168</v>
      </c>
      <c r="C34" s="66" t="n">
        <v>163</v>
      </c>
      <c r="D34" s="66" t="n">
        <v>159</v>
      </c>
      <c r="E34" s="66" t="n">
        <v>159</v>
      </c>
      <c r="F34" s="66" t="n">
        <v>161</v>
      </c>
      <c r="G34" s="66" t="n">
        <v>167</v>
      </c>
      <c r="H34" s="66" t="n">
        <v>164</v>
      </c>
      <c r="I34" s="66" t="n">
        <v>163</v>
      </c>
      <c r="J34" s="66" t="n">
        <v>160</v>
      </c>
    </row>
    <row r="35" customFormat="false" ht="12.75" hidden="false" customHeight="false" outlineLevel="0" collapsed="false">
      <c r="A35" s="76" t="n">
        <v>27</v>
      </c>
      <c r="B35" s="66" t="n">
        <v>176</v>
      </c>
      <c r="C35" s="66" t="n">
        <v>179</v>
      </c>
      <c r="D35" s="66" t="n">
        <v>175</v>
      </c>
      <c r="E35" s="66" t="n">
        <v>175</v>
      </c>
      <c r="F35" s="66" t="n">
        <v>170</v>
      </c>
      <c r="G35" s="66" t="n">
        <v>175</v>
      </c>
      <c r="H35" s="66" t="n">
        <v>176</v>
      </c>
      <c r="I35" s="66" t="n">
        <v>176</v>
      </c>
      <c r="J35" s="66" t="n">
        <v>172</v>
      </c>
    </row>
    <row r="36" customFormat="false" ht="12.75" hidden="false" customHeight="false" outlineLevel="0" collapsed="false">
      <c r="A36" s="76" t="n">
        <v>28</v>
      </c>
      <c r="B36" s="66" t="n">
        <v>156</v>
      </c>
      <c r="C36" s="66" t="n">
        <v>148</v>
      </c>
      <c r="D36" s="66" t="n">
        <v>147</v>
      </c>
      <c r="E36" s="66" t="n">
        <v>146</v>
      </c>
      <c r="F36" s="66" t="n">
        <v>152</v>
      </c>
      <c r="G36" s="66" t="n">
        <v>149</v>
      </c>
      <c r="H36" s="66" t="n">
        <v>157</v>
      </c>
      <c r="I36" s="66" t="n">
        <v>150</v>
      </c>
      <c r="J36" s="66" t="n">
        <v>144</v>
      </c>
    </row>
    <row r="37" customFormat="false" ht="12.75" hidden="false" customHeight="false" outlineLevel="0" collapsed="false">
      <c r="A37" s="76" t="n">
        <v>29</v>
      </c>
      <c r="B37" s="66" t="n">
        <v>140</v>
      </c>
      <c r="C37" s="66" t="n">
        <v>142</v>
      </c>
      <c r="D37" s="66" t="n">
        <v>138</v>
      </c>
      <c r="E37" s="66" t="n">
        <v>136</v>
      </c>
      <c r="F37" s="66" t="n">
        <v>140</v>
      </c>
      <c r="G37" s="66" t="n">
        <v>138</v>
      </c>
      <c r="H37" s="66" t="n">
        <v>138</v>
      </c>
      <c r="I37" s="66" t="n">
        <v>139</v>
      </c>
      <c r="J37" s="66" t="n">
        <v>137</v>
      </c>
    </row>
    <row r="38" customFormat="false" ht="12.75" hidden="false" customHeight="false" outlineLevel="0" collapsed="false">
      <c r="A38" s="76" t="n">
        <v>30</v>
      </c>
      <c r="B38" s="66" t="n">
        <v>238</v>
      </c>
      <c r="C38" s="66" t="n">
        <v>230</v>
      </c>
      <c r="D38" s="66" t="n">
        <v>223</v>
      </c>
      <c r="E38" s="66" t="n">
        <v>224</v>
      </c>
      <c r="F38" s="66" t="n">
        <v>224</v>
      </c>
      <c r="G38" s="66" t="n">
        <v>229</v>
      </c>
      <c r="H38" s="66" t="n">
        <v>242</v>
      </c>
      <c r="I38" s="66" t="n">
        <v>230</v>
      </c>
      <c r="J38" s="66" t="n">
        <v>223</v>
      </c>
    </row>
    <row r="39" customFormat="false" ht="12.75" hidden="false" customHeight="false" outlineLevel="0" collapsed="false">
      <c r="A39" s="76" t="n">
        <v>31</v>
      </c>
      <c r="B39" s="66" t="n">
        <v>292</v>
      </c>
      <c r="C39" s="66" t="n">
        <v>286</v>
      </c>
      <c r="D39" s="66" t="n">
        <v>281</v>
      </c>
      <c r="E39" s="66" t="n">
        <v>281</v>
      </c>
      <c r="F39" s="66" t="n">
        <v>285</v>
      </c>
      <c r="G39" s="66" t="n">
        <v>281</v>
      </c>
      <c r="H39" s="66" t="n">
        <v>286</v>
      </c>
      <c r="I39" s="66" t="n">
        <v>286</v>
      </c>
      <c r="J39" s="66" t="n">
        <v>277</v>
      </c>
    </row>
    <row r="40" customFormat="false" ht="12.75" hidden="false" customHeight="false" outlineLevel="0" collapsed="false">
      <c r="A40" s="77" t="n">
        <v>32</v>
      </c>
      <c r="B40" s="66" t="n">
        <v>120</v>
      </c>
      <c r="C40" s="66" t="n">
        <v>113</v>
      </c>
      <c r="D40" s="66" t="n">
        <v>113</v>
      </c>
      <c r="E40" s="66" t="n">
        <v>117</v>
      </c>
      <c r="F40" s="66" t="n">
        <v>118</v>
      </c>
      <c r="G40" s="66" t="n">
        <v>118</v>
      </c>
      <c r="H40" s="66" t="n">
        <v>125</v>
      </c>
      <c r="I40" s="66" t="n">
        <v>114</v>
      </c>
      <c r="J40" s="66" t="n">
        <v>111</v>
      </c>
    </row>
    <row r="41" customFormat="false" ht="12.75" hidden="false" customHeight="false" outlineLevel="0" collapsed="false">
      <c r="A41" s="77" t="n">
        <v>33</v>
      </c>
      <c r="B41" s="66" t="n">
        <v>145</v>
      </c>
      <c r="C41" s="66" t="n">
        <v>134</v>
      </c>
      <c r="D41" s="66" t="n">
        <v>132</v>
      </c>
      <c r="E41" s="66" t="n">
        <v>130</v>
      </c>
      <c r="F41" s="66" t="n">
        <v>139</v>
      </c>
      <c r="G41" s="66" t="n">
        <v>137</v>
      </c>
      <c r="H41" s="66" t="n">
        <v>144</v>
      </c>
      <c r="I41" s="66" t="n">
        <v>134</v>
      </c>
      <c r="J41" s="66" t="n">
        <v>133</v>
      </c>
    </row>
    <row r="42" customFormat="false" ht="12.75" hidden="false" customHeight="false" outlineLevel="0" collapsed="false">
      <c r="A42" s="78" t="n">
        <v>34</v>
      </c>
      <c r="B42" s="37" t="n">
        <v>102</v>
      </c>
      <c r="C42" s="37" t="n">
        <v>99</v>
      </c>
      <c r="D42" s="37" t="n">
        <v>102</v>
      </c>
      <c r="E42" s="37" t="n">
        <v>103</v>
      </c>
      <c r="F42" s="37" t="n">
        <v>101</v>
      </c>
      <c r="G42" s="37" t="n">
        <v>101</v>
      </c>
      <c r="H42" s="37" t="n">
        <v>104</v>
      </c>
      <c r="I42" s="37" t="n">
        <v>100</v>
      </c>
      <c r="J42" s="37" t="n">
        <v>103</v>
      </c>
    </row>
    <row r="43" customFormat="false" ht="3.95" hidden="false" customHeight="true" outlineLevel="0" collapsed="false">
      <c r="A43" s="35"/>
      <c r="B43" s="40"/>
      <c r="C43" s="40"/>
      <c r="D43" s="40"/>
      <c r="E43" s="40"/>
      <c r="F43" s="40"/>
      <c r="G43" s="40"/>
      <c r="H43" s="40"/>
      <c r="I43" s="40"/>
      <c r="J43" s="40"/>
    </row>
    <row r="44" customFormat="false" ht="13.5" hidden="false" customHeight="false" outlineLevel="0" collapsed="false">
      <c r="A44" s="74" t="s">
        <v>344</v>
      </c>
      <c r="B44" s="75"/>
      <c r="C44" s="75"/>
      <c r="D44" s="75"/>
      <c r="E44" s="75"/>
      <c r="F44" s="75"/>
      <c r="G44" s="75"/>
      <c r="H44" s="75"/>
      <c r="I44" s="75"/>
      <c r="J44" s="75"/>
    </row>
    <row r="45" customFormat="false" ht="12.75" hidden="false" customHeight="false" outlineLevel="0" collapsed="false">
      <c r="A45" s="79" t="n">
        <v>35</v>
      </c>
      <c r="B45" s="66" t="n">
        <v>54</v>
      </c>
      <c r="C45" s="66" t="n">
        <v>53</v>
      </c>
      <c r="D45" s="66" t="n">
        <v>51</v>
      </c>
      <c r="E45" s="66" t="n">
        <v>49</v>
      </c>
      <c r="F45" s="66" t="n">
        <v>52</v>
      </c>
      <c r="G45" s="66" t="n">
        <v>51</v>
      </c>
      <c r="H45" s="66" t="n">
        <v>56</v>
      </c>
      <c r="I45" s="66" t="n">
        <v>50</v>
      </c>
      <c r="J45" s="66" t="n">
        <v>47</v>
      </c>
    </row>
    <row r="46" customFormat="false" ht="12.75" hidden="false" customHeight="false" outlineLevel="0" collapsed="false">
      <c r="A46" s="77" t="n">
        <v>36</v>
      </c>
      <c r="B46" s="66" t="n">
        <v>90</v>
      </c>
      <c r="C46" s="66" t="n">
        <v>88</v>
      </c>
      <c r="D46" s="66" t="n">
        <v>86</v>
      </c>
      <c r="E46" s="66" t="n">
        <v>83</v>
      </c>
      <c r="F46" s="66" t="n">
        <v>86</v>
      </c>
      <c r="G46" s="66" t="n">
        <v>87</v>
      </c>
      <c r="H46" s="66" t="n">
        <v>86</v>
      </c>
      <c r="I46" s="66" t="n">
        <v>90</v>
      </c>
      <c r="J46" s="66" t="n">
        <v>85</v>
      </c>
    </row>
    <row r="47" customFormat="false" ht="12.75" hidden="false" customHeight="false" outlineLevel="0" collapsed="false">
      <c r="A47" s="77" t="n">
        <v>37</v>
      </c>
      <c r="B47" s="66" t="n">
        <v>156</v>
      </c>
      <c r="C47" s="66" t="n">
        <v>139</v>
      </c>
      <c r="D47" s="66" t="n">
        <v>139</v>
      </c>
      <c r="E47" s="66" t="n">
        <v>139</v>
      </c>
      <c r="F47" s="66" t="n">
        <v>142</v>
      </c>
      <c r="G47" s="66" t="n">
        <v>144</v>
      </c>
      <c r="H47" s="66" t="n">
        <v>157</v>
      </c>
      <c r="I47" s="66" t="n">
        <v>142</v>
      </c>
      <c r="J47" s="66" t="n">
        <v>134</v>
      </c>
    </row>
    <row r="48" customFormat="false" ht="12.75" hidden="false" customHeight="false" outlineLevel="0" collapsed="false">
      <c r="A48" s="77" t="n">
        <v>38</v>
      </c>
      <c r="B48" s="66" t="n">
        <v>190</v>
      </c>
      <c r="C48" s="66" t="n">
        <v>187</v>
      </c>
      <c r="D48" s="66" t="n">
        <v>181</v>
      </c>
      <c r="E48" s="66" t="n">
        <v>184</v>
      </c>
      <c r="F48" s="66" t="n">
        <v>193</v>
      </c>
      <c r="G48" s="66" t="n">
        <v>182</v>
      </c>
      <c r="H48" s="66" t="n">
        <v>193</v>
      </c>
      <c r="I48" s="66" t="n">
        <v>182</v>
      </c>
      <c r="J48" s="66" t="n">
        <v>180</v>
      </c>
    </row>
    <row r="49" customFormat="false" ht="12.75" hidden="false" customHeight="false" outlineLevel="0" collapsed="false">
      <c r="A49" s="77" t="n">
        <v>39</v>
      </c>
      <c r="B49" s="66" t="n">
        <v>132</v>
      </c>
      <c r="C49" s="66" t="n">
        <v>121</v>
      </c>
      <c r="D49" s="66" t="n">
        <v>116</v>
      </c>
      <c r="E49" s="66" t="n">
        <v>117</v>
      </c>
      <c r="F49" s="66" t="n">
        <v>124</v>
      </c>
      <c r="G49" s="66" t="n">
        <v>127</v>
      </c>
      <c r="H49" s="66" t="n">
        <v>135</v>
      </c>
      <c r="I49" s="66" t="n">
        <v>122</v>
      </c>
      <c r="J49" s="66" t="n">
        <v>117</v>
      </c>
    </row>
    <row r="50" customFormat="false" ht="12.75" hidden="false" customHeight="false" outlineLevel="0" collapsed="false">
      <c r="A50" s="77" t="n">
        <v>40</v>
      </c>
      <c r="B50" s="66" t="n">
        <v>72</v>
      </c>
      <c r="C50" s="66" t="n">
        <v>70</v>
      </c>
      <c r="D50" s="66" t="n">
        <v>64</v>
      </c>
      <c r="E50" s="66" t="n">
        <v>68</v>
      </c>
      <c r="F50" s="66" t="n">
        <v>66</v>
      </c>
      <c r="G50" s="66" t="n">
        <v>74</v>
      </c>
      <c r="H50" s="66" t="n">
        <v>77</v>
      </c>
      <c r="I50" s="66" t="n">
        <v>67</v>
      </c>
      <c r="J50" s="66" t="n">
        <v>68</v>
      </c>
    </row>
    <row r="51" customFormat="false" ht="12.75" hidden="false" customHeight="false" outlineLevel="0" collapsed="false">
      <c r="A51" s="77" t="n">
        <v>41</v>
      </c>
      <c r="B51" s="66" t="n">
        <v>197</v>
      </c>
      <c r="C51" s="66" t="n">
        <v>190</v>
      </c>
      <c r="D51" s="66" t="n">
        <v>179</v>
      </c>
      <c r="E51" s="66" t="n">
        <v>179</v>
      </c>
      <c r="F51" s="66" t="n">
        <v>180</v>
      </c>
      <c r="G51" s="66" t="n">
        <v>189</v>
      </c>
      <c r="H51" s="66" t="n">
        <v>193</v>
      </c>
      <c r="I51" s="66" t="n">
        <v>190</v>
      </c>
      <c r="J51" s="66" t="n">
        <v>180</v>
      </c>
    </row>
    <row r="52" customFormat="false" ht="12.75" hidden="false" customHeight="false" outlineLevel="0" collapsed="false">
      <c r="A52" s="76" t="n">
        <v>42</v>
      </c>
      <c r="B52" s="66" t="n">
        <v>65</v>
      </c>
      <c r="C52" s="66" t="n">
        <v>63</v>
      </c>
      <c r="D52" s="66" t="n">
        <v>61</v>
      </c>
      <c r="E52" s="66" t="n">
        <v>63</v>
      </c>
      <c r="F52" s="66" t="n">
        <v>63</v>
      </c>
      <c r="G52" s="66" t="n">
        <v>62</v>
      </c>
      <c r="H52" s="66" t="n">
        <v>63</v>
      </c>
      <c r="I52" s="66" t="n">
        <v>62</v>
      </c>
      <c r="J52" s="66" t="n">
        <v>64</v>
      </c>
    </row>
    <row r="53" customFormat="false" ht="12.75" hidden="false" customHeight="false" outlineLevel="0" collapsed="false">
      <c r="A53" s="76" t="n">
        <v>43</v>
      </c>
      <c r="B53" s="66" t="n">
        <v>418</v>
      </c>
      <c r="C53" s="66" t="n">
        <v>413</v>
      </c>
      <c r="D53" s="66" t="n">
        <v>403</v>
      </c>
      <c r="E53" s="66" t="n">
        <v>407</v>
      </c>
      <c r="F53" s="66" t="n">
        <v>409</v>
      </c>
      <c r="G53" s="66" t="n">
        <v>407</v>
      </c>
      <c r="H53" s="66" t="n">
        <v>404</v>
      </c>
      <c r="I53" s="66" t="n">
        <v>399</v>
      </c>
      <c r="J53" s="66" t="n">
        <v>399</v>
      </c>
    </row>
    <row r="54" customFormat="false" ht="12.75" hidden="false" customHeight="false" outlineLevel="0" collapsed="false">
      <c r="A54" s="76" t="n">
        <v>44</v>
      </c>
      <c r="B54" s="66" t="n">
        <v>336</v>
      </c>
      <c r="C54" s="66" t="n">
        <v>338</v>
      </c>
      <c r="D54" s="66" t="n">
        <v>334</v>
      </c>
      <c r="E54" s="66" t="n">
        <v>333</v>
      </c>
      <c r="F54" s="66" t="n">
        <v>330</v>
      </c>
      <c r="G54" s="66" t="n">
        <v>329</v>
      </c>
      <c r="H54" s="66" t="n">
        <v>338</v>
      </c>
      <c r="I54" s="66" t="n">
        <v>339</v>
      </c>
      <c r="J54" s="66" t="n">
        <v>332</v>
      </c>
    </row>
    <row r="55" customFormat="false" ht="12.75" hidden="false" customHeight="false" outlineLevel="0" collapsed="false">
      <c r="A55" s="76" t="n">
        <v>45</v>
      </c>
      <c r="B55" s="66" t="n">
        <v>168</v>
      </c>
      <c r="C55" s="66" t="n">
        <v>165</v>
      </c>
      <c r="D55" s="66" t="n">
        <v>172</v>
      </c>
      <c r="E55" s="66" t="n">
        <v>171</v>
      </c>
      <c r="F55" s="66" t="n">
        <v>174</v>
      </c>
      <c r="G55" s="66" t="n">
        <v>172</v>
      </c>
      <c r="H55" s="66" t="n">
        <v>170</v>
      </c>
      <c r="I55" s="66" t="n">
        <v>169</v>
      </c>
      <c r="J55" s="66" t="n">
        <v>166</v>
      </c>
    </row>
    <row r="56" customFormat="false" ht="12.75" hidden="false" customHeight="false" outlineLevel="0" collapsed="false">
      <c r="A56" s="76" t="n">
        <v>46</v>
      </c>
      <c r="B56" s="66" t="n">
        <v>242</v>
      </c>
      <c r="C56" s="66" t="n">
        <v>236</v>
      </c>
      <c r="D56" s="66" t="n">
        <v>227</v>
      </c>
      <c r="E56" s="66" t="n">
        <v>236</v>
      </c>
      <c r="F56" s="66" t="n">
        <v>239</v>
      </c>
      <c r="G56" s="66" t="n">
        <v>235</v>
      </c>
      <c r="H56" s="66" t="n">
        <v>244</v>
      </c>
      <c r="I56" s="66" t="n">
        <v>235</v>
      </c>
      <c r="J56" s="66" t="n">
        <v>231</v>
      </c>
    </row>
    <row r="57" customFormat="false" ht="12.75" hidden="false" customHeight="false" outlineLevel="0" collapsed="false">
      <c r="A57" s="76" t="n">
        <v>47</v>
      </c>
      <c r="B57" s="66" t="n">
        <v>189</v>
      </c>
      <c r="C57" s="66" t="n">
        <v>187</v>
      </c>
      <c r="D57" s="66" t="n">
        <v>185</v>
      </c>
      <c r="E57" s="66" t="n">
        <v>187</v>
      </c>
      <c r="F57" s="66" t="n">
        <v>184</v>
      </c>
      <c r="G57" s="66" t="n">
        <v>182</v>
      </c>
      <c r="H57" s="66" t="n">
        <v>183</v>
      </c>
      <c r="I57" s="66" t="n">
        <v>188</v>
      </c>
      <c r="J57" s="66" t="n">
        <v>185</v>
      </c>
    </row>
    <row r="58" customFormat="false" ht="12.75" hidden="false" customHeight="false" outlineLevel="0" collapsed="false">
      <c r="A58" s="76" t="n">
        <v>48</v>
      </c>
      <c r="B58" s="66" t="n">
        <v>92</v>
      </c>
      <c r="C58" s="66" t="n">
        <v>89</v>
      </c>
      <c r="D58" s="66" t="n">
        <v>88</v>
      </c>
      <c r="E58" s="66" t="n">
        <v>87</v>
      </c>
      <c r="F58" s="66" t="n">
        <v>89</v>
      </c>
      <c r="G58" s="66" t="n">
        <v>87</v>
      </c>
      <c r="H58" s="66" t="n">
        <v>94</v>
      </c>
      <c r="I58" s="66" t="n">
        <v>88</v>
      </c>
      <c r="J58" s="66" t="n">
        <v>89</v>
      </c>
    </row>
    <row r="59" customFormat="false" ht="12.75" hidden="false" customHeight="false" outlineLevel="0" collapsed="false">
      <c r="A59" s="76" t="n">
        <v>49</v>
      </c>
      <c r="B59" s="66" t="n">
        <v>219</v>
      </c>
      <c r="C59" s="66" t="n">
        <v>215</v>
      </c>
      <c r="D59" s="66" t="n">
        <v>209</v>
      </c>
      <c r="E59" s="66" t="n">
        <v>209</v>
      </c>
      <c r="F59" s="66" t="n">
        <v>213</v>
      </c>
      <c r="G59" s="66" t="n">
        <v>213</v>
      </c>
      <c r="H59" s="66" t="n">
        <v>219</v>
      </c>
      <c r="I59" s="66" t="n">
        <v>213</v>
      </c>
      <c r="J59" s="66" t="n">
        <v>208</v>
      </c>
    </row>
    <row r="60" customFormat="false" ht="12.75" hidden="false" customHeight="false" outlineLevel="0" collapsed="false">
      <c r="A60" s="76" t="n">
        <v>50</v>
      </c>
      <c r="B60" s="66" t="n">
        <v>246</v>
      </c>
      <c r="C60" s="66" t="n">
        <v>238</v>
      </c>
      <c r="D60" s="66" t="n">
        <v>236</v>
      </c>
      <c r="E60" s="66" t="n">
        <v>236</v>
      </c>
      <c r="F60" s="66" t="n">
        <v>242</v>
      </c>
      <c r="G60" s="66" t="n">
        <v>240</v>
      </c>
      <c r="H60" s="66" t="n">
        <v>241</v>
      </c>
      <c r="I60" s="66" t="n">
        <v>241</v>
      </c>
      <c r="J60" s="66" t="n">
        <v>230</v>
      </c>
    </row>
    <row r="61" customFormat="false" ht="12.75" hidden="false" customHeight="false" outlineLevel="0" collapsed="false">
      <c r="A61" s="76" t="n">
        <v>51</v>
      </c>
      <c r="B61" s="66" t="n">
        <v>309</v>
      </c>
      <c r="C61" s="66" t="n">
        <v>303</v>
      </c>
      <c r="D61" s="66" t="n">
        <v>302</v>
      </c>
      <c r="E61" s="66" t="n">
        <v>305</v>
      </c>
      <c r="F61" s="66" t="n">
        <v>303</v>
      </c>
      <c r="G61" s="66" t="n">
        <v>304</v>
      </c>
      <c r="H61" s="66" t="n">
        <v>315</v>
      </c>
      <c r="I61" s="66" t="n">
        <v>301</v>
      </c>
      <c r="J61" s="66" t="n">
        <v>302</v>
      </c>
    </row>
    <row r="62" customFormat="false" ht="12.75" hidden="false" customHeight="false" outlineLevel="0" collapsed="false">
      <c r="A62" s="76" t="n">
        <v>52</v>
      </c>
      <c r="B62" s="66" t="n">
        <v>130</v>
      </c>
      <c r="C62" s="66" t="n">
        <v>124</v>
      </c>
      <c r="D62" s="66" t="n">
        <v>124</v>
      </c>
      <c r="E62" s="66" t="n">
        <v>128</v>
      </c>
      <c r="F62" s="66" t="n">
        <v>127</v>
      </c>
      <c r="G62" s="66" t="n">
        <v>126</v>
      </c>
      <c r="H62" s="66" t="n">
        <v>131</v>
      </c>
      <c r="I62" s="66" t="n">
        <v>123</v>
      </c>
      <c r="J62" s="66" t="n">
        <v>126</v>
      </c>
    </row>
    <row r="63" customFormat="false" ht="12.75" hidden="false" customHeight="false" outlineLevel="0" collapsed="false">
      <c r="A63" s="76" t="n">
        <v>53</v>
      </c>
      <c r="B63" s="66" t="n">
        <v>175</v>
      </c>
      <c r="C63" s="66" t="n">
        <v>169</v>
      </c>
      <c r="D63" s="66" t="n">
        <v>162</v>
      </c>
      <c r="E63" s="66" t="n">
        <v>168</v>
      </c>
      <c r="F63" s="66" t="n">
        <v>165</v>
      </c>
      <c r="G63" s="66" t="n">
        <v>167</v>
      </c>
      <c r="H63" s="66" t="n">
        <v>168</v>
      </c>
      <c r="I63" s="66" t="n">
        <v>169</v>
      </c>
      <c r="J63" s="66" t="n">
        <v>164</v>
      </c>
    </row>
    <row r="64" customFormat="false" ht="12.75" hidden="false" customHeight="false" outlineLevel="0" collapsed="false">
      <c r="A64" s="76" t="n">
        <v>54</v>
      </c>
      <c r="B64" s="66" t="n">
        <v>166</v>
      </c>
      <c r="C64" s="66" t="n">
        <v>158</v>
      </c>
      <c r="D64" s="66" t="n">
        <v>152</v>
      </c>
      <c r="E64" s="66" t="n">
        <v>151</v>
      </c>
      <c r="F64" s="66" t="n">
        <v>158</v>
      </c>
      <c r="G64" s="66" t="n">
        <v>154</v>
      </c>
      <c r="H64" s="66" t="n">
        <v>160</v>
      </c>
      <c r="I64" s="66" t="n">
        <v>160</v>
      </c>
      <c r="J64" s="66" t="n">
        <v>148</v>
      </c>
    </row>
    <row r="65" customFormat="false" ht="12.75" hidden="false" customHeight="false" outlineLevel="0" collapsed="false">
      <c r="A65" s="77" t="n">
        <v>55</v>
      </c>
      <c r="B65" s="66" t="n">
        <v>267</v>
      </c>
      <c r="C65" s="66" t="n">
        <v>262</v>
      </c>
      <c r="D65" s="66" t="n">
        <v>256</v>
      </c>
      <c r="E65" s="66" t="n">
        <v>260</v>
      </c>
      <c r="F65" s="66" t="n">
        <v>271</v>
      </c>
      <c r="G65" s="66" t="n">
        <v>263</v>
      </c>
      <c r="H65" s="66" t="n">
        <v>276</v>
      </c>
      <c r="I65" s="66" t="n">
        <v>263</v>
      </c>
      <c r="J65" s="66" t="n">
        <v>260</v>
      </c>
    </row>
    <row r="66" customFormat="false" ht="12.75" hidden="false" customHeight="false" outlineLevel="0" collapsed="false">
      <c r="A66" s="77" t="n">
        <v>56</v>
      </c>
      <c r="B66" s="66" t="n">
        <v>163</v>
      </c>
      <c r="C66" s="66" t="n">
        <v>155</v>
      </c>
      <c r="D66" s="66" t="n">
        <v>149</v>
      </c>
      <c r="E66" s="66" t="n">
        <v>149</v>
      </c>
      <c r="F66" s="66" t="n">
        <v>157</v>
      </c>
      <c r="G66" s="66" t="n">
        <v>152</v>
      </c>
      <c r="H66" s="66" t="n">
        <v>160</v>
      </c>
      <c r="I66" s="66" t="n">
        <v>158</v>
      </c>
      <c r="J66" s="66" t="n">
        <v>154</v>
      </c>
    </row>
    <row r="67" customFormat="false" ht="12.75" hidden="false" customHeight="false" outlineLevel="0" collapsed="false">
      <c r="A67" s="77" t="n">
        <v>57</v>
      </c>
      <c r="B67" s="66" t="n">
        <v>187</v>
      </c>
      <c r="C67" s="66" t="n">
        <v>183</v>
      </c>
      <c r="D67" s="66" t="n">
        <v>175</v>
      </c>
      <c r="E67" s="66" t="n">
        <v>179</v>
      </c>
      <c r="F67" s="66" t="n">
        <v>181</v>
      </c>
      <c r="G67" s="66" t="n">
        <v>184</v>
      </c>
      <c r="H67" s="66" t="n">
        <v>189</v>
      </c>
      <c r="I67" s="66" t="n">
        <v>177</v>
      </c>
      <c r="J67" s="66" t="n">
        <v>177</v>
      </c>
    </row>
    <row r="68" customFormat="false" ht="12.75" hidden="false" customHeight="false" outlineLevel="0" collapsed="false">
      <c r="A68" s="77" t="n">
        <v>58</v>
      </c>
      <c r="B68" s="66" t="n">
        <v>35</v>
      </c>
      <c r="C68" s="66" t="n">
        <v>31</v>
      </c>
      <c r="D68" s="66" t="n">
        <v>31</v>
      </c>
      <c r="E68" s="66" t="n">
        <v>31</v>
      </c>
      <c r="F68" s="66" t="n">
        <v>35</v>
      </c>
      <c r="G68" s="66" t="n">
        <v>32</v>
      </c>
      <c r="H68" s="66" t="n">
        <v>34</v>
      </c>
      <c r="I68" s="66" t="n">
        <v>30</v>
      </c>
      <c r="J68" s="66" t="n">
        <v>31</v>
      </c>
    </row>
    <row r="69" customFormat="false" ht="12.75" hidden="false" customHeight="false" outlineLevel="0" collapsed="false">
      <c r="A69" s="77" t="n">
        <v>59</v>
      </c>
      <c r="B69" s="66" t="n">
        <v>163</v>
      </c>
      <c r="C69" s="66" t="n">
        <v>155</v>
      </c>
      <c r="D69" s="66" t="n">
        <v>144</v>
      </c>
      <c r="E69" s="66" t="n">
        <v>142</v>
      </c>
      <c r="F69" s="66" t="n">
        <v>153</v>
      </c>
      <c r="G69" s="66" t="n">
        <v>149</v>
      </c>
      <c r="H69" s="66" t="n">
        <v>159</v>
      </c>
      <c r="I69" s="66" t="n">
        <v>154</v>
      </c>
      <c r="J69" s="66" t="n">
        <v>146</v>
      </c>
    </row>
    <row r="70" customFormat="false" ht="12.75" hidden="false" customHeight="false" outlineLevel="0" collapsed="false">
      <c r="A70" s="77" t="n">
        <v>60</v>
      </c>
      <c r="B70" s="66" t="n">
        <v>111</v>
      </c>
      <c r="C70" s="66" t="n">
        <v>114</v>
      </c>
      <c r="D70" s="66" t="n">
        <v>109</v>
      </c>
      <c r="E70" s="66" t="n">
        <v>112</v>
      </c>
      <c r="F70" s="66" t="n">
        <v>115</v>
      </c>
      <c r="G70" s="66" t="n">
        <v>114</v>
      </c>
      <c r="H70" s="66" t="n">
        <v>114</v>
      </c>
      <c r="I70" s="66" t="n">
        <v>106</v>
      </c>
      <c r="J70" s="66" t="n">
        <v>108</v>
      </c>
    </row>
    <row r="71" customFormat="false" ht="12.75" hidden="false" customHeight="false" outlineLevel="0" collapsed="false">
      <c r="A71" s="76" t="n">
        <v>61</v>
      </c>
      <c r="B71" s="66" t="n">
        <v>124</v>
      </c>
      <c r="C71" s="66" t="n">
        <v>126</v>
      </c>
      <c r="D71" s="66" t="n">
        <v>126</v>
      </c>
      <c r="E71" s="66" t="n">
        <v>124</v>
      </c>
      <c r="F71" s="66" t="n">
        <v>128</v>
      </c>
      <c r="G71" s="66" t="n">
        <v>127</v>
      </c>
      <c r="H71" s="66" t="n">
        <v>123</v>
      </c>
      <c r="I71" s="66" t="n">
        <v>125</v>
      </c>
      <c r="J71" s="66" t="n">
        <v>124</v>
      </c>
    </row>
    <row r="72" customFormat="false" ht="12.75" hidden="false" customHeight="false" outlineLevel="0" collapsed="false">
      <c r="A72" s="76" t="n">
        <v>62</v>
      </c>
      <c r="B72" s="66" t="n">
        <v>157</v>
      </c>
      <c r="C72" s="66" t="n">
        <v>149</v>
      </c>
      <c r="D72" s="66" t="n">
        <v>149</v>
      </c>
      <c r="E72" s="66" t="n">
        <v>147</v>
      </c>
      <c r="F72" s="66" t="n">
        <v>147</v>
      </c>
      <c r="G72" s="66" t="n">
        <v>147</v>
      </c>
      <c r="H72" s="66" t="n">
        <v>150</v>
      </c>
      <c r="I72" s="66" t="n">
        <v>151</v>
      </c>
      <c r="J72" s="66" t="n">
        <v>151</v>
      </c>
    </row>
    <row r="73" customFormat="false" ht="12.75" hidden="false" customHeight="false" outlineLevel="0" collapsed="false">
      <c r="A73" s="76" t="n">
        <v>63</v>
      </c>
      <c r="B73" s="66" t="n">
        <v>161</v>
      </c>
      <c r="C73" s="66" t="n">
        <v>154</v>
      </c>
      <c r="D73" s="66" t="n">
        <v>148</v>
      </c>
      <c r="E73" s="66" t="n">
        <v>152</v>
      </c>
      <c r="F73" s="66" t="n">
        <v>155</v>
      </c>
      <c r="G73" s="66" t="n">
        <v>150</v>
      </c>
      <c r="H73" s="66" t="n">
        <v>164</v>
      </c>
      <c r="I73" s="66" t="n">
        <v>152</v>
      </c>
      <c r="J73" s="66" t="n">
        <v>153</v>
      </c>
    </row>
    <row r="74" customFormat="false" ht="12.75" hidden="false" customHeight="false" outlineLevel="0" collapsed="false">
      <c r="A74" s="76" t="n">
        <v>64</v>
      </c>
      <c r="B74" s="66" t="n">
        <v>262</v>
      </c>
      <c r="C74" s="66" t="n">
        <v>257</v>
      </c>
      <c r="D74" s="66" t="n">
        <v>259</v>
      </c>
      <c r="E74" s="66" t="n">
        <v>257</v>
      </c>
      <c r="F74" s="66" t="n">
        <v>261</v>
      </c>
      <c r="G74" s="66" t="n">
        <v>258</v>
      </c>
      <c r="H74" s="66" t="n">
        <v>260</v>
      </c>
      <c r="I74" s="66" t="n">
        <v>259</v>
      </c>
      <c r="J74" s="66" t="n">
        <v>259</v>
      </c>
    </row>
    <row r="75" customFormat="false" ht="12.75" hidden="false" customHeight="false" outlineLevel="0" collapsed="false">
      <c r="A75" s="76" t="n">
        <v>65</v>
      </c>
      <c r="B75" s="66" t="n">
        <v>212</v>
      </c>
      <c r="C75" s="66" t="n">
        <v>216</v>
      </c>
      <c r="D75" s="66" t="n">
        <v>210</v>
      </c>
      <c r="E75" s="66" t="n">
        <v>209</v>
      </c>
      <c r="F75" s="66" t="n">
        <v>216</v>
      </c>
      <c r="G75" s="66" t="n">
        <v>209</v>
      </c>
      <c r="H75" s="66" t="n">
        <v>222</v>
      </c>
      <c r="I75" s="66" t="n">
        <v>212</v>
      </c>
      <c r="J75" s="66" t="n">
        <v>205</v>
      </c>
    </row>
    <row r="76" customFormat="false" ht="12.75" hidden="false" customHeight="false" outlineLevel="0" collapsed="false">
      <c r="A76" s="76" t="n">
        <v>66</v>
      </c>
      <c r="B76" s="66" t="n">
        <v>133</v>
      </c>
      <c r="C76" s="66" t="n">
        <v>133</v>
      </c>
      <c r="D76" s="66" t="n">
        <v>128</v>
      </c>
      <c r="E76" s="66" t="n">
        <v>131</v>
      </c>
      <c r="F76" s="66" t="n">
        <v>132</v>
      </c>
      <c r="G76" s="66" t="n">
        <v>132</v>
      </c>
      <c r="H76" s="66" t="n">
        <v>137</v>
      </c>
      <c r="I76" s="66" t="n">
        <v>135</v>
      </c>
      <c r="J76" s="66" t="n">
        <v>131</v>
      </c>
    </row>
    <row r="77" customFormat="false" ht="12.75" hidden="false" customHeight="false" outlineLevel="0" collapsed="false">
      <c r="A77" s="77" t="n">
        <v>67</v>
      </c>
      <c r="B77" s="66" t="n">
        <v>144</v>
      </c>
      <c r="C77" s="66" t="n">
        <v>146</v>
      </c>
      <c r="D77" s="66" t="n">
        <v>138</v>
      </c>
      <c r="E77" s="66" t="n">
        <v>138</v>
      </c>
      <c r="F77" s="66" t="n">
        <v>141</v>
      </c>
      <c r="G77" s="66" t="n">
        <v>136</v>
      </c>
      <c r="H77" s="66" t="n">
        <v>147</v>
      </c>
      <c r="I77" s="66" t="n">
        <v>135</v>
      </c>
      <c r="J77" s="66" t="n">
        <v>139</v>
      </c>
    </row>
    <row r="78" customFormat="false" ht="12.75" hidden="false" customHeight="false" outlineLevel="0" collapsed="false">
      <c r="A78" s="77" t="n">
        <v>68</v>
      </c>
      <c r="B78" s="66" t="n">
        <v>121</v>
      </c>
      <c r="C78" s="66" t="n">
        <v>113</v>
      </c>
      <c r="D78" s="66" t="n">
        <v>113</v>
      </c>
      <c r="E78" s="66" t="n">
        <v>114</v>
      </c>
      <c r="F78" s="66" t="n">
        <v>120</v>
      </c>
      <c r="G78" s="66" t="n">
        <v>120</v>
      </c>
      <c r="H78" s="66" t="n">
        <v>126</v>
      </c>
      <c r="I78" s="66" t="n">
        <v>114</v>
      </c>
      <c r="J78" s="66" t="n">
        <v>114</v>
      </c>
    </row>
    <row r="79" customFormat="false" ht="12.75" hidden="false" customHeight="false" outlineLevel="0" collapsed="false">
      <c r="A79" s="78" t="n">
        <v>69</v>
      </c>
      <c r="B79" s="37" t="n">
        <v>97</v>
      </c>
      <c r="C79" s="37" t="n">
        <v>94</v>
      </c>
      <c r="D79" s="37" t="n">
        <v>88</v>
      </c>
      <c r="E79" s="37" t="n">
        <v>88</v>
      </c>
      <c r="F79" s="37" t="n">
        <v>93</v>
      </c>
      <c r="G79" s="37" t="n">
        <v>90</v>
      </c>
      <c r="H79" s="37" t="n">
        <v>93</v>
      </c>
      <c r="I79" s="37" t="n">
        <v>90</v>
      </c>
      <c r="J79" s="37" t="n">
        <v>90</v>
      </c>
    </row>
    <row r="80" customFormat="false" ht="3.95" hidden="false" customHeight="true" outlineLevel="0" collapsed="false">
      <c r="A80" s="35"/>
      <c r="B80" s="40"/>
      <c r="C80" s="40"/>
      <c r="D80" s="40"/>
      <c r="E80" s="40"/>
      <c r="F80" s="40"/>
      <c r="G80" s="40"/>
      <c r="H80" s="40"/>
      <c r="I80" s="40"/>
      <c r="J80" s="40"/>
    </row>
    <row r="81" customFormat="false" ht="13.5" hidden="false" customHeight="false" outlineLevel="0" collapsed="false">
      <c r="A81" s="74" t="s">
        <v>344</v>
      </c>
      <c r="B81" s="75"/>
      <c r="C81" s="75"/>
      <c r="D81" s="75"/>
      <c r="E81" s="75"/>
      <c r="F81" s="75"/>
      <c r="G81" s="75"/>
      <c r="H81" s="75"/>
      <c r="I81" s="75"/>
      <c r="J81" s="75"/>
    </row>
    <row r="82" customFormat="false" ht="12.75" hidden="false" customHeight="false" outlineLevel="0" collapsed="false">
      <c r="A82" s="77" t="n">
        <v>70</v>
      </c>
      <c r="B82" s="66" t="n">
        <v>110</v>
      </c>
      <c r="C82" s="66" t="n">
        <v>110</v>
      </c>
      <c r="D82" s="66" t="n">
        <v>108</v>
      </c>
      <c r="E82" s="66" t="n">
        <v>108</v>
      </c>
      <c r="F82" s="66" t="n">
        <v>111</v>
      </c>
      <c r="G82" s="66" t="n">
        <v>110</v>
      </c>
      <c r="H82" s="66" t="n">
        <v>112</v>
      </c>
      <c r="I82" s="66" t="n">
        <v>107</v>
      </c>
      <c r="J82" s="66" t="n">
        <v>109</v>
      </c>
    </row>
    <row r="83" customFormat="false" ht="12.75" hidden="false" customHeight="false" outlineLevel="0" collapsed="false">
      <c r="A83" s="77" t="n">
        <v>71</v>
      </c>
      <c r="B83" s="66" t="n">
        <v>95</v>
      </c>
      <c r="C83" s="66" t="n">
        <v>93</v>
      </c>
      <c r="D83" s="66" t="n">
        <v>88</v>
      </c>
      <c r="E83" s="66" t="n">
        <v>85</v>
      </c>
      <c r="F83" s="66" t="n">
        <v>94</v>
      </c>
      <c r="G83" s="66" t="n">
        <v>91</v>
      </c>
      <c r="H83" s="66" t="n">
        <v>93</v>
      </c>
      <c r="I83" s="66" t="n">
        <v>89</v>
      </c>
      <c r="J83" s="66" t="n">
        <v>87</v>
      </c>
    </row>
    <row r="84" customFormat="false" ht="12.75" hidden="false" customHeight="false" outlineLevel="0" collapsed="false">
      <c r="A84" s="77" t="n">
        <v>72</v>
      </c>
      <c r="B84" s="66" t="n">
        <v>114</v>
      </c>
      <c r="C84" s="66" t="n">
        <v>111</v>
      </c>
      <c r="D84" s="66" t="n">
        <v>111</v>
      </c>
      <c r="E84" s="66" t="n">
        <v>110</v>
      </c>
      <c r="F84" s="66" t="n">
        <v>112</v>
      </c>
      <c r="G84" s="66" t="n">
        <v>110</v>
      </c>
      <c r="H84" s="66" t="n">
        <v>121</v>
      </c>
      <c r="I84" s="66" t="n">
        <v>112</v>
      </c>
      <c r="J84" s="66" t="n">
        <v>109</v>
      </c>
    </row>
    <row r="85" customFormat="false" ht="12.75" hidden="false" customHeight="false" outlineLevel="0" collapsed="false">
      <c r="A85" s="77" t="n">
        <v>73</v>
      </c>
      <c r="B85" s="66" t="n">
        <v>199</v>
      </c>
      <c r="C85" s="66" t="n">
        <v>178</v>
      </c>
      <c r="D85" s="66" t="n">
        <v>173</v>
      </c>
      <c r="E85" s="66" t="n">
        <v>167</v>
      </c>
      <c r="F85" s="66" t="n">
        <v>177</v>
      </c>
      <c r="G85" s="66" t="n">
        <v>173</v>
      </c>
      <c r="H85" s="66" t="n">
        <v>190</v>
      </c>
      <c r="I85" s="66" t="n">
        <v>174</v>
      </c>
      <c r="J85" s="66" t="n">
        <v>173</v>
      </c>
    </row>
    <row r="86" customFormat="false" ht="12.75" hidden="false" customHeight="false" outlineLevel="0" collapsed="false">
      <c r="A86" s="77" t="n">
        <v>74</v>
      </c>
      <c r="B86" s="66" t="n">
        <v>216</v>
      </c>
      <c r="C86" s="66" t="n">
        <v>209</v>
      </c>
      <c r="D86" s="66" t="n">
        <v>202</v>
      </c>
      <c r="E86" s="66" t="n">
        <v>196</v>
      </c>
      <c r="F86" s="66" t="n">
        <v>206</v>
      </c>
      <c r="G86" s="66" t="n">
        <v>203</v>
      </c>
      <c r="H86" s="66" t="n">
        <v>215</v>
      </c>
      <c r="I86" s="66" t="n">
        <v>203</v>
      </c>
      <c r="J86" s="66" t="n">
        <v>198</v>
      </c>
    </row>
    <row r="87" customFormat="false" ht="12.75" hidden="false" customHeight="false" outlineLevel="0" collapsed="false">
      <c r="A87" s="77" t="n">
        <v>75</v>
      </c>
      <c r="B87" s="66" t="n">
        <v>34</v>
      </c>
      <c r="C87" s="66" t="n">
        <v>32</v>
      </c>
      <c r="D87" s="66" t="n">
        <v>33</v>
      </c>
      <c r="E87" s="66" t="n">
        <v>34</v>
      </c>
      <c r="F87" s="66" t="n">
        <v>34</v>
      </c>
      <c r="G87" s="66" t="n">
        <v>36</v>
      </c>
      <c r="H87" s="66" t="n">
        <v>36</v>
      </c>
      <c r="I87" s="66" t="n">
        <v>33</v>
      </c>
      <c r="J87" s="66" t="n">
        <v>32</v>
      </c>
    </row>
    <row r="88" customFormat="false" ht="12.75" hidden="false" customHeight="false" outlineLevel="0" collapsed="false">
      <c r="A88" s="77" t="n">
        <v>76</v>
      </c>
      <c r="B88" s="66" t="n">
        <v>153</v>
      </c>
      <c r="C88" s="66" t="n">
        <v>146</v>
      </c>
      <c r="D88" s="66" t="n">
        <v>146</v>
      </c>
      <c r="E88" s="66" t="n">
        <v>147</v>
      </c>
      <c r="F88" s="66" t="n">
        <v>148</v>
      </c>
      <c r="G88" s="66" t="n">
        <v>149</v>
      </c>
      <c r="H88" s="66" t="n">
        <v>155</v>
      </c>
      <c r="I88" s="66" t="n">
        <v>146</v>
      </c>
      <c r="J88" s="66" t="n">
        <v>139</v>
      </c>
    </row>
    <row r="89" customFormat="false" ht="12.75" hidden="false" customHeight="false" outlineLevel="0" collapsed="false">
      <c r="A89" s="77" t="n">
        <v>77</v>
      </c>
      <c r="B89" s="66" t="n">
        <v>190</v>
      </c>
      <c r="C89" s="66" t="n">
        <v>177</v>
      </c>
      <c r="D89" s="66" t="n">
        <v>167</v>
      </c>
      <c r="E89" s="66" t="n">
        <v>168</v>
      </c>
      <c r="F89" s="66" t="n">
        <v>173</v>
      </c>
      <c r="G89" s="66" t="n">
        <v>171</v>
      </c>
      <c r="H89" s="66" t="n">
        <v>178</v>
      </c>
      <c r="I89" s="66" t="n">
        <v>173</v>
      </c>
      <c r="J89" s="66" t="n">
        <v>163</v>
      </c>
    </row>
    <row r="90" customFormat="false" ht="12.75" hidden="false" customHeight="false" outlineLevel="0" collapsed="false">
      <c r="A90" s="76" t="n">
        <v>78</v>
      </c>
      <c r="B90" s="66" t="n">
        <v>139</v>
      </c>
      <c r="C90" s="66" t="n">
        <v>135</v>
      </c>
      <c r="D90" s="66" t="n">
        <v>133</v>
      </c>
      <c r="E90" s="66" t="n">
        <v>137</v>
      </c>
      <c r="F90" s="66" t="n">
        <v>137</v>
      </c>
      <c r="G90" s="66" t="n">
        <v>137</v>
      </c>
      <c r="H90" s="66" t="n">
        <v>141</v>
      </c>
      <c r="I90" s="66" t="n">
        <v>140</v>
      </c>
      <c r="J90" s="66" t="n">
        <v>136</v>
      </c>
    </row>
    <row r="91" customFormat="false" ht="12.75" hidden="false" customHeight="false" outlineLevel="0" collapsed="false">
      <c r="A91" s="76" t="n">
        <v>79</v>
      </c>
      <c r="B91" s="66" t="n">
        <v>116</v>
      </c>
      <c r="C91" s="66" t="n">
        <v>110</v>
      </c>
      <c r="D91" s="66" t="n">
        <v>112</v>
      </c>
      <c r="E91" s="66" t="n">
        <v>107</v>
      </c>
      <c r="F91" s="66" t="n">
        <v>112</v>
      </c>
      <c r="G91" s="66" t="n">
        <v>109</v>
      </c>
      <c r="H91" s="66" t="n">
        <v>115</v>
      </c>
      <c r="I91" s="66" t="n">
        <v>111</v>
      </c>
      <c r="J91" s="66" t="n">
        <v>109</v>
      </c>
    </row>
    <row r="92" customFormat="false" ht="12.75" hidden="false" customHeight="false" outlineLevel="0" collapsed="false">
      <c r="A92" s="77" t="n">
        <v>80</v>
      </c>
      <c r="B92" s="66" t="n">
        <v>132</v>
      </c>
      <c r="C92" s="66" t="n">
        <v>125</v>
      </c>
      <c r="D92" s="66" t="n">
        <v>125</v>
      </c>
      <c r="E92" s="66" t="n">
        <v>124</v>
      </c>
      <c r="F92" s="66" t="n">
        <v>126</v>
      </c>
      <c r="G92" s="66" t="n">
        <v>126</v>
      </c>
      <c r="H92" s="66" t="n">
        <v>133</v>
      </c>
      <c r="I92" s="66" t="n">
        <v>125</v>
      </c>
      <c r="J92" s="66" t="n">
        <v>123</v>
      </c>
    </row>
    <row r="93" customFormat="false" ht="12.75" hidden="false" customHeight="false" outlineLevel="0" collapsed="false">
      <c r="A93" s="77" t="n">
        <v>81</v>
      </c>
      <c r="B93" s="66" t="n">
        <v>205</v>
      </c>
      <c r="C93" s="66" t="n">
        <v>189</v>
      </c>
      <c r="D93" s="66" t="n">
        <v>185</v>
      </c>
      <c r="E93" s="66" t="n">
        <v>182</v>
      </c>
      <c r="F93" s="66" t="n">
        <v>190</v>
      </c>
      <c r="G93" s="66" t="n">
        <v>188</v>
      </c>
      <c r="H93" s="66" t="n">
        <v>197</v>
      </c>
      <c r="I93" s="66" t="n">
        <v>189</v>
      </c>
      <c r="J93" s="66" t="n">
        <v>184</v>
      </c>
    </row>
    <row r="94" customFormat="false" ht="12.75" hidden="false" customHeight="false" outlineLevel="0" collapsed="false">
      <c r="A94" s="77" t="n">
        <v>82</v>
      </c>
      <c r="B94" s="66" t="n">
        <v>139</v>
      </c>
      <c r="C94" s="66" t="n">
        <v>131</v>
      </c>
      <c r="D94" s="66" t="n">
        <v>131</v>
      </c>
      <c r="E94" s="66" t="n">
        <v>129</v>
      </c>
      <c r="F94" s="66" t="n">
        <v>134</v>
      </c>
      <c r="G94" s="66" t="n">
        <v>133</v>
      </c>
      <c r="H94" s="66" t="n">
        <v>138</v>
      </c>
      <c r="I94" s="66" t="n">
        <v>126</v>
      </c>
      <c r="J94" s="66" t="n">
        <v>128</v>
      </c>
    </row>
    <row r="95" customFormat="false" ht="12.75" hidden="false" customHeight="false" outlineLevel="0" collapsed="false">
      <c r="A95" s="77" t="n">
        <v>83</v>
      </c>
      <c r="B95" s="66" t="n">
        <v>158</v>
      </c>
      <c r="C95" s="66" t="n">
        <v>147</v>
      </c>
      <c r="D95" s="66" t="n">
        <v>151</v>
      </c>
      <c r="E95" s="66" t="n">
        <v>151</v>
      </c>
      <c r="F95" s="66" t="n">
        <v>153</v>
      </c>
      <c r="G95" s="66" t="n">
        <v>149</v>
      </c>
      <c r="H95" s="66" t="n">
        <v>157</v>
      </c>
      <c r="I95" s="66" t="n">
        <v>148</v>
      </c>
      <c r="J95" s="66" t="n">
        <v>149</v>
      </c>
    </row>
    <row r="96" customFormat="false" ht="12.75" hidden="false" customHeight="false" outlineLevel="0" collapsed="false">
      <c r="A96" s="77" t="n">
        <v>84</v>
      </c>
      <c r="B96" s="66" t="n">
        <v>125</v>
      </c>
      <c r="C96" s="66" t="n">
        <v>116</v>
      </c>
      <c r="D96" s="66" t="n">
        <v>116</v>
      </c>
      <c r="E96" s="66" t="n">
        <v>122</v>
      </c>
      <c r="F96" s="66" t="n">
        <v>125</v>
      </c>
      <c r="G96" s="66" t="n">
        <v>119</v>
      </c>
      <c r="H96" s="66" t="n">
        <v>130</v>
      </c>
      <c r="I96" s="66" t="n">
        <v>117</v>
      </c>
      <c r="J96" s="66" t="n">
        <v>118</v>
      </c>
    </row>
    <row r="97" customFormat="false" ht="12.75" hidden="false" customHeight="false" outlineLevel="0" collapsed="false">
      <c r="A97" s="77" t="n">
        <v>85</v>
      </c>
      <c r="B97" s="66" t="n">
        <v>200</v>
      </c>
      <c r="C97" s="66" t="n">
        <v>198</v>
      </c>
      <c r="D97" s="66" t="n">
        <v>198</v>
      </c>
      <c r="E97" s="66" t="n">
        <v>200</v>
      </c>
      <c r="F97" s="66" t="n">
        <v>205</v>
      </c>
      <c r="G97" s="66" t="n">
        <v>201</v>
      </c>
      <c r="H97" s="66" t="n">
        <v>212</v>
      </c>
      <c r="I97" s="66" t="n">
        <v>200</v>
      </c>
      <c r="J97" s="66" t="n">
        <v>198</v>
      </c>
    </row>
    <row r="98" customFormat="false" ht="12.75" hidden="false" customHeight="false" outlineLevel="0" collapsed="false">
      <c r="A98" s="77" t="n">
        <v>86</v>
      </c>
      <c r="B98" s="66" t="n">
        <v>74</v>
      </c>
      <c r="C98" s="66" t="n">
        <v>73</v>
      </c>
      <c r="D98" s="66" t="n">
        <v>72</v>
      </c>
      <c r="E98" s="66" t="n">
        <v>69</v>
      </c>
      <c r="F98" s="66" t="n">
        <v>68</v>
      </c>
      <c r="G98" s="66" t="n">
        <v>70</v>
      </c>
      <c r="H98" s="66" t="n">
        <v>73</v>
      </c>
      <c r="I98" s="66" t="n">
        <v>75</v>
      </c>
      <c r="J98" s="66" t="n">
        <v>71</v>
      </c>
    </row>
    <row r="99" customFormat="false" ht="12.75" hidden="false" customHeight="false" outlineLevel="0" collapsed="false">
      <c r="A99" s="77" t="n">
        <v>87</v>
      </c>
      <c r="B99" s="66" t="n">
        <v>184</v>
      </c>
      <c r="C99" s="66" t="n">
        <v>176</v>
      </c>
      <c r="D99" s="66" t="n">
        <v>177</v>
      </c>
      <c r="E99" s="66" t="n">
        <v>175</v>
      </c>
      <c r="F99" s="66" t="n">
        <v>184</v>
      </c>
      <c r="G99" s="66" t="n">
        <v>171</v>
      </c>
      <c r="H99" s="66" t="n">
        <v>187</v>
      </c>
      <c r="I99" s="66" t="n">
        <v>178</v>
      </c>
      <c r="J99" s="66" t="n">
        <v>173</v>
      </c>
    </row>
    <row r="100" customFormat="false" ht="12.75" hidden="false" customHeight="false" outlineLevel="0" collapsed="false">
      <c r="A100" s="77" t="n">
        <v>88</v>
      </c>
      <c r="B100" s="66" t="n">
        <v>91</v>
      </c>
      <c r="C100" s="66" t="n">
        <v>89</v>
      </c>
      <c r="D100" s="66" t="n">
        <v>88</v>
      </c>
      <c r="E100" s="66" t="n">
        <v>87</v>
      </c>
      <c r="F100" s="66" t="n">
        <v>88</v>
      </c>
      <c r="G100" s="66" t="n">
        <v>89</v>
      </c>
      <c r="H100" s="66" t="n">
        <v>96</v>
      </c>
      <c r="I100" s="66" t="n">
        <v>89</v>
      </c>
      <c r="J100" s="66" t="n">
        <v>88</v>
      </c>
    </row>
    <row r="101" customFormat="false" ht="12.75" hidden="false" customHeight="false" outlineLevel="0" collapsed="false">
      <c r="A101" s="76" t="n">
        <v>89</v>
      </c>
      <c r="B101" s="66" t="n">
        <v>286</v>
      </c>
      <c r="C101" s="66" t="n">
        <v>286</v>
      </c>
      <c r="D101" s="66" t="n">
        <v>270</v>
      </c>
      <c r="E101" s="66" t="n">
        <v>279</v>
      </c>
      <c r="F101" s="66" t="n">
        <v>281</v>
      </c>
      <c r="G101" s="66" t="n">
        <v>271</v>
      </c>
      <c r="H101" s="66" t="n">
        <v>284</v>
      </c>
      <c r="I101" s="66" t="n">
        <v>279</v>
      </c>
      <c r="J101" s="66" t="n">
        <v>278</v>
      </c>
    </row>
    <row r="102" customFormat="false" ht="12.75" hidden="false" customHeight="false" outlineLevel="0" collapsed="false">
      <c r="A102" s="76" t="n">
        <v>90</v>
      </c>
      <c r="B102" s="66" t="n">
        <v>239</v>
      </c>
      <c r="C102" s="66" t="n">
        <v>233</v>
      </c>
      <c r="D102" s="66" t="n">
        <v>228</v>
      </c>
      <c r="E102" s="66" t="n">
        <v>226</v>
      </c>
      <c r="F102" s="66" t="n">
        <v>237</v>
      </c>
      <c r="G102" s="66" t="n">
        <v>230</v>
      </c>
      <c r="H102" s="66" t="n">
        <v>236</v>
      </c>
      <c r="I102" s="66" t="n">
        <v>227</v>
      </c>
      <c r="J102" s="66" t="n">
        <v>229</v>
      </c>
    </row>
    <row r="103" customFormat="false" ht="12.75" hidden="false" customHeight="false" outlineLevel="0" collapsed="false">
      <c r="A103" s="76" t="n">
        <v>91</v>
      </c>
      <c r="B103" s="66" t="n">
        <v>136</v>
      </c>
      <c r="C103" s="66" t="n">
        <v>136</v>
      </c>
      <c r="D103" s="66" t="n">
        <v>133</v>
      </c>
      <c r="E103" s="66" t="n">
        <v>135</v>
      </c>
      <c r="F103" s="66" t="n">
        <v>133</v>
      </c>
      <c r="G103" s="66" t="n">
        <v>132</v>
      </c>
      <c r="H103" s="66" t="n">
        <v>134</v>
      </c>
      <c r="I103" s="66" t="n">
        <v>137</v>
      </c>
      <c r="J103" s="66" t="n">
        <v>132</v>
      </c>
    </row>
    <row r="104" customFormat="false" ht="12.75" hidden="false" customHeight="false" outlineLevel="0" collapsed="false">
      <c r="A104" s="76" t="n">
        <v>92</v>
      </c>
      <c r="B104" s="66" t="n">
        <v>149</v>
      </c>
      <c r="C104" s="66" t="n">
        <v>144</v>
      </c>
      <c r="D104" s="66" t="n">
        <v>138</v>
      </c>
      <c r="E104" s="66" t="n">
        <v>141</v>
      </c>
      <c r="F104" s="66" t="n">
        <v>150</v>
      </c>
      <c r="G104" s="66" t="n">
        <v>145</v>
      </c>
      <c r="H104" s="66" t="n">
        <v>143</v>
      </c>
      <c r="I104" s="66" t="n">
        <v>139</v>
      </c>
      <c r="J104" s="66" t="n">
        <v>140</v>
      </c>
    </row>
    <row r="105" customFormat="false" ht="12.75" hidden="false" customHeight="false" outlineLevel="0" collapsed="false">
      <c r="A105" s="76" t="n">
        <v>93</v>
      </c>
      <c r="B105" s="66" t="n">
        <v>295</v>
      </c>
      <c r="C105" s="66" t="n">
        <v>283</v>
      </c>
      <c r="D105" s="66" t="n">
        <v>284</v>
      </c>
      <c r="E105" s="66" t="n">
        <v>282</v>
      </c>
      <c r="F105" s="66" t="n">
        <v>288</v>
      </c>
      <c r="G105" s="66" t="n">
        <v>280</v>
      </c>
      <c r="H105" s="66" t="n">
        <v>295</v>
      </c>
      <c r="I105" s="66" t="n">
        <v>282</v>
      </c>
      <c r="J105" s="66" t="n">
        <v>281</v>
      </c>
    </row>
    <row r="106" customFormat="false" ht="12.75" hidden="false" customHeight="false" outlineLevel="0" collapsed="false">
      <c r="A106" s="76" t="n">
        <v>94</v>
      </c>
      <c r="B106" s="66" t="n">
        <v>294</v>
      </c>
      <c r="C106" s="66" t="n">
        <v>286</v>
      </c>
      <c r="D106" s="66" t="n">
        <v>284</v>
      </c>
      <c r="E106" s="66" t="n">
        <v>287</v>
      </c>
      <c r="F106" s="66" t="n">
        <v>289</v>
      </c>
      <c r="G106" s="66" t="n">
        <v>287</v>
      </c>
      <c r="H106" s="66" t="n">
        <v>296</v>
      </c>
      <c r="I106" s="66" t="n">
        <v>286</v>
      </c>
      <c r="J106" s="66" t="n">
        <v>285</v>
      </c>
    </row>
    <row r="107" customFormat="false" ht="12.75" hidden="false" customHeight="false" outlineLevel="0" collapsed="false">
      <c r="A107" s="76" t="n">
        <v>95</v>
      </c>
      <c r="B107" s="66" t="n">
        <v>49</v>
      </c>
      <c r="C107" s="66" t="n">
        <v>47</v>
      </c>
      <c r="D107" s="66" t="n">
        <v>45</v>
      </c>
      <c r="E107" s="66" t="n">
        <v>43</v>
      </c>
      <c r="F107" s="66" t="n">
        <v>45</v>
      </c>
      <c r="G107" s="66" t="n">
        <v>46</v>
      </c>
      <c r="H107" s="66" t="n">
        <v>47</v>
      </c>
      <c r="I107" s="66" t="n">
        <v>47</v>
      </c>
      <c r="J107" s="66" t="n">
        <v>43</v>
      </c>
    </row>
    <row r="108" customFormat="false" ht="12.75" hidden="false" customHeight="false" outlineLevel="0" collapsed="false">
      <c r="A108" s="77" t="n">
        <v>96</v>
      </c>
      <c r="B108" s="66" t="n">
        <v>6</v>
      </c>
      <c r="C108" s="66" t="n">
        <v>5</v>
      </c>
      <c r="D108" s="66" t="n">
        <v>6</v>
      </c>
      <c r="E108" s="66" t="n">
        <v>6</v>
      </c>
      <c r="F108" s="66" t="n">
        <v>5</v>
      </c>
      <c r="G108" s="66" t="n">
        <v>6</v>
      </c>
      <c r="H108" s="66" t="n">
        <v>6</v>
      </c>
      <c r="I108" s="66" t="n">
        <v>6</v>
      </c>
      <c r="J108" s="66" t="n">
        <v>6</v>
      </c>
    </row>
    <row r="109" customFormat="false" ht="12.75" hidden="false" customHeight="false" outlineLevel="0" collapsed="false">
      <c r="A109" s="77" t="n">
        <v>97</v>
      </c>
      <c r="B109" s="66" t="n">
        <v>149</v>
      </c>
      <c r="C109" s="66" t="n">
        <v>142</v>
      </c>
      <c r="D109" s="66" t="n">
        <v>144</v>
      </c>
      <c r="E109" s="66" t="n">
        <v>141</v>
      </c>
      <c r="F109" s="66" t="n">
        <v>145</v>
      </c>
      <c r="G109" s="66" t="n">
        <v>144</v>
      </c>
      <c r="H109" s="66" t="n">
        <v>146</v>
      </c>
      <c r="I109" s="66" t="n">
        <v>141</v>
      </c>
      <c r="J109" s="66" t="n">
        <v>145</v>
      </c>
    </row>
    <row r="110" customFormat="false" ht="12.75" hidden="false" customHeight="false" outlineLevel="0" collapsed="false">
      <c r="A110" s="77" t="n">
        <v>98</v>
      </c>
      <c r="B110" s="66" t="n">
        <v>194</v>
      </c>
      <c r="C110" s="66" t="n">
        <v>180</v>
      </c>
      <c r="D110" s="66" t="n">
        <v>178</v>
      </c>
      <c r="E110" s="66" t="n">
        <v>182</v>
      </c>
      <c r="F110" s="66" t="n">
        <v>186</v>
      </c>
      <c r="G110" s="66" t="n">
        <v>179</v>
      </c>
      <c r="H110" s="66" t="n">
        <v>191</v>
      </c>
      <c r="I110" s="66" t="n">
        <v>179</v>
      </c>
      <c r="J110" s="66" t="n">
        <v>173</v>
      </c>
    </row>
    <row r="111" customFormat="false" ht="12.75" hidden="false" customHeight="false" outlineLevel="0" collapsed="false">
      <c r="A111" s="77" t="n">
        <v>99</v>
      </c>
      <c r="B111" s="66" t="n">
        <v>121</v>
      </c>
      <c r="C111" s="66" t="n">
        <v>116</v>
      </c>
      <c r="D111" s="66" t="n">
        <v>113</v>
      </c>
      <c r="E111" s="66" t="n">
        <v>116</v>
      </c>
      <c r="F111" s="66" t="n">
        <v>117</v>
      </c>
      <c r="G111" s="66" t="n">
        <v>117</v>
      </c>
      <c r="H111" s="66" t="n">
        <v>116</v>
      </c>
      <c r="I111" s="66" t="n">
        <v>117</v>
      </c>
      <c r="J111" s="66" t="n">
        <v>117</v>
      </c>
    </row>
    <row r="112" customFormat="false" ht="12.75" hidden="false" customHeight="false" outlineLevel="0" collapsed="false">
      <c r="A112" s="77" t="n">
        <v>100</v>
      </c>
      <c r="B112" s="66" t="n">
        <v>152</v>
      </c>
      <c r="C112" s="66" t="n">
        <v>153</v>
      </c>
      <c r="D112" s="66" t="n">
        <v>140</v>
      </c>
      <c r="E112" s="66" t="n">
        <v>143</v>
      </c>
      <c r="F112" s="66" t="n">
        <v>148</v>
      </c>
      <c r="G112" s="66" t="n">
        <v>147</v>
      </c>
      <c r="H112" s="66" t="n">
        <v>151</v>
      </c>
      <c r="I112" s="66" t="n">
        <v>148</v>
      </c>
      <c r="J112" s="66" t="n">
        <v>142</v>
      </c>
    </row>
    <row r="113" customFormat="false" ht="12.75" hidden="false" customHeight="false" outlineLevel="0" collapsed="false">
      <c r="A113" s="77" t="n">
        <v>101</v>
      </c>
      <c r="B113" s="66" t="n">
        <v>85</v>
      </c>
      <c r="C113" s="66" t="n">
        <v>83</v>
      </c>
      <c r="D113" s="66" t="n">
        <v>76</v>
      </c>
      <c r="E113" s="66" t="n">
        <v>79</v>
      </c>
      <c r="F113" s="66" t="n">
        <v>81</v>
      </c>
      <c r="G113" s="66" t="n">
        <v>77</v>
      </c>
      <c r="H113" s="66" t="n">
        <v>85</v>
      </c>
      <c r="I113" s="66" t="n">
        <v>81</v>
      </c>
      <c r="J113" s="66" t="n">
        <v>78</v>
      </c>
    </row>
    <row r="114" customFormat="false" ht="12.75" hidden="false" customHeight="false" outlineLevel="0" collapsed="false">
      <c r="A114" s="77" t="n">
        <v>102</v>
      </c>
      <c r="B114" s="66" t="n">
        <v>151</v>
      </c>
      <c r="C114" s="66" t="n">
        <v>139</v>
      </c>
      <c r="D114" s="66" t="n">
        <v>141</v>
      </c>
      <c r="E114" s="66" t="n">
        <v>138</v>
      </c>
      <c r="F114" s="66" t="n">
        <v>143</v>
      </c>
      <c r="G114" s="66" t="n">
        <v>149</v>
      </c>
      <c r="H114" s="66" t="n">
        <v>153</v>
      </c>
      <c r="I114" s="66" t="n">
        <v>139</v>
      </c>
      <c r="J114" s="66" t="n">
        <v>139</v>
      </c>
    </row>
    <row r="115" customFormat="false" ht="12.75" hidden="false" customHeight="false" outlineLevel="0" collapsed="false">
      <c r="A115" s="77" t="n">
        <v>103</v>
      </c>
      <c r="B115" s="66" t="n">
        <v>132</v>
      </c>
      <c r="C115" s="66" t="n">
        <v>129</v>
      </c>
      <c r="D115" s="66" t="n">
        <v>115</v>
      </c>
      <c r="E115" s="66" t="n">
        <v>116</v>
      </c>
      <c r="F115" s="66" t="n">
        <v>124</v>
      </c>
      <c r="G115" s="66" t="n">
        <v>124</v>
      </c>
      <c r="H115" s="66" t="n">
        <v>125</v>
      </c>
      <c r="I115" s="66" t="n">
        <v>129</v>
      </c>
      <c r="J115" s="66" t="n">
        <v>122</v>
      </c>
    </row>
    <row r="116" customFormat="false" ht="12.75" hidden="false" customHeight="false" outlineLevel="0" collapsed="false">
      <c r="A116" s="78" t="n">
        <v>104</v>
      </c>
      <c r="B116" s="37" t="n">
        <v>163</v>
      </c>
      <c r="C116" s="37" t="n">
        <v>156</v>
      </c>
      <c r="D116" s="37" t="n">
        <v>151</v>
      </c>
      <c r="E116" s="37" t="n">
        <v>151</v>
      </c>
      <c r="F116" s="37" t="n">
        <v>165</v>
      </c>
      <c r="G116" s="37" t="n">
        <v>155</v>
      </c>
      <c r="H116" s="37" t="n">
        <v>169</v>
      </c>
      <c r="I116" s="37" t="n">
        <v>151</v>
      </c>
      <c r="J116" s="37" t="n">
        <v>152</v>
      </c>
    </row>
    <row r="117" customFormat="false" ht="3.95" hidden="false" customHeight="true" outlineLevel="0" collapsed="false">
      <c r="A117" s="35"/>
      <c r="B117" s="40"/>
      <c r="C117" s="40"/>
      <c r="D117" s="40"/>
      <c r="E117" s="40"/>
      <c r="F117" s="40"/>
      <c r="G117" s="40"/>
      <c r="H117" s="40"/>
      <c r="I117" s="40"/>
      <c r="J117" s="40"/>
    </row>
    <row r="118" customFormat="false" ht="13.5" hidden="false" customHeight="false" outlineLevel="0" collapsed="false">
      <c r="A118" s="74" t="s">
        <v>344</v>
      </c>
      <c r="B118" s="75"/>
      <c r="C118" s="75"/>
      <c r="D118" s="75"/>
      <c r="E118" s="75"/>
      <c r="F118" s="75"/>
      <c r="G118" s="75"/>
      <c r="H118" s="75"/>
      <c r="I118" s="75"/>
      <c r="J118" s="75"/>
    </row>
    <row r="119" customFormat="false" ht="12.75" hidden="false" customHeight="false" outlineLevel="0" collapsed="false">
      <c r="A119" s="77" t="n">
        <v>105</v>
      </c>
      <c r="B119" s="66" t="n">
        <v>164</v>
      </c>
      <c r="C119" s="66" t="n">
        <v>155</v>
      </c>
      <c r="D119" s="66" t="n">
        <v>159</v>
      </c>
      <c r="E119" s="66" t="n">
        <v>157</v>
      </c>
      <c r="F119" s="66" t="n">
        <v>163</v>
      </c>
      <c r="G119" s="66" t="n">
        <v>157</v>
      </c>
      <c r="H119" s="66" t="n">
        <v>162</v>
      </c>
      <c r="I119" s="66" t="n">
        <v>157</v>
      </c>
      <c r="J119" s="66" t="n">
        <v>156</v>
      </c>
    </row>
    <row r="120" customFormat="false" ht="12.75" hidden="false" customHeight="false" outlineLevel="0" collapsed="false">
      <c r="A120" s="77" t="n">
        <v>106</v>
      </c>
      <c r="B120" s="66" t="n">
        <v>207</v>
      </c>
      <c r="C120" s="66" t="n">
        <v>202</v>
      </c>
      <c r="D120" s="66" t="n">
        <v>193</v>
      </c>
      <c r="E120" s="66" t="n">
        <v>191</v>
      </c>
      <c r="F120" s="66" t="n">
        <v>202</v>
      </c>
      <c r="G120" s="66" t="n">
        <v>199</v>
      </c>
      <c r="H120" s="66" t="n">
        <v>210</v>
      </c>
      <c r="I120" s="66" t="n">
        <v>207</v>
      </c>
      <c r="J120" s="66" t="n">
        <v>188</v>
      </c>
    </row>
    <row r="121" customFormat="false" ht="12.75" hidden="false" customHeight="false" outlineLevel="0" collapsed="false">
      <c r="A121" s="77" t="n">
        <v>107</v>
      </c>
      <c r="B121" s="66" t="n">
        <v>167</v>
      </c>
      <c r="C121" s="66" t="n">
        <v>161</v>
      </c>
      <c r="D121" s="66" t="n">
        <v>158</v>
      </c>
      <c r="E121" s="66" t="n">
        <v>162</v>
      </c>
      <c r="F121" s="66" t="n">
        <v>162</v>
      </c>
      <c r="G121" s="66" t="n">
        <v>163</v>
      </c>
      <c r="H121" s="66" t="n">
        <v>166</v>
      </c>
      <c r="I121" s="66" t="n">
        <v>157</v>
      </c>
      <c r="J121" s="66" t="n">
        <v>158</v>
      </c>
    </row>
    <row r="122" customFormat="false" ht="12.75" hidden="false" customHeight="false" outlineLevel="0" collapsed="false">
      <c r="A122" s="77" t="n">
        <v>108</v>
      </c>
      <c r="B122" s="66" t="n">
        <v>188</v>
      </c>
      <c r="C122" s="66" t="n">
        <v>182</v>
      </c>
      <c r="D122" s="66" t="n">
        <v>173</v>
      </c>
      <c r="E122" s="66" t="n">
        <v>176</v>
      </c>
      <c r="F122" s="66" t="n">
        <v>179</v>
      </c>
      <c r="G122" s="66" t="n">
        <v>178</v>
      </c>
      <c r="H122" s="66" t="n">
        <v>187</v>
      </c>
      <c r="I122" s="66" t="n">
        <v>180</v>
      </c>
      <c r="J122" s="66" t="n">
        <v>175</v>
      </c>
    </row>
    <row r="123" customFormat="false" ht="12.75" hidden="false" customHeight="false" outlineLevel="0" collapsed="false">
      <c r="A123" s="76" t="n">
        <v>109</v>
      </c>
      <c r="B123" s="66" t="n">
        <v>128</v>
      </c>
      <c r="C123" s="66" t="n">
        <v>119</v>
      </c>
      <c r="D123" s="66" t="n">
        <v>115</v>
      </c>
      <c r="E123" s="66" t="n">
        <v>118</v>
      </c>
      <c r="F123" s="66" t="n">
        <v>119</v>
      </c>
      <c r="G123" s="66" t="n">
        <v>119</v>
      </c>
      <c r="H123" s="66" t="n">
        <v>121</v>
      </c>
      <c r="I123" s="66" t="n">
        <v>117</v>
      </c>
      <c r="J123" s="66" t="n">
        <v>118</v>
      </c>
    </row>
    <row r="124" customFormat="false" ht="12.75" hidden="false" customHeight="false" outlineLevel="0" collapsed="false">
      <c r="A124" s="76" t="n">
        <v>110</v>
      </c>
      <c r="B124" s="66" t="n">
        <v>163</v>
      </c>
      <c r="C124" s="66" t="n">
        <v>157</v>
      </c>
      <c r="D124" s="66" t="n">
        <v>161</v>
      </c>
      <c r="E124" s="66" t="n">
        <v>156</v>
      </c>
      <c r="F124" s="66" t="n">
        <v>160</v>
      </c>
      <c r="G124" s="66" t="n">
        <v>154</v>
      </c>
      <c r="H124" s="66" t="n">
        <v>162</v>
      </c>
      <c r="I124" s="66" t="n">
        <v>156</v>
      </c>
      <c r="J124" s="66" t="n">
        <v>156</v>
      </c>
    </row>
    <row r="125" customFormat="false" ht="12.75" hidden="false" customHeight="false" outlineLevel="0" collapsed="false">
      <c r="A125" s="76" t="n">
        <v>111</v>
      </c>
      <c r="B125" s="66" t="n">
        <v>293</v>
      </c>
      <c r="C125" s="66" t="n">
        <v>282</v>
      </c>
      <c r="D125" s="66" t="n">
        <v>284</v>
      </c>
      <c r="E125" s="66" t="n">
        <v>283</v>
      </c>
      <c r="F125" s="66" t="n">
        <v>288</v>
      </c>
      <c r="G125" s="66" t="n">
        <v>287</v>
      </c>
      <c r="H125" s="66" t="n">
        <v>288</v>
      </c>
      <c r="I125" s="66" t="n">
        <v>283</v>
      </c>
      <c r="J125" s="66" t="n">
        <v>276</v>
      </c>
    </row>
    <row r="126" customFormat="false" ht="12.75" hidden="false" customHeight="false" outlineLevel="0" collapsed="false">
      <c r="A126" s="76" t="n">
        <v>112</v>
      </c>
      <c r="B126" s="66" t="n">
        <v>274</v>
      </c>
      <c r="C126" s="66" t="n">
        <v>259</v>
      </c>
      <c r="D126" s="66" t="n">
        <v>258</v>
      </c>
      <c r="E126" s="66" t="n">
        <v>259</v>
      </c>
      <c r="F126" s="66" t="n">
        <v>266</v>
      </c>
      <c r="G126" s="66" t="n">
        <v>256</v>
      </c>
      <c r="H126" s="66" t="n">
        <v>267</v>
      </c>
      <c r="I126" s="66" t="n">
        <v>259</v>
      </c>
      <c r="J126" s="66" t="n">
        <v>256</v>
      </c>
    </row>
    <row r="127" customFormat="false" ht="12.75" hidden="false" customHeight="false" outlineLevel="0" collapsed="false">
      <c r="A127" s="77" t="n">
        <v>113</v>
      </c>
      <c r="B127" s="66" t="n">
        <v>32</v>
      </c>
      <c r="C127" s="66" t="n">
        <v>31</v>
      </c>
      <c r="D127" s="66" t="n">
        <v>32</v>
      </c>
      <c r="E127" s="66" t="n">
        <v>32</v>
      </c>
      <c r="F127" s="66" t="n">
        <v>33</v>
      </c>
      <c r="G127" s="66" t="n">
        <v>30</v>
      </c>
      <c r="H127" s="66" t="n">
        <v>34</v>
      </c>
      <c r="I127" s="66" t="n">
        <v>32</v>
      </c>
      <c r="J127" s="66" t="n">
        <v>33</v>
      </c>
    </row>
    <row r="128" customFormat="false" ht="12.75" hidden="false" customHeight="false" outlineLevel="0" collapsed="false">
      <c r="A128" s="77" t="n">
        <v>114</v>
      </c>
      <c r="B128" s="66" t="n">
        <v>204</v>
      </c>
      <c r="C128" s="66" t="n">
        <v>197</v>
      </c>
      <c r="D128" s="66" t="n">
        <v>187</v>
      </c>
      <c r="E128" s="66" t="n">
        <v>193</v>
      </c>
      <c r="F128" s="66" t="n">
        <v>200</v>
      </c>
      <c r="G128" s="66" t="n">
        <v>196</v>
      </c>
      <c r="H128" s="66" t="n">
        <v>199</v>
      </c>
      <c r="I128" s="66" t="n">
        <v>196</v>
      </c>
      <c r="J128" s="66" t="n">
        <v>193</v>
      </c>
    </row>
    <row r="129" customFormat="false" ht="12.75" hidden="false" customHeight="false" outlineLevel="0" collapsed="false">
      <c r="A129" s="76" t="n">
        <v>115</v>
      </c>
      <c r="B129" s="66" t="n">
        <v>247</v>
      </c>
      <c r="C129" s="66" t="n">
        <v>237</v>
      </c>
      <c r="D129" s="66" t="n">
        <v>243</v>
      </c>
      <c r="E129" s="66" t="n">
        <v>237</v>
      </c>
      <c r="F129" s="66" t="n">
        <v>246</v>
      </c>
      <c r="G129" s="66" t="n">
        <v>241</v>
      </c>
      <c r="H129" s="66" t="n">
        <v>244</v>
      </c>
      <c r="I129" s="66" t="n">
        <v>236</v>
      </c>
      <c r="J129" s="66" t="n">
        <v>236</v>
      </c>
    </row>
    <row r="130" customFormat="false" ht="12.75" hidden="false" customHeight="false" outlineLevel="0" collapsed="false">
      <c r="A130" s="77" t="n">
        <v>116</v>
      </c>
      <c r="B130" s="66" t="n">
        <v>264</v>
      </c>
      <c r="C130" s="66" t="n">
        <v>256</v>
      </c>
      <c r="D130" s="66" t="n">
        <v>252</v>
      </c>
      <c r="E130" s="66" t="n">
        <v>252</v>
      </c>
      <c r="F130" s="66" t="n">
        <v>245</v>
      </c>
      <c r="G130" s="66" t="n">
        <v>255</v>
      </c>
      <c r="H130" s="66" t="n">
        <v>252</v>
      </c>
      <c r="I130" s="66" t="n">
        <v>254</v>
      </c>
      <c r="J130" s="66" t="n">
        <v>247</v>
      </c>
    </row>
    <row r="131" customFormat="false" ht="12.75" hidden="false" customHeight="false" outlineLevel="0" collapsed="false">
      <c r="A131" s="76" t="n">
        <v>117</v>
      </c>
      <c r="B131" s="66" t="n">
        <v>339</v>
      </c>
      <c r="C131" s="66" t="n">
        <v>332</v>
      </c>
      <c r="D131" s="66" t="n">
        <v>325</v>
      </c>
      <c r="E131" s="66" t="n">
        <v>319</v>
      </c>
      <c r="F131" s="66" t="n">
        <v>328</v>
      </c>
      <c r="G131" s="66" t="n">
        <v>327</v>
      </c>
      <c r="H131" s="66" t="n">
        <v>335</v>
      </c>
      <c r="I131" s="66" t="n">
        <v>327</v>
      </c>
      <c r="J131" s="66" t="n">
        <v>322</v>
      </c>
    </row>
    <row r="132" customFormat="false" ht="12.75" hidden="false" customHeight="false" outlineLevel="0" collapsed="false">
      <c r="A132" s="76" t="n">
        <v>118</v>
      </c>
      <c r="B132" s="66" t="n">
        <v>108</v>
      </c>
      <c r="C132" s="66" t="n">
        <v>105</v>
      </c>
      <c r="D132" s="66" t="n">
        <v>102</v>
      </c>
      <c r="E132" s="66" t="n">
        <v>101</v>
      </c>
      <c r="F132" s="66" t="n">
        <v>104</v>
      </c>
      <c r="G132" s="66" t="n">
        <v>103</v>
      </c>
      <c r="H132" s="66" t="n">
        <v>108</v>
      </c>
      <c r="I132" s="66" t="n">
        <v>101</v>
      </c>
      <c r="J132" s="66" t="n">
        <v>103</v>
      </c>
    </row>
    <row r="133" customFormat="false" ht="12.75" hidden="false" customHeight="false" outlineLevel="0" collapsed="false">
      <c r="A133" s="76" t="n">
        <v>119</v>
      </c>
      <c r="B133" s="66" t="n">
        <v>166</v>
      </c>
      <c r="C133" s="66" t="n">
        <v>165</v>
      </c>
      <c r="D133" s="66" t="n">
        <v>164</v>
      </c>
      <c r="E133" s="66" t="n">
        <v>165</v>
      </c>
      <c r="F133" s="66" t="n">
        <v>168</v>
      </c>
      <c r="G133" s="66" t="n">
        <v>165</v>
      </c>
      <c r="H133" s="66" t="n">
        <v>173</v>
      </c>
      <c r="I133" s="66" t="n">
        <v>170</v>
      </c>
      <c r="J133" s="66" t="n">
        <v>164</v>
      </c>
    </row>
    <row r="134" customFormat="false" ht="12.75" hidden="false" customHeight="false" outlineLevel="0" collapsed="false">
      <c r="A134" s="76" t="n">
        <v>120</v>
      </c>
      <c r="B134" s="66" t="n">
        <v>135</v>
      </c>
      <c r="C134" s="66" t="n">
        <v>131</v>
      </c>
      <c r="D134" s="66" t="n">
        <v>135</v>
      </c>
      <c r="E134" s="66" t="n">
        <v>136</v>
      </c>
      <c r="F134" s="66" t="n">
        <v>133</v>
      </c>
      <c r="G134" s="66" t="n">
        <v>136</v>
      </c>
      <c r="H134" s="66" t="n">
        <v>135</v>
      </c>
      <c r="I134" s="66" t="n">
        <v>133</v>
      </c>
      <c r="J134" s="66" t="n">
        <v>137</v>
      </c>
    </row>
    <row r="135" customFormat="false" ht="12.75" hidden="false" customHeight="false" outlineLevel="0" collapsed="false">
      <c r="A135" s="77" t="n">
        <v>121</v>
      </c>
      <c r="B135" s="66" t="n">
        <v>1</v>
      </c>
      <c r="C135" s="66" t="n">
        <v>1</v>
      </c>
      <c r="D135" s="66" t="n">
        <v>1</v>
      </c>
      <c r="E135" s="66" t="n">
        <v>1</v>
      </c>
      <c r="F135" s="66" t="n">
        <v>1</v>
      </c>
      <c r="G135" s="66" t="n">
        <v>1</v>
      </c>
      <c r="H135" s="66" t="n">
        <v>1</v>
      </c>
      <c r="I135" s="66" t="n">
        <v>1</v>
      </c>
      <c r="J135" s="66" t="n">
        <v>1</v>
      </c>
    </row>
    <row r="136" customFormat="false" ht="12.75" hidden="false" customHeight="false" outlineLevel="0" collapsed="false">
      <c r="A136" s="76" t="n">
        <v>122</v>
      </c>
      <c r="B136" s="66" t="n">
        <v>238</v>
      </c>
      <c r="C136" s="66" t="n">
        <v>228</v>
      </c>
      <c r="D136" s="66" t="n">
        <v>228</v>
      </c>
      <c r="E136" s="66" t="n">
        <v>227</v>
      </c>
      <c r="F136" s="66" t="n">
        <v>233</v>
      </c>
      <c r="G136" s="66" t="n">
        <v>232</v>
      </c>
      <c r="H136" s="66" t="n">
        <v>235</v>
      </c>
      <c r="I136" s="66" t="n">
        <v>229</v>
      </c>
      <c r="J136" s="66" t="n">
        <v>229</v>
      </c>
    </row>
    <row r="137" customFormat="false" ht="12.75" hidden="false" customHeight="false" outlineLevel="0" collapsed="false">
      <c r="A137" s="76" t="n">
        <v>123</v>
      </c>
      <c r="B137" s="66" t="n">
        <v>160</v>
      </c>
      <c r="C137" s="66" t="n">
        <v>157</v>
      </c>
      <c r="D137" s="66" t="n">
        <v>149</v>
      </c>
      <c r="E137" s="66" t="n">
        <v>154</v>
      </c>
      <c r="F137" s="66" t="n">
        <v>155</v>
      </c>
      <c r="G137" s="66" t="n">
        <v>153</v>
      </c>
      <c r="H137" s="66" t="n">
        <v>160</v>
      </c>
      <c r="I137" s="66" t="n">
        <v>155</v>
      </c>
      <c r="J137" s="66" t="n">
        <v>153</v>
      </c>
    </row>
    <row r="138" customFormat="false" ht="12.75" hidden="false" customHeight="false" outlineLevel="0" collapsed="false">
      <c r="A138" s="76" t="n">
        <v>124</v>
      </c>
      <c r="B138" s="66" t="n">
        <v>207</v>
      </c>
      <c r="C138" s="66" t="n">
        <v>203</v>
      </c>
      <c r="D138" s="66" t="n">
        <v>198</v>
      </c>
      <c r="E138" s="66" t="n">
        <v>198</v>
      </c>
      <c r="F138" s="66" t="n">
        <v>207</v>
      </c>
      <c r="G138" s="66" t="n">
        <v>196</v>
      </c>
      <c r="H138" s="66" t="n">
        <v>213</v>
      </c>
      <c r="I138" s="66" t="n">
        <v>204</v>
      </c>
      <c r="J138" s="66" t="n">
        <v>199</v>
      </c>
    </row>
    <row r="139" customFormat="false" ht="12.75" hidden="false" customHeight="false" outlineLevel="0" collapsed="false">
      <c r="A139" s="80" t="n">
        <v>125</v>
      </c>
      <c r="B139" s="22" t="n">
        <v>8</v>
      </c>
      <c r="C139" s="22" t="n">
        <v>7</v>
      </c>
      <c r="D139" s="22" t="n">
        <v>9</v>
      </c>
      <c r="E139" s="22" t="n">
        <v>9</v>
      </c>
      <c r="F139" s="22" t="n">
        <v>9</v>
      </c>
      <c r="G139" s="22" t="n">
        <v>9</v>
      </c>
      <c r="H139" s="22" t="n">
        <v>8</v>
      </c>
      <c r="I139" s="22" t="n">
        <v>7</v>
      </c>
      <c r="J139" s="22" t="n">
        <v>9</v>
      </c>
    </row>
    <row r="140" customFormat="false" ht="12.75" hidden="false" customHeight="false" outlineLevel="0" collapsed="false">
      <c r="A140" s="81" t="s">
        <v>31</v>
      </c>
      <c r="B140" s="27" t="n">
        <f aca="false">SUM(B8:B139)</f>
        <v>21824</v>
      </c>
      <c r="C140" s="27" t="n">
        <f aca="false">SUM(C8:C139)</f>
        <v>21184</v>
      </c>
      <c r="D140" s="27" t="n">
        <f aca="false">SUM(D8:D139)</f>
        <v>20787</v>
      </c>
      <c r="E140" s="27" t="n">
        <f aca="false">SUM(E8:E139)</f>
        <v>20849</v>
      </c>
      <c r="F140" s="27" t="n">
        <f aca="false">SUM(F8:F139)</f>
        <v>21338</v>
      </c>
      <c r="G140" s="27" t="n">
        <f aca="false">SUM(G8:G139)</f>
        <v>21063</v>
      </c>
      <c r="H140" s="27" t="n">
        <f aca="false">SUM(H8:H139)</f>
        <v>21811</v>
      </c>
      <c r="I140" s="27" t="n">
        <f aca="false">SUM(I8:I139)</f>
        <v>21051</v>
      </c>
      <c r="J140" s="27" t="n">
        <f aca="false">SUM(J8:J139)</f>
        <v>20719</v>
      </c>
    </row>
    <row r="141" customFormat="false" ht="13.5" hidden="false" customHeight="false" outlineLevel="0" collapsed="false">
      <c r="A141" s="44"/>
    </row>
    <row r="142" customFormat="false" ht="13.5" hidden="false" customHeight="false" outlineLevel="0" collapsed="false">
      <c r="A142" s="16" t="s">
        <v>345</v>
      </c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2.75" hidden="false" customHeight="false" outlineLevel="0" collapsed="false">
      <c r="A143" s="30" t="s">
        <v>346</v>
      </c>
      <c r="B143" s="64" t="n">
        <v>243</v>
      </c>
      <c r="C143" s="64" t="n">
        <v>244</v>
      </c>
      <c r="D143" s="64" t="n">
        <v>237</v>
      </c>
      <c r="E143" s="64" t="n">
        <v>237</v>
      </c>
      <c r="F143" s="64" t="n">
        <v>231</v>
      </c>
      <c r="G143" s="64" t="n">
        <v>242</v>
      </c>
      <c r="H143" s="64" t="n">
        <v>243</v>
      </c>
      <c r="I143" s="64" t="n">
        <v>236</v>
      </c>
      <c r="J143" s="64" t="n">
        <v>230</v>
      </c>
    </row>
    <row r="144" customFormat="false" ht="12.75" hidden="false" customHeight="false" outlineLevel="0" collapsed="false">
      <c r="A144" s="30" t="s">
        <v>347</v>
      </c>
      <c r="B144" s="66" t="n">
        <v>201</v>
      </c>
      <c r="C144" s="66" t="n">
        <v>185</v>
      </c>
      <c r="D144" s="66" t="n">
        <v>190</v>
      </c>
      <c r="E144" s="66" t="n">
        <v>188</v>
      </c>
      <c r="F144" s="66" t="n">
        <v>184</v>
      </c>
      <c r="G144" s="66" t="n">
        <v>209</v>
      </c>
      <c r="H144" s="66" t="n">
        <v>196</v>
      </c>
      <c r="I144" s="66" t="n">
        <v>197</v>
      </c>
      <c r="J144" s="66" t="n">
        <v>173</v>
      </c>
    </row>
    <row r="145" customFormat="false" ht="12.75" hidden="false" customHeight="false" outlineLevel="0" collapsed="false">
      <c r="A145" s="30" t="s">
        <v>348</v>
      </c>
      <c r="B145" s="66" t="n">
        <v>189</v>
      </c>
      <c r="C145" s="66" t="n">
        <v>194</v>
      </c>
      <c r="D145" s="66" t="n">
        <v>180</v>
      </c>
      <c r="E145" s="66" t="n">
        <v>173</v>
      </c>
      <c r="F145" s="66" t="n">
        <v>172</v>
      </c>
      <c r="G145" s="66" t="n">
        <v>197</v>
      </c>
      <c r="H145" s="66" t="n">
        <v>181</v>
      </c>
      <c r="I145" s="66" t="n">
        <v>180</v>
      </c>
      <c r="J145" s="66" t="n">
        <v>166</v>
      </c>
    </row>
    <row r="146" customFormat="false" ht="12.75" hidden="false" customHeight="false" outlineLevel="0" collapsed="false">
      <c r="A146" s="30" t="s">
        <v>349</v>
      </c>
      <c r="B146" s="66" t="n">
        <v>43</v>
      </c>
      <c r="C146" s="66" t="n">
        <v>42</v>
      </c>
      <c r="D146" s="66" t="n">
        <v>42</v>
      </c>
      <c r="E146" s="66" t="n">
        <v>40</v>
      </c>
      <c r="F146" s="66" t="n">
        <v>43</v>
      </c>
      <c r="G146" s="66" t="n">
        <v>45</v>
      </c>
      <c r="H146" s="66" t="n">
        <v>46</v>
      </c>
      <c r="I146" s="66" t="n">
        <v>42</v>
      </c>
      <c r="J146" s="66" t="n">
        <v>39</v>
      </c>
    </row>
    <row r="147" customFormat="false" ht="12.75" hidden="false" customHeight="false" outlineLevel="0" collapsed="false">
      <c r="A147" s="30" t="s">
        <v>350</v>
      </c>
      <c r="B147" s="66" t="n">
        <v>228</v>
      </c>
      <c r="C147" s="66" t="n">
        <v>228</v>
      </c>
      <c r="D147" s="66" t="n">
        <v>225</v>
      </c>
      <c r="E147" s="66" t="n">
        <v>227</v>
      </c>
      <c r="F147" s="66" t="n">
        <v>221</v>
      </c>
      <c r="G147" s="66" t="n">
        <v>234</v>
      </c>
      <c r="H147" s="66" t="n">
        <v>225</v>
      </c>
      <c r="I147" s="66" t="n">
        <v>228</v>
      </c>
      <c r="J147" s="66" t="n">
        <v>211</v>
      </c>
    </row>
    <row r="148" customFormat="false" ht="12.75" hidden="false" customHeight="false" outlineLevel="0" collapsed="false">
      <c r="A148" s="30" t="s">
        <v>351</v>
      </c>
      <c r="B148" s="66" t="n">
        <v>74</v>
      </c>
      <c r="C148" s="66" t="n">
        <v>69</v>
      </c>
      <c r="D148" s="66" t="n">
        <v>69</v>
      </c>
      <c r="E148" s="66" t="n">
        <v>65</v>
      </c>
      <c r="F148" s="66" t="n">
        <v>65</v>
      </c>
      <c r="G148" s="66" t="n">
        <v>68</v>
      </c>
      <c r="H148" s="66" t="n">
        <v>68</v>
      </c>
      <c r="I148" s="66" t="n">
        <v>68</v>
      </c>
      <c r="J148" s="66" t="n">
        <v>64</v>
      </c>
    </row>
    <row r="149" customFormat="false" ht="12.75" hidden="false" customHeight="false" outlineLevel="0" collapsed="false">
      <c r="A149" s="30" t="s">
        <v>100</v>
      </c>
      <c r="B149" s="66" t="n">
        <v>89</v>
      </c>
      <c r="C149" s="66" t="n">
        <v>90</v>
      </c>
      <c r="D149" s="66" t="n">
        <v>87</v>
      </c>
      <c r="E149" s="66" t="n">
        <v>86</v>
      </c>
      <c r="F149" s="66" t="n">
        <v>85</v>
      </c>
      <c r="G149" s="66" t="n">
        <v>90</v>
      </c>
      <c r="H149" s="66" t="n">
        <v>96</v>
      </c>
      <c r="I149" s="66" t="n">
        <v>88</v>
      </c>
      <c r="J149" s="66" t="n">
        <v>84</v>
      </c>
    </row>
    <row r="150" customFormat="false" ht="12.75" hidden="false" customHeight="false" outlineLevel="0" collapsed="false">
      <c r="A150" s="26" t="s">
        <v>31</v>
      </c>
      <c r="B150" s="27" t="n">
        <f aca="false">SUM(B143:B149)</f>
        <v>1067</v>
      </c>
      <c r="C150" s="27" t="n">
        <f aca="false">SUM(C143:C149)</f>
        <v>1052</v>
      </c>
      <c r="D150" s="27" t="n">
        <f aca="false">SUM(D143:D149)</f>
        <v>1030</v>
      </c>
      <c r="E150" s="27" t="n">
        <f aca="false">SUM(E143:E149)</f>
        <v>1016</v>
      </c>
      <c r="F150" s="27" t="n">
        <f aca="false">SUM(F143:F149)</f>
        <v>1001</v>
      </c>
      <c r="G150" s="27" t="n">
        <f aca="false">SUM(G143:G149)</f>
        <v>1085</v>
      </c>
      <c r="H150" s="27" t="n">
        <f aca="false">SUM(H143:H149)</f>
        <v>1055</v>
      </c>
      <c r="I150" s="27" t="n">
        <f aca="false">SUM(I143:I149)</f>
        <v>1039</v>
      </c>
      <c r="J150" s="27" t="n">
        <f aca="false">SUM(J143:J149)</f>
        <v>967</v>
      </c>
    </row>
    <row r="151" customFormat="false" ht="13.5" hidden="false" customHeight="false" outlineLevel="0" collapsed="false">
      <c r="A151" s="44"/>
    </row>
    <row r="152" customFormat="false" ht="13.5" hidden="false" customHeight="false" outlineLevel="0" collapsed="false">
      <c r="A152" s="74" t="s">
        <v>352</v>
      </c>
      <c r="B152" s="75"/>
      <c r="C152" s="75"/>
      <c r="D152" s="75"/>
      <c r="E152" s="75"/>
      <c r="F152" s="75"/>
      <c r="G152" s="75"/>
      <c r="H152" s="75"/>
      <c r="I152" s="75"/>
      <c r="J152" s="75"/>
    </row>
    <row r="153" customFormat="false" ht="12.75" hidden="false" customHeight="false" outlineLevel="0" collapsed="false">
      <c r="A153" s="30" t="s">
        <v>353</v>
      </c>
      <c r="B153" s="64" t="n">
        <v>18</v>
      </c>
      <c r="C153" s="64" t="n">
        <v>18</v>
      </c>
      <c r="D153" s="64" t="n">
        <v>18</v>
      </c>
      <c r="E153" s="64" t="n">
        <v>20</v>
      </c>
      <c r="F153" s="64" t="n">
        <v>15</v>
      </c>
      <c r="G153" s="64" t="n">
        <v>17</v>
      </c>
      <c r="H153" s="64" t="n">
        <v>21</v>
      </c>
      <c r="I153" s="64" t="n">
        <v>18</v>
      </c>
      <c r="J153" s="64" t="n">
        <v>17</v>
      </c>
    </row>
    <row r="154" customFormat="false" ht="12.75" hidden="false" customHeight="false" outlineLevel="0" collapsed="false">
      <c r="A154" s="30" t="s">
        <v>354</v>
      </c>
      <c r="B154" s="66" t="n">
        <v>5</v>
      </c>
      <c r="C154" s="66" t="n">
        <v>6</v>
      </c>
      <c r="D154" s="66" t="n">
        <v>5</v>
      </c>
      <c r="E154" s="66" t="n">
        <v>6</v>
      </c>
      <c r="F154" s="66" t="n">
        <v>4</v>
      </c>
      <c r="G154" s="66" t="n">
        <v>5</v>
      </c>
      <c r="H154" s="66" t="n">
        <v>6</v>
      </c>
      <c r="I154" s="66" t="n">
        <v>5</v>
      </c>
      <c r="J154" s="66" t="n">
        <v>5</v>
      </c>
    </row>
    <row r="155" customFormat="false" ht="12.75" hidden="false" customHeight="false" outlineLevel="0" collapsed="false">
      <c r="A155" s="30" t="s">
        <v>355</v>
      </c>
      <c r="B155" s="66" t="n">
        <v>12</v>
      </c>
      <c r="C155" s="66" t="n">
        <v>12</v>
      </c>
      <c r="D155" s="66" t="n">
        <v>13</v>
      </c>
      <c r="E155" s="66" t="n">
        <v>13</v>
      </c>
      <c r="F155" s="66" t="n">
        <v>11</v>
      </c>
      <c r="G155" s="66" t="n">
        <v>12</v>
      </c>
      <c r="H155" s="66" t="n">
        <v>14</v>
      </c>
      <c r="I155" s="66" t="n">
        <v>12</v>
      </c>
      <c r="J155" s="66" t="n">
        <v>12</v>
      </c>
    </row>
    <row r="156" customFormat="false" ht="12.75" hidden="false" customHeight="false" outlineLevel="0" collapsed="false">
      <c r="A156" s="30" t="s">
        <v>356</v>
      </c>
      <c r="B156" s="66" t="n">
        <v>144</v>
      </c>
      <c r="C156" s="66" t="n">
        <v>147</v>
      </c>
      <c r="D156" s="66" t="n">
        <v>136</v>
      </c>
      <c r="E156" s="66" t="n">
        <v>154</v>
      </c>
      <c r="F156" s="66" t="n">
        <v>130</v>
      </c>
      <c r="G156" s="66" t="n">
        <v>139</v>
      </c>
      <c r="H156" s="66" t="n">
        <v>151</v>
      </c>
      <c r="I156" s="66" t="n">
        <v>141</v>
      </c>
      <c r="J156" s="66" t="n">
        <v>137</v>
      </c>
    </row>
    <row r="157" customFormat="false" ht="12.75" hidden="false" customHeight="false" outlineLevel="0" collapsed="false">
      <c r="A157" s="30" t="s">
        <v>357</v>
      </c>
      <c r="B157" s="66" t="n">
        <v>40</v>
      </c>
      <c r="C157" s="66" t="n">
        <v>43</v>
      </c>
      <c r="D157" s="66" t="n">
        <v>40</v>
      </c>
      <c r="E157" s="66" t="n">
        <v>40</v>
      </c>
      <c r="F157" s="66" t="n">
        <v>37</v>
      </c>
      <c r="G157" s="66" t="n">
        <v>40</v>
      </c>
      <c r="H157" s="66" t="n">
        <v>46</v>
      </c>
      <c r="I157" s="66" t="n">
        <v>40</v>
      </c>
      <c r="J157" s="66" t="n">
        <v>40</v>
      </c>
    </row>
    <row r="158" customFormat="false" ht="12.75" hidden="false" customHeight="false" outlineLevel="0" collapsed="false">
      <c r="A158" s="30" t="s">
        <v>358</v>
      </c>
      <c r="B158" s="66" t="n">
        <v>26</v>
      </c>
      <c r="C158" s="66" t="n">
        <v>24</v>
      </c>
      <c r="D158" s="66" t="n">
        <v>22</v>
      </c>
      <c r="E158" s="66" t="n">
        <v>25</v>
      </c>
      <c r="F158" s="66" t="n">
        <v>24</v>
      </c>
      <c r="G158" s="66" t="n">
        <v>22</v>
      </c>
      <c r="H158" s="66" t="n">
        <v>22</v>
      </c>
      <c r="I158" s="66" t="n">
        <v>23</v>
      </c>
      <c r="J158" s="66" t="n">
        <v>23</v>
      </c>
    </row>
    <row r="159" customFormat="false" ht="12.75" hidden="false" customHeight="false" outlineLevel="0" collapsed="false">
      <c r="A159" s="30" t="s">
        <v>359</v>
      </c>
      <c r="B159" s="66" t="n">
        <v>23</v>
      </c>
      <c r="C159" s="66" t="n">
        <v>24</v>
      </c>
      <c r="D159" s="66" t="n">
        <v>23</v>
      </c>
      <c r="E159" s="66" t="n">
        <v>24</v>
      </c>
      <c r="F159" s="66" t="n">
        <v>25</v>
      </c>
      <c r="G159" s="66" t="n">
        <v>24</v>
      </c>
      <c r="H159" s="66" t="n">
        <v>24</v>
      </c>
      <c r="I159" s="66" t="n">
        <v>24</v>
      </c>
      <c r="J159" s="66" t="n">
        <v>24</v>
      </c>
    </row>
    <row r="160" customFormat="false" ht="12.75" hidden="false" customHeight="false" outlineLevel="0" collapsed="false">
      <c r="A160" s="30" t="s">
        <v>360</v>
      </c>
      <c r="B160" s="66" t="n">
        <v>50</v>
      </c>
      <c r="C160" s="66" t="n">
        <v>48</v>
      </c>
      <c r="D160" s="66" t="n">
        <v>46</v>
      </c>
      <c r="E160" s="66" t="n">
        <v>51</v>
      </c>
      <c r="F160" s="66" t="n">
        <v>43</v>
      </c>
      <c r="G160" s="66" t="n">
        <v>45</v>
      </c>
      <c r="H160" s="66" t="n">
        <v>51</v>
      </c>
      <c r="I160" s="66" t="n">
        <v>46</v>
      </c>
      <c r="J160" s="66" t="n">
        <v>43</v>
      </c>
    </row>
    <row r="161" customFormat="false" ht="12.75" hidden="false" customHeight="false" outlineLevel="0" collapsed="false">
      <c r="A161" s="30" t="s">
        <v>361</v>
      </c>
      <c r="B161" s="66" t="n">
        <v>116</v>
      </c>
      <c r="C161" s="66" t="n">
        <v>120</v>
      </c>
      <c r="D161" s="66" t="n">
        <v>115</v>
      </c>
      <c r="E161" s="66" t="n">
        <v>131</v>
      </c>
      <c r="F161" s="66" t="n">
        <v>113</v>
      </c>
      <c r="G161" s="66" t="n">
        <v>112</v>
      </c>
      <c r="H161" s="66" t="n">
        <v>132</v>
      </c>
      <c r="I161" s="66" t="n">
        <v>120</v>
      </c>
      <c r="J161" s="66" t="n">
        <v>110</v>
      </c>
    </row>
    <row r="162" customFormat="false" ht="12.75" hidden="false" customHeight="false" outlineLevel="0" collapsed="false">
      <c r="A162" s="30" t="s">
        <v>362</v>
      </c>
      <c r="B162" s="66" t="n">
        <v>172</v>
      </c>
      <c r="C162" s="66" t="n">
        <v>171</v>
      </c>
      <c r="D162" s="66" t="n">
        <v>168</v>
      </c>
      <c r="E162" s="66" t="n">
        <v>203</v>
      </c>
      <c r="F162" s="66" t="n">
        <v>165</v>
      </c>
      <c r="G162" s="66" t="n">
        <v>166</v>
      </c>
      <c r="H162" s="66" t="n">
        <v>204</v>
      </c>
      <c r="I162" s="66" t="n">
        <v>167</v>
      </c>
      <c r="J162" s="66" t="n">
        <v>168</v>
      </c>
    </row>
    <row r="163" customFormat="false" ht="12.75" hidden="false" customHeight="false" outlineLevel="0" collapsed="false">
      <c r="A163" s="30" t="s">
        <v>363</v>
      </c>
      <c r="B163" s="66" t="n">
        <v>100</v>
      </c>
      <c r="C163" s="66" t="n">
        <v>98</v>
      </c>
      <c r="D163" s="66" t="n">
        <v>95</v>
      </c>
      <c r="E163" s="66" t="n">
        <v>120</v>
      </c>
      <c r="F163" s="66" t="n">
        <v>91</v>
      </c>
      <c r="G163" s="66" t="n">
        <v>95</v>
      </c>
      <c r="H163" s="66" t="n">
        <v>119</v>
      </c>
      <c r="I163" s="66" t="n">
        <v>99</v>
      </c>
      <c r="J163" s="66" t="n">
        <v>93</v>
      </c>
    </row>
    <row r="164" customFormat="false" ht="12.75" hidden="false" customHeight="false" outlineLevel="0" collapsed="false">
      <c r="A164" s="30" t="s">
        <v>364</v>
      </c>
      <c r="B164" s="66" t="n">
        <v>136</v>
      </c>
      <c r="C164" s="66" t="n">
        <v>133</v>
      </c>
      <c r="D164" s="66" t="n">
        <v>134</v>
      </c>
      <c r="E164" s="66" t="n">
        <v>146</v>
      </c>
      <c r="F164" s="66" t="n">
        <v>128</v>
      </c>
      <c r="G164" s="66" t="n">
        <v>134</v>
      </c>
      <c r="H164" s="66" t="n">
        <v>150</v>
      </c>
      <c r="I164" s="66" t="n">
        <v>131</v>
      </c>
      <c r="J164" s="66" t="n">
        <v>134</v>
      </c>
    </row>
    <row r="165" customFormat="false" ht="12.75" hidden="false" customHeight="false" outlineLevel="0" collapsed="false">
      <c r="A165" s="30" t="s">
        <v>365</v>
      </c>
      <c r="B165" s="66" t="n">
        <v>140</v>
      </c>
      <c r="C165" s="66" t="n">
        <v>141</v>
      </c>
      <c r="D165" s="66" t="n">
        <v>138</v>
      </c>
      <c r="E165" s="66" t="n">
        <v>166</v>
      </c>
      <c r="F165" s="66" t="n">
        <v>140</v>
      </c>
      <c r="G165" s="66" t="n">
        <v>138</v>
      </c>
      <c r="H165" s="66" t="n">
        <v>168</v>
      </c>
      <c r="I165" s="66" t="n">
        <v>137</v>
      </c>
      <c r="J165" s="66" t="n">
        <v>138</v>
      </c>
    </row>
    <row r="166" customFormat="false" ht="12.75" hidden="false" customHeight="false" outlineLevel="0" collapsed="false">
      <c r="A166" s="30" t="s">
        <v>366</v>
      </c>
      <c r="B166" s="66" t="n">
        <v>159</v>
      </c>
      <c r="C166" s="66" t="n">
        <v>168</v>
      </c>
      <c r="D166" s="66" t="n">
        <v>157</v>
      </c>
      <c r="E166" s="66" t="n">
        <v>179</v>
      </c>
      <c r="F166" s="66" t="n">
        <v>150</v>
      </c>
      <c r="G166" s="66" t="n">
        <v>157</v>
      </c>
      <c r="H166" s="66" t="n">
        <v>182</v>
      </c>
      <c r="I166" s="66" t="n">
        <v>158</v>
      </c>
      <c r="J166" s="66" t="n">
        <v>157</v>
      </c>
    </row>
    <row r="167" customFormat="false" ht="12.75" hidden="false" customHeight="false" outlineLevel="0" collapsed="false">
      <c r="A167" s="30" t="s">
        <v>367</v>
      </c>
      <c r="B167" s="66" t="n">
        <v>142</v>
      </c>
      <c r="C167" s="66" t="n">
        <v>139</v>
      </c>
      <c r="D167" s="66" t="n">
        <v>141</v>
      </c>
      <c r="E167" s="66" t="n">
        <v>146</v>
      </c>
      <c r="F167" s="66" t="n">
        <v>132</v>
      </c>
      <c r="G167" s="66" t="n">
        <v>133</v>
      </c>
      <c r="H167" s="66" t="n">
        <v>148</v>
      </c>
      <c r="I167" s="66" t="n">
        <v>138</v>
      </c>
      <c r="J167" s="66" t="n">
        <v>135</v>
      </c>
    </row>
    <row r="168" customFormat="false" ht="12.75" hidden="false" customHeight="false" outlineLevel="0" collapsed="false">
      <c r="A168" s="30" t="s">
        <v>368</v>
      </c>
      <c r="B168" s="66" t="n">
        <v>125</v>
      </c>
      <c r="C168" s="66" t="n">
        <v>124</v>
      </c>
      <c r="D168" s="66" t="n">
        <v>125</v>
      </c>
      <c r="E168" s="66" t="n">
        <v>134</v>
      </c>
      <c r="F168" s="66" t="n">
        <v>120</v>
      </c>
      <c r="G168" s="66" t="n">
        <v>120</v>
      </c>
      <c r="H168" s="66" t="n">
        <v>134</v>
      </c>
      <c r="I168" s="66" t="n">
        <v>129</v>
      </c>
      <c r="J168" s="66" t="n">
        <v>123</v>
      </c>
    </row>
    <row r="169" customFormat="false" ht="12.75" hidden="false" customHeight="false" outlineLevel="0" collapsed="false">
      <c r="A169" s="30" t="s">
        <v>369</v>
      </c>
      <c r="B169" s="66" t="n">
        <v>26</v>
      </c>
      <c r="C169" s="66" t="n">
        <v>26</v>
      </c>
      <c r="D169" s="66" t="n">
        <v>25</v>
      </c>
      <c r="E169" s="66" t="n">
        <v>27</v>
      </c>
      <c r="F169" s="66" t="n">
        <v>25</v>
      </c>
      <c r="G169" s="66" t="n">
        <v>25</v>
      </c>
      <c r="H169" s="66" t="n">
        <v>28</v>
      </c>
      <c r="I169" s="66" t="n">
        <v>26</v>
      </c>
      <c r="J169" s="66" t="n">
        <v>25</v>
      </c>
    </row>
    <row r="170" customFormat="false" ht="12.75" hidden="false" customHeight="false" outlineLevel="0" collapsed="false">
      <c r="A170" s="30" t="s">
        <v>370</v>
      </c>
      <c r="B170" s="66" t="n">
        <v>18</v>
      </c>
      <c r="C170" s="66" t="n">
        <v>18</v>
      </c>
      <c r="D170" s="66" t="n">
        <v>19</v>
      </c>
      <c r="E170" s="66" t="n">
        <v>23</v>
      </c>
      <c r="F170" s="66" t="n">
        <v>19</v>
      </c>
      <c r="G170" s="66" t="n">
        <v>17</v>
      </c>
      <c r="H170" s="66" t="n">
        <v>23</v>
      </c>
      <c r="I170" s="66" t="n">
        <v>20</v>
      </c>
      <c r="J170" s="66" t="n">
        <v>19</v>
      </c>
    </row>
    <row r="171" customFormat="false" ht="12.75" hidden="false" customHeight="false" outlineLevel="0" collapsed="false">
      <c r="A171" s="26" t="s">
        <v>31</v>
      </c>
      <c r="B171" s="27" t="n">
        <f aca="false">SUM(B153:B170)</f>
        <v>1452</v>
      </c>
      <c r="C171" s="27" t="n">
        <f aca="false">SUM(C153:C170)</f>
        <v>1460</v>
      </c>
      <c r="D171" s="27" t="n">
        <f aca="false">SUM(D153:D170)</f>
        <v>1420</v>
      </c>
      <c r="E171" s="27" t="n">
        <f aca="false">SUM(E153:E170)</f>
        <v>1608</v>
      </c>
      <c r="F171" s="27" t="n">
        <f aca="false">SUM(F153:F170)</f>
        <v>1372</v>
      </c>
      <c r="G171" s="27" t="n">
        <f aca="false">SUM(G153:G170)</f>
        <v>1401</v>
      </c>
      <c r="H171" s="27" t="n">
        <f aca="false">SUM(H153:H170)</f>
        <v>1623</v>
      </c>
      <c r="I171" s="27" t="n">
        <f aca="false">SUM(I153:I170)</f>
        <v>1434</v>
      </c>
      <c r="J171" s="27" t="n">
        <f aca="false">SUM(J153:J170)</f>
        <v>1403</v>
      </c>
    </row>
    <row r="172" customFormat="false" ht="13.5" hidden="false" customHeight="false" outlineLevel="0" collapsed="false">
      <c r="A172" s="44"/>
    </row>
    <row r="173" customFormat="false" ht="13.5" hidden="false" customHeight="false" outlineLevel="0" collapsed="false">
      <c r="A173" s="16" t="s">
        <v>371</v>
      </c>
      <c r="B173" s="16"/>
      <c r="C173" s="16"/>
      <c r="D173" s="16"/>
      <c r="E173" s="16"/>
      <c r="F173" s="16"/>
      <c r="G173" s="16"/>
      <c r="H173" s="16"/>
      <c r="I173" s="16"/>
      <c r="J173" s="16"/>
    </row>
    <row r="174" customFormat="false" ht="12.75" hidden="false" customHeight="false" outlineLevel="0" collapsed="false">
      <c r="A174" s="30" t="s">
        <v>372</v>
      </c>
      <c r="B174" s="21" t="n">
        <v>129</v>
      </c>
      <c r="C174" s="21" t="n">
        <v>131</v>
      </c>
      <c r="D174" s="21" t="n">
        <v>127</v>
      </c>
      <c r="E174" s="21" t="n">
        <v>125</v>
      </c>
      <c r="F174" s="21" t="n">
        <v>127</v>
      </c>
      <c r="G174" s="21" t="n">
        <v>126</v>
      </c>
      <c r="H174" s="21" t="n">
        <v>129</v>
      </c>
      <c r="I174" s="82" t="n">
        <v>137</v>
      </c>
      <c r="J174" s="83" t="n">
        <v>125</v>
      </c>
    </row>
    <row r="175" customFormat="false" ht="12.75" hidden="false" customHeight="false" outlineLevel="0" collapsed="false">
      <c r="A175" s="30" t="s">
        <v>373</v>
      </c>
      <c r="B175" s="22" t="n">
        <v>212</v>
      </c>
      <c r="C175" s="22" t="n">
        <v>213</v>
      </c>
      <c r="D175" s="22" t="n">
        <v>208</v>
      </c>
      <c r="E175" s="22" t="n">
        <v>206</v>
      </c>
      <c r="F175" s="22" t="n">
        <v>216</v>
      </c>
      <c r="G175" s="22" t="n">
        <v>210</v>
      </c>
      <c r="H175" s="22" t="n">
        <v>211</v>
      </c>
      <c r="I175" s="84" t="n">
        <v>236</v>
      </c>
      <c r="J175" s="23" t="n">
        <v>206</v>
      </c>
    </row>
    <row r="176" customFormat="false" ht="12.75" hidden="false" customHeight="false" outlineLevel="0" collapsed="false">
      <c r="A176" s="30" t="s">
        <v>374</v>
      </c>
      <c r="B176" s="22" t="n">
        <v>16</v>
      </c>
      <c r="C176" s="22" t="n">
        <v>17</v>
      </c>
      <c r="D176" s="22" t="n">
        <v>16</v>
      </c>
      <c r="E176" s="22" t="n">
        <v>16</v>
      </c>
      <c r="F176" s="22" t="n">
        <v>16</v>
      </c>
      <c r="G176" s="22" t="n">
        <v>16</v>
      </c>
      <c r="H176" s="22" t="n">
        <v>16</v>
      </c>
      <c r="I176" s="84" t="n">
        <v>18</v>
      </c>
      <c r="J176" s="23" t="n">
        <v>16</v>
      </c>
    </row>
    <row r="177" customFormat="false" ht="12.75" hidden="false" customHeight="false" outlineLevel="0" collapsed="false">
      <c r="A177" s="30" t="s">
        <v>375</v>
      </c>
      <c r="B177" s="22" t="n">
        <v>287</v>
      </c>
      <c r="C177" s="22" t="n">
        <v>282</v>
      </c>
      <c r="D177" s="22" t="n">
        <v>277</v>
      </c>
      <c r="E177" s="22" t="n">
        <v>278</v>
      </c>
      <c r="F177" s="22" t="n">
        <v>273</v>
      </c>
      <c r="G177" s="22" t="n">
        <v>279</v>
      </c>
      <c r="H177" s="22" t="n">
        <v>291</v>
      </c>
      <c r="I177" s="84" t="n">
        <v>321</v>
      </c>
      <c r="J177" s="23" t="n">
        <v>277</v>
      </c>
    </row>
    <row r="178" customFormat="false" ht="12.75" hidden="false" customHeight="false" outlineLevel="0" collapsed="false">
      <c r="A178" s="30" t="s">
        <v>376</v>
      </c>
      <c r="B178" s="22" t="n">
        <v>122</v>
      </c>
      <c r="C178" s="22" t="n">
        <v>125</v>
      </c>
      <c r="D178" s="22" t="n">
        <v>121</v>
      </c>
      <c r="E178" s="22" t="n">
        <v>121</v>
      </c>
      <c r="F178" s="22" t="n">
        <v>119</v>
      </c>
      <c r="G178" s="22" t="n">
        <v>122</v>
      </c>
      <c r="H178" s="22" t="n">
        <v>127</v>
      </c>
      <c r="I178" s="84" t="n">
        <v>138</v>
      </c>
      <c r="J178" s="23" t="n">
        <v>121</v>
      </c>
    </row>
    <row r="179" customFormat="false" ht="12.75" hidden="false" customHeight="false" outlineLevel="0" collapsed="false">
      <c r="A179" s="30" t="s">
        <v>377</v>
      </c>
      <c r="B179" s="22" t="n">
        <v>382</v>
      </c>
      <c r="C179" s="22" t="n">
        <v>363</v>
      </c>
      <c r="D179" s="22" t="n">
        <v>361</v>
      </c>
      <c r="E179" s="22" t="n">
        <v>365</v>
      </c>
      <c r="F179" s="22" t="n">
        <v>358</v>
      </c>
      <c r="G179" s="22" t="n">
        <v>365</v>
      </c>
      <c r="H179" s="22" t="n">
        <v>373</v>
      </c>
      <c r="I179" s="84" t="n">
        <v>420</v>
      </c>
      <c r="J179" s="23" t="n">
        <v>357</v>
      </c>
    </row>
    <row r="180" customFormat="false" ht="12.75" hidden="false" customHeight="false" outlineLevel="0" collapsed="false">
      <c r="A180" s="30" t="s">
        <v>378</v>
      </c>
      <c r="B180" s="22" t="n">
        <v>224</v>
      </c>
      <c r="C180" s="22" t="n">
        <v>220</v>
      </c>
      <c r="D180" s="22" t="n">
        <v>217</v>
      </c>
      <c r="E180" s="22" t="n">
        <v>216</v>
      </c>
      <c r="F180" s="22" t="n">
        <v>212</v>
      </c>
      <c r="G180" s="22" t="n">
        <v>216</v>
      </c>
      <c r="H180" s="22" t="n">
        <v>216</v>
      </c>
      <c r="I180" s="84" t="n">
        <v>226</v>
      </c>
      <c r="J180" s="23" t="n">
        <v>216</v>
      </c>
    </row>
    <row r="181" customFormat="false" ht="12.75" hidden="false" customHeight="false" outlineLevel="0" collapsed="false">
      <c r="A181" s="30" t="s">
        <v>379</v>
      </c>
      <c r="B181" s="22" t="n">
        <v>20</v>
      </c>
      <c r="C181" s="22" t="n">
        <v>19</v>
      </c>
      <c r="D181" s="22" t="n">
        <v>18</v>
      </c>
      <c r="E181" s="22" t="n">
        <v>20</v>
      </c>
      <c r="F181" s="22" t="n">
        <v>18</v>
      </c>
      <c r="G181" s="22" t="n">
        <v>20</v>
      </c>
      <c r="H181" s="22" t="n">
        <v>20</v>
      </c>
      <c r="I181" s="84" t="n">
        <v>23</v>
      </c>
      <c r="J181" s="23" t="n">
        <v>18</v>
      </c>
    </row>
    <row r="182" customFormat="false" ht="12.75" hidden="false" customHeight="false" outlineLevel="0" collapsed="false">
      <c r="A182" s="26" t="s">
        <v>31</v>
      </c>
      <c r="B182" s="27" t="n">
        <f aca="false">SUM(B174:B181)</f>
        <v>1392</v>
      </c>
      <c r="C182" s="27" t="n">
        <f aca="false">SUM(C174:C181)</f>
        <v>1370</v>
      </c>
      <c r="D182" s="27" t="n">
        <f aca="false">SUM(D174:D181)</f>
        <v>1345</v>
      </c>
      <c r="E182" s="27" t="n">
        <f aca="false">SUM(E174:E181)</f>
        <v>1347</v>
      </c>
      <c r="F182" s="27" t="n">
        <f aca="false">SUM(F174:F181)</f>
        <v>1339</v>
      </c>
      <c r="G182" s="27" t="n">
        <f aca="false">SUM(G174:G181)</f>
        <v>1354</v>
      </c>
      <c r="H182" s="27" t="n">
        <f aca="false">SUM(H174:H181)</f>
        <v>1383</v>
      </c>
      <c r="I182" s="27" t="n">
        <f aca="false">SUM(I174:I181)</f>
        <v>1519</v>
      </c>
      <c r="J182" s="27" t="n">
        <f aca="false">SUM(J174:J181)</f>
        <v>1336</v>
      </c>
    </row>
    <row r="183" customFormat="false" ht="12.75" hidden="false" customHeight="false" outlineLevel="0" collapsed="false">
      <c r="A183" s="44"/>
    </row>
    <row r="184" customFormat="false" ht="12.75" hidden="false" customHeight="false" outlineLevel="0" collapsed="false">
      <c r="A184" s="42" t="s">
        <v>242</v>
      </c>
      <c r="B184" s="42" t="n">
        <f aca="false">B140+B150+B171+B182</f>
        <v>25735</v>
      </c>
      <c r="C184" s="42" t="n">
        <f aca="false">C140+C150+C171+C182</f>
        <v>25066</v>
      </c>
      <c r="D184" s="42" t="n">
        <f aca="false">D140+D150+D171+D182</f>
        <v>24582</v>
      </c>
      <c r="E184" s="42" t="n">
        <f aca="false">E140+E150+E171+E182</f>
        <v>24820</v>
      </c>
      <c r="F184" s="42" t="n">
        <f aca="false">F140+F150+F171+F182</f>
        <v>25050</v>
      </c>
      <c r="G184" s="42" t="n">
        <f aca="false">G140+G150+G171+G182</f>
        <v>24903</v>
      </c>
      <c r="H184" s="42" t="n">
        <f aca="false">H140+H150+H171+H182</f>
        <v>25872</v>
      </c>
      <c r="I184" s="42" t="n">
        <f aca="false">I140+I150+I171+I182</f>
        <v>25043</v>
      </c>
      <c r="J184" s="42" t="n">
        <f aca="false">J140+J150+J171+J182</f>
        <v>24425</v>
      </c>
    </row>
  </sheetData>
  <mergeCells count="1">
    <mergeCell ref="A1:B1"/>
  </mergeCells>
  <printOptions headings="false" gridLines="false" gridLinesSet="true" horizontalCentered="true" verticalCentered="false"/>
  <pageMargins left="0.25" right="0.2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1" manualBreakCount="1">
    <brk id="151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6" topLeftCell="BM139" activePane="bottomLeft" state="frozen"/>
      <selection pane="topLeft" activeCell="A1" activeCellId="0" sqref="A1"/>
      <selection pane="bottomLeft" activeCell="A161" activeCellId="0" sqref="A161:H161"/>
    </sheetView>
  </sheetViews>
  <sheetFormatPr defaultRowHeight="12.75" zeroHeight="false" outlineLevelRow="0" outlineLevelCol="0"/>
  <cols>
    <col collapsed="false" customWidth="true" hidden="false" outlineLevel="0" max="1" min="1" style="43" width="21.82"/>
    <col collapsed="false" customWidth="true" hidden="false" outlineLevel="0" max="7" min="2" style="44" width="14.69"/>
    <col collapsed="false" customWidth="true" hidden="false" outlineLevel="0" max="8" min="8" style="43" width="14.69"/>
    <col collapsed="false" customWidth="true" hidden="false" outlineLevel="0" max="257" min="9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45" t="s">
        <v>380</v>
      </c>
      <c r="B1" s="46"/>
      <c r="C1" s="46"/>
      <c r="D1" s="46"/>
      <c r="E1" s="46"/>
      <c r="F1" s="46"/>
      <c r="G1" s="46"/>
      <c r="H1" s="46"/>
    </row>
    <row r="2" customFormat="false" ht="12.75" hidden="false" customHeight="false" outlineLevel="0" collapsed="false">
      <c r="A2" s="44"/>
      <c r="H2" s="44"/>
    </row>
    <row r="3" customFormat="false" ht="12.75" hidden="false" customHeight="false" outlineLevel="0" collapsed="false">
      <c r="A3" s="44"/>
      <c r="B3" s="48" t="s">
        <v>1</v>
      </c>
      <c r="C3" s="48" t="s">
        <v>1</v>
      </c>
      <c r="D3" s="48" t="s">
        <v>1</v>
      </c>
      <c r="E3" s="48" t="s">
        <v>1</v>
      </c>
      <c r="F3" s="48" t="s">
        <v>1</v>
      </c>
      <c r="G3" s="48" t="s">
        <v>1</v>
      </c>
      <c r="H3" s="48" t="s">
        <v>1</v>
      </c>
    </row>
    <row r="4" customFormat="false" ht="12.75" hidden="false" customHeight="false" outlineLevel="0" collapsed="false">
      <c r="A4" s="44"/>
      <c r="B4" s="50" t="s">
        <v>381</v>
      </c>
      <c r="C4" s="85" t="s">
        <v>382</v>
      </c>
      <c r="D4" s="85" t="s">
        <v>383</v>
      </c>
      <c r="E4" s="85" t="s">
        <v>384</v>
      </c>
      <c r="F4" s="85" t="s">
        <v>385</v>
      </c>
      <c r="G4" s="85" t="s">
        <v>386</v>
      </c>
      <c r="H4" s="85" t="s">
        <v>387</v>
      </c>
    </row>
    <row r="5" s="54" customFormat="true" ht="12.75" hidden="false" customHeight="false" outlineLevel="0" collapsed="false">
      <c r="A5" s="51"/>
      <c r="B5" s="52" t="s">
        <v>388</v>
      </c>
      <c r="C5" s="53" t="s">
        <v>389</v>
      </c>
      <c r="D5" s="53" t="s">
        <v>390</v>
      </c>
      <c r="E5" s="53" t="s">
        <v>391</v>
      </c>
      <c r="F5" s="53" t="s">
        <v>392</v>
      </c>
      <c r="G5" s="53" t="s">
        <v>393</v>
      </c>
      <c r="H5" s="53" t="s">
        <v>394</v>
      </c>
    </row>
    <row r="6" s="54" customFormat="true" ht="12.75" hidden="false" customHeight="false" outlineLevel="0" collapsed="false">
      <c r="A6" s="51"/>
      <c r="B6" s="55" t="s">
        <v>395</v>
      </c>
      <c r="C6" s="55" t="s">
        <v>396</v>
      </c>
      <c r="D6" s="55" t="s">
        <v>397</v>
      </c>
      <c r="E6" s="55" t="s">
        <v>398</v>
      </c>
      <c r="F6" s="55" t="s">
        <v>399</v>
      </c>
      <c r="G6" s="55" t="s">
        <v>400</v>
      </c>
      <c r="H6" s="55" t="s">
        <v>401</v>
      </c>
    </row>
    <row r="7" customFormat="false" ht="13.5" hidden="false" customHeight="false" outlineLevel="0" collapsed="false">
      <c r="A7" s="44"/>
      <c r="H7" s="44"/>
    </row>
    <row r="8" customFormat="false" ht="13.5" hidden="false" customHeight="false" outlineLevel="0" collapsed="false">
      <c r="A8" s="74" t="s">
        <v>402</v>
      </c>
      <c r="B8" s="75"/>
      <c r="C8" s="75"/>
      <c r="D8" s="75"/>
      <c r="E8" s="75"/>
      <c r="F8" s="75"/>
      <c r="G8" s="75"/>
      <c r="H8" s="75"/>
    </row>
    <row r="9" customFormat="false" ht="12.75" hidden="false" customHeight="false" outlineLevel="0" collapsed="false">
      <c r="A9" s="30" t="s">
        <v>403</v>
      </c>
      <c r="B9" s="21" t="n">
        <v>45</v>
      </c>
      <c r="C9" s="21" t="n">
        <v>44</v>
      </c>
      <c r="D9" s="21" t="n">
        <v>45</v>
      </c>
      <c r="E9" s="21" t="n">
        <v>51</v>
      </c>
      <c r="F9" s="21" t="n">
        <v>43</v>
      </c>
      <c r="G9" s="21" t="n">
        <v>44</v>
      </c>
      <c r="H9" s="21" t="n">
        <v>44</v>
      </c>
    </row>
    <row r="10" customFormat="false" ht="12.75" hidden="false" customHeight="false" outlineLevel="0" collapsed="false">
      <c r="A10" s="30" t="s">
        <v>404</v>
      </c>
      <c r="B10" s="22" t="n">
        <v>50</v>
      </c>
      <c r="C10" s="22" t="n">
        <v>51</v>
      </c>
      <c r="D10" s="22" t="n">
        <v>49</v>
      </c>
      <c r="E10" s="22" t="n">
        <v>63</v>
      </c>
      <c r="F10" s="22" t="n">
        <v>51</v>
      </c>
      <c r="G10" s="22" t="n">
        <v>49</v>
      </c>
      <c r="H10" s="22" t="n">
        <v>53</v>
      </c>
    </row>
    <row r="11" customFormat="false" ht="12.75" hidden="false" customHeight="false" outlineLevel="0" collapsed="false">
      <c r="A11" s="30" t="s">
        <v>405</v>
      </c>
      <c r="B11" s="22" t="n">
        <v>30</v>
      </c>
      <c r="C11" s="22" t="n">
        <v>30</v>
      </c>
      <c r="D11" s="22" t="n">
        <v>28</v>
      </c>
      <c r="E11" s="22" t="n">
        <v>31</v>
      </c>
      <c r="F11" s="22" t="n">
        <v>29</v>
      </c>
      <c r="G11" s="22" t="n">
        <v>29</v>
      </c>
      <c r="H11" s="22" t="n">
        <v>30</v>
      </c>
    </row>
    <row r="12" customFormat="false" ht="12.75" hidden="false" customHeight="false" outlineLevel="0" collapsed="false">
      <c r="A12" s="30" t="s">
        <v>406</v>
      </c>
      <c r="B12" s="22" t="n">
        <v>28</v>
      </c>
      <c r="C12" s="22" t="n">
        <v>28</v>
      </c>
      <c r="D12" s="22" t="n">
        <v>27</v>
      </c>
      <c r="E12" s="22" t="n">
        <v>35</v>
      </c>
      <c r="F12" s="22" t="n">
        <v>27</v>
      </c>
      <c r="G12" s="22" t="n">
        <v>27</v>
      </c>
      <c r="H12" s="22" t="n">
        <v>27</v>
      </c>
    </row>
    <row r="13" customFormat="false" ht="12.75" hidden="false" customHeight="false" outlineLevel="0" collapsed="false">
      <c r="A13" s="30" t="s">
        <v>407</v>
      </c>
      <c r="B13" s="22" t="n">
        <v>23</v>
      </c>
      <c r="C13" s="22" t="n">
        <v>21</v>
      </c>
      <c r="D13" s="22" t="n">
        <v>24</v>
      </c>
      <c r="E13" s="22" t="n">
        <v>28</v>
      </c>
      <c r="F13" s="22" t="n">
        <v>22</v>
      </c>
      <c r="G13" s="22" t="n">
        <v>23</v>
      </c>
      <c r="H13" s="22" t="n">
        <v>24</v>
      </c>
    </row>
    <row r="14" customFormat="false" ht="12.75" hidden="false" customHeight="false" outlineLevel="0" collapsed="false">
      <c r="A14" s="30" t="s">
        <v>408</v>
      </c>
      <c r="B14" s="22" t="n">
        <v>88</v>
      </c>
      <c r="C14" s="22" t="n">
        <v>84</v>
      </c>
      <c r="D14" s="22" t="n">
        <v>88</v>
      </c>
      <c r="E14" s="22" t="n">
        <v>120</v>
      </c>
      <c r="F14" s="22" t="n">
        <v>87</v>
      </c>
      <c r="G14" s="22" t="n">
        <v>87</v>
      </c>
      <c r="H14" s="22" t="n">
        <v>95</v>
      </c>
    </row>
    <row r="15" customFormat="false" ht="12.75" hidden="false" customHeight="false" outlineLevel="0" collapsed="false">
      <c r="A15" s="30" t="s">
        <v>409</v>
      </c>
      <c r="B15" s="22" t="n">
        <v>122</v>
      </c>
      <c r="C15" s="22" t="n">
        <v>121</v>
      </c>
      <c r="D15" s="22" t="n">
        <v>119</v>
      </c>
      <c r="E15" s="22" t="n">
        <v>161</v>
      </c>
      <c r="F15" s="22" t="n">
        <v>122</v>
      </c>
      <c r="G15" s="22" t="n">
        <v>117</v>
      </c>
      <c r="H15" s="22" t="n">
        <v>126</v>
      </c>
    </row>
    <row r="16" customFormat="false" ht="12.75" hidden="false" customHeight="false" outlineLevel="0" collapsed="false">
      <c r="A16" s="30" t="s">
        <v>410</v>
      </c>
      <c r="B16" s="22" t="n">
        <v>83</v>
      </c>
      <c r="C16" s="22" t="n">
        <v>79</v>
      </c>
      <c r="D16" s="22" t="n">
        <v>79</v>
      </c>
      <c r="E16" s="22" t="n">
        <v>123</v>
      </c>
      <c r="F16" s="22" t="n">
        <v>81</v>
      </c>
      <c r="G16" s="22" t="n">
        <v>82</v>
      </c>
      <c r="H16" s="22" t="n">
        <v>92</v>
      </c>
    </row>
    <row r="17" customFormat="false" ht="12.75" hidden="false" customHeight="false" outlineLevel="0" collapsed="false">
      <c r="A17" s="30" t="s">
        <v>411</v>
      </c>
      <c r="B17" s="22" t="n">
        <v>0</v>
      </c>
      <c r="C17" s="22" t="n">
        <v>0</v>
      </c>
      <c r="D17" s="22" t="n">
        <v>2</v>
      </c>
      <c r="E17" s="22" t="n">
        <v>0</v>
      </c>
      <c r="F17" s="22" t="n">
        <v>0</v>
      </c>
      <c r="G17" s="22" t="n">
        <v>0</v>
      </c>
      <c r="H17" s="22" t="n">
        <v>0</v>
      </c>
    </row>
    <row r="18" customFormat="false" ht="12.75" hidden="false" customHeight="false" outlineLevel="0" collapsed="false">
      <c r="A18" s="30" t="s">
        <v>412</v>
      </c>
      <c r="B18" s="22" t="n">
        <v>103</v>
      </c>
      <c r="C18" s="22" t="n">
        <v>109</v>
      </c>
      <c r="D18" s="22" t="n">
        <v>100</v>
      </c>
      <c r="E18" s="22" t="n">
        <v>149</v>
      </c>
      <c r="F18" s="22" t="n">
        <v>108</v>
      </c>
      <c r="G18" s="22" t="n">
        <v>103</v>
      </c>
      <c r="H18" s="22" t="n">
        <v>112</v>
      </c>
    </row>
    <row r="19" customFormat="false" ht="12.75" hidden="false" customHeight="false" outlineLevel="0" collapsed="false">
      <c r="A19" s="30" t="s">
        <v>413</v>
      </c>
      <c r="B19" s="22" t="n">
        <v>38</v>
      </c>
      <c r="C19" s="22" t="n">
        <v>37</v>
      </c>
      <c r="D19" s="22" t="n">
        <v>34</v>
      </c>
      <c r="E19" s="22" t="n">
        <v>48</v>
      </c>
      <c r="F19" s="22" t="n">
        <v>40</v>
      </c>
      <c r="G19" s="22" t="n">
        <v>36</v>
      </c>
      <c r="H19" s="22" t="n">
        <v>38</v>
      </c>
    </row>
    <row r="20" customFormat="false" ht="12.75" hidden="false" customHeight="false" outlineLevel="0" collapsed="false">
      <c r="A20" s="30" t="s">
        <v>414</v>
      </c>
      <c r="B20" s="22" t="n">
        <v>64</v>
      </c>
      <c r="C20" s="22" t="n">
        <v>65</v>
      </c>
      <c r="D20" s="22" t="n">
        <v>69</v>
      </c>
      <c r="E20" s="22" t="n">
        <v>66</v>
      </c>
      <c r="F20" s="22" t="n">
        <v>64</v>
      </c>
      <c r="G20" s="22" t="n">
        <v>59</v>
      </c>
      <c r="H20" s="22" t="n">
        <v>65</v>
      </c>
    </row>
    <row r="21" customFormat="false" ht="12.75" hidden="false" customHeight="false" outlineLevel="0" collapsed="false">
      <c r="A21" s="30" t="s">
        <v>415</v>
      </c>
      <c r="B21" s="22" t="n">
        <v>60</v>
      </c>
      <c r="C21" s="22" t="n">
        <v>58</v>
      </c>
      <c r="D21" s="22" t="n">
        <v>60</v>
      </c>
      <c r="E21" s="22" t="n">
        <v>66</v>
      </c>
      <c r="F21" s="22" t="n">
        <v>61</v>
      </c>
      <c r="G21" s="22" t="n">
        <v>59</v>
      </c>
      <c r="H21" s="22" t="n">
        <v>60</v>
      </c>
    </row>
    <row r="22" customFormat="false" ht="12.75" hidden="false" customHeight="false" outlineLevel="0" collapsed="false">
      <c r="A22" s="30" t="s">
        <v>416</v>
      </c>
      <c r="B22" s="22" t="n">
        <v>158</v>
      </c>
      <c r="C22" s="22" t="n">
        <v>154</v>
      </c>
      <c r="D22" s="22" t="n">
        <v>151</v>
      </c>
      <c r="E22" s="22" t="n">
        <v>209</v>
      </c>
      <c r="F22" s="22" t="n">
        <v>157</v>
      </c>
      <c r="G22" s="22" t="n">
        <v>155</v>
      </c>
      <c r="H22" s="22" t="n">
        <v>166</v>
      </c>
    </row>
    <row r="23" customFormat="false" ht="12.75" hidden="false" customHeight="false" outlineLevel="0" collapsed="false">
      <c r="A23" s="30" t="s">
        <v>417</v>
      </c>
      <c r="B23" s="22" t="n">
        <v>97</v>
      </c>
      <c r="C23" s="22" t="n">
        <v>94</v>
      </c>
      <c r="D23" s="22" t="n">
        <v>92</v>
      </c>
      <c r="E23" s="22" t="n">
        <v>123</v>
      </c>
      <c r="F23" s="22" t="n">
        <v>98</v>
      </c>
      <c r="G23" s="22" t="n">
        <v>96</v>
      </c>
      <c r="H23" s="22" t="n">
        <v>106</v>
      </c>
    </row>
    <row r="24" customFormat="false" ht="12.75" hidden="false" customHeight="false" outlineLevel="0" collapsed="false">
      <c r="A24" s="26" t="s">
        <v>31</v>
      </c>
      <c r="B24" s="27" t="n">
        <f aca="false">SUM(B9:B23)</f>
        <v>989</v>
      </c>
      <c r="C24" s="27" t="n">
        <f aca="false">SUM(C9:C23)</f>
        <v>975</v>
      </c>
      <c r="D24" s="27" t="n">
        <f aca="false">SUM(D9:D23)</f>
        <v>967</v>
      </c>
      <c r="E24" s="27" t="n">
        <f aca="false">SUM(E9:E23)</f>
        <v>1273</v>
      </c>
      <c r="F24" s="27" t="n">
        <f aca="false">SUM(F9:F23)</f>
        <v>990</v>
      </c>
      <c r="G24" s="27" t="n">
        <f aca="false">SUM(G9:G23)</f>
        <v>966</v>
      </c>
      <c r="H24" s="27" t="n">
        <f aca="false">SUM(H9:H23)</f>
        <v>1038</v>
      </c>
    </row>
    <row r="25" customFormat="false" ht="13.5" hidden="false" customHeight="false" outlineLevel="0" collapsed="false">
      <c r="A25" s="44"/>
      <c r="H25" s="44"/>
    </row>
    <row r="26" customFormat="false" ht="13.5" hidden="false" customHeight="false" outlineLevel="0" collapsed="false">
      <c r="A26" s="74" t="s">
        <v>418</v>
      </c>
      <c r="B26" s="75"/>
      <c r="C26" s="75"/>
      <c r="D26" s="75"/>
      <c r="E26" s="75"/>
      <c r="F26" s="75"/>
      <c r="G26" s="75"/>
      <c r="H26" s="75"/>
    </row>
    <row r="27" customFormat="false" ht="12.75" hidden="false" customHeight="false" outlineLevel="0" collapsed="false">
      <c r="A27" s="30" t="s">
        <v>419</v>
      </c>
      <c r="B27" s="21" t="n">
        <v>52</v>
      </c>
      <c r="C27" s="21" t="n">
        <v>51</v>
      </c>
      <c r="D27" s="21" t="n">
        <v>49</v>
      </c>
      <c r="E27" s="21" t="n">
        <v>55</v>
      </c>
      <c r="F27" s="21" t="n">
        <v>56</v>
      </c>
      <c r="G27" s="21" t="n">
        <v>50</v>
      </c>
      <c r="H27" s="21" t="n">
        <v>51</v>
      </c>
    </row>
    <row r="28" customFormat="false" ht="12.75" hidden="false" customHeight="false" outlineLevel="0" collapsed="false">
      <c r="A28" s="30" t="s">
        <v>420</v>
      </c>
      <c r="B28" s="22" t="n">
        <v>50</v>
      </c>
      <c r="C28" s="22" t="n">
        <v>50</v>
      </c>
      <c r="D28" s="22" t="n">
        <v>48</v>
      </c>
      <c r="E28" s="22" t="n">
        <v>53</v>
      </c>
      <c r="F28" s="22" t="n">
        <v>54</v>
      </c>
      <c r="G28" s="22" t="n">
        <v>49</v>
      </c>
      <c r="H28" s="22" t="n">
        <v>54</v>
      </c>
    </row>
    <row r="29" customFormat="false" ht="12.75" hidden="false" customHeight="false" outlineLevel="0" collapsed="false">
      <c r="A29" s="26" t="s">
        <v>31</v>
      </c>
      <c r="B29" s="27" t="n">
        <f aca="false">SUM(B27:B28)</f>
        <v>102</v>
      </c>
      <c r="C29" s="27" t="n">
        <f aca="false">SUM(C27:C28)</f>
        <v>101</v>
      </c>
      <c r="D29" s="27" t="n">
        <f aca="false">SUM(D27:D28)</f>
        <v>97</v>
      </c>
      <c r="E29" s="27" t="n">
        <f aca="false">SUM(E27:E28)</f>
        <v>108</v>
      </c>
      <c r="F29" s="27" t="n">
        <f aca="false">SUM(F27:F28)</f>
        <v>110</v>
      </c>
      <c r="G29" s="27" t="n">
        <f aca="false">SUM(G27:G28)</f>
        <v>99</v>
      </c>
      <c r="H29" s="27" t="n">
        <f aca="false">SUM(H27:H28)</f>
        <v>105</v>
      </c>
    </row>
    <row r="30" customFormat="false" ht="13.5" hidden="false" customHeight="false" outlineLevel="0" collapsed="false">
      <c r="A30" s="44"/>
      <c r="H30" s="44"/>
    </row>
    <row r="31" customFormat="false" ht="13.5" hidden="false" customHeight="false" outlineLevel="0" collapsed="false">
      <c r="A31" s="74" t="s">
        <v>421</v>
      </c>
      <c r="B31" s="75"/>
      <c r="C31" s="75"/>
      <c r="D31" s="75"/>
      <c r="E31" s="75"/>
      <c r="F31" s="75"/>
      <c r="G31" s="75"/>
      <c r="H31" s="75"/>
    </row>
    <row r="32" customFormat="false" ht="12.75" hidden="false" customHeight="false" outlineLevel="0" collapsed="false">
      <c r="A32" s="30" t="s">
        <v>422</v>
      </c>
      <c r="B32" s="21" t="n">
        <v>26</v>
      </c>
      <c r="C32" s="21" t="n">
        <v>25</v>
      </c>
      <c r="D32" s="21" t="n">
        <v>25</v>
      </c>
      <c r="E32" s="21" t="n">
        <v>25</v>
      </c>
      <c r="F32" s="21" t="n">
        <v>26</v>
      </c>
      <c r="G32" s="21" t="n">
        <v>26</v>
      </c>
      <c r="H32" s="21" t="n">
        <v>28</v>
      </c>
    </row>
    <row r="33" customFormat="false" ht="12.75" hidden="false" customHeight="false" outlineLevel="0" collapsed="false">
      <c r="A33" s="30" t="s">
        <v>423</v>
      </c>
      <c r="B33" s="22" t="n">
        <v>58</v>
      </c>
      <c r="C33" s="22" t="n">
        <v>56</v>
      </c>
      <c r="D33" s="22" t="n">
        <v>62</v>
      </c>
      <c r="E33" s="22" t="n">
        <v>55</v>
      </c>
      <c r="F33" s="22" t="n">
        <v>55</v>
      </c>
      <c r="G33" s="22" t="n">
        <v>56</v>
      </c>
      <c r="H33" s="22" t="n">
        <v>56</v>
      </c>
    </row>
    <row r="34" customFormat="false" ht="12.75" hidden="false" customHeight="false" outlineLevel="0" collapsed="false">
      <c r="A34" s="30" t="s">
        <v>424</v>
      </c>
      <c r="B34" s="22" t="n">
        <v>136</v>
      </c>
      <c r="C34" s="22" t="n">
        <v>134</v>
      </c>
      <c r="D34" s="22" t="n">
        <v>153</v>
      </c>
      <c r="E34" s="22" t="n">
        <v>134</v>
      </c>
      <c r="F34" s="22" t="n">
        <v>137</v>
      </c>
      <c r="G34" s="22" t="n">
        <v>136</v>
      </c>
      <c r="H34" s="22" t="n">
        <v>137</v>
      </c>
    </row>
    <row r="35" customFormat="false" ht="12.75" hidden="false" customHeight="false" outlineLevel="0" collapsed="false">
      <c r="A35" s="30" t="s">
        <v>425</v>
      </c>
      <c r="B35" s="22" t="n">
        <v>167</v>
      </c>
      <c r="C35" s="22" t="n">
        <v>167</v>
      </c>
      <c r="D35" s="22" t="n">
        <v>184</v>
      </c>
      <c r="E35" s="22" t="n">
        <v>163</v>
      </c>
      <c r="F35" s="22" t="n">
        <v>169</v>
      </c>
      <c r="G35" s="22" t="n">
        <v>168</v>
      </c>
      <c r="H35" s="22" t="n">
        <v>172</v>
      </c>
    </row>
    <row r="36" customFormat="false" ht="12.75" hidden="false" customHeight="false" outlineLevel="0" collapsed="false">
      <c r="A36" s="30" t="s">
        <v>426</v>
      </c>
      <c r="B36" s="22" t="n">
        <v>114</v>
      </c>
      <c r="C36" s="22" t="n">
        <v>114</v>
      </c>
      <c r="D36" s="22" t="n">
        <v>135</v>
      </c>
      <c r="E36" s="22" t="n">
        <v>113</v>
      </c>
      <c r="F36" s="22" t="n">
        <v>116</v>
      </c>
      <c r="G36" s="22" t="n">
        <v>117</v>
      </c>
      <c r="H36" s="22" t="n">
        <v>124</v>
      </c>
    </row>
    <row r="37" customFormat="false" ht="12.75" hidden="false" customHeight="false" outlineLevel="0" collapsed="false">
      <c r="A37" s="30" t="s">
        <v>427</v>
      </c>
      <c r="B37" s="22" t="n">
        <v>127</v>
      </c>
      <c r="C37" s="22" t="n">
        <v>123</v>
      </c>
      <c r="D37" s="22" t="n">
        <v>140</v>
      </c>
      <c r="E37" s="22" t="n">
        <v>121</v>
      </c>
      <c r="F37" s="22" t="n">
        <v>126</v>
      </c>
      <c r="G37" s="22" t="n">
        <v>123</v>
      </c>
      <c r="H37" s="22" t="n">
        <v>128</v>
      </c>
    </row>
    <row r="38" customFormat="false" ht="12.75" hidden="false" customHeight="false" outlineLevel="0" collapsed="false">
      <c r="A38" s="30" t="s">
        <v>428</v>
      </c>
      <c r="B38" s="22" t="n">
        <v>20</v>
      </c>
      <c r="C38" s="22" t="n">
        <v>18</v>
      </c>
      <c r="D38" s="22" t="n">
        <v>19</v>
      </c>
      <c r="E38" s="22" t="n">
        <v>18</v>
      </c>
      <c r="F38" s="22" t="n">
        <v>17</v>
      </c>
      <c r="G38" s="22" t="n">
        <v>17</v>
      </c>
      <c r="H38" s="22" t="n">
        <v>16</v>
      </c>
    </row>
    <row r="39" customFormat="false" ht="12.75" hidden="false" customHeight="false" outlineLevel="0" collapsed="false">
      <c r="A39" s="30" t="s">
        <v>429</v>
      </c>
      <c r="B39" s="22" t="n">
        <v>74</v>
      </c>
      <c r="C39" s="22" t="n">
        <v>71</v>
      </c>
      <c r="D39" s="22" t="n">
        <v>80</v>
      </c>
      <c r="E39" s="22" t="n">
        <v>71</v>
      </c>
      <c r="F39" s="22" t="n">
        <v>77</v>
      </c>
      <c r="G39" s="22" t="n">
        <v>71</v>
      </c>
      <c r="H39" s="22" t="n">
        <v>76</v>
      </c>
    </row>
    <row r="40" customFormat="false" ht="12.75" hidden="false" customHeight="false" outlineLevel="0" collapsed="false">
      <c r="A40" s="30" t="s">
        <v>430</v>
      </c>
      <c r="B40" s="22" t="n">
        <v>25</v>
      </c>
      <c r="C40" s="22" t="n">
        <v>25</v>
      </c>
      <c r="D40" s="22" t="n">
        <v>29</v>
      </c>
      <c r="E40" s="22" t="n">
        <v>25</v>
      </c>
      <c r="F40" s="22" t="n">
        <v>25</v>
      </c>
      <c r="G40" s="22" t="n">
        <v>24</v>
      </c>
      <c r="H40" s="22" t="n">
        <v>26</v>
      </c>
    </row>
    <row r="41" customFormat="false" ht="12.75" hidden="false" customHeight="false" outlineLevel="0" collapsed="false">
      <c r="A41" s="30" t="s">
        <v>431</v>
      </c>
      <c r="B41" s="22" t="n">
        <v>17</v>
      </c>
      <c r="C41" s="22" t="n">
        <v>16</v>
      </c>
      <c r="D41" s="22" t="n">
        <v>20</v>
      </c>
      <c r="E41" s="22" t="n">
        <v>16</v>
      </c>
      <c r="F41" s="22" t="n">
        <v>17</v>
      </c>
      <c r="G41" s="22" t="n">
        <v>16</v>
      </c>
      <c r="H41" s="22" t="n">
        <v>16</v>
      </c>
    </row>
    <row r="42" customFormat="false" ht="12.75" hidden="false" customHeight="false" outlineLevel="0" collapsed="false">
      <c r="A42" s="36" t="s">
        <v>432</v>
      </c>
      <c r="B42" s="37" t="n">
        <v>155</v>
      </c>
      <c r="C42" s="37" t="n">
        <v>154</v>
      </c>
      <c r="D42" s="37" t="n">
        <v>171</v>
      </c>
      <c r="E42" s="37" t="n">
        <v>153</v>
      </c>
      <c r="F42" s="37" t="n">
        <v>156</v>
      </c>
      <c r="G42" s="37" t="n">
        <v>152</v>
      </c>
      <c r="H42" s="37" t="n">
        <v>162</v>
      </c>
    </row>
    <row r="43" customFormat="false" ht="3.95" hidden="false" customHeight="true" outlineLevel="0" collapsed="false">
      <c r="A43" s="35"/>
      <c r="B43" s="40"/>
      <c r="C43" s="40"/>
      <c r="D43" s="40"/>
      <c r="E43" s="40"/>
      <c r="F43" s="40"/>
      <c r="G43" s="40"/>
      <c r="H43" s="40"/>
    </row>
    <row r="44" customFormat="false" ht="13.5" hidden="false" customHeight="false" outlineLevel="0" collapsed="false">
      <c r="A44" s="74" t="s">
        <v>433</v>
      </c>
      <c r="B44" s="75"/>
      <c r="C44" s="75"/>
      <c r="D44" s="75"/>
      <c r="E44" s="75"/>
      <c r="F44" s="75"/>
      <c r="G44" s="75"/>
      <c r="H44" s="75"/>
    </row>
    <row r="45" customFormat="false" ht="12.75" hidden="false" customHeight="false" outlineLevel="0" collapsed="false">
      <c r="A45" s="30" t="s">
        <v>434</v>
      </c>
      <c r="B45" s="22" t="n">
        <v>33</v>
      </c>
      <c r="C45" s="22" t="n">
        <v>31</v>
      </c>
      <c r="D45" s="22" t="n">
        <v>34</v>
      </c>
      <c r="E45" s="22" t="n">
        <v>32</v>
      </c>
      <c r="F45" s="22" t="n">
        <v>32</v>
      </c>
      <c r="G45" s="22" t="n">
        <v>30</v>
      </c>
      <c r="H45" s="22" t="n">
        <v>33</v>
      </c>
    </row>
    <row r="46" customFormat="false" ht="12.75" hidden="false" customHeight="false" outlineLevel="0" collapsed="false">
      <c r="A46" s="30" t="s">
        <v>435</v>
      </c>
      <c r="B46" s="22" t="n">
        <v>98</v>
      </c>
      <c r="C46" s="22" t="n">
        <v>96</v>
      </c>
      <c r="D46" s="22" t="n">
        <v>106</v>
      </c>
      <c r="E46" s="22" t="n">
        <v>96</v>
      </c>
      <c r="F46" s="22" t="n">
        <v>100</v>
      </c>
      <c r="G46" s="22" t="n">
        <v>97</v>
      </c>
      <c r="H46" s="22" t="n">
        <v>101</v>
      </c>
    </row>
    <row r="47" customFormat="false" ht="12.75" hidden="false" customHeight="false" outlineLevel="0" collapsed="false">
      <c r="A47" s="30" t="s">
        <v>436</v>
      </c>
      <c r="B47" s="22" t="n">
        <v>36</v>
      </c>
      <c r="C47" s="22" t="n">
        <v>35</v>
      </c>
      <c r="D47" s="22" t="n">
        <v>37</v>
      </c>
      <c r="E47" s="22" t="n">
        <v>36</v>
      </c>
      <c r="F47" s="22" t="n">
        <v>37</v>
      </c>
      <c r="G47" s="22" t="n">
        <v>36</v>
      </c>
      <c r="H47" s="22" t="n">
        <v>36</v>
      </c>
    </row>
    <row r="48" customFormat="false" ht="12.75" hidden="false" customHeight="false" outlineLevel="0" collapsed="false">
      <c r="A48" s="30" t="s">
        <v>437</v>
      </c>
      <c r="B48" s="22" t="n">
        <v>26</v>
      </c>
      <c r="C48" s="22" t="n">
        <v>26</v>
      </c>
      <c r="D48" s="22" t="n">
        <v>30</v>
      </c>
      <c r="E48" s="22" t="n">
        <v>25</v>
      </c>
      <c r="F48" s="22" t="n">
        <v>25</v>
      </c>
      <c r="G48" s="22" t="n">
        <v>24</v>
      </c>
      <c r="H48" s="22" t="n">
        <v>27</v>
      </c>
    </row>
    <row r="49" customFormat="false" ht="12.75" hidden="false" customHeight="false" outlineLevel="0" collapsed="false">
      <c r="A49" s="30" t="s">
        <v>438</v>
      </c>
      <c r="B49" s="22" t="n">
        <v>73</v>
      </c>
      <c r="C49" s="22" t="n">
        <v>73</v>
      </c>
      <c r="D49" s="22" t="n">
        <v>78</v>
      </c>
      <c r="E49" s="22" t="n">
        <v>73</v>
      </c>
      <c r="F49" s="22" t="n">
        <v>74</v>
      </c>
      <c r="G49" s="22" t="n">
        <v>75</v>
      </c>
      <c r="H49" s="22" t="n">
        <v>73</v>
      </c>
    </row>
    <row r="50" customFormat="false" ht="12.75" hidden="false" customHeight="false" outlineLevel="0" collapsed="false">
      <c r="A50" s="30" t="s">
        <v>439</v>
      </c>
      <c r="B50" s="22" t="n">
        <v>66</v>
      </c>
      <c r="C50" s="22" t="n">
        <v>66</v>
      </c>
      <c r="D50" s="22" t="n">
        <v>69</v>
      </c>
      <c r="E50" s="22" t="n">
        <v>63</v>
      </c>
      <c r="F50" s="22" t="n">
        <v>64</v>
      </c>
      <c r="G50" s="22" t="n">
        <v>64</v>
      </c>
      <c r="H50" s="22" t="n">
        <v>63</v>
      </c>
    </row>
    <row r="51" customFormat="false" ht="12.75" hidden="false" customHeight="false" outlineLevel="0" collapsed="false">
      <c r="A51" s="30" t="s">
        <v>440</v>
      </c>
      <c r="B51" s="22" t="n">
        <v>143</v>
      </c>
      <c r="C51" s="22" t="n">
        <v>145</v>
      </c>
      <c r="D51" s="22" t="n">
        <v>151</v>
      </c>
      <c r="E51" s="22" t="n">
        <v>139</v>
      </c>
      <c r="F51" s="22" t="n">
        <v>142</v>
      </c>
      <c r="G51" s="22" t="n">
        <v>142</v>
      </c>
      <c r="H51" s="22" t="n">
        <v>144</v>
      </c>
    </row>
    <row r="52" customFormat="false" ht="12.75" hidden="false" customHeight="false" outlineLevel="0" collapsed="false">
      <c r="A52" s="30" t="s">
        <v>441</v>
      </c>
      <c r="B52" s="22" t="n">
        <v>29</v>
      </c>
      <c r="C52" s="22" t="n">
        <v>29</v>
      </c>
      <c r="D52" s="22" t="n">
        <v>29</v>
      </c>
      <c r="E52" s="22" t="n">
        <v>30</v>
      </c>
      <c r="F52" s="22" t="n">
        <v>30</v>
      </c>
      <c r="G52" s="22" t="n">
        <v>30</v>
      </c>
      <c r="H52" s="22" t="n">
        <v>31</v>
      </c>
    </row>
    <row r="53" customFormat="false" ht="12.75" hidden="false" customHeight="false" outlineLevel="0" collapsed="false">
      <c r="A53" s="30" t="s">
        <v>442</v>
      </c>
      <c r="B53" s="22" t="n">
        <v>93</v>
      </c>
      <c r="C53" s="22" t="n">
        <v>89</v>
      </c>
      <c r="D53" s="22" t="n">
        <v>97</v>
      </c>
      <c r="E53" s="22" t="n">
        <v>90</v>
      </c>
      <c r="F53" s="22" t="n">
        <v>92</v>
      </c>
      <c r="G53" s="22" t="n">
        <v>88</v>
      </c>
      <c r="H53" s="22" t="n">
        <v>91</v>
      </c>
    </row>
    <row r="54" customFormat="false" ht="12.75" hidden="false" customHeight="false" outlineLevel="0" collapsed="false">
      <c r="A54" s="30" t="s">
        <v>443</v>
      </c>
      <c r="B54" s="22" t="n">
        <v>144</v>
      </c>
      <c r="C54" s="22" t="n">
        <v>137</v>
      </c>
      <c r="D54" s="22" t="n">
        <v>157</v>
      </c>
      <c r="E54" s="22" t="n">
        <v>140</v>
      </c>
      <c r="F54" s="22" t="n">
        <v>144</v>
      </c>
      <c r="G54" s="22" t="n">
        <v>138</v>
      </c>
      <c r="H54" s="22" t="n">
        <v>147</v>
      </c>
    </row>
    <row r="55" customFormat="false" ht="12.75" hidden="false" customHeight="false" outlineLevel="0" collapsed="false">
      <c r="A55" s="30" t="s">
        <v>444</v>
      </c>
      <c r="B55" s="22" t="n">
        <v>261</v>
      </c>
      <c r="C55" s="22" t="n">
        <v>259</v>
      </c>
      <c r="D55" s="22" t="n">
        <v>298</v>
      </c>
      <c r="E55" s="22" t="n">
        <v>258</v>
      </c>
      <c r="F55" s="22" t="n">
        <v>260</v>
      </c>
      <c r="G55" s="22" t="n">
        <v>259</v>
      </c>
      <c r="H55" s="22" t="n">
        <v>267</v>
      </c>
    </row>
    <row r="56" customFormat="false" ht="12.75" hidden="false" customHeight="false" outlineLevel="0" collapsed="false">
      <c r="A56" s="30" t="s">
        <v>445</v>
      </c>
      <c r="B56" s="22" t="n">
        <v>10</v>
      </c>
      <c r="C56" s="22" t="n">
        <v>10</v>
      </c>
      <c r="D56" s="22" t="n">
        <v>13</v>
      </c>
      <c r="E56" s="22" t="n">
        <v>10</v>
      </c>
      <c r="F56" s="22" t="n">
        <v>11</v>
      </c>
      <c r="G56" s="22" t="n">
        <v>9</v>
      </c>
      <c r="H56" s="22" t="n">
        <v>11</v>
      </c>
    </row>
    <row r="57" customFormat="false" ht="12.75" hidden="false" customHeight="false" outlineLevel="0" collapsed="false">
      <c r="A57" s="30" t="s">
        <v>446</v>
      </c>
      <c r="B57" s="22" t="n">
        <v>160</v>
      </c>
      <c r="C57" s="22" t="n">
        <v>156</v>
      </c>
      <c r="D57" s="22" t="n">
        <v>175</v>
      </c>
      <c r="E57" s="22" t="n">
        <v>156</v>
      </c>
      <c r="F57" s="22" t="n">
        <v>156</v>
      </c>
      <c r="G57" s="22" t="n">
        <v>157</v>
      </c>
      <c r="H57" s="22" t="n">
        <v>161</v>
      </c>
    </row>
    <row r="58" customFormat="false" ht="12.75" hidden="false" customHeight="false" outlineLevel="0" collapsed="false">
      <c r="A58" s="30" t="s">
        <v>447</v>
      </c>
      <c r="B58" s="22" t="n">
        <v>62</v>
      </c>
      <c r="C58" s="22" t="n">
        <v>62</v>
      </c>
      <c r="D58" s="22" t="n">
        <v>67</v>
      </c>
      <c r="E58" s="22" t="n">
        <v>60</v>
      </c>
      <c r="F58" s="22" t="n">
        <v>60</v>
      </c>
      <c r="G58" s="22" t="n">
        <v>60</v>
      </c>
      <c r="H58" s="22" t="n">
        <v>63</v>
      </c>
    </row>
    <row r="59" customFormat="false" ht="12.75" hidden="false" customHeight="false" outlineLevel="0" collapsed="false">
      <c r="A59" s="30" t="s">
        <v>100</v>
      </c>
      <c r="B59" s="22" t="n">
        <v>68</v>
      </c>
      <c r="C59" s="22" t="n">
        <v>66</v>
      </c>
      <c r="D59" s="22" t="n">
        <v>88</v>
      </c>
      <c r="E59" s="22" t="n">
        <v>67</v>
      </c>
      <c r="F59" s="22" t="n">
        <v>71</v>
      </c>
      <c r="G59" s="22" t="n">
        <v>68</v>
      </c>
      <c r="H59" s="22" t="n">
        <v>71</v>
      </c>
    </row>
    <row r="60" customFormat="false" ht="12.75" hidden="false" customHeight="false" outlineLevel="0" collapsed="false">
      <c r="A60" s="26" t="s">
        <v>31</v>
      </c>
      <c r="B60" s="27" t="n">
        <f aca="false">SUM(B32:B59)</f>
        <v>2221</v>
      </c>
      <c r="C60" s="27" t="n">
        <f aca="false">SUM(C32:C59)</f>
        <v>2183</v>
      </c>
      <c r="D60" s="27" t="n">
        <f aca="false">SUM(D32:D59)</f>
        <v>2447</v>
      </c>
      <c r="E60" s="27" t="n">
        <f aca="false">SUM(E32:E59)</f>
        <v>2169</v>
      </c>
      <c r="F60" s="27" t="n">
        <f aca="false">SUM(F32:F59)</f>
        <v>2219</v>
      </c>
      <c r="G60" s="27" t="n">
        <f aca="false">SUM(G32:G59)</f>
        <v>2183</v>
      </c>
      <c r="H60" s="27" t="n">
        <f aca="false">SUM(H32:H59)</f>
        <v>2260</v>
      </c>
    </row>
    <row r="61" customFormat="false" ht="13.5" hidden="false" customHeight="false" outlineLevel="0" collapsed="false">
      <c r="A61" s="44"/>
      <c r="H61" s="44"/>
    </row>
    <row r="62" customFormat="false" ht="13.5" hidden="false" customHeight="false" outlineLevel="0" collapsed="false">
      <c r="A62" s="74" t="s">
        <v>448</v>
      </c>
      <c r="B62" s="75"/>
      <c r="C62" s="75"/>
      <c r="D62" s="75"/>
      <c r="E62" s="75"/>
      <c r="F62" s="75"/>
      <c r="G62" s="75"/>
      <c r="H62" s="75"/>
    </row>
    <row r="63" customFormat="false" ht="12.75" hidden="false" customHeight="false" outlineLevel="0" collapsed="false">
      <c r="A63" s="30" t="s">
        <v>449</v>
      </c>
      <c r="B63" s="21" t="n">
        <v>123</v>
      </c>
      <c r="C63" s="21" t="n">
        <v>120</v>
      </c>
      <c r="D63" s="21" t="n">
        <v>117</v>
      </c>
      <c r="E63" s="21" t="n">
        <v>114</v>
      </c>
      <c r="F63" s="21" t="n">
        <v>132</v>
      </c>
      <c r="G63" s="21" t="n">
        <v>117</v>
      </c>
      <c r="H63" s="21" t="n">
        <v>137</v>
      </c>
    </row>
    <row r="64" customFormat="false" ht="12.75" hidden="false" customHeight="false" outlineLevel="0" collapsed="false">
      <c r="A64" s="30" t="s">
        <v>450</v>
      </c>
      <c r="B64" s="22" t="n">
        <v>251</v>
      </c>
      <c r="C64" s="22" t="n">
        <v>244</v>
      </c>
      <c r="D64" s="22" t="n">
        <v>236</v>
      </c>
      <c r="E64" s="22" t="n">
        <v>234</v>
      </c>
      <c r="F64" s="22" t="n">
        <v>259</v>
      </c>
      <c r="G64" s="22" t="n">
        <v>238</v>
      </c>
      <c r="H64" s="22" t="n">
        <v>270</v>
      </c>
    </row>
    <row r="65" customFormat="false" ht="12.75" hidden="false" customHeight="false" outlineLevel="0" collapsed="false">
      <c r="A65" s="30" t="s">
        <v>451</v>
      </c>
      <c r="B65" s="22" t="n">
        <v>359</v>
      </c>
      <c r="C65" s="22" t="n">
        <v>352</v>
      </c>
      <c r="D65" s="22" t="n">
        <v>351</v>
      </c>
      <c r="E65" s="22" t="n">
        <v>345</v>
      </c>
      <c r="F65" s="22" t="n">
        <v>373</v>
      </c>
      <c r="G65" s="22" t="n">
        <v>348</v>
      </c>
      <c r="H65" s="22" t="n">
        <v>391</v>
      </c>
    </row>
    <row r="66" customFormat="false" ht="12.75" hidden="false" customHeight="false" outlineLevel="0" collapsed="false">
      <c r="A66" s="30" t="s">
        <v>452</v>
      </c>
      <c r="B66" s="22" t="n">
        <v>175</v>
      </c>
      <c r="C66" s="22" t="n">
        <v>171</v>
      </c>
      <c r="D66" s="22" t="n">
        <v>172</v>
      </c>
      <c r="E66" s="22" t="n">
        <v>171</v>
      </c>
      <c r="F66" s="22" t="n">
        <v>184</v>
      </c>
      <c r="G66" s="22" t="n">
        <v>169</v>
      </c>
      <c r="H66" s="22" t="n">
        <v>185</v>
      </c>
    </row>
    <row r="67" customFormat="false" ht="12.75" hidden="false" customHeight="false" outlineLevel="0" collapsed="false">
      <c r="A67" s="30" t="s">
        <v>453</v>
      </c>
      <c r="B67" s="22" t="n">
        <v>143</v>
      </c>
      <c r="C67" s="22" t="n">
        <v>131</v>
      </c>
      <c r="D67" s="22" t="n">
        <v>133</v>
      </c>
      <c r="E67" s="22" t="n">
        <v>130</v>
      </c>
      <c r="F67" s="22" t="n">
        <v>141</v>
      </c>
      <c r="G67" s="22" t="n">
        <v>133</v>
      </c>
      <c r="H67" s="22" t="n">
        <v>142</v>
      </c>
    </row>
    <row r="68" customFormat="false" ht="12.75" hidden="false" customHeight="false" outlineLevel="0" collapsed="false">
      <c r="A68" s="30" t="s">
        <v>454</v>
      </c>
      <c r="B68" s="22" t="n">
        <v>74</v>
      </c>
      <c r="C68" s="22" t="n">
        <v>69</v>
      </c>
      <c r="D68" s="22" t="n">
        <v>68</v>
      </c>
      <c r="E68" s="22" t="n">
        <v>66</v>
      </c>
      <c r="F68" s="22" t="n">
        <v>74</v>
      </c>
      <c r="G68" s="22" t="n">
        <v>63</v>
      </c>
      <c r="H68" s="22" t="n">
        <v>73</v>
      </c>
    </row>
    <row r="69" customFormat="false" ht="12.75" hidden="false" customHeight="false" outlineLevel="0" collapsed="false">
      <c r="A69" s="30" t="s">
        <v>455</v>
      </c>
      <c r="B69" s="22" t="n">
        <v>203</v>
      </c>
      <c r="C69" s="22" t="n">
        <v>196</v>
      </c>
      <c r="D69" s="22" t="n">
        <v>196</v>
      </c>
      <c r="E69" s="22" t="n">
        <v>195</v>
      </c>
      <c r="F69" s="22" t="n">
        <v>208</v>
      </c>
      <c r="G69" s="22" t="n">
        <v>192</v>
      </c>
      <c r="H69" s="22" t="n">
        <v>210</v>
      </c>
    </row>
    <row r="70" customFormat="false" ht="12.75" hidden="false" customHeight="false" outlineLevel="0" collapsed="false">
      <c r="A70" s="26" t="s">
        <v>31</v>
      </c>
      <c r="B70" s="27" t="n">
        <f aca="false">SUM(B63:B69)</f>
        <v>1328</v>
      </c>
      <c r="C70" s="27" t="n">
        <f aca="false">SUM(C63:C69)</f>
        <v>1283</v>
      </c>
      <c r="D70" s="27" t="n">
        <f aca="false">SUM(D63:D69)</f>
        <v>1273</v>
      </c>
      <c r="E70" s="27" t="n">
        <f aca="false">SUM(E63:E69)</f>
        <v>1255</v>
      </c>
      <c r="F70" s="27" t="n">
        <f aca="false">SUM(F63:F69)</f>
        <v>1371</v>
      </c>
      <c r="G70" s="27" t="n">
        <f aca="false">SUM(G63:G69)</f>
        <v>1260</v>
      </c>
      <c r="H70" s="27" t="n">
        <f aca="false">SUM(H63:H69)</f>
        <v>1408</v>
      </c>
    </row>
    <row r="71" customFormat="false" ht="13.5" hidden="false" customHeight="false" outlineLevel="0" collapsed="false">
      <c r="A71" s="44"/>
      <c r="H71" s="44"/>
    </row>
    <row r="72" customFormat="false" ht="13.5" hidden="false" customHeight="false" outlineLevel="0" collapsed="false">
      <c r="A72" s="74" t="s">
        <v>456</v>
      </c>
      <c r="B72" s="75"/>
      <c r="C72" s="75"/>
      <c r="D72" s="75"/>
      <c r="E72" s="75"/>
      <c r="F72" s="75"/>
      <c r="G72" s="75"/>
      <c r="H72" s="75"/>
    </row>
    <row r="73" customFormat="false" ht="12.75" hidden="false" customHeight="false" outlineLevel="0" collapsed="false">
      <c r="A73" s="30" t="s">
        <v>457</v>
      </c>
      <c r="B73" s="21" t="n">
        <v>78</v>
      </c>
      <c r="C73" s="21" t="n">
        <v>78</v>
      </c>
      <c r="D73" s="21" t="n">
        <v>77</v>
      </c>
      <c r="E73" s="21" t="n">
        <v>75</v>
      </c>
      <c r="F73" s="21" t="n">
        <v>82</v>
      </c>
      <c r="G73" s="21" t="n">
        <v>75</v>
      </c>
      <c r="H73" s="21" t="n">
        <v>76</v>
      </c>
    </row>
    <row r="74" customFormat="false" ht="12.75" hidden="false" customHeight="false" outlineLevel="0" collapsed="false">
      <c r="A74" s="30" t="s">
        <v>458</v>
      </c>
      <c r="B74" s="22" t="n">
        <v>199</v>
      </c>
      <c r="C74" s="22" t="n">
        <v>194</v>
      </c>
      <c r="D74" s="22" t="n">
        <v>204</v>
      </c>
      <c r="E74" s="22" t="n">
        <v>193</v>
      </c>
      <c r="F74" s="22" t="n">
        <v>204</v>
      </c>
      <c r="G74" s="22" t="n">
        <v>194</v>
      </c>
      <c r="H74" s="22" t="n">
        <v>206</v>
      </c>
    </row>
    <row r="75" customFormat="false" ht="12.75" hidden="false" customHeight="false" outlineLevel="0" collapsed="false">
      <c r="A75" s="30" t="s">
        <v>459</v>
      </c>
      <c r="B75" s="22" t="n">
        <v>76</v>
      </c>
      <c r="C75" s="22" t="n">
        <v>72</v>
      </c>
      <c r="D75" s="22" t="n">
        <v>71</v>
      </c>
      <c r="E75" s="22" t="n">
        <v>73</v>
      </c>
      <c r="F75" s="22" t="n">
        <v>82</v>
      </c>
      <c r="G75" s="22" t="n">
        <v>73</v>
      </c>
      <c r="H75" s="22" t="n">
        <v>76</v>
      </c>
    </row>
    <row r="76" customFormat="false" ht="12.75" hidden="false" customHeight="false" outlineLevel="0" collapsed="false">
      <c r="A76" s="30" t="s">
        <v>460</v>
      </c>
      <c r="B76" s="22" t="n">
        <v>71</v>
      </c>
      <c r="C76" s="22" t="n">
        <v>69</v>
      </c>
      <c r="D76" s="22" t="n">
        <v>73</v>
      </c>
      <c r="E76" s="22" t="n">
        <v>73</v>
      </c>
      <c r="F76" s="22" t="n">
        <v>78</v>
      </c>
      <c r="G76" s="22" t="n">
        <v>71</v>
      </c>
      <c r="H76" s="22" t="n">
        <v>75</v>
      </c>
    </row>
    <row r="77" customFormat="false" ht="12.75" hidden="false" customHeight="false" outlineLevel="0" collapsed="false">
      <c r="A77" s="30" t="s">
        <v>461</v>
      </c>
      <c r="B77" s="22" t="n">
        <v>112</v>
      </c>
      <c r="C77" s="22" t="n">
        <v>114</v>
      </c>
      <c r="D77" s="22" t="n">
        <v>115</v>
      </c>
      <c r="E77" s="22" t="n">
        <v>110</v>
      </c>
      <c r="F77" s="22" t="n">
        <v>129</v>
      </c>
      <c r="G77" s="22" t="n">
        <v>110</v>
      </c>
      <c r="H77" s="22" t="n">
        <v>119</v>
      </c>
    </row>
    <row r="78" customFormat="false" ht="12.75" hidden="false" customHeight="false" outlineLevel="0" collapsed="false">
      <c r="A78" s="30" t="s">
        <v>462</v>
      </c>
      <c r="B78" s="22" t="n">
        <v>170</v>
      </c>
      <c r="C78" s="22" t="n">
        <v>168</v>
      </c>
      <c r="D78" s="22" t="n">
        <v>164</v>
      </c>
      <c r="E78" s="22" t="n">
        <v>163</v>
      </c>
      <c r="F78" s="22" t="n">
        <v>176</v>
      </c>
      <c r="G78" s="22" t="n">
        <v>160</v>
      </c>
      <c r="H78" s="22" t="n">
        <v>173</v>
      </c>
    </row>
    <row r="79" customFormat="false" ht="12.75" hidden="false" customHeight="false" outlineLevel="0" collapsed="false">
      <c r="A79" s="36" t="s">
        <v>463</v>
      </c>
      <c r="B79" s="37" t="n">
        <v>67</v>
      </c>
      <c r="C79" s="37" t="n">
        <v>64</v>
      </c>
      <c r="D79" s="37" t="n">
        <v>65</v>
      </c>
      <c r="E79" s="37" t="n">
        <v>65</v>
      </c>
      <c r="F79" s="37" t="n">
        <v>67</v>
      </c>
      <c r="G79" s="37" t="n">
        <v>66</v>
      </c>
      <c r="H79" s="37" t="n">
        <v>70</v>
      </c>
    </row>
    <row r="80" customFormat="false" ht="3.95" hidden="false" customHeight="true" outlineLevel="0" collapsed="false">
      <c r="A80" s="35"/>
      <c r="B80" s="40"/>
      <c r="C80" s="40"/>
      <c r="D80" s="40"/>
      <c r="E80" s="40"/>
      <c r="F80" s="40"/>
      <c r="G80" s="40"/>
      <c r="H80" s="40"/>
    </row>
    <row r="81" customFormat="false" ht="13.5" hidden="false" customHeight="false" outlineLevel="0" collapsed="false">
      <c r="A81" s="74" t="s">
        <v>456</v>
      </c>
      <c r="B81" s="75"/>
      <c r="C81" s="75"/>
      <c r="D81" s="75"/>
      <c r="E81" s="75"/>
      <c r="F81" s="75"/>
      <c r="G81" s="75"/>
      <c r="H81" s="75"/>
    </row>
    <row r="82" customFormat="false" ht="12.75" hidden="false" customHeight="false" outlineLevel="0" collapsed="false">
      <c r="A82" s="30" t="s">
        <v>464</v>
      </c>
      <c r="B82" s="22" t="n">
        <v>204</v>
      </c>
      <c r="C82" s="22" t="n">
        <v>196</v>
      </c>
      <c r="D82" s="22" t="n">
        <v>201</v>
      </c>
      <c r="E82" s="22" t="n">
        <v>189</v>
      </c>
      <c r="F82" s="22" t="n">
        <v>206</v>
      </c>
      <c r="G82" s="22" t="n">
        <v>193</v>
      </c>
      <c r="H82" s="22" t="n">
        <v>205</v>
      </c>
    </row>
    <row r="83" customFormat="false" ht="12.75" hidden="false" customHeight="false" outlineLevel="0" collapsed="false">
      <c r="A83" s="30" t="s">
        <v>465</v>
      </c>
      <c r="B83" s="22" t="n">
        <v>74</v>
      </c>
      <c r="C83" s="22" t="n">
        <v>71</v>
      </c>
      <c r="D83" s="22" t="n">
        <v>75</v>
      </c>
      <c r="E83" s="22" t="n">
        <v>74</v>
      </c>
      <c r="F83" s="22" t="n">
        <v>78</v>
      </c>
      <c r="G83" s="22" t="n">
        <v>74</v>
      </c>
      <c r="H83" s="22" t="n">
        <v>76</v>
      </c>
    </row>
    <row r="84" customFormat="false" ht="12.75" hidden="false" customHeight="false" outlineLevel="0" collapsed="false">
      <c r="A84" s="30" t="s">
        <v>466</v>
      </c>
      <c r="B84" s="22" t="n">
        <v>106</v>
      </c>
      <c r="C84" s="22" t="n">
        <v>104</v>
      </c>
      <c r="D84" s="22" t="n">
        <v>104</v>
      </c>
      <c r="E84" s="22" t="n">
        <v>102</v>
      </c>
      <c r="F84" s="22" t="n">
        <v>102</v>
      </c>
      <c r="G84" s="22" t="n">
        <v>102</v>
      </c>
      <c r="H84" s="22" t="n">
        <v>105</v>
      </c>
    </row>
    <row r="85" customFormat="false" ht="12.75" hidden="false" customHeight="false" outlineLevel="0" collapsed="false">
      <c r="A85" s="30" t="s">
        <v>100</v>
      </c>
      <c r="B85" s="37" t="n">
        <v>34</v>
      </c>
      <c r="C85" s="37" t="n">
        <v>32</v>
      </c>
      <c r="D85" s="37" t="n">
        <v>31</v>
      </c>
      <c r="E85" s="37" t="n">
        <v>33</v>
      </c>
      <c r="F85" s="37" t="n">
        <v>36</v>
      </c>
      <c r="G85" s="37" t="n">
        <v>33</v>
      </c>
      <c r="H85" s="37" t="n">
        <v>33</v>
      </c>
    </row>
    <row r="86" customFormat="false" ht="12.75" hidden="false" customHeight="false" outlineLevel="0" collapsed="false">
      <c r="A86" s="26" t="s">
        <v>31</v>
      </c>
      <c r="B86" s="28" t="n">
        <f aca="false">SUM(B73:B85)</f>
        <v>1191</v>
      </c>
      <c r="C86" s="28" t="n">
        <f aca="false">SUM(C73:C85)</f>
        <v>1162</v>
      </c>
      <c r="D86" s="28" t="n">
        <f aca="false">SUM(D73:D85)</f>
        <v>1180</v>
      </c>
      <c r="E86" s="28" t="n">
        <f aca="false">SUM(E73:E85)</f>
        <v>1150</v>
      </c>
      <c r="F86" s="28" t="n">
        <f aca="false">SUM(F73:F85)</f>
        <v>1240</v>
      </c>
      <c r="G86" s="28" t="n">
        <f aca="false">SUM(G73:G85)</f>
        <v>1151</v>
      </c>
      <c r="H86" s="27" t="n">
        <f aca="false">SUM(H73:H85)</f>
        <v>1214</v>
      </c>
    </row>
    <row r="87" customFormat="false" ht="13.5" hidden="false" customHeight="false" outlineLevel="0" collapsed="false">
      <c r="A87" s="44"/>
      <c r="H87" s="44"/>
    </row>
    <row r="88" customFormat="false" ht="13.5" hidden="false" customHeight="false" outlineLevel="0" collapsed="false">
      <c r="A88" s="74" t="s">
        <v>467</v>
      </c>
      <c r="B88" s="75"/>
      <c r="C88" s="75"/>
      <c r="D88" s="75"/>
      <c r="E88" s="75"/>
      <c r="F88" s="75"/>
      <c r="G88" s="75"/>
      <c r="H88" s="75"/>
    </row>
    <row r="89" customFormat="false" ht="12.75" hidden="false" customHeight="false" outlineLevel="0" collapsed="false">
      <c r="A89" s="30" t="s">
        <v>468</v>
      </c>
      <c r="B89" s="21" t="n">
        <v>102</v>
      </c>
      <c r="C89" s="21" t="n">
        <v>100</v>
      </c>
      <c r="D89" s="21" t="n">
        <v>96</v>
      </c>
      <c r="E89" s="21" t="n">
        <v>95</v>
      </c>
      <c r="F89" s="21" t="n">
        <v>107</v>
      </c>
      <c r="G89" s="21" t="n">
        <v>113</v>
      </c>
      <c r="H89" s="21" t="n">
        <v>127</v>
      </c>
    </row>
    <row r="90" customFormat="false" ht="12.75" hidden="false" customHeight="false" outlineLevel="0" collapsed="false">
      <c r="A90" s="30" t="s">
        <v>469</v>
      </c>
      <c r="B90" s="22" t="n">
        <v>99</v>
      </c>
      <c r="C90" s="22" t="n">
        <v>94</v>
      </c>
      <c r="D90" s="22" t="n">
        <v>100</v>
      </c>
      <c r="E90" s="22" t="n">
        <v>96</v>
      </c>
      <c r="F90" s="22" t="n">
        <v>102</v>
      </c>
      <c r="G90" s="22" t="n">
        <v>106</v>
      </c>
      <c r="H90" s="22" t="n">
        <v>126</v>
      </c>
    </row>
    <row r="91" customFormat="false" ht="12.75" hidden="false" customHeight="false" outlineLevel="0" collapsed="false">
      <c r="A91" s="30" t="s">
        <v>470</v>
      </c>
      <c r="B91" s="22" t="n">
        <v>86</v>
      </c>
      <c r="C91" s="22" t="n">
        <v>88</v>
      </c>
      <c r="D91" s="22" t="n">
        <v>86</v>
      </c>
      <c r="E91" s="22" t="n">
        <v>87</v>
      </c>
      <c r="F91" s="22" t="n">
        <v>97</v>
      </c>
      <c r="G91" s="22" t="n">
        <v>89</v>
      </c>
      <c r="H91" s="22" t="n">
        <v>108</v>
      </c>
    </row>
    <row r="92" customFormat="false" ht="12.75" hidden="false" customHeight="false" outlineLevel="0" collapsed="false">
      <c r="A92" s="30" t="s">
        <v>471</v>
      </c>
      <c r="B92" s="22" t="n">
        <v>127</v>
      </c>
      <c r="C92" s="22" t="n">
        <v>123</v>
      </c>
      <c r="D92" s="22" t="n">
        <v>112</v>
      </c>
      <c r="E92" s="22" t="n">
        <v>114</v>
      </c>
      <c r="F92" s="22" t="n">
        <v>120</v>
      </c>
      <c r="G92" s="22" t="n">
        <v>121</v>
      </c>
      <c r="H92" s="22" t="n">
        <v>125</v>
      </c>
    </row>
    <row r="93" customFormat="false" ht="12.75" hidden="false" customHeight="false" outlineLevel="0" collapsed="false">
      <c r="A93" s="30" t="s">
        <v>472</v>
      </c>
      <c r="B93" s="22" t="n">
        <v>120</v>
      </c>
      <c r="C93" s="22" t="n">
        <v>119</v>
      </c>
      <c r="D93" s="22" t="n">
        <v>124</v>
      </c>
      <c r="E93" s="22" t="n">
        <v>118</v>
      </c>
      <c r="F93" s="22" t="n">
        <v>121</v>
      </c>
      <c r="G93" s="22" t="n">
        <v>121</v>
      </c>
      <c r="H93" s="22" t="n">
        <v>135</v>
      </c>
    </row>
    <row r="94" customFormat="false" ht="12.75" hidden="false" customHeight="false" outlineLevel="0" collapsed="false">
      <c r="A94" s="30" t="s">
        <v>473</v>
      </c>
      <c r="B94" s="22" t="n">
        <v>9</v>
      </c>
      <c r="C94" s="22" t="n">
        <v>9</v>
      </c>
      <c r="D94" s="22" t="n">
        <v>10</v>
      </c>
      <c r="E94" s="22" t="n">
        <v>9</v>
      </c>
      <c r="F94" s="22" t="n">
        <v>9</v>
      </c>
      <c r="G94" s="22" t="n">
        <v>9</v>
      </c>
      <c r="H94" s="22" t="n">
        <v>10</v>
      </c>
    </row>
    <row r="95" customFormat="false" ht="12.75" hidden="false" customHeight="false" outlineLevel="0" collapsed="false">
      <c r="A95" s="26" t="s">
        <v>31</v>
      </c>
      <c r="B95" s="27" t="n">
        <f aca="false">SUM(B89:B94)</f>
        <v>543</v>
      </c>
      <c r="C95" s="27" t="n">
        <f aca="false">SUM(C89:C94)</f>
        <v>533</v>
      </c>
      <c r="D95" s="27" t="n">
        <f aca="false">SUM(D89:D94)</f>
        <v>528</v>
      </c>
      <c r="E95" s="27" t="n">
        <f aca="false">SUM(E89:E94)</f>
        <v>519</v>
      </c>
      <c r="F95" s="27" t="n">
        <f aca="false">SUM(F89:F94)</f>
        <v>556</v>
      </c>
      <c r="G95" s="27" t="n">
        <f aca="false">SUM(G89:G94)</f>
        <v>559</v>
      </c>
      <c r="H95" s="27" t="n">
        <f aca="false">SUM(H89:H94)</f>
        <v>631</v>
      </c>
    </row>
    <row r="96" customFormat="false" ht="13.5" hidden="false" customHeight="false" outlineLevel="0" collapsed="false">
      <c r="A96" s="44"/>
      <c r="H96" s="44"/>
    </row>
    <row r="97" customFormat="false" ht="13.5" hidden="false" customHeight="false" outlineLevel="0" collapsed="false">
      <c r="A97" s="74" t="s">
        <v>474</v>
      </c>
      <c r="B97" s="75"/>
      <c r="C97" s="75"/>
      <c r="D97" s="75"/>
      <c r="E97" s="75"/>
      <c r="F97" s="75"/>
      <c r="G97" s="75"/>
      <c r="H97" s="75"/>
    </row>
    <row r="98" customFormat="false" ht="12.75" hidden="false" customHeight="false" outlineLevel="0" collapsed="false">
      <c r="A98" s="30" t="s">
        <v>475</v>
      </c>
      <c r="B98" s="21" t="n">
        <v>87</v>
      </c>
      <c r="C98" s="21" t="n">
        <v>91</v>
      </c>
      <c r="D98" s="21" t="n">
        <v>94</v>
      </c>
      <c r="E98" s="21" t="n">
        <v>90</v>
      </c>
      <c r="F98" s="21" t="n">
        <v>92</v>
      </c>
      <c r="G98" s="21" t="n">
        <v>89</v>
      </c>
      <c r="H98" s="21" t="n">
        <v>90</v>
      </c>
    </row>
    <row r="99" customFormat="false" ht="12.75" hidden="false" customHeight="false" outlineLevel="0" collapsed="false">
      <c r="A99" s="30" t="s">
        <v>476</v>
      </c>
      <c r="B99" s="22" t="n">
        <v>129</v>
      </c>
      <c r="C99" s="22" t="n">
        <v>125</v>
      </c>
      <c r="D99" s="22" t="n">
        <v>133</v>
      </c>
      <c r="E99" s="22" t="n">
        <v>123</v>
      </c>
      <c r="F99" s="22" t="n">
        <v>126</v>
      </c>
      <c r="G99" s="22" t="n">
        <v>125</v>
      </c>
      <c r="H99" s="22" t="n">
        <v>136</v>
      </c>
    </row>
    <row r="100" customFormat="false" ht="12.75" hidden="false" customHeight="false" outlineLevel="0" collapsed="false">
      <c r="A100" s="30" t="s">
        <v>477</v>
      </c>
      <c r="B100" s="22" t="n">
        <v>103</v>
      </c>
      <c r="C100" s="22" t="n">
        <v>103</v>
      </c>
      <c r="D100" s="22" t="n">
        <v>109</v>
      </c>
      <c r="E100" s="22" t="n">
        <v>99</v>
      </c>
      <c r="F100" s="22" t="n">
        <v>103</v>
      </c>
      <c r="G100" s="22" t="n">
        <v>101</v>
      </c>
      <c r="H100" s="22" t="n">
        <v>104</v>
      </c>
    </row>
    <row r="101" customFormat="false" ht="12.75" hidden="false" customHeight="false" outlineLevel="0" collapsed="false">
      <c r="A101" s="30" t="s">
        <v>478</v>
      </c>
      <c r="B101" s="22" t="n">
        <v>107</v>
      </c>
      <c r="C101" s="22" t="n">
        <v>103</v>
      </c>
      <c r="D101" s="22" t="n">
        <v>117</v>
      </c>
      <c r="E101" s="22" t="n">
        <v>99</v>
      </c>
      <c r="F101" s="22" t="n">
        <v>105</v>
      </c>
      <c r="G101" s="22" t="n">
        <v>107</v>
      </c>
      <c r="H101" s="22" t="n">
        <v>119</v>
      </c>
    </row>
    <row r="102" customFormat="false" ht="12.75" hidden="false" customHeight="false" outlineLevel="0" collapsed="false">
      <c r="A102" s="30" t="s">
        <v>479</v>
      </c>
      <c r="B102" s="22" t="n">
        <v>122</v>
      </c>
      <c r="C102" s="22" t="n">
        <v>118</v>
      </c>
      <c r="D102" s="22" t="n">
        <v>135</v>
      </c>
      <c r="E102" s="22" t="n">
        <v>119</v>
      </c>
      <c r="F102" s="22" t="n">
        <v>130</v>
      </c>
      <c r="G102" s="22" t="n">
        <v>121</v>
      </c>
      <c r="H102" s="22" t="n">
        <v>129</v>
      </c>
    </row>
    <row r="103" customFormat="false" ht="12.75" hidden="false" customHeight="false" outlineLevel="0" collapsed="false">
      <c r="A103" s="30" t="s">
        <v>480</v>
      </c>
      <c r="B103" s="22" t="n">
        <v>149</v>
      </c>
      <c r="C103" s="22" t="n">
        <v>148</v>
      </c>
      <c r="D103" s="22" t="n">
        <v>161</v>
      </c>
      <c r="E103" s="22" t="n">
        <v>147</v>
      </c>
      <c r="F103" s="22" t="n">
        <v>153</v>
      </c>
      <c r="G103" s="22" t="n">
        <v>149</v>
      </c>
      <c r="H103" s="22" t="n">
        <v>159</v>
      </c>
    </row>
    <row r="104" customFormat="false" ht="12.75" hidden="false" customHeight="false" outlineLevel="0" collapsed="false">
      <c r="A104" s="30" t="s">
        <v>481</v>
      </c>
      <c r="B104" s="22" t="n">
        <v>86</v>
      </c>
      <c r="C104" s="22" t="n">
        <v>83</v>
      </c>
      <c r="D104" s="22" t="n">
        <v>92</v>
      </c>
      <c r="E104" s="22" t="n">
        <v>81</v>
      </c>
      <c r="F104" s="22" t="n">
        <v>84</v>
      </c>
      <c r="G104" s="22" t="n">
        <v>87</v>
      </c>
      <c r="H104" s="22" t="n">
        <v>91</v>
      </c>
    </row>
    <row r="105" customFormat="false" ht="12.75" hidden="false" customHeight="false" outlineLevel="0" collapsed="false">
      <c r="A105" s="30" t="s">
        <v>482</v>
      </c>
      <c r="B105" s="22" t="n">
        <v>102</v>
      </c>
      <c r="C105" s="22" t="n">
        <v>100</v>
      </c>
      <c r="D105" s="22" t="n">
        <v>99</v>
      </c>
      <c r="E105" s="22" t="n">
        <v>96</v>
      </c>
      <c r="F105" s="22" t="n">
        <v>97</v>
      </c>
      <c r="G105" s="22" t="n">
        <v>99</v>
      </c>
      <c r="H105" s="22" t="n">
        <v>103</v>
      </c>
    </row>
    <row r="106" customFormat="false" ht="12.75" hidden="false" customHeight="false" outlineLevel="0" collapsed="false">
      <c r="A106" s="30" t="s">
        <v>483</v>
      </c>
      <c r="B106" s="22" t="n">
        <v>34</v>
      </c>
      <c r="C106" s="22" t="n">
        <v>34</v>
      </c>
      <c r="D106" s="22" t="n">
        <v>36</v>
      </c>
      <c r="E106" s="22" t="n">
        <v>34</v>
      </c>
      <c r="F106" s="22" t="n">
        <v>34</v>
      </c>
      <c r="G106" s="22" t="n">
        <v>34</v>
      </c>
      <c r="H106" s="22" t="n">
        <v>36</v>
      </c>
    </row>
    <row r="107" customFormat="false" ht="12.75" hidden="false" customHeight="false" outlineLevel="0" collapsed="false">
      <c r="A107" s="30" t="s">
        <v>484</v>
      </c>
      <c r="B107" s="22" t="n">
        <v>49</v>
      </c>
      <c r="C107" s="22" t="n">
        <v>49</v>
      </c>
      <c r="D107" s="22" t="n">
        <v>53</v>
      </c>
      <c r="E107" s="22" t="n">
        <v>49</v>
      </c>
      <c r="F107" s="22" t="n">
        <v>51</v>
      </c>
      <c r="G107" s="22" t="n">
        <v>54</v>
      </c>
      <c r="H107" s="22" t="n">
        <v>56</v>
      </c>
    </row>
    <row r="108" customFormat="false" ht="12.75" hidden="false" customHeight="false" outlineLevel="0" collapsed="false">
      <c r="A108" s="30" t="s">
        <v>485</v>
      </c>
      <c r="B108" s="22" t="n">
        <v>102</v>
      </c>
      <c r="C108" s="22" t="n">
        <v>98</v>
      </c>
      <c r="D108" s="22" t="n">
        <v>107</v>
      </c>
      <c r="E108" s="22" t="n">
        <v>95</v>
      </c>
      <c r="F108" s="22" t="n">
        <v>100</v>
      </c>
      <c r="G108" s="22" t="n">
        <v>108</v>
      </c>
      <c r="H108" s="22" t="n">
        <v>106</v>
      </c>
    </row>
    <row r="109" customFormat="false" ht="12.75" hidden="false" customHeight="false" outlineLevel="0" collapsed="false">
      <c r="A109" s="26" t="s">
        <v>31</v>
      </c>
      <c r="B109" s="27" t="n">
        <f aca="false">SUM(B98:B108)</f>
        <v>1070</v>
      </c>
      <c r="C109" s="27" t="n">
        <f aca="false">SUM(C98:C108)</f>
        <v>1052</v>
      </c>
      <c r="D109" s="27" t="n">
        <f aca="false">SUM(D98:D108)</f>
        <v>1136</v>
      </c>
      <c r="E109" s="27" t="n">
        <f aca="false">SUM(E98:E108)</f>
        <v>1032</v>
      </c>
      <c r="F109" s="27" t="n">
        <f aca="false">SUM(F98:F108)</f>
        <v>1075</v>
      </c>
      <c r="G109" s="27" t="n">
        <f aca="false">SUM(G98:G108)</f>
        <v>1074</v>
      </c>
      <c r="H109" s="27" t="n">
        <f aca="false">SUM(H98:H108)</f>
        <v>1129</v>
      </c>
    </row>
    <row r="110" customFormat="false" ht="13.5" hidden="false" customHeight="false" outlineLevel="0" collapsed="false">
      <c r="A110" s="44"/>
      <c r="H110" s="44"/>
    </row>
    <row r="111" customFormat="false" ht="13.5" hidden="false" customHeight="false" outlineLevel="0" collapsed="false">
      <c r="A111" s="74" t="s">
        <v>486</v>
      </c>
      <c r="B111" s="75"/>
      <c r="C111" s="75"/>
      <c r="D111" s="75"/>
      <c r="E111" s="75"/>
      <c r="F111" s="75"/>
      <c r="G111" s="75"/>
      <c r="H111" s="75"/>
    </row>
    <row r="112" customFormat="false" ht="12.75" hidden="false" customHeight="false" outlineLevel="0" collapsed="false">
      <c r="A112" s="30" t="s">
        <v>487</v>
      </c>
      <c r="B112" s="21" t="n">
        <v>142</v>
      </c>
      <c r="C112" s="21" t="n">
        <v>129</v>
      </c>
      <c r="D112" s="21" t="n">
        <v>132</v>
      </c>
      <c r="E112" s="21" t="n">
        <v>127</v>
      </c>
      <c r="F112" s="21" t="n">
        <v>142</v>
      </c>
      <c r="G112" s="21" t="n">
        <v>141</v>
      </c>
      <c r="H112" s="21" t="n">
        <v>129</v>
      </c>
    </row>
    <row r="113" customFormat="false" ht="12.75" hidden="false" customHeight="false" outlineLevel="0" collapsed="false">
      <c r="A113" s="30" t="s">
        <v>488</v>
      </c>
      <c r="B113" s="22" t="n">
        <v>106</v>
      </c>
      <c r="C113" s="22" t="n">
        <v>100</v>
      </c>
      <c r="D113" s="22" t="n">
        <v>102</v>
      </c>
      <c r="E113" s="22" t="n">
        <v>96</v>
      </c>
      <c r="F113" s="22" t="n">
        <v>107</v>
      </c>
      <c r="G113" s="22" t="n">
        <v>111</v>
      </c>
      <c r="H113" s="22" t="n">
        <v>97</v>
      </c>
    </row>
    <row r="114" customFormat="false" ht="12.75" hidden="false" customHeight="false" outlineLevel="0" collapsed="false">
      <c r="A114" s="30" t="s">
        <v>489</v>
      </c>
      <c r="B114" s="22" t="n">
        <v>101</v>
      </c>
      <c r="C114" s="22" t="n">
        <v>93</v>
      </c>
      <c r="D114" s="22" t="n">
        <v>101</v>
      </c>
      <c r="E114" s="22" t="n">
        <v>97</v>
      </c>
      <c r="F114" s="22" t="n">
        <v>102</v>
      </c>
      <c r="G114" s="22" t="n">
        <v>101</v>
      </c>
      <c r="H114" s="22" t="n">
        <v>98</v>
      </c>
    </row>
    <row r="115" customFormat="false" ht="12.75" hidden="false" customHeight="false" outlineLevel="0" collapsed="false">
      <c r="A115" s="30" t="s">
        <v>490</v>
      </c>
      <c r="B115" s="22" t="n">
        <v>112</v>
      </c>
      <c r="C115" s="22" t="n">
        <v>106</v>
      </c>
      <c r="D115" s="22" t="n">
        <v>97</v>
      </c>
      <c r="E115" s="22" t="n">
        <v>93</v>
      </c>
      <c r="F115" s="22" t="n">
        <v>110</v>
      </c>
      <c r="G115" s="22" t="n">
        <v>111</v>
      </c>
      <c r="H115" s="22" t="n">
        <v>97</v>
      </c>
    </row>
    <row r="116" customFormat="false" ht="12.75" hidden="false" customHeight="false" outlineLevel="0" collapsed="false">
      <c r="A116" s="30" t="s">
        <v>491</v>
      </c>
      <c r="B116" s="22" t="n">
        <v>68</v>
      </c>
      <c r="C116" s="22" t="n">
        <v>62</v>
      </c>
      <c r="D116" s="22" t="n">
        <v>63</v>
      </c>
      <c r="E116" s="22" t="n">
        <v>61</v>
      </c>
      <c r="F116" s="22" t="n">
        <v>67</v>
      </c>
      <c r="G116" s="22" t="n">
        <v>67</v>
      </c>
      <c r="H116" s="22" t="n">
        <v>60</v>
      </c>
    </row>
    <row r="117" customFormat="false" ht="12.75" hidden="false" customHeight="false" outlineLevel="0" collapsed="false">
      <c r="A117" s="30" t="s">
        <v>492</v>
      </c>
      <c r="B117" s="22" t="n">
        <v>41</v>
      </c>
      <c r="C117" s="22" t="n">
        <v>36</v>
      </c>
      <c r="D117" s="22" t="n">
        <v>37</v>
      </c>
      <c r="E117" s="22" t="n">
        <v>36</v>
      </c>
      <c r="F117" s="22" t="n">
        <v>39</v>
      </c>
      <c r="G117" s="22" t="n">
        <v>36</v>
      </c>
      <c r="H117" s="22" t="n">
        <v>34</v>
      </c>
    </row>
    <row r="118" customFormat="false" ht="12.75" hidden="false" customHeight="false" outlineLevel="0" collapsed="false">
      <c r="A118" s="30" t="s">
        <v>493</v>
      </c>
      <c r="B118" s="22" t="n">
        <v>147</v>
      </c>
      <c r="C118" s="22" t="n">
        <v>142</v>
      </c>
      <c r="D118" s="22" t="n">
        <v>139</v>
      </c>
      <c r="E118" s="22" t="n">
        <v>131</v>
      </c>
      <c r="F118" s="22" t="n">
        <v>150</v>
      </c>
      <c r="G118" s="22" t="n">
        <v>157</v>
      </c>
      <c r="H118" s="22" t="n">
        <v>134</v>
      </c>
    </row>
    <row r="119" customFormat="false" ht="12.75" hidden="false" customHeight="false" outlineLevel="0" collapsed="false">
      <c r="A119" s="30" t="s">
        <v>494</v>
      </c>
      <c r="B119" s="22" t="n">
        <v>126</v>
      </c>
      <c r="C119" s="22" t="n">
        <v>118</v>
      </c>
      <c r="D119" s="22" t="n">
        <v>116</v>
      </c>
      <c r="E119" s="22" t="n">
        <v>113</v>
      </c>
      <c r="F119" s="22" t="n">
        <v>128</v>
      </c>
      <c r="G119" s="22" t="n">
        <v>119</v>
      </c>
      <c r="H119" s="22" t="n">
        <v>116</v>
      </c>
    </row>
    <row r="120" customFormat="false" ht="12.75" hidden="false" customHeight="false" outlineLevel="0" collapsed="false">
      <c r="A120" s="30" t="s">
        <v>495</v>
      </c>
      <c r="B120" s="22" t="n">
        <v>43</v>
      </c>
      <c r="C120" s="22" t="n">
        <v>41</v>
      </c>
      <c r="D120" s="22" t="n">
        <v>40</v>
      </c>
      <c r="E120" s="22" t="n">
        <v>39</v>
      </c>
      <c r="F120" s="22" t="n">
        <v>41</v>
      </c>
      <c r="G120" s="22" t="n">
        <v>41</v>
      </c>
      <c r="H120" s="22" t="n">
        <v>41</v>
      </c>
    </row>
    <row r="121" customFormat="false" ht="12.75" hidden="false" customHeight="false" outlineLevel="0" collapsed="false">
      <c r="A121" s="30" t="s">
        <v>496</v>
      </c>
      <c r="B121" s="22" t="n">
        <v>121</v>
      </c>
      <c r="C121" s="22" t="n">
        <v>113</v>
      </c>
      <c r="D121" s="22" t="n">
        <v>121</v>
      </c>
      <c r="E121" s="22" t="n">
        <v>111</v>
      </c>
      <c r="F121" s="22" t="n">
        <v>128</v>
      </c>
      <c r="G121" s="22" t="n">
        <v>124</v>
      </c>
      <c r="H121" s="22" t="n">
        <v>121</v>
      </c>
    </row>
    <row r="122" customFormat="false" ht="12.75" hidden="false" customHeight="false" outlineLevel="0" collapsed="false">
      <c r="A122" s="30" t="s">
        <v>497</v>
      </c>
      <c r="B122" s="22" t="n">
        <v>162</v>
      </c>
      <c r="C122" s="22" t="n">
        <v>146</v>
      </c>
      <c r="D122" s="22" t="n">
        <v>141</v>
      </c>
      <c r="E122" s="22" t="n">
        <v>139</v>
      </c>
      <c r="F122" s="22" t="n">
        <v>157</v>
      </c>
      <c r="G122" s="22" t="n">
        <v>147</v>
      </c>
      <c r="H122" s="22" t="n">
        <v>152</v>
      </c>
    </row>
    <row r="123" customFormat="false" ht="12.75" hidden="false" customHeight="false" outlineLevel="0" collapsed="false">
      <c r="A123" s="30" t="s">
        <v>498</v>
      </c>
      <c r="B123" s="22" t="n">
        <v>162</v>
      </c>
      <c r="C123" s="22" t="n">
        <v>145</v>
      </c>
      <c r="D123" s="22" t="n">
        <v>166</v>
      </c>
      <c r="E123" s="22" t="n">
        <v>152</v>
      </c>
      <c r="F123" s="22" t="n">
        <v>162</v>
      </c>
      <c r="G123" s="22" t="n">
        <v>146</v>
      </c>
      <c r="H123" s="22" t="n">
        <v>160</v>
      </c>
    </row>
    <row r="124" customFormat="false" ht="12.75" hidden="false" customHeight="false" outlineLevel="0" collapsed="false">
      <c r="A124" s="30" t="s">
        <v>499</v>
      </c>
      <c r="B124" s="22" t="n">
        <v>176</v>
      </c>
      <c r="C124" s="22" t="n">
        <v>161</v>
      </c>
      <c r="D124" s="22" t="n">
        <v>166</v>
      </c>
      <c r="E124" s="22" t="n">
        <v>165</v>
      </c>
      <c r="F124" s="22" t="n">
        <v>173</v>
      </c>
      <c r="G124" s="22" t="n">
        <v>165</v>
      </c>
      <c r="H124" s="22" t="n">
        <v>168</v>
      </c>
    </row>
    <row r="125" customFormat="false" ht="12.75" hidden="false" customHeight="false" outlineLevel="0" collapsed="false">
      <c r="A125" s="30" t="s">
        <v>500</v>
      </c>
      <c r="B125" s="22" t="n">
        <v>243</v>
      </c>
      <c r="C125" s="22" t="n">
        <v>214</v>
      </c>
      <c r="D125" s="22" t="n">
        <v>220</v>
      </c>
      <c r="E125" s="22" t="n">
        <v>200</v>
      </c>
      <c r="F125" s="22" t="n">
        <v>225</v>
      </c>
      <c r="G125" s="22" t="n">
        <v>206</v>
      </c>
      <c r="H125" s="22" t="n">
        <v>207</v>
      </c>
    </row>
    <row r="126" customFormat="false" ht="12.75" hidden="false" customHeight="false" outlineLevel="0" collapsed="false">
      <c r="A126" s="30" t="s">
        <v>501</v>
      </c>
      <c r="B126" s="22" t="n">
        <v>129</v>
      </c>
      <c r="C126" s="22" t="n">
        <v>123</v>
      </c>
      <c r="D126" s="22" t="n">
        <v>120</v>
      </c>
      <c r="E126" s="22" t="n">
        <v>111</v>
      </c>
      <c r="F126" s="22" t="n">
        <v>123</v>
      </c>
      <c r="G126" s="22" t="n">
        <v>119</v>
      </c>
      <c r="H126" s="22" t="n">
        <v>113</v>
      </c>
    </row>
    <row r="127" customFormat="false" ht="12.75" hidden="false" customHeight="false" outlineLevel="0" collapsed="false">
      <c r="A127" s="30" t="s">
        <v>502</v>
      </c>
      <c r="B127" s="22" t="n">
        <v>154</v>
      </c>
      <c r="C127" s="22" t="n">
        <v>125</v>
      </c>
      <c r="D127" s="22" t="n">
        <v>133</v>
      </c>
      <c r="E127" s="22" t="n">
        <v>121</v>
      </c>
      <c r="F127" s="22" t="n">
        <v>142</v>
      </c>
      <c r="G127" s="22" t="n">
        <v>126</v>
      </c>
      <c r="H127" s="22" t="n">
        <v>124</v>
      </c>
    </row>
    <row r="128" customFormat="false" ht="12.75" hidden="false" customHeight="false" outlineLevel="0" collapsed="false">
      <c r="A128" s="30" t="s">
        <v>503</v>
      </c>
      <c r="B128" s="22" t="n">
        <v>266</v>
      </c>
      <c r="C128" s="22" t="n">
        <v>245</v>
      </c>
      <c r="D128" s="22" t="n">
        <v>241</v>
      </c>
      <c r="E128" s="22" t="n">
        <v>227</v>
      </c>
      <c r="F128" s="22" t="n">
        <v>256</v>
      </c>
      <c r="G128" s="22" t="n">
        <v>243</v>
      </c>
      <c r="H128" s="22" t="n">
        <v>227</v>
      </c>
    </row>
    <row r="129" customFormat="false" ht="12.75" hidden="false" customHeight="false" outlineLevel="0" collapsed="false">
      <c r="A129" s="30" t="s">
        <v>504</v>
      </c>
      <c r="B129" s="22" t="n">
        <v>128</v>
      </c>
      <c r="C129" s="22" t="n">
        <v>114</v>
      </c>
      <c r="D129" s="22" t="n">
        <v>116</v>
      </c>
      <c r="E129" s="22" t="n">
        <v>106</v>
      </c>
      <c r="F129" s="22" t="n">
        <v>114</v>
      </c>
      <c r="G129" s="22" t="n">
        <v>117</v>
      </c>
      <c r="H129" s="22" t="n">
        <v>107</v>
      </c>
    </row>
    <row r="130" customFormat="false" ht="12.75" hidden="false" customHeight="false" outlineLevel="0" collapsed="false">
      <c r="A130" s="30" t="s">
        <v>505</v>
      </c>
      <c r="B130" s="22" t="n">
        <v>88</v>
      </c>
      <c r="C130" s="22" t="n">
        <v>82</v>
      </c>
      <c r="D130" s="22" t="n">
        <v>90</v>
      </c>
      <c r="E130" s="22" t="n">
        <v>84</v>
      </c>
      <c r="F130" s="22" t="n">
        <v>89</v>
      </c>
      <c r="G130" s="22" t="n">
        <v>87</v>
      </c>
      <c r="H130" s="22" t="n">
        <v>83</v>
      </c>
    </row>
    <row r="131" customFormat="false" ht="12.75" hidden="false" customHeight="false" outlineLevel="0" collapsed="false">
      <c r="A131" s="30" t="s">
        <v>506</v>
      </c>
      <c r="B131" s="22" t="n">
        <v>69</v>
      </c>
      <c r="C131" s="22" t="n">
        <v>61</v>
      </c>
      <c r="D131" s="22" t="n">
        <v>55</v>
      </c>
      <c r="E131" s="22" t="n">
        <v>51</v>
      </c>
      <c r="F131" s="22" t="n">
        <v>64</v>
      </c>
      <c r="G131" s="22" t="n">
        <v>58</v>
      </c>
      <c r="H131" s="22" t="n">
        <v>54</v>
      </c>
    </row>
    <row r="132" customFormat="false" ht="12.75" hidden="false" customHeight="false" outlineLevel="0" collapsed="false">
      <c r="A132" s="30" t="s">
        <v>507</v>
      </c>
      <c r="B132" s="22" t="n">
        <v>43</v>
      </c>
      <c r="C132" s="22" t="n">
        <v>42</v>
      </c>
      <c r="D132" s="22" t="n">
        <v>43</v>
      </c>
      <c r="E132" s="22" t="n">
        <v>37</v>
      </c>
      <c r="F132" s="22" t="n">
        <v>47</v>
      </c>
      <c r="G132" s="22" t="n">
        <v>42</v>
      </c>
      <c r="H132" s="22" t="n">
        <v>40</v>
      </c>
    </row>
    <row r="133" customFormat="false" ht="12.75" hidden="false" customHeight="false" outlineLevel="0" collapsed="false">
      <c r="A133" s="30" t="s">
        <v>508</v>
      </c>
      <c r="B133" s="22" t="n">
        <v>224</v>
      </c>
      <c r="C133" s="22" t="n">
        <v>203</v>
      </c>
      <c r="D133" s="22" t="n">
        <v>223</v>
      </c>
      <c r="E133" s="22" t="n">
        <v>198</v>
      </c>
      <c r="F133" s="22" t="n">
        <v>219</v>
      </c>
      <c r="G133" s="22" t="n">
        <v>207</v>
      </c>
      <c r="H133" s="22" t="n">
        <v>214</v>
      </c>
    </row>
    <row r="134" customFormat="false" ht="12.75" hidden="false" customHeight="false" outlineLevel="0" collapsed="false">
      <c r="A134" s="30" t="s">
        <v>509</v>
      </c>
      <c r="B134" s="22" t="n">
        <v>256</v>
      </c>
      <c r="C134" s="22" t="n">
        <v>230</v>
      </c>
      <c r="D134" s="22" t="n">
        <v>240</v>
      </c>
      <c r="E134" s="22" t="n">
        <v>217</v>
      </c>
      <c r="F134" s="22" t="n">
        <v>241</v>
      </c>
      <c r="G134" s="22" t="n">
        <v>229</v>
      </c>
      <c r="H134" s="22" t="n">
        <v>224</v>
      </c>
    </row>
    <row r="135" customFormat="false" ht="12.75" hidden="false" customHeight="false" outlineLevel="0" collapsed="false">
      <c r="A135" s="30" t="s">
        <v>510</v>
      </c>
      <c r="B135" s="22" t="n">
        <v>212</v>
      </c>
      <c r="C135" s="22" t="n">
        <v>197</v>
      </c>
      <c r="D135" s="22" t="n">
        <v>201</v>
      </c>
      <c r="E135" s="22" t="n">
        <v>184</v>
      </c>
      <c r="F135" s="22" t="n">
        <v>206</v>
      </c>
      <c r="G135" s="22" t="n">
        <v>191</v>
      </c>
      <c r="H135" s="22" t="n">
        <v>194</v>
      </c>
    </row>
    <row r="136" customFormat="false" ht="12.75" hidden="false" customHeight="false" outlineLevel="0" collapsed="false">
      <c r="A136" s="30" t="s">
        <v>511</v>
      </c>
      <c r="B136" s="22" t="n">
        <v>315</v>
      </c>
      <c r="C136" s="22" t="n">
        <v>289</v>
      </c>
      <c r="D136" s="22" t="n">
        <v>274</v>
      </c>
      <c r="E136" s="22" t="n">
        <v>246</v>
      </c>
      <c r="F136" s="22" t="n">
        <v>310</v>
      </c>
      <c r="G136" s="22" t="n">
        <v>284</v>
      </c>
      <c r="H136" s="22" t="n">
        <v>259</v>
      </c>
    </row>
    <row r="137" customFormat="false" ht="12.75" hidden="false" customHeight="false" outlineLevel="0" collapsed="false">
      <c r="A137" s="30" t="s">
        <v>512</v>
      </c>
      <c r="B137" s="22" t="n">
        <v>88</v>
      </c>
      <c r="C137" s="22" t="n">
        <v>79</v>
      </c>
      <c r="D137" s="22" t="n">
        <v>89</v>
      </c>
      <c r="E137" s="22" t="n">
        <v>82</v>
      </c>
      <c r="F137" s="22" t="n">
        <v>87</v>
      </c>
      <c r="G137" s="22" t="n">
        <v>80</v>
      </c>
      <c r="H137" s="22" t="n">
        <v>86</v>
      </c>
    </row>
    <row r="138" customFormat="false" ht="12.75" hidden="false" customHeight="false" outlineLevel="0" collapsed="false">
      <c r="A138" s="30" t="s">
        <v>513</v>
      </c>
      <c r="B138" s="22" t="n">
        <v>56</v>
      </c>
      <c r="C138" s="22" t="n">
        <v>50</v>
      </c>
      <c r="D138" s="22" t="n">
        <v>53</v>
      </c>
      <c r="E138" s="22" t="n">
        <v>53</v>
      </c>
      <c r="F138" s="22" t="n">
        <v>55</v>
      </c>
      <c r="G138" s="22" t="n">
        <v>49</v>
      </c>
      <c r="H138" s="22" t="n">
        <v>51</v>
      </c>
    </row>
    <row r="139" customFormat="false" ht="12.75" hidden="false" customHeight="false" outlineLevel="0" collapsed="false">
      <c r="A139" s="30" t="s">
        <v>514</v>
      </c>
      <c r="B139" s="22" t="n">
        <v>148</v>
      </c>
      <c r="C139" s="22" t="n">
        <v>134</v>
      </c>
      <c r="D139" s="22" t="n">
        <v>150</v>
      </c>
      <c r="E139" s="22" t="n">
        <v>135</v>
      </c>
      <c r="F139" s="22" t="n">
        <v>140</v>
      </c>
      <c r="G139" s="22" t="n">
        <v>133</v>
      </c>
      <c r="H139" s="22" t="n">
        <v>138</v>
      </c>
    </row>
    <row r="140" customFormat="false" ht="12.75" hidden="false" customHeight="false" outlineLevel="0" collapsed="false">
      <c r="A140" s="30" t="s">
        <v>515</v>
      </c>
      <c r="B140" s="22" t="n">
        <v>239</v>
      </c>
      <c r="C140" s="22" t="n">
        <v>214</v>
      </c>
      <c r="D140" s="22" t="n">
        <v>208</v>
      </c>
      <c r="E140" s="22" t="n">
        <v>184</v>
      </c>
      <c r="F140" s="22" t="n">
        <v>227</v>
      </c>
      <c r="G140" s="22" t="n">
        <v>207</v>
      </c>
      <c r="H140" s="22" t="n">
        <v>198</v>
      </c>
    </row>
    <row r="141" customFormat="false" ht="12.75" hidden="false" customHeight="false" outlineLevel="0" collapsed="false">
      <c r="A141" s="30" t="s">
        <v>516</v>
      </c>
      <c r="B141" s="22" t="n">
        <v>270</v>
      </c>
      <c r="C141" s="22" t="n">
        <v>236</v>
      </c>
      <c r="D141" s="22" t="n">
        <v>228</v>
      </c>
      <c r="E141" s="22" t="n">
        <v>207</v>
      </c>
      <c r="F141" s="22" t="n">
        <v>253</v>
      </c>
      <c r="G141" s="22" t="n">
        <v>240</v>
      </c>
      <c r="H141" s="22" t="n">
        <v>221</v>
      </c>
    </row>
    <row r="142" customFormat="false" ht="12.75" hidden="false" customHeight="false" outlineLevel="0" collapsed="false">
      <c r="A142" s="30" t="s">
        <v>517</v>
      </c>
      <c r="B142" s="22" t="n">
        <v>87</v>
      </c>
      <c r="C142" s="22" t="n">
        <v>83</v>
      </c>
      <c r="D142" s="22" t="n">
        <v>82</v>
      </c>
      <c r="E142" s="22" t="n">
        <v>76</v>
      </c>
      <c r="F142" s="22" t="n">
        <v>88</v>
      </c>
      <c r="G142" s="22" t="n">
        <v>83</v>
      </c>
      <c r="H142" s="22" t="n">
        <v>75</v>
      </c>
    </row>
    <row r="143" customFormat="false" ht="12.75" hidden="false" customHeight="false" outlineLevel="0" collapsed="false">
      <c r="A143" s="30" t="s">
        <v>518</v>
      </c>
      <c r="B143" s="22" t="n">
        <v>109</v>
      </c>
      <c r="C143" s="22" t="n">
        <v>102</v>
      </c>
      <c r="D143" s="22" t="n">
        <v>103</v>
      </c>
      <c r="E143" s="22" t="n">
        <v>92</v>
      </c>
      <c r="F143" s="22" t="n">
        <v>108</v>
      </c>
      <c r="G143" s="22" t="n">
        <v>101</v>
      </c>
      <c r="H143" s="22" t="n">
        <v>96</v>
      </c>
    </row>
    <row r="144" customFormat="false" ht="12.75" hidden="false" customHeight="false" outlineLevel="0" collapsed="false">
      <c r="A144" s="30" t="s">
        <v>519</v>
      </c>
      <c r="B144" s="22" t="n">
        <v>157</v>
      </c>
      <c r="C144" s="22" t="n">
        <v>144</v>
      </c>
      <c r="D144" s="22" t="n">
        <v>144</v>
      </c>
      <c r="E144" s="22" t="n">
        <v>137</v>
      </c>
      <c r="F144" s="22" t="n">
        <v>155</v>
      </c>
      <c r="G144" s="22" t="n">
        <v>143</v>
      </c>
      <c r="H144" s="22" t="n">
        <v>139</v>
      </c>
    </row>
    <row r="145" customFormat="false" ht="12.75" hidden="false" customHeight="false" outlineLevel="0" collapsed="false">
      <c r="A145" s="30" t="s">
        <v>520</v>
      </c>
      <c r="B145" s="22" t="n">
        <v>119</v>
      </c>
      <c r="C145" s="22" t="n">
        <v>107</v>
      </c>
      <c r="D145" s="22" t="n">
        <v>100</v>
      </c>
      <c r="E145" s="22" t="n">
        <v>92</v>
      </c>
      <c r="F145" s="22" t="n">
        <v>113</v>
      </c>
      <c r="G145" s="22" t="n">
        <v>103</v>
      </c>
      <c r="H145" s="22" t="n">
        <v>95</v>
      </c>
    </row>
    <row r="146" customFormat="false" ht="12.75" hidden="false" customHeight="false" outlineLevel="0" collapsed="false">
      <c r="A146" s="36" t="s">
        <v>521</v>
      </c>
      <c r="B146" s="37" t="n">
        <v>59</v>
      </c>
      <c r="C146" s="37" t="n">
        <v>58</v>
      </c>
      <c r="D146" s="37" t="n">
        <v>65</v>
      </c>
      <c r="E146" s="37" t="n">
        <v>63</v>
      </c>
      <c r="F146" s="37" t="n">
        <v>59</v>
      </c>
      <c r="G146" s="37" t="n">
        <v>58</v>
      </c>
      <c r="H146" s="37" t="n">
        <v>63</v>
      </c>
    </row>
    <row r="147" customFormat="false" ht="3.95" hidden="false" customHeight="true" outlineLevel="0" collapsed="false">
      <c r="A147" s="35"/>
      <c r="B147" s="40"/>
      <c r="C147" s="40"/>
      <c r="D147" s="40"/>
      <c r="E147" s="40"/>
      <c r="F147" s="40"/>
      <c r="G147" s="40"/>
      <c r="H147" s="40"/>
    </row>
    <row r="148" customFormat="false" ht="13.5" hidden="false" customHeight="false" outlineLevel="0" collapsed="false">
      <c r="A148" s="74" t="s">
        <v>486</v>
      </c>
      <c r="B148" s="75"/>
      <c r="C148" s="75"/>
      <c r="D148" s="75"/>
      <c r="E148" s="75"/>
      <c r="F148" s="75"/>
      <c r="G148" s="75"/>
      <c r="H148" s="75"/>
    </row>
    <row r="149" customFormat="false" ht="12.75" hidden="false" customHeight="false" outlineLevel="0" collapsed="false">
      <c r="A149" s="30" t="s">
        <v>522</v>
      </c>
      <c r="B149" s="22" t="n">
        <v>269</v>
      </c>
      <c r="C149" s="22" t="n">
        <v>239</v>
      </c>
      <c r="D149" s="22" t="n">
        <v>249</v>
      </c>
      <c r="E149" s="22" t="n">
        <v>217</v>
      </c>
      <c r="F149" s="22" t="n">
        <v>260</v>
      </c>
      <c r="G149" s="22" t="n">
        <v>237</v>
      </c>
      <c r="H149" s="22" t="n">
        <v>231</v>
      </c>
    </row>
    <row r="150" customFormat="false" ht="12.75" hidden="false" customHeight="false" outlineLevel="0" collapsed="false">
      <c r="A150" s="30" t="s">
        <v>523</v>
      </c>
      <c r="B150" s="22" t="n">
        <v>137</v>
      </c>
      <c r="C150" s="22" t="n">
        <v>126</v>
      </c>
      <c r="D150" s="22" t="n">
        <v>133</v>
      </c>
      <c r="E150" s="22" t="n">
        <v>123</v>
      </c>
      <c r="F150" s="22" t="n">
        <v>138</v>
      </c>
      <c r="G150" s="22" t="n">
        <v>127</v>
      </c>
      <c r="H150" s="22" t="n">
        <v>128</v>
      </c>
    </row>
    <row r="151" customFormat="false" ht="12.75" hidden="false" customHeight="false" outlineLevel="0" collapsed="false">
      <c r="A151" s="30" t="s">
        <v>524</v>
      </c>
      <c r="B151" s="22" t="n">
        <v>303</v>
      </c>
      <c r="C151" s="22" t="n">
        <v>280</v>
      </c>
      <c r="D151" s="22" t="n">
        <v>271</v>
      </c>
      <c r="E151" s="22" t="n">
        <v>259</v>
      </c>
      <c r="F151" s="22" t="n">
        <v>303</v>
      </c>
      <c r="G151" s="22" t="n">
        <v>277</v>
      </c>
      <c r="H151" s="22" t="n">
        <v>266</v>
      </c>
    </row>
    <row r="152" customFormat="false" ht="12.75" hidden="false" customHeight="false" outlineLevel="0" collapsed="false">
      <c r="A152" s="30" t="s">
        <v>525</v>
      </c>
      <c r="B152" s="22" t="n">
        <v>314</v>
      </c>
      <c r="C152" s="22" t="n">
        <v>283</v>
      </c>
      <c r="D152" s="22" t="n">
        <v>264</v>
      </c>
      <c r="E152" s="22" t="n">
        <v>248</v>
      </c>
      <c r="F152" s="22" t="n">
        <v>308</v>
      </c>
      <c r="G152" s="22" t="n">
        <v>286</v>
      </c>
      <c r="H152" s="22" t="n">
        <v>254</v>
      </c>
    </row>
    <row r="153" customFormat="false" ht="12.75" hidden="false" customHeight="false" outlineLevel="0" collapsed="false">
      <c r="A153" s="30" t="s">
        <v>526</v>
      </c>
      <c r="B153" s="22" t="n">
        <v>287</v>
      </c>
      <c r="C153" s="22" t="n">
        <v>252</v>
      </c>
      <c r="D153" s="22" t="n">
        <v>266</v>
      </c>
      <c r="E153" s="22" t="n">
        <v>247</v>
      </c>
      <c r="F153" s="22" t="n">
        <v>271</v>
      </c>
      <c r="G153" s="22" t="n">
        <v>255</v>
      </c>
      <c r="H153" s="22" t="n">
        <v>257</v>
      </c>
    </row>
    <row r="154" customFormat="false" ht="12.75" hidden="false" customHeight="false" outlineLevel="0" collapsed="false">
      <c r="A154" s="30" t="s">
        <v>527</v>
      </c>
      <c r="B154" s="22" t="n">
        <v>77</v>
      </c>
      <c r="C154" s="22" t="n">
        <v>70</v>
      </c>
      <c r="D154" s="22" t="n">
        <v>67</v>
      </c>
      <c r="E154" s="22" t="n">
        <v>63</v>
      </c>
      <c r="F154" s="22" t="n">
        <v>76</v>
      </c>
      <c r="G154" s="22" t="n">
        <v>73</v>
      </c>
      <c r="H154" s="22" t="n">
        <v>64</v>
      </c>
    </row>
    <row r="155" customFormat="false" ht="12.75" hidden="false" customHeight="false" outlineLevel="0" collapsed="false">
      <c r="A155" s="30" t="s">
        <v>528</v>
      </c>
      <c r="B155" s="22" t="n">
        <v>116</v>
      </c>
      <c r="C155" s="22" t="n">
        <v>113</v>
      </c>
      <c r="D155" s="22" t="n">
        <v>108</v>
      </c>
      <c r="E155" s="22" t="n">
        <v>100</v>
      </c>
      <c r="F155" s="22" t="n">
        <v>109</v>
      </c>
      <c r="G155" s="22" t="n">
        <v>110</v>
      </c>
      <c r="H155" s="22" t="n">
        <v>104</v>
      </c>
    </row>
    <row r="156" customFormat="false" ht="12.75" hidden="false" customHeight="false" outlineLevel="0" collapsed="false">
      <c r="A156" s="30" t="s">
        <v>529</v>
      </c>
      <c r="B156" s="22" t="n">
        <v>234</v>
      </c>
      <c r="C156" s="22" t="n">
        <v>214</v>
      </c>
      <c r="D156" s="22" t="n">
        <v>212</v>
      </c>
      <c r="E156" s="22" t="n">
        <v>193</v>
      </c>
      <c r="F156" s="22" t="n">
        <v>224</v>
      </c>
      <c r="G156" s="22" t="n">
        <v>215</v>
      </c>
      <c r="H156" s="22" t="n">
        <v>205</v>
      </c>
    </row>
    <row r="157" customFormat="false" ht="12.75" hidden="false" customHeight="false" outlineLevel="0" collapsed="false">
      <c r="A157" s="30" t="s">
        <v>530</v>
      </c>
      <c r="B157" s="22" t="n">
        <v>208</v>
      </c>
      <c r="C157" s="22" t="n">
        <v>191</v>
      </c>
      <c r="D157" s="22" t="n">
        <v>189</v>
      </c>
      <c r="E157" s="22" t="n">
        <v>174</v>
      </c>
      <c r="F157" s="22" t="n">
        <v>198</v>
      </c>
      <c r="G157" s="22" t="n">
        <v>190</v>
      </c>
      <c r="H157" s="22" t="n">
        <v>174</v>
      </c>
    </row>
    <row r="158" customFormat="false" ht="12.75" hidden="false" customHeight="false" outlineLevel="0" collapsed="false">
      <c r="A158" s="30" t="s">
        <v>531</v>
      </c>
      <c r="B158" s="22" t="n">
        <v>68</v>
      </c>
      <c r="C158" s="22" t="n">
        <v>59</v>
      </c>
      <c r="D158" s="22" t="n">
        <v>62</v>
      </c>
      <c r="E158" s="22" t="n">
        <v>53</v>
      </c>
      <c r="F158" s="22" t="n">
        <v>63</v>
      </c>
      <c r="G158" s="22" t="n">
        <v>57</v>
      </c>
      <c r="H158" s="22" t="n">
        <v>57</v>
      </c>
    </row>
    <row r="159" customFormat="false" ht="12.75" hidden="false" customHeight="false" outlineLevel="0" collapsed="false">
      <c r="A159" s="26" t="s">
        <v>31</v>
      </c>
      <c r="B159" s="27" t="n">
        <f aca="false">SUM(B112:B158)</f>
        <v>6979</v>
      </c>
      <c r="C159" s="27" t="n">
        <f aca="false">SUM(C112:C158)</f>
        <v>6351</v>
      </c>
      <c r="D159" s="27" t="n">
        <f aca="false">SUM(D112:D158)</f>
        <v>6420</v>
      </c>
      <c r="E159" s="27" t="n">
        <f aca="false">SUM(E112:E158)</f>
        <v>5940</v>
      </c>
      <c r="F159" s="27" t="n">
        <f aca="false">SUM(F112:F158)</f>
        <v>6777</v>
      </c>
      <c r="G159" s="27" t="n">
        <f aca="false">SUM(G112:G158)</f>
        <v>6399</v>
      </c>
      <c r="H159" s="27" t="n">
        <f aca="false">SUM(H112:H158)</f>
        <v>6155</v>
      </c>
    </row>
    <row r="160" customFormat="false" ht="12.75" hidden="false" customHeight="false" outlineLevel="0" collapsed="false">
      <c r="A160" s="44"/>
      <c r="H160" s="44"/>
    </row>
    <row r="161" customFormat="false" ht="12.75" hidden="false" customHeight="false" outlineLevel="0" collapsed="false">
      <c r="A161" s="42" t="s">
        <v>532</v>
      </c>
      <c r="B161" s="42" t="n">
        <f aca="false">B24+B29+B60+B70+B86+B95+B109+B159</f>
        <v>14423</v>
      </c>
      <c r="C161" s="42" t="n">
        <f aca="false">C24+C29+C60+C70+C86+C95+C109+C159</f>
        <v>13640</v>
      </c>
      <c r="D161" s="42" t="n">
        <f aca="false">D24+D29+D60+D70+D86+D95+D109+D159</f>
        <v>14048</v>
      </c>
      <c r="E161" s="42" t="n">
        <f aca="false">E24+E29+E60+E70+E86+E95+E109+E159</f>
        <v>13446</v>
      </c>
      <c r="F161" s="42" t="n">
        <f aca="false">F24+F29+F60+F70+F86+F95+F109+F159</f>
        <v>14338</v>
      </c>
      <c r="G161" s="42" t="n">
        <f aca="false">G24+G29+G60+G70+G86+G95+G109+G159</f>
        <v>13691</v>
      </c>
      <c r="H161" s="42" t="n">
        <f aca="false">H24+H29+H60+H70+H86+H95+H109+H159</f>
        <v>13940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1" manualBreakCount="1">
    <brk id="110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32" activeCellId="0" sqref="B32"/>
    </sheetView>
  </sheetViews>
  <sheetFormatPr defaultRowHeight="12.75" zeroHeight="false" outlineLevelRow="0" outlineLevelCol="0"/>
  <cols>
    <col collapsed="false" customWidth="true" hidden="false" outlineLevel="0" max="1" min="1" style="43" width="20.26"/>
    <col collapsed="false" customWidth="true" hidden="false" outlineLevel="0" max="5" min="2" style="44" width="13.69"/>
    <col collapsed="false" customWidth="true" hidden="false" outlineLevel="0" max="257" min="6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45" t="s">
        <v>533</v>
      </c>
      <c r="B1" s="46"/>
      <c r="C1" s="46"/>
      <c r="D1" s="46"/>
      <c r="E1" s="46"/>
    </row>
    <row r="2" customFormat="false" ht="12.75" hidden="false" customHeight="false" outlineLevel="0" collapsed="false">
      <c r="A2" s="44"/>
    </row>
    <row r="3" customFormat="false" ht="12.75" hidden="false" customHeight="false" outlineLevel="0" collapsed="false">
      <c r="A3" s="44"/>
      <c r="B3" s="48" t="s">
        <v>1</v>
      </c>
      <c r="C3" s="48" t="s">
        <v>1</v>
      </c>
      <c r="D3" s="48" t="s">
        <v>1</v>
      </c>
      <c r="E3" s="48" t="s">
        <v>1</v>
      </c>
    </row>
    <row r="4" customFormat="false" ht="12.75" hidden="false" customHeight="false" outlineLevel="0" collapsed="false">
      <c r="A4" s="44"/>
      <c r="B4" s="50" t="s">
        <v>534</v>
      </c>
      <c r="C4" s="50" t="s">
        <v>535</v>
      </c>
      <c r="D4" s="50" t="s">
        <v>536</v>
      </c>
      <c r="E4" s="50" t="s">
        <v>537</v>
      </c>
    </row>
    <row r="5" s="54" customFormat="true" ht="12.75" hidden="false" customHeight="false" outlineLevel="0" collapsed="false">
      <c r="A5" s="51"/>
      <c r="B5" s="52" t="s">
        <v>538</v>
      </c>
      <c r="C5" s="52" t="s">
        <v>539</v>
      </c>
      <c r="D5" s="52" t="s">
        <v>540</v>
      </c>
      <c r="E5" s="52" t="s">
        <v>541</v>
      </c>
    </row>
    <row r="6" s="54" customFormat="true" ht="13.5" hidden="false" customHeight="false" outlineLevel="0" collapsed="false">
      <c r="A6" s="51"/>
      <c r="B6" s="86" t="s">
        <v>542</v>
      </c>
      <c r="C6" s="52" t="s">
        <v>543</v>
      </c>
      <c r="D6" s="52" t="s">
        <v>544</v>
      </c>
      <c r="E6" s="52" t="s">
        <v>545</v>
      </c>
    </row>
    <row r="7" customFormat="false" ht="13.5" hidden="false" customHeight="false" outlineLevel="0" collapsed="false">
      <c r="A7" s="74" t="s">
        <v>546</v>
      </c>
      <c r="B7" s="75"/>
      <c r="C7" s="75"/>
      <c r="D7" s="75"/>
      <c r="E7" s="75"/>
    </row>
    <row r="8" customFormat="false" ht="12.75" hidden="false" customHeight="false" outlineLevel="0" collapsed="false">
      <c r="A8" s="30" t="s">
        <v>547</v>
      </c>
      <c r="B8" s="87" t="n">
        <v>173</v>
      </c>
      <c r="C8" s="87" t="n">
        <v>163</v>
      </c>
      <c r="D8" s="87" t="n">
        <v>182</v>
      </c>
      <c r="E8" s="87" t="n">
        <v>183</v>
      </c>
      <c r="G8" s="44"/>
      <c r="H8" s="44"/>
      <c r="I8" s="44"/>
      <c r="J8" s="44"/>
    </row>
    <row r="9" customFormat="false" ht="12.75" hidden="false" customHeight="false" outlineLevel="0" collapsed="false">
      <c r="A9" s="30" t="s">
        <v>548</v>
      </c>
      <c r="B9" s="88" t="n">
        <v>157</v>
      </c>
      <c r="C9" s="88" t="n">
        <v>151</v>
      </c>
      <c r="D9" s="88" t="n">
        <v>158</v>
      </c>
      <c r="E9" s="88" t="n">
        <v>168</v>
      </c>
      <c r="G9" s="44"/>
      <c r="H9" s="44"/>
      <c r="I9" s="44"/>
      <c r="J9" s="44"/>
    </row>
    <row r="10" customFormat="false" ht="12.75" hidden="false" customHeight="false" outlineLevel="0" collapsed="false">
      <c r="A10" s="30" t="s">
        <v>549</v>
      </c>
      <c r="B10" s="88" t="n">
        <v>93</v>
      </c>
      <c r="C10" s="88" t="n">
        <v>94</v>
      </c>
      <c r="D10" s="88" t="n">
        <v>94</v>
      </c>
      <c r="E10" s="88" t="n">
        <v>101</v>
      </c>
      <c r="G10" s="44"/>
      <c r="H10" s="44"/>
      <c r="I10" s="44"/>
      <c r="J10" s="44"/>
    </row>
    <row r="11" customFormat="false" ht="12.75" hidden="false" customHeight="false" outlineLevel="0" collapsed="false">
      <c r="A11" s="30" t="s">
        <v>550</v>
      </c>
      <c r="B11" s="88" t="n">
        <v>113</v>
      </c>
      <c r="C11" s="88" t="n">
        <v>111</v>
      </c>
      <c r="D11" s="88" t="n">
        <v>121</v>
      </c>
      <c r="E11" s="88" t="n">
        <v>117</v>
      </c>
      <c r="G11" s="44"/>
      <c r="H11" s="44"/>
      <c r="I11" s="44"/>
      <c r="J11" s="44"/>
    </row>
    <row r="12" customFormat="false" ht="12.75" hidden="false" customHeight="false" outlineLevel="0" collapsed="false">
      <c r="A12" s="30" t="s">
        <v>551</v>
      </c>
      <c r="B12" s="88" t="n">
        <v>104</v>
      </c>
      <c r="C12" s="88" t="n">
        <v>104</v>
      </c>
      <c r="D12" s="88" t="n">
        <v>107</v>
      </c>
      <c r="E12" s="88" t="n">
        <v>107</v>
      </c>
      <c r="G12" s="44"/>
      <c r="H12" s="44"/>
      <c r="I12" s="44"/>
      <c r="J12" s="44"/>
    </row>
    <row r="13" customFormat="false" ht="12.75" hidden="false" customHeight="false" outlineLevel="0" collapsed="false">
      <c r="A13" s="30" t="s">
        <v>552</v>
      </c>
      <c r="B13" s="88" t="n">
        <v>82</v>
      </c>
      <c r="C13" s="88" t="n">
        <v>83</v>
      </c>
      <c r="D13" s="88" t="n">
        <v>87</v>
      </c>
      <c r="E13" s="88" t="n">
        <v>87</v>
      </c>
      <c r="G13" s="44"/>
      <c r="H13" s="44"/>
      <c r="I13" s="44"/>
      <c r="J13" s="44"/>
    </row>
    <row r="14" customFormat="false" ht="12.75" hidden="false" customHeight="false" outlineLevel="0" collapsed="false">
      <c r="A14" s="30" t="s">
        <v>553</v>
      </c>
      <c r="B14" s="88" t="n">
        <v>80</v>
      </c>
      <c r="C14" s="88" t="n">
        <v>80</v>
      </c>
      <c r="D14" s="88" t="n">
        <v>80</v>
      </c>
      <c r="E14" s="88" t="n">
        <v>85</v>
      </c>
      <c r="G14" s="44"/>
      <c r="H14" s="44"/>
      <c r="I14" s="44"/>
      <c r="J14" s="44"/>
    </row>
    <row r="15" customFormat="false" ht="12.75" hidden="false" customHeight="false" outlineLevel="0" collapsed="false">
      <c r="A15" s="30" t="s">
        <v>554</v>
      </c>
      <c r="B15" s="88" t="n">
        <v>37</v>
      </c>
      <c r="C15" s="88" t="n">
        <v>39</v>
      </c>
      <c r="D15" s="88" t="n">
        <v>41</v>
      </c>
      <c r="E15" s="88" t="n">
        <v>38</v>
      </c>
      <c r="G15" s="44"/>
      <c r="H15" s="44"/>
      <c r="I15" s="44"/>
      <c r="J15" s="44"/>
    </row>
    <row r="16" customFormat="false" ht="12.75" hidden="false" customHeight="false" outlineLevel="0" collapsed="false">
      <c r="A16" s="30" t="s">
        <v>555</v>
      </c>
      <c r="B16" s="88" t="n">
        <v>80</v>
      </c>
      <c r="C16" s="88" t="n">
        <v>78</v>
      </c>
      <c r="D16" s="88" t="n">
        <v>81</v>
      </c>
      <c r="E16" s="88" t="n">
        <v>81</v>
      </c>
      <c r="G16" s="44"/>
      <c r="H16" s="44"/>
      <c r="I16" s="44"/>
      <c r="J16" s="44"/>
    </row>
    <row r="17" customFormat="false" ht="12.75" hidden="false" customHeight="false" outlineLevel="0" collapsed="false">
      <c r="A17" s="30" t="s">
        <v>556</v>
      </c>
      <c r="B17" s="88" t="n">
        <v>87</v>
      </c>
      <c r="C17" s="88" t="n">
        <v>93</v>
      </c>
      <c r="D17" s="88" t="n">
        <v>91</v>
      </c>
      <c r="E17" s="88" t="n">
        <v>90</v>
      </c>
      <c r="G17" s="44"/>
      <c r="H17" s="44"/>
      <c r="I17" s="44"/>
      <c r="J17" s="44"/>
    </row>
    <row r="18" customFormat="false" ht="12.75" hidden="false" customHeight="false" outlineLevel="0" collapsed="false">
      <c r="A18" s="30" t="s">
        <v>557</v>
      </c>
      <c r="B18" s="88" t="n">
        <v>74</v>
      </c>
      <c r="C18" s="88" t="n">
        <v>74</v>
      </c>
      <c r="D18" s="88" t="n">
        <v>81</v>
      </c>
      <c r="E18" s="88" t="n">
        <v>81</v>
      </c>
      <c r="G18" s="44"/>
      <c r="H18" s="44"/>
      <c r="I18" s="44"/>
      <c r="J18" s="44"/>
    </row>
    <row r="19" customFormat="false" ht="12.75" hidden="false" customHeight="false" outlineLevel="0" collapsed="false">
      <c r="A19" s="30" t="s">
        <v>558</v>
      </c>
      <c r="B19" s="88" t="n">
        <v>98</v>
      </c>
      <c r="C19" s="88" t="n">
        <v>96</v>
      </c>
      <c r="D19" s="88" t="n">
        <v>105</v>
      </c>
      <c r="E19" s="88" t="n">
        <v>99</v>
      </c>
      <c r="G19" s="44"/>
      <c r="H19" s="44"/>
      <c r="I19" s="44"/>
      <c r="J19" s="44"/>
    </row>
    <row r="20" customFormat="false" ht="12.75" hidden="false" customHeight="false" outlineLevel="0" collapsed="false">
      <c r="A20" s="30" t="s">
        <v>559</v>
      </c>
      <c r="B20" s="88" t="n">
        <v>47</v>
      </c>
      <c r="C20" s="88" t="n">
        <v>45</v>
      </c>
      <c r="D20" s="88" t="n">
        <v>53</v>
      </c>
      <c r="E20" s="88" t="n">
        <v>51</v>
      </c>
      <c r="G20" s="44"/>
      <c r="H20" s="44"/>
      <c r="I20" s="44"/>
      <c r="J20" s="44"/>
    </row>
    <row r="21" customFormat="false" ht="12.75" hidden="false" customHeight="false" outlineLevel="0" collapsed="false">
      <c r="A21" s="30" t="s">
        <v>560</v>
      </c>
      <c r="B21" s="88" t="n">
        <v>84</v>
      </c>
      <c r="C21" s="88" t="n">
        <v>80</v>
      </c>
      <c r="D21" s="88" t="n">
        <v>87</v>
      </c>
      <c r="E21" s="88" t="n">
        <v>91</v>
      </c>
      <c r="G21" s="44"/>
      <c r="H21" s="44"/>
      <c r="I21" s="44"/>
      <c r="J21" s="44"/>
    </row>
    <row r="22" customFormat="false" ht="12.75" hidden="false" customHeight="false" outlineLevel="0" collapsed="false">
      <c r="A22" s="30" t="s">
        <v>561</v>
      </c>
      <c r="B22" s="88" t="n">
        <v>76</v>
      </c>
      <c r="C22" s="88" t="n">
        <v>73</v>
      </c>
      <c r="D22" s="88" t="n">
        <v>76</v>
      </c>
      <c r="E22" s="88" t="n">
        <v>75</v>
      </c>
      <c r="G22" s="44"/>
      <c r="H22" s="44"/>
      <c r="I22" s="44"/>
      <c r="J22" s="44"/>
    </row>
    <row r="23" customFormat="false" ht="12.75" hidden="false" customHeight="false" outlineLevel="0" collapsed="false">
      <c r="A23" s="30" t="s">
        <v>562</v>
      </c>
      <c r="B23" s="88" t="n">
        <v>26</v>
      </c>
      <c r="C23" s="88" t="n">
        <v>27</v>
      </c>
      <c r="D23" s="88" t="n">
        <v>29</v>
      </c>
      <c r="E23" s="88" t="n">
        <v>29</v>
      </c>
      <c r="G23" s="44"/>
      <c r="H23" s="44"/>
      <c r="I23" s="44"/>
      <c r="J23" s="44"/>
    </row>
    <row r="24" customFormat="false" ht="12.75" hidden="false" customHeight="false" outlineLevel="0" collapsed="false">
      <c r="A24" s="30" t="s">
        <v>563</v>
      </c>
      <c r="B24" s="88" t="n">
        <v>71</v>
      </c>
      <c r="C24" s="88" t="n">
        <v>71</v>
      </c>
      <c r="D24" s="88" t="n">
        <v>75</v>
      </c>
      <c r="E24" s="88" t="n">
        <v>76</v>
      </c>
      <c r="G24" s="44"/>
      <c r="H24" s="44"/>
      <c r="I24" s="44"/>
      <c r="J24" s="44"/>
    </row>
    <row r="25" customFormat="false" ht="12.75" hidden="false" customHeight="false" outlineLevel="0" collapsed="false">
      <c r="A25" s="30" t="s">
        <v>564</v>
      </c>
      <c r="B25" s="88" t="n">
        <v>92</v>
      </c>
      <c r="C25" s="88" t="n">
        <v>96</v>
      </c>
      <c r="D25" s="88" t="n">
        <v>96</v>
      </c>
      <c r="E25" s="88" t="n">
        <v>97</v>
      </c>
      <c r="G25" s="44"/>
      <c r="H25" s="44"/>
      <c r="I25" s="44"/>
      <c r="J25" s="44"/>
    </row>
    <row r="26" customFormat="false" ht="12.75" hidden="false" customHeight="false" outlineLevel="0" collapsed="false">
      <c r="A26" s="30" t="s">
        <v>565</v>
      </c>
      <c r="B26" s="88" t="n">
        <v>57</v>
      </c>
      <c r="C26" s="88" t="n">
        <v>54</v>
      </c>
      <c r="D26" s="88" t="n">
        <v>57</v>
      </c>
      <c r="E26" s="88" t="n">
        <v>55</v>
      </c>
      <c r="G26" s="44"/>
      <c r="H26" s="44"/>
      <c r="I26" s="44"/>
      <c r="J26" s="44"/>
    </row>
    <row r="27" customFormat="false" ht="12.75" hidden="false" customHeight="false" outlineLevel="0" collapsed="false">
      <c r="A27" s="30" t="s">
        <v>566</v>
      </c>
      <c r="B27" s="88" t="n">
        <v>62</v>
      </c>
      <c r="C27" s="88" t="n">
        <v>64</v>
      </c>
      <c r="D27" s="88" t="n">
        <v>65</v>
      </c>
      <c r="E27" s="88" t="n">
        <v>68</v>
      </c>
      <c r="G27" s="44"/>
      <c r="H27" s="44"/>
      <c r="I27" s="44"/>
      <c r="J27" s="44"/>
    </row>
    <row r="28" customFormat="false" ht="12.75" hidden="false" customHeight="false" outlineLevel="0" collapsed="false">
      <c r="A28" s="30" t="s">
        <v>567</v>
      </c>
      <c r="B28" s="88" t="n">
        <v>76</v>
      </c>
      <c r="C28" s="88" t="n">
        <v>74</v>
      </c>
      <c r="D28" s="88" t="n">
        <v>80</v>
      </c>
      <c r="E28" s="88" t="n">
        <v>79</v>
      </c>
      <c r="G28" s="44"/>
      <c r="H28" s="44"/>
      <c r="I28" s="44"/>
      <c r="J28" s="44"/>
    </row>
    <row r="29" customFormat="false" ht="12.75" hidden="false" customHeight="false" outlineLevel="0" collapsed="false">
      <c r="A29" s="30" t="s">
        <v>568</v>
      </c>
      <c r="B29" s="88" t="n">
        <v>98</v>
      </c>
      <c r="C29" s="88" t="n">
        <v>96</v>
      </c>
      <c r="D29" s="88" t="n">
        <v>99</v>
      </c>
      <c r="E29" s="88" t="n">
        <v>102</v>
      </c>
      <c r="G29" s="44"/>
      <c r="H29" s="44"/>
      <c r="I29" s="44"/>
      <c r="J29" s="44"/>
    </row>
    <row r="30" customFormat="false" ht="12.75" hidden="false" customHeight="false" outlineLevel="0" collapsed="false">
      <c r="A30" s="30" t="s">
        <v>569</v>
      </c>
      <c r="B30" s="88" t="n">
        <v>85</v>
      </c>
      <c r="C30" s="88" t="n">
        <v>87</v>
      </c>
      <c r="D30" s="88" t="n">
        <v>95</v>
      </c>
      <c r="E30" s="88" t="n">
        <v>95</v>
      </c>
      <c r="G30" s="44"/>
      <c r="H30" s="44"/>
      <c r="I30" s="44"/>
      <c r="J30" s="44"/>
    </row>
    <row r="31" customFormat="false" ht="12.75" hidden="false" customHeight="false" outlineLevel="0" collapsed="false">
      <c r="A31" s="30" t="s">
        <v>570</v>
      </c>
      <c r="B31" s="88" t="n">
        <v>120</v>
      </c>
      <c r="C31" s="88" t="n">
        <v>120</v>
      </c>
      <c r="D31" s="88" t="n">
        <v>121</v>
      </c>
      <c r="E31" s="88" t="n">
        <v>117</v>
      </c>
      <c r="G31" s="44"/>
      <c r="H31" s="44"/>
      <c r="I31" s="44"/>
      <c r="J31" s="44"/>
    </row>
    <row r="32" customFormat="false" ht="12.75" hidden="false" customHeight="false" outlineLevel="0" collapsed="false">
      <c r="A32" s="30" t="s">
        <v>571</v>
      </c>
      <c r="B32" s="88" t="n">
        <v>74</v>
      </c>
      <c r="C32" s="88" t="n">
        <v>76</v>
      </c>
      <c r="D32" s="88" t="n">
        <v>74</v>
      </c>
      <c r="E32" s="88" t="n">
        <v>76</v>
      </c>
      <c r="G32" s="44"/>
      <c r="H32" s="44"/>
      <c r="I32" s="44"/>
      <c r="J32" s="44"/>
    </row>
    <row r="33" customFormat="false" ht="12.75" hidden="false" customHeight="false" outlineLevel="0" collapsed="false">
      <c r="A33" s="30" t="s">
        <v>572</v>
      </c>
      <c r="B33" s="88" t="n">
        <v>67</v>
      </c>
      <c r="C33" s="88" t="n">
        <v>66</v>
      </c>
      <c r="D33" s="88" t="n">
        <v>71</v>
      </c>
      <c r="E33" s="88" t="n">
        <v>72</v>
      </c>
      <c r="G33" s="44"/>
      <c r="H33" s="44"/>
      <c r="I33" s="44"/>
      <c r="J33" s="44"/>
    </row>
    <row r="34" customFormat="false" ht="12.75" hidden="false" customHeight="false" outlineLevel="0" collapsed="false">
      <c r="A34" s="30" t="s">
        <v>573</v>
      </c>
      <c r="B34" s="88" t="n">
        <v>45</v>
      </c>
      <c r="C34" s="88" t="n">
        <v>45</v>
      </c>
      <c r="D34" s="88" t="n">
        <v>54</v>
      </c>
      <c r="E34" s="88" t="n">
        <v>50</v>
      </c>
      <c r="G34" s="44"/>
      <c r="H34" s="44"/>
      <c r="I34" s="44"/>
      <c r="J34" s="44"/>
    </row>
    <row r="35" customFormat="false" ht="12.75" hidden="false" customHeight="false" outlineLevel="0" collapsed="false">
      <c r="A35" s="30" t="s">
        <v>574</v>
      </c>
      <c r="B35" s="88" t="n">
        <v>41</v>
      </c>
      <c r="C35" s="88" t="n">
        <v>40</v>
      </c>
      <c r="D35" s="88" t="n">
        <v>40</v>
      </c>
      <c r="E35" s="88" t="n">
        <v>41</v>
      </c>
      <c r="G35" s="44"/>
      <c r="H35" s="44"/>
      <c r="I35" s="44"/>
      <c r="J35" s="44"/>
    </row>
    <row r="36" customFormat="false" ht="12.75" hidden="false" customHeight="false" outlineLevel="0" collapsed="false">
      <c r="A36" s="30" t="s">
        <v>575</v>
      </c>
      <c r="B36" s="88" t="n">
        <v>99</v>
      </c>
      <c r="C36" s="88" t="n">
        <v>93</v>
      </c>
      <c r="D36" s="88" t="n">
        <v>101</v>
      </c>
      <c r="E36" s="88" t="n">
        <v>101</v>
      </c>
      <c r="G36" s="44"/>
      <c r="H36" s="44"/>
      <c r="I36" s="44"/>
      <c r="J36" s="44"/>
    </row>
    <row r="37" customFormat="false" ht="12.75" hidden="false" customHeight="false" outlineLevel="0" collapsed="false">
      <c r="A37" s="30" t="s">
        <v>576</v>
      </c>
      <c r="B37" s="88" t="n">
        <v>108</v>
      </c>
      <c r="C37" s="88" t="n">
        <v>101</v>
      </c>
      <c r="D37" s="88" t="n">
        <v>114</v>
      </c>
      <c r="E37" s="88" t="n">
        <v>116</v>
      </c>
      <c r="G37" s="44"/>
      <c r="H37" s="44"/>
      <c r="I37" s="44"/>
      <c r="J37" s="44"/>
    </row>
    <row r="38" customFormat="false" ht="12.75" hidden="false" customHeight="false" outlineLevel="0" collapsed="false">
      <c r="A38" s="30" t="s">
        <v>577</v>
      </c>
      <c r="B38" s="88" t="n">
        <v>124</v>
      </c>
      <c r="C38" s="88" t="n">
        <v>123</v>
      </c>
      <c r="D38" s="88" t="n">
        <v>128</v>
      </c>
      <c r="E38" s="88" t="n">
        <v>131</v>
      </c>
      <c r="G38" s="44"/>
      <c r="H38" s="44"/>
      <c r="I38" s="44"/>
      <c r="J38" s="44"/>
    </row>
    <row r="39" customFormat="false" ht="12.75" hidden="false" customHeight="false" outlineLevel="0" collapsed="false">
      <c r="A39" s="30" t="s">
        <v>578</v>
      </c>
      <c r="B39" s="88" t="n">
        <v>107</v>
      </c>
      <c r="C39" s="88" t="n">
        <v>110</v>
      </c>
      <c r="D39" s="88" t="n">
        <v>116</v>
      </c>
      <c r="E39" s="88" t="n">
        <v>112</v>
      </c>
      <c r="G39" s="44"/>
      <c r="H39" s="44"/>
      <c r="I39" s="44"/>
      <c r="J39" s="44"/>
    </row>
    <row r="40" customFormat="false" ht="12.75" hidden="false" customHeight="false" outlineLevel="0" collapsed="false">
      <c r="A40" s="30" t="s">
        <v>579</v>
      </c>
      <c r="B40" s="88" t="n">
        <v>128</v>
      </c>
      <c r="C40" s="88" t="n">
        <v>129</v>
      </c>
      <c r="D40" s="88" t="n">
        <v>135</v>
      </c>
      <c r="E40" s="88" t="n">
        <v>137</v>
      </c>
      <c r="G40" s="44"/>
      <c r="H40" s="44"/>
      <c r="I40" s="44"/>
      <c r="J40" s="44"/>
    </row>
    <row r="41" customFormat="false" ht="12.75" hidden="false" customHeight="false" outlineLevel="0" collapsed="false">
      <c r="A41" s="30" t="s">
        <v>580</v>
      </c>
      <c r="B41" s="88" t="n">
        <v>60</v>
      </c>
      <c r="C41" s="88" t="n">
        <v>58</v>
      </c>
      <c r="D41" s="88" t="n">
        <v>65</v>
      </c>
      <c r="E41" s="88" t="n">
        <v>64</v>
      </c>
      <c r="G41" s="44"/>
      <c r="H41" s="44"/>
      <c r="I41" s="44"/>
      <c r="J41" s="44"/>
    </row>
    <row r="42" customFormat="false" ht="12.75" hidden="false" customHeight="false" outlineLevel="0" collapsed="false">
      <c r="A42" s="36" t="s">
        <v>581</v>
      </c>
      <c r="B42" s="89" t="n">
        <v>136</v>
      </c>
      <c r="C42" s="89" t="n">
        <v>133</v>
      </c>
      <c r="D42" s="89" t="n">
        <v>149</v>
      </c>
      <c r="E42" s="89" t="n">
        <v>143</v>
      </c>
      <c r="G42" s="44"/>
      <c r="H42" s="44"/>
      <c r="I42" s="44"/>
      <c r="J42" s="44"/>
    </row>
    <row r="43" customFormat="false" ht="3.95" hidden="false" customHeight="true" outlineLevel="0" collapsed="false">
      <c r="A43" s="35"/>
      <c r="G43" s="44"/>
      <c r="H43" s="44"/>
      <c r="I43" s="44"/>
      <c r="J43" s="44"/>
    </row>
    <row r="44" customFormat="false" ht="13.5" hidden="false" customHeight="false" outlineLevel="0" collapsed="false">
      <c r="A44" s="74" t="s">
        <v>546</v>
      </c>
      <c r="B44" s="75"/>
      <c r="C44" s="75"/>
      <c r="D44" s="75"/>
      <c r="E44" s="75"/>
    </row>
    <row r="45" customFormat="false" ht="12.75" hidden="false" customHeight="false" outlineLevel="0" collapsed="false">
      <c r="A45" s="30" t="s">
        <v>582</v>
      </c>
      <c r="B45" s="88" t="n">
        <v>95</v>
      </c>
      <c r="C45" s="88" t="n">
        <v>103</v>
      </c>
      <c r="D45" s="88" t="n">
        <v>106</v>
      </c>
      <c r="E45" s="88" t="n">
        <v>100</v>
      </c>
      <c r="G45" s="44"/>
      <c r="H45" s="44"/>
      <c r="I45" s="44"/>
      <c r="J45" s="44"/>
    </row>
    <row r="46" customFormat="false" ht="12.75" hidden="false" customHeight="false" outlineLevel="0" collapsed="false">
      <c r="A46" s="30" t="s">
        <v>583</v>
      </c>
      <c r="B46" s="88" t="n">
        <v>127</v>
      </c>
      <c r="C46" s="88" t="n">
        <v>130</v>
      </c>
      <c r="D46" s="88" t="n">
        <v>130</v>
      </c>
      <c r="E46" s="88" t="n">
        <v>131</v>
      </c>
      <c r="G46" s="44"/>
      <c r="H46" s="44"/>
      <c r="I46" s="44"/>
      <c r="J46" s="44"/>
    </row>
    <row r="47" customFormat="false" ht="12.75" hidden="false" customHeight="false" outlineLevel="0" collapsed="false">
      <c r="A47" s="30" t="s">
        <v>584</v>
      </c>
      <c r="B47" s="88" t="n">
        <v>167</v>
      </c>
      <c r="C47" s="88" t="n">
        <v>169</v>
      </c>
      <c r="D47" s="88" t="n">
        <v>179</v>
      </c>
      <c r="E47" s="88" t="n">
        <v>178</v>
      </c>
      <c r="G47" s="44"/>
      <c r="H47" s="44"/>
      <c r="I47" s="44"/>
      <c r="J47" s="44"/>
    </row>
    <row r="48" customFormat="false" ht="12.75" hidden="false" customHeight="false" outlineLevel="0" collapsed="false">
      <c r="A48" s="30" t="s">
        <v>585</v>
      </c>
      <c r="B48" s="88" t="n">
        <v>120</v>
      </c>
      <c r="C48" s="88" t="n">
        <v>119</v>
      </c>
      <c r="D48" s="88" t="n">
        <v>123</v>
      </c>
      <c r="E48" s="88" t="n">
        <v>122</v>
      </c>
      <c r="G48" s="44"/>
      <c r="H48" s="44"/>
      <c r="I48" s="44"/>
      <c r="J48" s="44"/>
    </row>
    <row r="49" customFormat="false" ht="12.75" hidden="false" customHeight="false" outlineLevel="0" collapsed="false">
      <c r="A49" s="30" t="s">
        <v>586</v>
      </c>
      <c r="B49" s="88" t="n">
        <v>136</v>
      </c>
      <c r="C49" s="88" t="n">
        <v>135</v>
      </c>
      <c r="D49" s="88" t="n">
        <v>141</v>
      </c>
      <c r="E49" s="88" t="n">
        <v>141</v>
      </c>
      <c r="G49" s="44"/>
      <c r="H49" s="44"/>
      <c r="I49" s="44"/>
      <c r="J49" s="44"/>
    </row>
    <row r="50" customFormat="false" ht="12.75" hidden="false" customHeight="false" outlineLevel="0" collapsed="false">
      <c r="A50" s="30" t="s">
        <v>587</v>
      </c>
      <c r="B50" s="88" t="n">
        <v>115</v>
      </c>
      <c r="C50" s="88" t="n">
        <v>116</v>
      </c>
      <c r="D50" s="88" t="n">
        <v>122</v>
      </c>
      <c r="E50" s="88" t="n">
        <v>121</v>
      </c>
      <c r="G50" s="44"/>
      <c r="H50" s="44"/>
      <c r="I50" s="44"/>
      <c r="J50" s="44"/>
    </row>
    <row r="51" customFormat="false" ht="12.75" hidden="false" customHeight="false" outlineLevel="0" collapsed="false">
      <c r="A51" s="30" t="s">
        <v>588</v>
      </c>
      <c r="B51" s="88" t="n">
        <v>104</v>
      </c>
      <c r="C51" s="88" t="n">
        <v>108</v>
      </c>
      <c r="D51" s="88" t="n">
        <v>111</v>
      </c>
      <c r="E51" s="88" t="n">
        <v>116</v>
      </c>
      <c r="G51" s="44"/>
      <c r="H51" s="44"/>
      <c r="I51" s="44"/>
      <c r="J51" s="44"/>
    </row>
    <row r="52" customFormat="false" ht="12.75" hidden="false" customHeight="false" outlineLevel="0" collapsed="false">
      <c r="A52" s="30" t="s">
        <v>589</v>
      </c>
      <c r="B52" s="88" t="n">
        <v>130</v>
      </c>
      <c r="C52" s="88" t="n">
        <v>131</v>
      </c>
      <c r="D52" s="88" t="n">
        <v>138</v>
      </c>
      <c r="E52" s="88" t="n">
        <v>135</v>
      </c>
      <c r="G52" s="44"/>
      <c r="H52" s="44"/>
      <c r="I52" s="44"/>
      <c r="J52" s="44"/>
    </row>
    <row r="53" customFormat="false" ht="12.75" hidden="false" customHeight="false" outlineLevel="0" collapsed="false">
      <c r="A53" s="30" t="s">
        <v>590</v>
      </c>
      <c r="B53" s="88" t="n">
        <v>126</v>
      </c>
      <c r="C53" s="88" t="n">
        <v>126</v>
      </c>
      <c r="D53" s="88" t="n">
        <v>132</v>
      </c>
      <c r="E53" s="88" t="n">
        <v>131</v>
      </c>
      <c r="G53" s="44"/>
      <c r="H53" s="44"/>
      <c r="I53" s="44"/>
      <c r="J53" s="44"/>
    </row>
    <row r="54" customFormat="false" ht="12.75" hidden="false" customHeight="false" outlineLevel="0" collapsed="false">
      <c r="A54" s="30" t="s">
        <v>591</v>
      </c>
      <c r="B54" s="88" t="n">
        <v>93</v>
      </c>
      <c r="C54" s="88" t="n">
        <v>91</v>
      </c>
      <c r="D54" s="88" t="n">
        <v>103</v>
      </c>
      <c r="E54" s="88" t="n">
        <v>103</v>
      </c>
      <c r="G54" s="44"/>
      <c r="H54" s="44"/>
      <c r="I54" s="44"/>
      <c r="J54" s="44"/>
    </row>
    <row r="55" customFormat="false" ht="12.75" hidden="false" customHeight="false" outlineLevel="0" collapsed="false">
      <c r="A55" s="30" t="s">
        <v>592</v>
      </c>
      <c r="B55" s="88" t="n">
        <v>131</v>
      </c>
      <c r="C55" s="88" t="n">
        <v>131</v>
      </c>
      <c r="D55" s="88" t="n">
        <v>129</v>
      </c>
      <c r="E55" s="88" t="n">
        <v>131</v>
      </c>
      <c r="G55" s="44"/>
      <c r="H55" s="44"/>
      <c r="I55" s="44"/>
      <c r="J55" s="44"/>
    </row>
    <row r="56" customFormat="false" ht="12.75" hidden="false" customHeight="false" outlineLevel="0" collapsed="false">
      <c r="A56" s="30" t="s">
        <v>593</v>
      </c>
      <c r="B56" s="88" t="n">
        <v>92</v>
      </c>
      <c r="C56" s="88" t="n">
        <v>94</v>
      </c>
      <c r="D56" s="88" t="n">
        <v>102</v>
      </c>
      <c r="E56" s="88" t="n">
        <v>103</v>
      </c>
      <c r="G56" s="44"/>
      <c r="H56" s="44"/>
      <c r="I56" s="44"/>
      <c r="J56" s="44"/>
    </row>
    <row r="57" customFormat="false" ht="12.75" hidden="false" customHeight="false" outlineLevel="0" collapsed="false">
      <c r="A57" s="30" t="s">
        <v>594</v>
      </c>
      <c r="B57" s="88" t="n">
        <v>93</v>
      </c>
      <c r="C57" s="88" t="n">
        <v>92</v>
      </c>
      <c r="D57" s="88" t="n">
        <v>97</v>
      </c>
      <c r="E57" s="88" t="n">
        <v>96</v>
      </c>
      <c r="G57" s="44"/>
      <c r="H57" s="44"/>
      <c r="I57" s="44"/>
      <c r="J57" s="44"/>
    </row>
    <row r="58" customFormat="false" ht="12.75" hidden="false" customHeight="false" outlineLevel="0" collapsed="false">
      <c r="A58" s="30" t="s">
        <v>595</v>
      </c>
      <c r="B58" s="88" t="n">
        <v>169</v>
      </c>
      <c r="C58" s="88" t="n">
        <v>167</v>
      </c>
      <c r="D58" s="88" t="n">
        <v>173</v>
      </c>
      <c r="E58" s="88" t="n">
        <v>177</v>
      </c>
      <c r="G58" s="44"/>
      <c r="H58" s="44"/>
      <c r="I58" s="44"/>
      <c r="J58" s="44"/>
    </row>
    <row r="59" customFormat="false" ht="12.75" hidden="false" customHeight="false" outlineLevel="0" collapsed="false">
      <c r="A59" s="30" t="s">
        <v>596</v>
      </c>
      <c r="B59" s="88" t="n">
        <v>107</v>
      </c>
      <c r="C59" s="88" t="n">
        <v>107</v>
      </c>
      <c r="D59" s="88" t="n">
        <v>110</v>
      </c>
      <c r="E59" s="88" t="n">
        <v>121</v>
      </c>
      <c r="G59" s="44"/>
      <c r="H59" s="44"/>
      <c r="I59" s="44"/>
      <c r="J59" s="44"/>
    </row>
    <row r="60" customFormat="false" ht="12.75" hidden="false" customHeight="false" outlineLevel="0" collapsed="false">
      <c r="A60" s="30" t="s">
        <v>597</v>
      </c>
      <c r="B60" s="88" t="n">
        <v>139</v>
      </c>
      <c r="C60" s="88" t="n">
        <v>136</v>
      </c>
      <c r="D60" s="88" t="n">
        <v>147</v>
      </c>
      <c r="E60" s="88" t="n">
        <v>147</v>
      </c>
      <c r="G60" s="44"/>
      <c r="H60" s="44"/>
      <c r="I60" s="44"/>
      <c r="J60" s="44"/>
    </row>
    <row r="61" customFormat="false" ht="12.75" hidden="false" customHeight="false" outlineLevel="0" collapsed="false">
      <c r="A61" s="30" t="s">
        <v>598</v>
      </c>
      <c r="B61" s="89" t="n">
        <v>58</v>
      </c>
      <c r="C61" s="89" t="n">
        <v>59</v>
      </c>
      <c r="D61" s="89" t="n">
        <v>60</v>
      </c>
      <c r="E61" s="89" t="n">
        <v>61</v>
      </c>
      <c r="G61" s="44"/>
      <c r="H61" s="44"/>
      <c r="I61" s="44"/>
      <c r="J61" s="44"/>
    </row>
    <row r="62" customFormat="false" ht="12.75" hidden="false" customHeight="false" outlineLevel="0" collapsed="false">
      <c r="A62" s="81" t="s">
        <v>31</v>
      </c>
      <c r="B62" s="27" t="n">
        <f aca="false">SUM(B8:B61)</f>
        <v>5063</v>
      </c>
      <c r="C62" s="27" t="n">
        <f aca="false">SUM(C8:C61)</f>
        <v>5041</v>
      </c>
      <c r="D62" s="27" t="n">
        <f aca="false">SUM(D8:D61)</f>
        <v>5311</v>
      </c>
      <c r="E62" s="27" t="n">
        <f aca="false">SUM(E8:E61)</f>
        <v>5329</v>
      </c>
      <c r="G62" s="44"/>
      <c r="H62" s="44"/>
      <c r="I62" s="44"/>
      <c r="J62" s="44"/>
    </row>
    <row r="63" customFormat="false" ht="13.5" hidden="false" customHeight="false" outlineLevel="0" collapsed="false">
      <c r="A63" s="44"/>
    </row>
    <row r="64" customFormat="false" ht="13.5" hidden="false" customHeight="false" outlineLevel="0" collapsed="false">
      <c r="A64" s="74" t="s">
        <v>599</v>
      </c>
      <c r="B64" s="75"/>
      <c r="C64" s="75"/>
      <c r="D64" s="75"/>
      <c r="E64" s="75"/>
    </row>
    <row r="65" customFormat="false" ht="12.75" hidden="false" customHeight="false" outlineLevel="0" collapsed="false">
      <c r="A65" s="30" t="s">
        <v>600</v>
      </c>
      <c r="B65" s="21" t="n">
        <v>143</v>
      </c>
      <c r="C65" s="21" t="n">
        <v>186</v>
      </c>
      <c r="D65" s="21" t="n">
        <v>164</v>
      </c>
      <c r="E65" s="21" t="n">
        <v>141</v>
      </c>
    </row>
    <row r="66" customFormat="false" ht="12.75" hidden="false" customHeight="false" outlineLevel="0" collapsed="false">
      <c r="A66" s="30" t="s">
        <v>601</v>
      </c>
      <c r="B66" s="22" t="n">
        <v>108</v>
      </c>
      <c r="C66" s="22" t="n">
        <v>136</v>
      </c>
      <c r="D66" s="22" t="n">
        <v>142</v>
      </c>
      <c r="E66" s="22" t="n">
        <v>113</v>
      </c>
    </row>
    <row r="67" customFormat="false" ht="12.75" hidden="false" customHeight="false" outlineLevel="0" collapsed="false">
      <c r="A67" s="30" t="s">
        <v>602</v>
      </c>
      <c r="B67" s="22" t="n">
        <v>92</v>
      </c>
      <c r="C67" s="22" t="n">
        <v>128</v>
      </c>
      <c r="D67" s="22" t="n">
        <v>115</v>
      </c>
      <c r="E67" s="22" t="n">
        <v>104</v>
      </c>
    </row>
    <row r="68" customFormat="false" ht="12.75" hidden="false" customHeight="false" outlineLevel="0" collapsed="false">
      <c r="A68" s="30" t="s">
        <v>603</v>
      </c>
      <c r="B68" s="22" t="n">
        <v>54</v>
      </c>
      <c r="C68" s="22" t="n">
        <v>69</v>
      </c>
      <c r="D68" s="22" t="n">
        <v>59</v>
      </c>
      <c r="E68" s="22" t="n">
        <v>54</v>
      </c>
    </row>
    <row r="69" customFormat="false" ht="12.75" hidden="false" customHeight="false" outlineLevel="0" collapsed="false">
      <c r="A69" s="30" t="s">
        <v>604</v>
      </c>
      <c r="B69" s="22" t="n">
        <v>47</v>
      </c>
      <c r="C69" s="22" t="n">
        <v>53</v>
      </c>
      <c r="D69" s="22" t="n">
        <v>46</v>
      </c>
      <c r="E69" s="22" t="n">
        <v>46</v>
      </c>
    </row>
    <row r="70" customFormat="false" ht="12.75" hidden="false" customHeight="false" outlineLevel="0" collapsed="false">
      <c r="A70" s="30" t="s">
        <v>605</v>
      </c>
      <c r="B70" s="22" t="n">
        <v>46</v>
      </c>
      <c r="C70" s="22" t="n">
        <v>59</v>
      </c>
      <c r="D70" s="22" t="n">
        <v>53</v>
      </c>
      <c r="E70" s="22" t="n">
        <v>53</v>
      </c>
    </row>
    <row r="71" customFormat="false" ht="12.75" hidden="false" customHeight="false" outlineLevel="0" collapsed="false">
      <c r="A71" s="30" t="s">
        <v>606</v>
      </c>
      <c r="B71" s="22" t="n">
        <v>68</v>
      </c>
      <c r="C71" s="22" t="n">
        <v>80</v>
      </c>
      <c r="D71" s="22" t="n">
        <v>70</v>
      </c>
      <c r="E71" s="22" t="n">
        <v>69</v>
      </c>
    </row>
    <row r="72" customFormat="false" ht="12.75" hidden="false" customHeight="false" outlineLevel="0" collapsed="false">
      <c r="A72" s="30" t="s">
        <v>607</v>
      </c>
      <c r="B72" s="22" t="n">
        <v>31</v>
      </c>
      <c r="C72" s="22" t="n">
        <v>38</v>
      </c>
      <c r="D72" s="22" t="n">
        <v>33</v>
      </c>
      <c r="E72" s="22" t="n">
        <v>34</v>
      </c>
    </row>
    <row r="73" customFormat="false" ht="12.75" hidden="false" customHeight="false" outlineLevel="0" collapsed="false">
      <c r="A73" s="30" t="s">
        <v>608</v>
      </c>
      <c r="B73" s="22" t="n">
        <v>37</v>
      </c>
      <c r="C73" s="22" t="n">
        <v>41</v>
      </c>
      <c r="D73" s="22" t="n">
        <v>39</v>
      </c>
      <c r="E73" s="22" t="n">
        <v>39</v>
      </c>
    </row>
    <row r="74" customFormat="false" ht="12.75" hidden="false" customHeight="false" outlineLevel="0" collapsed="false">
      <c r="A74" s="30" t="s">
        <v>609</v>
      </c>
      <c r="B74" s="22" t="n">
        <v>113</v>
      </c>
      <c r="C74" s="22" t="n">
        <v>127</v>
      </c>
      <c r="D74" s="22" t="n">
        <v>124</v>
      </c>
      <c r="E74" s="22" t="n">
        <v>114</v>
      </c>
    </row>
    <row r="75" customFormat="false" ht="12.75" hidden="false" customHeight="false" outlineLevel="0" collapsed="false">
      <c r="A75" s="30" t="s">
        <v>610</v>
      </c>
      <c r="B75" s="22" t="n">
        <v>85</v>
      </c>
      <c r="C75" s="22" t="n">
        <v>105</v>
      </c>
      <c r="D75" s="22" t="n">
        <v>93</v>
      </c>
      <c r="E75" s="22" t="n">
        <v>82</v>
      </c>
    </row>
    <row r="76" customFormat="false" ht="12.75" hidden="false" customHeight="false" outlineLevel="0" collapsed="false">
      <c r="A76" s="30" t="s">
        <v>611</v>
      </c>
      <c r="B76" s="22" t="n">
        <v>83</v>
      </c>
      <c r="C76" s="22" t="n">
        <v>108</v>
      </c>
      <c r="D76" s="22" t="n">
        <v>103</v>
      </c>
      <c r="E76" s="22" t="n">
        <v>90</v>
      </c>
    </row>
    <row r="77" customFormat="false" ht="12.75" hidden="false" customHeight="false" outlineLevel="0" collapsed="false">
      <c r="A77" s="30" t="s">
        <v>612</v>
      </c>
      <c r="B77" s="22" t="n">
        <v>50</v>
      </c>
      <c r="C77" s="22" t="n">
        <v>63</v>
      </c>
      <c r="D77" s="22" t="n">
        <v>55</v>
      </c>
      <c r="E77" s="22" t="n">
        <v>48</v>
      </c>
    </row>
    <row r="78" customFormat="false" ht="12.75" hidden="false" customHeight="false" outlineLevel="0" collapsed="false">
      <c r="A78" s="30" t="s">
        <v>613</v>
      </c>
      <c r="B78" s="22" t="n">
        <v>23</v>
      </c>
      <c r="C78" s="22" t="n">
        <v>32</v>
      </c>
      <c r="D78" s="22" t="n">
        <v>28</v>
      </c>
      <c r="E78" s="22" t="n">
        <v>26</v>
      </c>
    </row>
    <row r="79" customFormat="false" ht="12.75" hidden="false" customHeight="false" outlineLevel="0" collapsed="false">
      <c r="A79" s="26" t="s">
        <v>31</v>
      </c>
      <c r="B79" s="27" t="n">
        <f aca="false">SUM(B65:B78)</f>
        <v>980</v>
      </c>
      <c r="C79" s="27" t="n">
        <f aca="false">SUM(C65:C78)</f>
        <v>1225</v>
      </c>
      <c r="D79" s="27" t="n">
        <f aca="false">SUM(D65:D78)</f>
        <v>1124</v>
      </c>
      <c r="E79" s="27" t="n">
        <f aca="false">SUM(E65:E78)</f>
        <v>1013</v>
      </c>
    </row>
    <row r="80" customFormat="false" ht="3.95" hidden="false" customHeight="true" outlineLevel="0" collapsed="false">
      <c r="A80" s="44"/>
    </row>
    <row r="81" customFormat="false" ht="13.5" hidden="false" customHeight="false" outlineLevel="0" collapsed="false">
      <c r="A81" s="74" t="s">
        <v>614</v>
      </c>
      <c r="B81" s="75"/>
      <c r="C81" s="75"/>
      <c r="D81" s="75"/>
      <c r="E81" s="75"/>
    </row>
    <row r="82" customFormat="false" ht="12.75" hidden="false" customHeight="false" outlineLevel="0" collapsed="false">
      <c r="A82" s="30" t="s">
        <v>615</v>
      </c>
      <c r="B82" s="21" t="n">
        <v>178</v>
      </c>
      <c r="C82" s="21" t="n">
        <v>233</v>
      </c>
      <c r="D82" s="21" t="n">
        <v>188</v>
      </c>
      <c r="E82" s="21" t="n">
        <v>193</v>
      </c>
    </row>
    <row r="83" customFormat="false" ht="12.75" hidden="false" customHeight="false" outlineLevel="0" collapsed="false">
      <c r="A83" s="30" t="s">
        <v>616</v>
      </c>
      <c r="B83" s="22" t="n">
        <v>135</v>
      </c>
      <c r="C83" s="22" t="n">
        <v>165</v>
      </c>
      <c r="D83" s="22" t="n">
        <v>141</v>
      </c>
      <c r="E83" s="22" t="n">
        <v>152</v>
      </c>
    </row>
    <row r="84" customFormat="false" ht="12.75" hidden="false" customHeight="false" outlineLevel="0" collapsed="false">
      <c r="A84" s="30" t="s">
        <v>617</v>
      </c>
      <c r="B84" s="22" t="n">
        <v>121</v>
      </c>
      <c r="C84" s="22" t="n">
        <v>147</v>
      </c>
      <c r="D84" s="22" t="n">
        <v>128</v>
      </c>
      <c r="E84" s="22" t="n">
        <v>130</v>
      </c>
    </row>
    <row r="85" customFormat="false" ht="12.75" hidden="false" customHeight="false" outlineLevel="0" collapsed="false">
      <c r="A85" s="30" t="s">
        <v>618</v>
      </c>
      <c r="B85" s="22" t="n">
        <v>114</v>
      </c>
      <c r="C85" s="22" t="n">
        <v>139</v>
      </c>
      <c r="D85" s="22" t="n">
        <v>116</v>
      </c>
      <c r="E85" s="22" t="n">
        <v>115</v>
      </c>
    </row>
    <row r="86" customFormat="false" ht="12.75" hidden="false" customHeight="false" outlineLevel="0" collapsed="false">
      <c r="A86" s="30" t="s">
        <v>619</v>
      </c>
      <c r="B86" s="22" t="n">
        <v>166</v>
      </c>
      <c r="C86" s="22" t="n">
        <v>189</v>
      </c>
      <c r="D86" s="22" t="n">
        <v>169</v>
      </c>
      <c r="E86" s="22" t="n">
        <v>194</v>
      </c>
    </row>
    <row r="87" customFormat="false" ht="12.75" hidden="false" customHeight="false" outlineLevel="0" collapsed="false">
      <c r="A87" s="30" t="s">
        <v>620</v>
      </c>
      <c r="B87" s="22" t="n">
        <v>82</v>
      </c>
      <c r="C87" s="22" t="n">
        <v>89</v>
      </c>
      <c r="D87" s="22" t="n">
        <v>86</v>
      </c>
      <c r="E87" s="22" t="n">
        <v>92</v>
      </c>
    </row>
    <row r="88" customFormat="false" ht="12.75" hidden="false" customHeight="false" outlineLevel="0" collapsed="false">
      <c r="A88" s="30" t="s">
        <v>621</v>
      </c>
      <c r="B88" s="22" t="n">
        <v>173</v>
      </c>
      <c r="C88" s="22" t="n">
        <v>198</v>
      </c>
      <c r="D88" s="22" t="n">
        <v>185</v>
      </c>
      <c r="E88" s="22" t="n">
        <v>189</v>
      </c>
    </row>
    <row r="89" customFormat="false" ht="12.75" hidden="false" customHeight="false" outlineLevel="0" collapsed="false">
      <c r="A89" s="30" t="s">
        <v>622</v>
      </c>
      <c r="B89" s="22" t="n">
        <v>22</v>
      </c>
      <c r="C89" s="22" t="n">
        <v>27</v>
      </c>
      <c r="D89" s="22" t="n">
        <v>22</v>
      </c>
      <c r="E89" s="22" t="n">
        <v>23</v>
      </c>
    </row>
    <row r="90" customFormat="false" ht="12.75" hidden="false" customHeight="false" outlineLevel="0" collapsed="false">
      <c r="A90" s="30" t="s">
        <v>623</v>
      </c>
      <c r="B90" s="22" t="n">
        <v>18</v>
      </c>
      <c r="C90" s="22" t="n">
        <v>19</v>
      </c>
      <c r="D90" s="22" t="n">
        <v>18</v>
      </c>
      <c r="E90" s="22" t="n">
        <v>18</v>
      </c>
    </row>
    <row r="91" customFormat="false" ht="12.75" hidden="false" customHeight="false" outlineLevel="0" collapsed="false">
      <c r="A91" s="30" t="s">
        <v>100</v>
      </c>
      <c r="B91" s="22" t="n">
        <v>54</v>
      </c>
      <c r="C91" s="22" t="n">
        <v>69</v>
      </c>
      <c r="D91" s="22" t="n">
        <v>60</v>
      </c>
      <c r="E91" s="22" t="n">
        <v>62</v>
      </c>
    </row>
    <row r="92" customFormat="false" ht="12.75" hidden="false" customHeight="false" outlineLevel="0" collapsed="false">
      <c r="A92" s="26" t="s">
        <v>31</v>
      </c>
      <c r="B92" s="27" t="n">
        <f aca="false">SUM(B82:B91)</f>
        <v>1063</v>
      </c>
      <c r="C92" s="27" t="n">
        <f aca="false">SUM(C82:C91)</f>
        <v>1275</v>
      </c>
      <c r="D92" s="27" t="n">
        <f aca="false">SUM(D82:D91)</f>
        <v>1113</v>
      </c>
      <c r="E92" s="27" t="n">
        <f aca="false">SUM(E82:E91)</f>
        <v>1168</v>
      </c>
    </row>
    <row r="93" customFormat="false" ht="13.5" hidden="false" customHeight="false" outlineLevel="0" collapsed="false">
      <c r="A93" s="44"/>
    </row>
    <row r="94" customFormat="false" ht="13.5" hidden="false" customHeight="false" outlineLevel="0" collapsed="false">
      <c r="A94" s="74" t="s">
        <v>624</v>
      </c>
      <c r="B94" s="75"/>
      <c r="C94" s="75"/>
      <c r="D94" s="75"/>
      <c r="E94" s="75"/>
    </row>
    <row r="95" customFormat="false" ht="12.75" hidden="false" customHeight="false" outlineLevel="0" collapsed="false">
      <c r="A95" s="30" t="s">
        <v>625</v>
      </c>
      <c r="B95" s="21" t="n">
        <v>70</v>
      </c>
      <c r="C95" s="21" t="n">
        <v>76</v>
      </c>
      <c r="D95" s="21" t="n">
        <v>72</v>
      </c>
      <c r="E95" s="21" t="n">
        <v>72</v>
      </c>
    </row>
    <row r="96" customFormat="false" ht="12.75" hidden="false" customHeight="false" outlineLevel="0" collapsed="false">
      <c r="A96" s="30" t="s">
        <v>626</v>
      </c>
      <c r="B96" s="22" t="n">
        <v>83</v>
      </c>
      <c r="C96" s="22" t="n">
        <v>92</v>
      </c>
      <c r="D96" s="22" t="n">
        <v>85</v>
      </c>
      <c r="E96" s="22" t="n">
        <v>90</v>
      </c>
    </row>
    <row r="97" customFormat="false" ht="12.75" hidden="false" customHeight="false" outlineLevel="0" collapsed="false">
      <c r="A97" s="30" t="s">
        <v>627</v>
      </c>
      <c r="B97" s="22" t="n">
        <v>113</v>
      </c>
      <c r="C97" s="22" t="n">
        <v>120</v>
      </c>
      <c r="D97" s="22" t="n">
        <v>119</v>
      </c>
      <c r="E97" s="22" t="n">
        <v>117</v>
      </c>
    </row>
    <row r="98" customFormat="false" ht="12.75" hidden="false" customHeight="false" outlineLevel="0" collapsed="false">
      <c r="A98" s="30" t="s">
        <v>628</v>
      </c>
      <c r="B98" s="22" t="n">
        <v>80</v>
      </c>
      <c r="C98" s="22" t="n">
        <v>88</v>
      </c>
      <c r="D98" s="22" t="n">
        <v>80</v>
      </c>
      <c r="E98" s="22" t="n">
        <v>84</v>
      </c>
    </row>
    <row r="99" customFormat="false" ht="12.75" hidden="false" customHeight="false" outlineLevel="0" collapsed="false">
      <c r="A99" s="30" t="s">
        <v>629</v>
      </c>
      <c r="B99" s="22" t="n">
        <v>68</v>
      </c>
      <c r="C99" s="22" t="n">
        <v>65</v>
      </c>
      <c r="D99" s="22" t="n">
        <v>71</v>
      </c>
      <c r="E99" s="22" t="n">
        <v>70</v>
      </c>
    </row>
    <row r="100" customFormat="false" ht="12.75" hidden="false" customHeight="false" outlineLevel="0" collapsed="false">
      <c r="A100" s="30" t="s">
        <v>630</v>
      </c>
      <c r="B100" s="22" t="n">
        <v>23</v>
      </c>
      <c r="C100" s="22" t="n">
        <v>24</v>
      </c>
      <c r="D100" s="22" t="n">
        <v>22</v>
      </c>
      <c r="E100" s="22" t="n">
        <v>24</v>
      </c>
    </row>
    <row r="101" customFormat="false" ht="12.75" hidden="false" customHeight="false" outlineLevel="0" collapsed="false">
      <c r="A101" s="30" t="s">
        <v>631</v>
      </c>
      <c r="B101" s="22" t="n">
        <v>42</v>
      </c>
      <c r="C101" s="22" t="n">
        <v>44</v>
      </c>
      <c r="D101" s="22" t="n">
        <v>44</v>
      </c>
      <c r="E101" s="22" t="n">
        <v>44</v>
      </c>
    </row>
    <row r="102" customFormat="false" ht="12.75" hidden="false" customHeight="false" outlineLevel="0" collapsed="false">
      <c r="A102" s="30" t="s">
        <v>632</v>
      </c>
      <c r="B102" s="22" t="n">
        <v>99</v>
      </c>
      <c r="C102" s="22" t="n">
        <v>102</v>
      </c>
      <c r="D102" s="22" t="n">
        <v>99</v>
      </c>
      <c r="E102" s="22" t="n">
        <v>100</v>
      </c>
    </row>
    <row r="103" customFormat="false" ht="12.75" hidden="false" customHeight="false" outlineLevel="0" collapsed="false">
      <c r="A103" s="30" t="s">
        <v>633</v>
      </c>
      <c r="B103" s="22" t="n">
        <v>56</v>
      </c>
      <c r="C103" s="22" t="n">
        <v>63</v>
      </c>
      <c r="D103" s="22" t="n">
        <v>60</v>
      </c>
      <c r="E103" s="22" t="n">
        <v>60</v>
      </c>
    </row>
    <row r="104" customFormat="false" ht="12.75" hidden="false" customHeight="false" outlineLevel="0" collapsed="false">
      <c r="A104" s="30" t="s">
        <v>634</v>
      </c>
      <c r="B104" s="22" t="n">
        <v>104</v>
      </c>
      <c r="C104" s="22" t="n">
        <v>111</v>
      </c>
      <c r="D104" s="22" t="n">
        <v>105</v>
      </c>
      <c r="E104" s="22" t="n">
        <v>108</v>
      </c>
    </row>
    <row r="105" customFormat="false" ht="12.75" hidden="false" customHeight="false" outlineLevel="0" collapsed="false">
      <c r="A105" s="30" t="s">
        <v>635</v>
      </c>
      <c r="B105" s="22" t="n">
        <v>34</v>
      </c>
      <c r="C105" s="22" t="n">
        <v>38</v>
      </c>
      <c r="D105" s="22" t="n">
        <v>34</v>
      </c>
      <c r="E105" s="22" t="n">
        <v>34</v>
      </c>
    </row>
    <row r="106" customFormat="false" ht="12.75" hidden="false" customHeight="false" outlineLevel="0" collapsed="false">
      <c r="A106" s="30" t="s">
        <v>636</v>
      </c>
      <c r="B106" s="22" t="n">
        <v>39</v>
      </c>
      <c r="C106" s="22" t="n">
        <v>45</v>
      </c>
      <c r="D106" s="22" t="n">
        <v>39</v>
      </c>
      <c r="E106" s="22" t="n">
        <v>41</v>
      </c>
    </row>
    <row r="107" customFormat="false" ht="12.75" hidden="false" customHeight="false" outlineLevel="0" collapsed="false">
      <c r="A107" s="30" t="s">
        <v>637</v>
      </c>
      <c r="B107" s="22" t="n">
        <v>17</v>
      </c>
      <c r="C107" s="22" t="n">
        <v>19</v>
      </c>
      <c r="D107" s="22" t="n">
        <v>17</v>
      </c>
      <c r="E107" s="22" t="n">
        <v>21</v>
      </c>
    </row>
    <row r="108" customFormat="false" ht="12.75" hidden="false" customHeight="false" outlineLevel="0" collapsed="false">
      <c r="A108" s="30" t="s">
        <v>638</v>
      </c>
      <c r="B108" s="22" t="n">
        <v>45</v>
      </c>
      <c r="C108" s="22" t="n">
        <v>48</v>
      </c>
      <c r="D108" s="22" t="n">
        <v>44</v>
      </c>
      <c r="E108" s="22" t="n">
        <v>48</v>
      </c>
    </row>
    <row r="109" customFormat="false" ht="12.75" hidden="false" customHeight="false" outlineLevel="0" collapsed="false">
      <c r="A109" s="30" t="s">
        <v>639</v>
      </c>
      <c r="B109" s="22" t="n">
        <v>63</v>
      </c>
      <c r="C109" s="22" t="n">
        <v>67</v>
      </c>
      <c r="D109" s="22" t="n">
        <v>65</v>
      </c>
      <c r="E109" s="22" t="n">
        <v>65</v>
      </c>
    </row>
    <row r="110" customFormat="false" ht="12.75" hidden="false" customHeight="false" outlineLevel="0" collapsed="false">
      <c r="A110" s="30" t="s">
        <v>640</v>
      </c>
      <c r="B110" s="22" t="n">
        <v>88</v>
      </c>
      <c r="C110" s="22" t="n">
        <v>108</v>
      </c>
      <c r="D110" s="22" t="n">
        <v>96</v>
      </c>
      <c r="E110" s="22" t="n">
        <v>95</v>
      </c>
    </row>
    <row r="111" customFormat="false" ht="12.75" hidden="false" customHeight="false" outlineLevel="0" collapsed="false">
      <c r="A111" s="35" t="s">
        <v>641</v>
      </c>
      <c r="B111" s="22" t="n">
        <v>32</v>
      </c>
      <c r="C111" s="22" t="n">
        <v>31</v>
      </c>
      <c r="D111" s="22" t="n">
        <v>32</v>
      </c>
      <c r="E111" s="22" t="n">
        <v>35</v>
      </c>
    </row>
    <row r="112" customFormat="false" ht="12.75" hidden="false" customHeight="false" outlineLevel="0" collapsed="false">
      <c r="A112" s="26" t="s">
        <v>31</v>
      </c>
      <c r="B112" s="27" t="n">
        <f aca="false">SUM(B95:B111)</f>
        <v>1056</v>
      </c>
      <c r="C112" s="27" t="n">
        <f aca="false">SUM(C95:C111)</f>
        <v>1141</v>
      </c>
      <c r="D112" s="27" t="n">
        <f aca="false">SUM(D95:D111)</f>
        <v>1084</v>
      </c>
      <c r="E112" s="27" t="n">
        <f aca="false">SUM(E95:E111)</f>
        <v>1108</v>
      </c>
    </row>
    <row r="113" customFormat="false" ht="13.5" hidden="false" customHeight="false" outlineLevel="0" collapsed="false">
      <c r="A113" s="44"/>
    </row>
    <row r="114" customFormat="false" ht="13.5" hidden="false" customHeight="false" outlineLevel="0" collapsed="false">
      <c r="A114" s="74" t="s">
        <v>642</v>
      </c>
      <c r="B114" s="75"/>
      <c r="C114" s="75"/>
      <c r="D114" s="75"/>
      <c r="E114" s="75"/>
    </row>
    <row r="115" customFormat="false" ht="12.75" hidden="false" customHeight="false" outlineLevel="0" collapsed="false">
      <c r="A115" s="30" t="s">
        <v>643</v>
      </c>
      <c r="B115" s="21" t="n">
        <v>147</v>
      </c>
      <c r="C115" s="21" t="n">
        <v>204</v>
      </c>
      <c r="D115" s="21" t="n">
        <v>168</v>
      </c>
      <c r="E115" s="21" t="n">
        <v>172</v>
      </c>
    </row>
    <row r="116" customFormat="false" ht="12.75" hidden="false" customHeight="false" outlineLevel="0" collapsed="false">
      <c r="A116" s="30" t="s">
        <v>644</v>
      </c>
      <c r="B116" s="22" t="n">
        <v>84</v>
      </c>
      <c r="C116" s="22" t="n">
        <v>111</v>
      </c>
      <c r="D116" s="22" t="n">
        <v>86</v>
      </c>
      <c r="E116" s="22" t="n">
        <v>84</v>
      </c>
    </row>
    <row r="117" customFormat="false" ht="12.75" hidden="false" customHeight="false" outlineLevel="0" collapsed="false">
      <c r="A117" s="30" t="s">
        <v>645</v>
      </c>
      <c r="B117" s="22" t="n">
        <v>106</v>
      </c>
      <c r="C117" s="22" t="n">
        <v>138</v>
      </c>
      <c r="D117" s="22" t="n">
        <v>110</v>
      </c>
      <c r="E117" s="22" t="n">
        <v>124</v>
      </c>
    </row>
    <row r="118" customFormat="false" ht="12.75" hidden="false" customHeight="false" outlineLevel="0" collapsed="false">
      <c r="A118" s="30" t="s">
        <v>646</v>
      </c>
      <c r="B118" s="22" t="n">
        <v>51</v>
      </c>
      <c r="C118" s="22" t="n">
        <v>59</v>
      </c>
      <c r="D118" s="22" t="n">
        <v>50</v>
      </c>
      <c r="E118" s="22" t="n">
        <v>54</v>
      </c>
    </row>
    <row r="119" customFormat="false" ht="12.75" hidden="false" customHeight="false" outlineLevel="0" collapsed="false">
      <c r="A119" s="30" t="s">
        <v>647</v>
      </c>
      <c r="B119" s="22" t="n">
        <v>24</v>
      </c>
      <c r="C119" s="22" t="n">
        <v>27</v>
      </c>
      <c r="D119" s="22" t="n">
        <v>22</v>
      </c>
      <c r="E119" s="22" t="n">
        <v>25</v>
      </c>
    </row>
    <row r="120" customFormat="false" ht="12.75" hidden="false" customHeight="false" outlineLevel="0" collapsed="false">
      <c r="A120" s="30" t="s">
        <v>648</v>
      </c>
      <c r="B120" s="22" t="n">
        <v>14</v>
      </c>
      <c r="C120" s="22" t="n">
        <v>17</v>
      </c>
      <c r="D120" s="22" t="n">
        <v>17</v>
      </c>
      <c r="E120" s="22" t="n">
        <v>17</v>
      </c>
    </row>
    <row r="121" customFormat="false" ht="12.75" hidden="false" customHeight="false" outlineLevel="0" collapsed="false">
      <c r="A121" s="26" t="s">
        <v>31</v>
      </c>
      <c r="B121" s="27" t="n">
        <f aca="false">SUM(B115:B120)</f>
        <v>426</v>
      </c>
      <c r="C121" s="27" t="n">
        <f aca="false">SUM(C115:C120)</f>
        <v>556</v>
      </c>
      <c r="D121" s="27" t="n">
        <f aca="false">SUM(D115:D120)</f>
        <v>453</v>
      </c>
      <c r="E121" s="27" t="n">
        <f aca="false">SUM(E115:E120)</f>
        <v>476</v>
      </c>
    </row>
    <row r="122" customFormat="false" ht="13.5" hidden="false" customHeight="false" outlineLevel="0" collapsed="false">
      <c r="A122" s="44"/>
    </row>
    <row r="123" customFormat="false" ht="13.5" hidden="false" customHeight="false" outlineLevel="0" collapsed="false">
      <c r="A123" s="74" t="s">
        <v>649</v>
      </c>
      <c r="B123" s="75"/>
      <c r="C123" s="75"/>
      <c r="D123" s="75"/>
      <c r="E123" s="75"/>
    </row>
    <row r="124" customFormat="false" ht="12.75" hidden="false" customHeight="false" outlineLevel="0" collapsed="false">
      <c r="A124" s="30" t="n">
        <v>1</v>
      </c>
      <c r="B124" s="21" t="n">
        <v>87</v>
      </c>
      <c r="C124" s="21" t="n">
        <v>96</v>
      </c>
      <c r="D124" s="21" t="n">
        <v>110</v>
      </c>
      <c r="E124" s="21" t="n">
        <v>115</v>
      </c>
    </row>
    <row r="125" customFormat="false" ht="12.75" hidden="false" customHeight="false" outlineLevel="0" collapsed="false">
      <c r="A125" s="30" t="n">
        <v>2</v>
      </c>
      <c r="B125" s="22" t="n">
        <v>91</v>
      </c>
      <c r="C125" s="22" t="n">
        <v>91</v>
      </c>
      <c r="D125" s="22" t="n">
        <v>99</v>
      </c>
      <c r="E125" s="22" t="n">
        <v>112</v>
      </c>
    </row>
    <row r="126" customFormat="false" ht="12.75" hidden="false" customHeight="false" outlineLevel="0" collapsed="false">
      <c r="A126" s="30" t="n">
        <v>3</v>
      </c>
      <c r="B126" s="22" t="n">
        <v>52</v>
      </c>
      <c r="C126" s="22" t="n">
        <v>52</v>
      </c>
      <c r="D126" s="22" t="n">
        <v>61</v>
      </c>
      <c r="E126" s="22" t="n">
        <v>59</v>
      </c>
    </row>
    <row r="127" customFormat="false" ht="12.75" hidden="false" customHeight="false" outlineLevel="0" collapsed="false">
      <c r="A127" s="30" t="n">
        <v>4</v>
      </c>
      <c r="B127" s="22" t="n">
        <v>53</v>
      </c>
      <c r="C127" s="22" t="n">
        <v>58</v>
      </c>
      <c r="D127" s="22" t="n">
        <v>58</v>
      </c>
      <c r="E127" s="22" t="n">
        <v>62</v>
      </c>
    </row>
    <row r="128" customFormat="false" ht="12.75" hidden="false" customHeight="false" outlineLevel="0" collapsed="false">
      <c r="A128" s="30" t="n">
        <v>5</v>
      </c>
      <c r="B128" s="22" t="n">
        <v>30</v>
      </c>
      <c r="C128" s="22" t="n">
        <v>29</v>
      </c>
      <c r="D128" s="22" t="n">
        <v>35</v>
      </c>
      <c r="E128" s="22" t="n">
        <v>34</v>
      </c>
    </row>
    <row r="129" customFormat="false" ht="12.75" hidden="false" customHeight="false" outlineLevel="0" collapsed="false">
      <c r="A129" s="30" t="n">
        <v>6</v>
      </c>
      <c r="B129" s="22" t="n">
        <v>6</v>
      </c>
      <c r="C129" s="22" t="n">
        <v>7</v>
      </c>
      <c r="D129" s="22" t="n">
        <v>10</v>
      </c>
      <c r="E129" s="22" t="n">
        <v>14</v>
      </c>
    </row>
    <row r="130" customFormat="false" ht="12.75" hidden="false" customHeight="false" outlineLevel="0" collapsed="false">
      <c r="A130" s="90" t="s">
        <v>100</v>
      </c>
      <c r="B130" s="22" t="n">
        <v>16</v>
      </c>
      <c r="C130" s="22" t="n">
        <v>18</v>
      </c>
      <c r="D130" s="22" t="n">
        <v>23</v>
      </c>
      <c r="E130" s="22" t="n">
        <v>23</v>
      </c>
    </row>
    <row r="131" customFormat="false" ht="12.75" hidden="false" customHeight="false" outlineLevel="0" collapsed="false">
      <c r="A131" s="26" t="s">
        <v>31</v>
      </c>
      <c r="B131" s="27" t="n">
        <f aca="false">SUM(B124:B130)</f>
        <v>335</v>
      </c>
      <c r="C131" s="27" t="n">
        <f aca="false">SUM(C124:C130)</f>
        <v>351</v>
      </c>
      <c r="D131" s="27" t="n">
        <f aca="false">SUM(D124:D130)</f>
        <v>396</v>
      </c>
      <c r="E131" s="27" t="n">
        <f aca="false">SUM(E124:E130)</f>
        <v>419</v>
      </c>
    </row>
    <row r="132" customFormat="false" ht="12.75" hidden="false" customHeight="false" outlineLevel="0" collapsed="false">
      <c r="A132" s="44"/>
    </row>
    <row r="133" customFormat="false" ht="11.25" hidden="false" customHeight="true" outlineLevel="0" collapsed="false">
      <c r="A133" s="42" t="s">
        <v>242</v>
      </c>
      <c r="B133" s="42" t="n">
        <f aca="false">B62+B79+B92+B112+B121+B131</f>
        <v>8923</v>
      </c>
      <c r="C133" s="42" t="n">
        <f aca="false">C62+C79+C92+C112+C121+C131</f>
        <v>9589</v>
      </c>
      <c r="D133" s="42" t="n">
        <f aca="false">D62+D79+D92+D112+D121+D131</f>
        <v>9481</v>
      </c>
      <c r="E133" s="42" t="n">
        <f aca="false">E62+E79+E92+E112+E121+E131</f>
        <v>9513</v>
      </c>
    </row>
  </sheetData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1" manualBreakCount="1">
    <brk id="113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5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80" zoomScalePageLayoutView="100" workbookViewId="0">
      <pane xSplit="0" ySplit="6" topLeftCell="BM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43" width="24.26"/>
    <col collapsed="false" customWidth="true" hidden="false" outlineLevel="0" max="6" min="2" style="44" width="12.69"/>
    <col collapsed="false" customWidth="true" hidden="false" outlineLevel="0" max="7" min="7" style="44" width="14.4"/>
    <col collapsed="false" customWidth="true" hidden="false" outlineLevel="0" max="8" min="8" style="44" width="12.69"/>
    <col collapsed="false" customWidth="true" hidden="false" outlineLevel="0" max="257" min="9" style="43" width="9.13"/>
    <col collapsed="false" customWidth="true" hidden="false" outlineLevel="0" max="1025" min="258" style="0" width="9.13"/>
  </cols>
  <sheetData>
    <row r="1" customFormat="false" ht="13.5" hidden="false" customHeight="false" outlineLevel="0" collapsed="false">
      <c r="A1" s="45" t="s">
        <v>650</v>
      </c>
      <c r="B1" s="46"/>
      <c r="C1" s="46"/>
      <c r="D1" s="46"/>
      <c r="E1" s="46"/>
      <c r="F1" s="46"/>
      <c r="G1" s="46"/>
      <c r="H1" s="46"/>
    </row>
    <row r="2" customFormat="false" ht="12.75" hidden="false" customHeight="false" outlineLevel="0" collapsed="false">
      <c r="A2" s="44"/>
    </row>
    <row r="3" customFormat="false" ht="12.75" hidden="false" customHeight="false" outlineLevel="0" collapsed="false">
      <c r="A3" s="44"/>
      <c r="B3" s="48" t="s">
        <v>1</v>
      </c>
      <c r="C3" s="48" t="s">
        <v>1</v>
      </c>
      <c r="D3" s="48"/>
      <c r="E3" s="48"/>
      <c r="F3" s="48" t="s">
        <v>1</v>
      </c>
      <c r="G3" s="48" t="s">
        <v>1</v>
      </c>
      <c r="H3" s="48" t="s">
        <v>1</v>
      </c>
    </row>
    <row r="4" customFormat="false" ht="12.75" hidden="false" customHeight="false" outlineLevel="0" collapsed="false">
      <c r="A4" s="44"/>
      <c r="B4" s="50" t="s">
        <v>651</v>
      </c>
      <c r="C4" s="50" t="s">
        <v>652</v>
      </c>
      <c r="D4" s="50"/>
      <c r="E4" s="50"/>
      <c r="F4" s="50" t="s">
        <v>653</v>
      </c>
      <c r="G4" s="50" t="s">
        <v>654</v>
      </c>
      <c r="H4" s="50" t="s">
        <v>655</v>
      </c>
    </row>
    <row r="5" s="54" customFormat="true" ht="12.75" hidden="false" customHeight="false" outlineLevel="0" collapsed="false">
      <c r="A5" s="51"/>
      <c r="B5" s="52" t="s">
        <v>656</v>
      </c>
      <c r="C5" s="52" t="s">
        <v>657</v>
      </c>
      <c r="D5" s="52" t="s">
        <v>252</v>
      </c>
      <c r="E5" s="52" t="s">
        <v>658</v>
      </c>
      <c r="F5" s="52" t="s">
        <v>659</v>
      </c>
      <c r="G5" s="52" t="s">
        <v>660</v>
      </c>
      <c r="H5" s="52" t="s">
        <v>661</v>
      </c>
    </row>
    <row r="6" s="54" customFormat="true" ht="12.75" hidden="false" customHeight="false" outlineLevel="0" collapsed="false">
      <c r="A6" s="51"/>
      <c r="B6" s="55" t="s">
        <v>662</v>
      </c>
      <c r="C6" s="55" t="s">
        <v>663</v>
      </c>
      <c r="D6" s="55" t="s">
        <v>664</v>
      </c>
      <c r="E6" s="55" t="s">
        <v>665</v>
      </c>
      <c r="F6" s="55" t="s">
        <v>666</v>
      </c>
      <c r="G6" s="55" t="s">
        <v>667</v>
      </c>
      <c r="H6" s="55" t="s">
        <v>668</v>
      </c>
    </row>
    <row r="7" customFormat="false" ht="13.5" hidden="false" customHeight="false" outlineLevel="0" collapsed="false">
      <c r="A7" s="44"/>
    </row>
    <row r="8" customFormat="false" ht="13.5" hidden="false" customHeight="false" outlineLevel="0" collapsed="false">
      <c r="A8" s="74" t="s">
        <v>669</v>
      </c>
      <c r="B8" s="75"/>
      <c r="C8" s="75"/>
      <c r="D8" s="75"/>
      <c r="E8" s="75"/>
      <c r="F8" s="75"/>
      <c r="G8" s="75"/>
      <c r="H8" s="75"/>
    </row>
    <row r="9" customFormat="false" ht="12.75" hidden="false" customHeight="false" outlineLevel="0" collapsed="false">
      <c r="A9" s="30" t="s">
        <v>670</v>
      </c>
      <c r="B9" s="91" t="n">
        <v>359</v>
      </c>
      <c r="C9" s="91" t="n">
        <v>94</v>
      </c>
      <c r="D9" s="91" t="n">
        <v>93</v>
      </c>
      <c r="E9" s="91" t="n">
        <v>267</v>
      </c>
      <c r="F9" s="91" t="n">
        <v>384</v>
      </c>
      <c r="G9" s="91" t="n">
        <v>393</v>
      </c>
      <c r="H9" s="91" t="n">
        <v>389</v>
      </c>
    </row>
    <row r="10" customFormat="false" ht="12.75" hidden="false" customHeight="false" outlineLevel="0" collapsed="false">
      <c r="A10" s="30" t="s">
        <v>671</v>
      </c>
      <c r="B10" s="92" t="n">
        <v>121</v>
      </c>
      <c r="C10" s="92" t="n">
        <v>32</v>
      </c>
      <c r="D10" s="92" t="n">
        <v>39</v>
      </c>
      <c r="E10" s="92" t="n">
        <v>83</v>
      </c>
      <c r="F10" s="92" t="n">
        <v>126</v>
      </c>
      <c r="G10" s="92" t="n">
        <v>127</v>
      </c>
      <c r="H10" s="92" t="n">
        <v>127</v>
      </c>
    </row>
    <row r="11" customFormat="false" ht="12.75" hidden="false" customHeight="false" outlineLevel="0" collapsed="false">
      <c r="A11" s="30" t="s">
        <v>672</v>
      </c>
      <c r="B11" s="92" t="n">
        <v>210</v>
      </c>
      <c r="C11" s="92" t="n">
        <v>80</v>
      </c>
      <c r="D11" s="92" t="n">
        <v>78</v>
      </c>
      <c r="E11" s="92" t="n">
        <v>103</v>
      </c>
      <c r="F11" s="92" t="n">
        <v>209</v>
      </c>
      <c r="G11" s="92" t="n">
        <v>222</v>
      </c>
      <c r="H11" s="92" t="n">
        <v>221</v>
      </c>
    </row>
    <row r="12" customFormat="false" ht="12.75" hidden="false" customHeight="false" outlineLevel="0" collapsed="false">
      <c r="A12" s="30" t="s">
        <v>673</v>
      </c>
      <c r="B12" s="92" t="n">
        <v>199</v>
      </c>
      <c r="C12" s="92" t="n">
        <v>83</v>
      </c>
      <c r="D12" s="92" t="n">
        <v>73</v>
      </c>
      <c r="E12" s="92" t="n">
        <v>88</v>
      </c>
      <c r="F12" s="92" t="n">
        <v>201</v>
      </c>
      <c r="G12" s="92" t="n">
        <v>218</v>
      </c>
      <c r="H12" s="92" t="n">
        <v>216</v>
      </c>
    </row>
    <row r="13" customFormat="false" ht="12.75" hidden="false" customHeight="false" outlineLevel="0" collapsed="false">
      <c r="A13" s="30" t="s">
        <v>674</v>
      </c>
      <c r="B13" s="92" t="n">
        <v>207</v>
      </c>
      <c r="C13" s="92" t="n">
        <v>47</v>
      </c>
      <c r="D13" s="92" t="n">
        <v>64</v>
      </c>
      <c r="E13" s="92" t="n">
        <v>153</v>
      </c>
      <c r="F13" s="92" t="n">
        <v>214</v>
      </c>
      <c r="G13" s="92" t="n">
        <v>219</v>
      </c>
      <c r="H13" s="92" t="n">
        <v>220</v>
      </c>
    </row>
    <row r="14" customFormat="false" ht="12.75" hidden="false" customHeight="false" outlineLevel="0" collapsed="false">
      <c r="A14" s="30" t="s">
        <v>675</v>
      </c>
      <c r="B14" s="92" t="n">
        <v>298</v>
      </c>
      <c r="C14" s="92" t="n">
        <v>110</v>
      </c>
      <c r="D14" s="92" t="n">
        <v>106</v>
      </c>
      <c r="E14" s="92" t="n">
        <v>156</v>
      </c>
      <c r="F14" s="92" t="n">
        <v>305</v>
      </c>
      <c r="G14" s="92" t="n">
        <v>323</v>
      </c>
      <c r="H14" s="92" t="n">
        <v>322</v>
      </c>
    </row>
    <row r="15" customFormat="false" ht="12.75" hidden="false" customHeight="false" outlineLevel="0" collapsed="false">
      <c r="A15" s="30" t="s">
        <v>676</v>
      </c>
      <c r="B15" s="92" t="n">
        <v>207</v>
      </c>
      <c r="C15" s="92" t="n">
        <v>115</v>
      </c>
      <c r="D15" s="92" t="n">
        <v>42</v>
      </c>
      <c r="E15" s="92" t="n">
        <v>74</v>
      </c>
      <c r="F15" s="92" t="n">
        <v>211</v>
      </c>
      <c r="G15" s="92" t="n">
        <v>215</v>
      </c>
      <c r="H15" s="92" t="n">
        <v>213</v>
      </c>
    </row>
    <row r="16" customFormat="false" ht="12.75" hidden="false" customHeight="false" outlineLevel="0" collapsed="false">
      <c r="A16" s="30" t="s">
        <v>677</v>
      </c>
      <c r="B16" s="92" t="n">
        <v>139</v>
      </c>
      <c r="C16" s="92" t="n">
        <v>64</v>
      </c>
      <c r="D16" s="92" t="n">
        <v>46</v>
      </c>
      <c r="E16" s="92" t="n">
        <v>53</v>
      </c>
      <c r="F16" s="92" t="n">
        <v>148</v>
      </c>
      <c r="G16" s="92" t="n">
        <v>147</v>
      </c>
      <c r="H16" s="92" t="n">
        <v>145</v>
      </c>
    </row>
    <row r="17" customFormat="false" ht="12.75" hidden="false" customHeight="false" outlineLevel="0" collapsed="false">
      <c r="A17" s="30" t="s">
        <v>678</v>
      </c>
      <c r="B17" s="92" t="n">
        <v>286</v>
      </c>
      <c r="C17" s="92" t="n">
        <v>87</v>
      </c>
      <c r="D17" s="92" t="n">
        <v>79</v>
      </c>
      <c r="E17" s="92" t="n">
        <v>166</v>
      </c>
      <c r="F17" s="92" t="n">
        <v>286</v>
      </c>
      <c r="G17" s="92" t="n">
        <v>295</v>
      </c>
      <c r="H17" s="92" t="n">
        <v>293</v>
      </c>
    </row>
    <row r="18" customFormat="false" ht="12.75" hidden="false" customHeight="false" outlineLevel="0" collapsed="false">
      <c r="A18" s="30" t="s">
        <v>679</v>
      </c>
      <c r="B18" s="92" t="n">
        <v>129</v>
      </c>
      <c r="C18" s="92" t="n">
        <v>56</v>
      </c>
      <c r="D18" s="92" t="n">
        <v>37</v>
      </c>
      <c r="E18" s="92" t="n">
        <v>48</v>
      </c>
      <c r="F18" s="92" t="n">
        <v>125</v>
      </c>
      <c r="G18" s="92" t="n">
        <v>128</v>
      </c>
      <c r="H18" s="92" t="n">
        <v>126</v>
      </c>
    </row>
    <row r="19" customFormat="false" ht="12.75" hidden="false" customHeight="false" outlineLevel="0" collapsed="false">
      <c r="A19" s="30" t="s">
        <v>680</v>
      </c>
      <c r="B19" s="92" t="n">
        <v>302</v>
      </c>
      <c r="C19" s="92" t="n">
        <v>237</v>
      </c>
      <c r="D19" s="92" t="n">
        <v>47</v>
      </c>
      <c r="E19" s="92" t="n">
        <v>100</v>
      </c>
      <c r="F19" s="92" t="n">
        <v>318</v>
      </c>
      <c r="G19" s="92" t="n">
        <v>328</v>
      </c>
      <c r="H19" s="92" t="n">
        <v>325</v>
      </c>
    </row>
    <row r="20" customFormat="false" ht="12.75" hidden="false" customHeight="false" outlineLevel="0" collapsed="false">
      <c r="A20" s="30" t="s">
        <v>681</v>
      </c>
      <c r="B20" s="92" t="n">
        <v>262</v>
      </c>
      <c r="C20" s="92" t="n">
        <v>186</v>
      </c>
      <c r="D20" s="92" t="n">
        <v>40</v>
      </c>
      <c r="E20" s="92" t="n">
        <v>79</v>
      </c>
      <c r="F20" s="92" t="n">
        <v>269</v>
      </c>
      <c r="G20" s="92" t="n">
        <v>274</v>
      </c>
      <c r="H20" s="92" t="n">
        <v>272</v>
      </c>
    </row>
    <row r="21" customFormat="false" ht="12.75" hidden="false" customHeight="false" outlineLevel="0" collapsed="false">
      <c r="A21" s="30" t="s">
        <v>682</v>
      </c>
      <c r="B21" s="92" t="n">
        <v>141</v>
      </c>
      <c r="C21" s="92" t="n">
        <v>55</v>
      </c>
      <c r="D21" s="92" t="n">
        <v>38</v>
      </c>
      <c r="E21" s="92" t="n">
        <v>74</v>
      </c>
      <c r="F21" s="92" t="n">
        <v>142</v>
      </c>
      <c r="G21" s="92" t="n">
        <v>153</v>
      </c>
      <c r="H21" s="92" t="n">
        <v>152</v>
      </c>
    </row>
    <row r="22" customFormat="false" ht="12.75" hidden="false" customHeight="false" outlineLevel="0" collapsed="false">
      <c r="A22" s="30" t="s">
        <v>683</v>
      </c>
      <c r="B22" s="92" t="n">
        <v>187</v>
      </c>
      <c r="C22" s="92" t="n">
        <v>96</v>
      </c>
      <c r="D22" s="92" t="n">
        <v>45</v>
      </c>
      <c r="E22" s="92" t="n">
        <v>80</v>
      </c>
      <c r="F22" s="92" t="n">
        <v>195</v>
      </c>
      <c r="G22" s="92" t="n">
        <v>195</v>
      </c>
      <c r="H22" s="92" t="n">
        <v>195</v>
      </c>
    </row>
    <row r="23" customFormat="false" ht="12.75" hidden="false" customHeight="false" outlineLevel="0" collapsed="false">
      <c r="A23" s="30" t="s">
        <v>684</v>
      </c>
      <c r="B23" s="92" t="n">
        <v>164</v>
      </c>
      <c r="C23" s="92" t="n">
        <v>46</v>
      </c>
      <c r="D23" s="92" t="n">
        <v>51</v>
      </c>
      <c r="E23" s="92" t="n">
        <v>84</v>
      </c>
      <c r="F23" s="92" t="n">
        <v>168</v>
      </c>
      <c r="G23" s="92" t="n">
        <v>164</v>
      </c>
      <c r="H23" s="92" t="n">
        <v>168</v>
      </c>
    </row>
    <row r="24" customFormat="false" ht="12.75" hidden="false" customHeight="false" outlineLevel="0" collapsed="false">
      <c r="A24" s="30" t="s">
        <v>685</v>
      </c>
      <c r="B24" s="92" t="n">
        <v>81</v>
      </c>
      <c r="C24" s="92" t="n">
        <v>45</v>
      </c>
      <c r="D24" s="92" t="n">
        <v>18</v>
      </c>
      <c r="E24" s="92" t="n">
        <v>25</v>
      </c>
      <c r="F24" s="92" t="n">
        <v>80</v>
      </c>
      <c r="G24" s="92" t="n">
        <v>85</v>
      </c>
      <c r="H24" s="92" t="n">
        <v>84</v>
      </c>
    </row>
    <row r="25" customFormat="false" ht="12.75" hidden="false" customHeight="false" outlineLevel="0" collapsed="false">
      <c r="A25" s="30" t="s">
        <v>686</v>
      </c>
      <c r="B25" s="92" t="n">
        <v>372</v>
      </c>
      <c r="C25" s="92" t="n">
        <v>343</v>
      </c>
      <c r="D25" s="92" t="n">
        <v>34</v>
      </c>
      <c r="E25" s="92" t="n">
        <v>115</v>
      </c>
      <c r="F25" s="92" t="n">
        <v>385</v>
      </c>
      <c r="G25" s="92" t="n">
        <v>396</v>
      </c>
      <c r="H25" s="92" t="n">
        <v>390</v>
      </c>
    </row>
    <row r="26" customFormat="false" ht="12.75" hidden="false" customHeight="false" outlineLevel="0" collapsed="false">
      <c r="A26" s="30" t="s">
        <v>687</v>
      </c>
      <c r="B26" s="92" t="n">
        <v>137</v>
      </c>
      <c r="C26" s="92" t="n">
        <v>85</v>
      </c>
      <c r="D26" s="92" t="n">
        <v>31</v>
      </c>
      <c r="E26" s="92" t="n">
        <v>48</v>
      </c>
      <c r="F26" s="92" t="n">
        <v>142</v>
      </c>
      <c r="G26" s="92" t="n">
        <v>144</v>
      </c>
      <c r="H26" s="92" t="n">
        <v>141</v>
      </c>
    </row>
    <row r="27" customFormat="false" ht="12.75" hidden="false" customHeight="false" outlineLevel="0" collapsed="false">
      <c r="A27" s="30" t="s">
        <v>688</v>
      </c>
      <c r="B27" s="92" t="n">
        <v>113</v>
      </c>
      <c r="C27" s="92" t="n">
        <v>23</v>
      </c>
      <c r="D27" s="92" t="n">
        <v>35</v>
      </c>
      <c r="E27" s="92" t="n">
        <v>91</v>
      </c>
      <c r="F27" s="92" t="n">
        <v>122</v>
      </c>
      <c r="G27" s="92" t="n">
        <v>127</v>
      </c>
      <c r="H27" s="92" t="n">
        <v>125</v>
      </c>
    </row>
    <row r="28" customFormat="false" ht="12.75" hidden="false" customHeight="false" outlineLevel="0" collapsed="false">
      <c r="A28" s="30" t="s">
        <v>689</v>
      </c>
      <c r="B28" s="92" t="n">
        <v>31</v>
      </c>
      <c r="C28" s="92" t="n">
        <v>12</v>
      </c>
      <c r="D28" s="92" t="n">
        <v>19</v>
      </c>
      <c r="E28" s="92" t="n">
        <v>11</v>
      </c>
      <c r="F28" s="92" t="n">
        <v>34</v>
      </c>
      <c r="G28" s="92" t="n">
        <v>34</v>
      </c>
      <c r="H28" s="92" t="n">
        <v>32</v>
      </c>
    </row>
    <row r="29" customFormat="false" ht="12.75" hidden="false" customHeight="false" outlineLevel="0" collapsed="false">
      <c r="A29" s="30" t="s">
        <v>690</v>
      </c>
      <c r="B29" s="92" t="n">
        <v>129</v>
      </c>
      <c r="C29" s="92" t="n">
        <v>54</v>
      </c>
      <c r="D29" s="92" t="n">
        <v>31</v>
      </c>
      <c r="E29" s="92" t="n">
        <v>70</v>
      </c>
      <c r="F29" s="92" t="n">
        <v>134</v>
      </c>
      <c r="G29" s="92" t="n">
        <v>133</v>
      </c>
      <c r="H29" s="92" t="n">
        <v>136</v>
      </c>
    </row>
    <row r="30" customFormat="false" ht="12.75" hidden="false" customHeight="false" outlineLevel="0" collapsed="false">
      <c r="A30" s="30" t="s">
        <v>691</v>
      </c>
      <c r="B30" s="93" t="n">
        <v>105</v>
      </c>
      <c r="C30" s="93" t="n">
        <v>28</v>
      </c>
      <c r="D30" s="93" t="n">
        <v>40</v>
      </c>
      <c r="E30" s="93" t="n">
        <v>64</v>
      </c>
      <c r="F30" s="93" t="n">
        <v>106</v>
      </c>
      <c r="G30" s="93" t="n">
        <v>111</v>
      </c>
      <c r="H30" s="93" t="n">
        <v>111</v>
      </c>
    </row>
    <row r="31" customFormat="false" ht="12.75" hidden="false" customHeight="false" outlineLevel="0" collapsed="false">
      <c r="A31" s="81" t="s">
        <v>31</v>
      </c>
      <c r="B31" s="27" t="n">
        <f aca="false">SUM(B9:B30)</f>
        <v>4179</v>
      </c>
      <c r="C31" s="27" t="n">
        <f aca="false">SUM(C9:C30)</f>
        <v>1978</v>
      </c>
      <c r="D31" s="27" t="n">
        <f aca="false">SUM(D9:D30)</f>
        <v>1086</v>
      </c>
      <c r="E31" s="27" t="n">
        <f aca="false">SUM(E9:E30)</f>
        <v>2032</v>
      </c>
      <c r="F31" s="27" t="n">
        <f aca="false">SUM(F9:F30)</f>
        <v>4304</v>
      </c>
      <c r="G31" s="27" t="n">
        <f aca="false">SUM(G9:G30)</f>
        <v>4431</v>
      </c>
      <c r="H31" s="27" t="n">
        <f aca="false">SUM(H9:H30)</f>
        <v>4403</v>
      </c>
    </row>
    <row r="32" customFormat="false" ht="13.5" hidden="false" customHeight="false" outlineLevel="0" collapsed="false">
      <c r="A32" s="44"/>
    </row>
    <row r="33" customFormat="false" ht="13.5" hidden="false" customHeight="false" outlineLevel="0" collapsed="false">
      <c r="A33" s="74" t="s">
        <v>692</v>
      </c>
      <c r="B33" s="75"/>
      <c r="C33" s="75"/>
      <c r="D33" s="75"/>
      <c r="E33" s="75"/>
      <c r="F33" s="75"/>
      <c r="G33" s="75"/>
      <c r="H33" s="75"/>
    </row>
    <row r="34" customFormat="false" ht="12.75" hidden="false" customHeight="false" outlineLevel="0" collapsed="false">
      <c r="A34" s="30" t="n">
        <v>1</v>
      </c>
      <c r="B34" s="21" t="n">
        <v>137</v>
      </c>
      <c r="C34" s="21" t="n">
        <v>35</v>
      </c>
      <c r="D34" s="21" t="n">
        <v>78</v>
      </c>
      <c r="E34" s="21" t="n">
        <v>48</v>
      </c>
      <c r="F34" s="21" t="n">
        <v>139</v>
      </c>
      <c r="G34" s="21" t="n">
        <v>140</v>
      </c>
      <c r="H34" s="21" t="n">
        <v>141</v>
      </c>
    </row>
    <row r="35" customFormat="false" ht="12.75" hidden="false" customHeight="false" outlineLevel="0" collapsed="false">
      <c r="A35" s="30" t="n">
        <v>2</v>
      </c>
      <c r="B35" s="22" t="n">
        <v>101</v>
      </c>
      <c r="C35" s="22" t="n">
        <v>42</v>
      </c>
      <c r="D35" s="22" t="n">
        <v>35</v>
      </c>
      <c r="E35" s="22" t="n">
        <v>41</v>
      </c>
      <c r="F35" s="22" t="n">
        <v>107</v>
      </c>
      <c r="G35" s="22" t="n">
        <v>107</v>
      </c>
      <c r="H35" s="22" t="n">
        <v>106</v>
      </c>
    </row>
    <row r="36" customFormat="false" ht="12.75" hidden="false" customHeight="false" outlineLevel="0" collapsed="false">
      <c r="A36" s="30" t="n">
        <v>3</v>
      </c>
      <c r="B36" s="22" t="n">
        <v>147</v>
      </c>
      <c r="C36" s="22" t="n">
        <v>38</v>
      </c>
      <c r="D36" s="22" t="n">
        <v>91</v>
      </c>
      <c r="E36" s="22" t="n">
        <v>57</v>
      </c>
      <c r="F36" s="22" t="n">
        <v>151</v>
      </c>
      <c r="G36" s="22" t="n">
        <v>154</v>
      </c>
      <c r="H36" s="22" t="n">
        <v>156</v>
      </c>
    </row>
    <row r="37" customFormat="false" ht="12.75" hidden="false" customHeight="false" outlineLevel="0" collapsed="false">
      <c r="A37" s="30" t="n">
        <v>4</v>
      </c>
      <c r="B37" s="22" t="n">
        <v>61</v>
      </c>
      <c r="C37" s="22" t="n">
        <v>27</v>
      </c>
      <c r="D37" s="22" t="n">
        <v>32</v>
      </c>
      <c r="E37" s="22" t="n">
        <v>22</v>
      </c>
      <c r="F37" s="22" t="n">
        <v>62</v>
      </c>
      <c r="G37" s="22" t="n">
        <v>63</v>
      </c>
      <c r="H37" s="22" t="n">
        <v>64</v>
      </c>
    </row>
    <row r="38" customFormat="false" ht="12.75" hidden="false" customHeight="false" outlineLevel="0" collapsed="false">
      <c r="A38" s="30" t="n">
        <v>5</v>
      </c>
      <c r="B38" s="22" t="n">
        <v>107</v>
      </c>
      <c r="C38" s="22" t="n">
        <v>36</v>
      </c>
      <c r="D38" s="22" t="n">
        <v>42</v>
      </c>
      <c r="E38" s="22" t="n">
        <v>47</v>
      </c>
      <c r="F38" s="22" t="n">
        <v>107</v>
      </c>
      <c r="G38" s="22" t="n">
        <v>105</v>
      </c>
      <c r="H38" s="22" t="n">
        <v>107</v>
      </c>
    </row>
    <row r="39" customFormat="false" ht="12.75" hidden="false" customHeight="false" outlineLevel="0" collapsed="false">
      <c r="A39" s="30" t="n">
        <v>6</v>
      </c>
      <c r="B39" s="22" t="n">
        <v>270</v>
      </c>
      <c r="C39" s="22" t="n">
        <v>64</v>
      </c>
      <c r="D39" s="22" t="n">
        <v>150</v>
      </c>
      <c r="E39" s="22" t="n">
        <v>108</v>
      </c>
      <c r="F39" s="22" t="n">
        <v>273</v>
      </c>
      <c r="G39" s="22" t="n">
        <v>277</v>
      </c>
      <c r="H39" s="22" t="n">
        <v>276</v>
      </c>
    </row>
    <row r="40" customFormat="false" ht="12.75" hidden="false" customHeight="false" outlineLevel="0" collapsed="false">
      <c r="A40" s="30" t="n">
        <v>7</v>
      </c>
      <c r="B40" s="22" t="n">
        <v>77</v>
      </c>
      <c r="C40" s="22" t="n">
        <v>25</v>
      </c>
      <c r="D40" s="22" t="n">
        <v>32</v>
      </c>
      <c r="E40" s="22" t="n">
        <v>35</v>
      </c>
      <c r="F40" s="22" t="n">
        <v>82</v>
      </c>
      <c r="G40" s="22" t="n">
        <v>82</v>
      </c>
      <c r="H40" s="22" t="n">
        <v>79</v>
      </c>
    </row>
    <row r="41" customFormat="false" ht="12.75" hidden="false" customHeight="false" outlineLevel="0" collapsed="false">
      <c r="A41" s="30" t="n">
        <v>8</v>
      </c>
      <c r="B41" s="22" t="n">
        <v>70</v>
      </c>
      <c r="C41" s="22" t="n">
        <v>25</v>
      </c>
      <c r="D41" s="22" t="n">
        <v>42</v>
      </c>
      <c r="E41" s="22" t="n">
        <v>26</v>
      </c>
      <c r="F41" s="22" t="n">
        <v>74</v>
      </c>
      <c r="G41" s="22" t="n">
        <v>75</v>
      </c>
      <c r="H41" s="22" t="n">
        <v>79</v>
      </c>
    </row>
    <row r="42" customFormat="false" ht="12.75" hidden="false" customHeight="false" outlineLevel="0" collapsed="false">
      <c r="A42" s="30" t="n">
        <v>9</v>
      </c>
      <c r="B42" s="22" t="n">
        <v>83</v>
      </c>
      <c r="C42" s="22" t="n">
        <v>24</v>
      </c>
      <c r="D42" s="22" t="n">
        <v>47</v>
      </c>
      <c r="E42" s="22" t="n">
        <v>30</v>
      </c>
      <c r="F42" s="22" t="n">
        <v>85</v>
      </c>
      <c r="G42" s="22" t="n">
        <v>87</v>
      </c>
      <c r="H42" s="22" t="n">
        <v>87</v>
      </c>
    </row>
    <row r="43" customFormat="false" ht="12.75" hidden="false" customHeight="false" outlineLevel="0" collapsed="false">
      <c r="A43" s="30" t="n">
        <v>10</v>
      </c>
      <c r="B43" s="22" t="n">
        <v>101</v>
      </c>
      <c r="C43" s="22" t="n">
        <v>19</v>
      </c>
      <c r="D43" s="22" t="n">
        <v>59</v>
      </c>
      <c r="E43" s="22" t="n">
        <v>42</v>
      </c>
      <c r="F43" s="22" t="n">
        <v>105</v>
      </c>
      <c r="G43" s="22" t="n">
        <v>99</v>
      </c>
      <c r="H43" s="22" t="n">
        <v>103</v>
      </c>
    </row>
    <row r="44" customFormat="false" ht="12.75" hidden="false" customHeight="false" outlineLevel="0" collapsed="false">
      <c r="A44" s="30" t="n">
        <v>11</v>
      </c>
      <c r="B44" s="22" t="n">
        <v>112</v>
      </c>
      <c r="C44" s="22" t="n">
        <v>20</v>
      </c>
      <c r="D44" s="22" t="n">
        <v>69</v>
      </c>
      <c r="E44" s="22" t="n">
        <v>51</v>
      </c>
      <c r="F44" s="22" t="n">
        <v>110</v>
      </c>
      <c r="G44" s="22" t="n">
        <v>113</v>
      </c>
      <c r="H44" s="22" t="n">
        <v>111</v>
      </c>
    </row>
    <row r="45" customFormat="false" ht="12.75" hidden="false" customHeight="false" outlineLevel="0" collapsed="false">
      <c r="A45" s="30" t="n">
        <v>12</v>
      </c>
      <c r="B45" s="22" t="n">
        <v>152</v>
      </c>
      <c r="C45" s="22" t="n">
        <v>35</v>
      </c>
      <c r="D45" s="22" t="n">
        <v>98</v>
      </c>
      <c r="E45" s="22" t="n">
        <v>46</v>
      </c>
      <c r="F45" s="22" t="n">
        <v>158</v>
      </c>
      <c r="G45" s="22" t="n">
        <v>160</v>
      </c>
      <c r="H45" s="22" t="n">
        <v>157</v>
      </c>
    </row>
    <row r="46" customFormat="false" ht="12.75" hidden="false" customHeight="false" outlineLevel="0" collapsed="false">
      <c r="A46" s="30" t="n">
        <v>13</v>
      </c>
      <c r="B46" s="22" t="n">
        <v>186</v>
      </c>
      <c r="C46" s="22" t="n">
        <v>61</v>
      </c>
      <c r="D46" s="22" t="n">
        <v>85</v>
      </c>
      <c r="E46" s="22" t="n">
        <v>76</v>
      </c>
      <c r="F46" s="22" t="n">
        <v>186</v>
      </c>
      <c r="G46" s="22" t="n">
        <v>192</v>
      </c>
      <c r="H46" s="22" t="n">
        <v>192</v>
      </c>
    </row>
    <row r="47" customFormat="false" ht="12.75" hidden="false" customHeight="false" outlineLevel="0" collapsed="false">
      <c r="A47" s="30" t="n">
        <v>14</v>
      </c>
      <c r="B47" s="22" t="n">
        <v>157</v>
      </c>
      <c r="C47" s="22" t="n">
        <v>30</v>
      </c>
      <c r="D47" s="22" t="n">
        <v>130</v>
      </c>
      <c r="E47" s="22" t="n">
        <v>51</v>
      </c>
      <c r="F47" s="22" t="n">
        <v>163</v>
      </c>
      <c r="G47" s="22" t="n">
        <v>167</v>
      </c>
      <c r="H47" s="22" t="n">
        <v>176</v>
      </c>
    </row>
    <row r="48" customFormat="false" ht="12.75" hidden="false" customHeight="false" outlineLevel="0" collapsed="false">
      <c r="A48" s="30" t="n">
        <v>15</v>
      </c>
      <c r="B48" s="22" t="n">
        <v>230</v>
      </c>
      <c r="C48" s="22" t="n">
        <v>55</v>
      </c>
      <c r="D48" s="22" t="n">
        <v>160</v>
      </c>
      <c r="E48" s="22" t="n">
        <v>67</v>
      </c>
      <c r="F48" s="22" t="n">
        <v>229</v>
      </c>
      <c r="G48" s="22" t="n">
        <v>235</v>
      </c>
      <c r="H48" s="22" t="n">
        <v>246</v>
      </c>
    </row>
    <row r="49" customFormat="false" ht="12.75" hidden="false" customHeight="false" outlineLevel="0" collapsed="false">
      <c r="A49" s="30" t="n">
        <v>16</v>
      </c>
      <c r="B49" s="22" t="n">
        <v>221</v>
      </c>
      <c r="C49" s="22" t="n">
        <v>52</v>
      </c>
      <c r="D49" s="22" t="n">
        <v>130</v>
      </c>
      <c r="E49" s="22" t="n">
        <v>91</v>
      </c>
      <c r="F49" s="22" t="n">
        <v>221</v>
      </c>
      <c r="G49" s="22" t="n">
        <v>228</v>
      </c>
      <c r="H49" s="22" t="n">
        <v>232</v>
      </c>
    </row>
    <row r="50" customFormat="false" ht="12.75" hidden="false" customHeight="false" outlineLevel="0" collapsed="false">
      <c r="A50" s="30" t="n">
        <v>17</v>
      </c>
      <c r="B50" s="22" t="n">
        <v>207</v>
      </c>
      <c r="C50" s="22" t="n">
        <v>39</v>
      </c>
      <c r="D50" s="22" t="n">
        <v>101</v>
      </c>
      <c r="E50" s="22" t="n">
        <v>101</v>
      </c>
      <c r="F50" s="22" t="n">
        <v>214</v>
      </c>
      <c r="G50" s="22" t="n">
        <v>218</v>
      </c>
      <c r="H50" s="22" t="n">
        <v>220</v>
      </c>
    </row>
    <row r="51" customFormat="false" ht="12.75" hidden="false" customHeight="false" outlineLevel="0" collapsed="false">
      <c r="A51" s="30" t="n">
        <v>18</v>
      </c>
      <c r="B51" s="22" t="n">
        <v>162</v>
      </c>
      <c r="C51" s="22" t="n">
        <v>28</v>
      </c>
      <c r="D51" s="22" t="n">
        <v>89</v>
      </c>
      <c r="E51" s="22" t="n">
        <v>77</v>
      </c>
      <c r="F51" s="22" t="n">
        <v>162</v>
      </c>
      <c r="G51" s="22" t="n">
        <v>162</v>
      </c>
      <c r="H51" s="22" t="n">
        <v>170</v>
      </c>
    </row>
    <row r="52" customFormat="false" ht="12.75" hidden="false" customHeight="false" outlineLevel="0" collapsed="false">
      <c r="A52" s="30" t="n">
        <v>19</v>
      </c>
      <c r="B52" s="22" t="n">
        <v>140</v>
      </c>
      <c r="C52" s="22" t="n">
        <v>34</v>
      </c>
      <c r="D52" s="22" t="n">
        <v>79</v>
      </c>
      <c r="E52" s="22" t="n">
        <v>59</v>
      </c>
      <c r="F52" s="22" t="n">
        <v>138</v>
      </c>
      <c r="G52" s="22" t="n">
        <v>148</v>
      </c>
      <c r="H52" s="22" t="n">
        <v>148</v>
      </c>
    </row>
    <row r="53" customFormat="false" ht="12.75" hidden="false" customHeight="false" outlineLevel="0" collapsed="false">
      <c r="A53" s="30" t="n">
        <v>20</v>
      </c>
      <c r="B53" s="22" t="n">
        <v>203</v>
      </c>
      <c r="C53" s="22" t="n">
        <v>56</v>
      </c>
      <c r="D53" s="22" t="n">
        <v>152</v>
      </c>
      <c r="E53" s="22" t="n">
        <v>55</v>
      </c>
      <c r="F53" s="22" t="n">
        <v>222</v>
      </c>
      <c r="G53" s="22" t="n">
        <v>231</v>
      </c>
      <c r="H53" s="22" t="n">
        <v>227</v>
      </c>
    </row>
    <row r="54" customFormat="false" ht="12.75" hidden="false" customHeight="false" outlineLevel="0" collapsed="false">
      <c r="A54" s="30" t="n">
        <v>21</v>
      </c>
      <c r="B54" s="22" t="n">
        <v>60</v>
      </c>
      <c r="C54" s="22" t="n">
        <v>19</v>
      </c>
      <c r="D54" s="22" t="n">
        <v>27</v>
      </c>
      <c r="E54" s="22" t="n">
        <v>24</v>
      </c>
      <c r="F54" s="22" t="n">
        <v>62</v>
      </c>
      <c r="G54" s="22" t="n">
        <v>59</v>
      </c>
      <c r="H54" s="22" t="n">
        <v>62</v>
      </c>
    </row>
    <row r="55" customFormat="false" ht="12.75" hidden="false" customHeight="false" outlineLevel="0" collapsed="false">
      <c r="A55" s="30" t="n">
        <v>22</v>
      </c>
      <c r="B55" s="22" t="n">
        <v>137</v>
      </c>
      <c r="C55" s="22" t="n">
        <v>51</v>
      </c>
      <c r="D55" s="22" t="n">
        <v>49</v>
      </c>
      <c r="E55" s="22" t="n">
        <v>66</v>
      </c>
      <c r="F55" s="22" t="n">
        <v>141</v>
      </c>
      <c r="G55" s="22" t="n">
        <v>145</v>
      </c>
      <c r="H55" s="22" t="n">
        <v>146</v>
      </c>
    </row>
    <row r="56" customFormat="false" ht="12.75" hidden="false" customHeight="false" outlineLevel="0" collapsed="false">
      <c r="A56" s="30" t="n">
        <v>23</v>
      </c>
      <c r="B56" s="22" t="n">
        <v>123</v>
      </c>
      <c r="C56" s="22" t="n">
        <v>26</v>
      </c>
      <c r="D56" s="22" t="n">
        <v>57</v>
      </c>
      <c r="E56" s="22" t="n">
        <v>56</v>
      </c>
      <c r="F56" s="22" t="n">
        <v>122</v>
      </c>
      <c r="G56" s="22" t="n">
        <v>127</v>
      </c>
      <c r="H56" s="22" t="n">
        <v>126</v>
      </c>
    </row>
    <row r="57" customFormat="false" ht="12.75" hidden="false" customHeight="false" outlineLevel="0" collapsed="false">
      <c r="A57" s="30" t="n">
        <v>24</v>
      </c>
      <c r="B57" s="22" t="n">
        <v>124</v>
      </c>
      <c r="C57" s="22" t="n">
        <v>25</v>
      </c>
      <c r="D57" s="22" t="n">
        <v>51</v>
      </c>
      <c r="E57" s="22" t="n">
        <v>67</v>
      </c>
      <c r="F57" s="22" t="n">
        <v>125</v>
      </c>
      <c r="G57" s="22" t="n">
        <v>124</v>
      </c>
      <c r="H57" s="22" t="n">
        <v>123</v>
      </c>
    </row>
    <row r="58" customFormat="false" ht="12.75" hidden="false" customHeight="false" outlineLevel="0" collapsed="false">
      <c r="A58" s="30" t="n">
        <v>25</v>
      </c>
      <c r="B58" s="22" t="n">
        <v>93</v>
      </c>
      <c r="C58" s="22" t="n">
        <v>18</v>
      </c>
      <c r="D58" s="22" t="n">
        <v>54</v>
      </c>
      <c r="E58" s="22" t="n">
        <v>46</v>
      </c>
      <c r="F58" s="22" t="n">
        <v>98</v>
      </c>
      <c r="G58" s="22" t="n">
        <v>97</v>
      </c>
      <c r="H58" s="22" t="n">
        <v>100</v>
      </c>
    </row>
    <row r="59" customFormat="false" ht="12.75" hidden="false" customHeight="false" outlineLevel="0" collapsed="false">
      <c r="A59" s="30" t="n">
        <v>26</v>
      </c>
      <c r="B59" s="22" t="n">
        <v>205</v>
      </c>
      <c r="C59" s="22" t="n">
        <v>43</v>
      </c>
      <c r="D59" s="22" t="n">
        <v>144</v>
      </c>
      <c r="E59" s="22" t="n">
        <v>70</v>
      </c>
      <c r="F59" s="22" t="n">
        <v>210</v>
      </c>
      <c r="G59" s="22" t="n">
        <v>209</v>
      </c>
      <c r="H59" s="22" t="n">
        <v>218</v>
      </c>
    </row>
    <row r="60" customFormat="false" ht="12.75" hidden="false" customHeight="false" outlineLevel="0" collapsed="false">
      <c r="A60" s="30" t="n">
        <v>27</v>
      </c>
      <c r="B60" s="22" t="n">
        <v>239</v>
      </c>
      <c r="C60" s="22" t="n">
        <v>64</v>
      </c>
      <c r="D60" s="22" t="n">
        <v>124</v>
      </c>
      <c r="E60" s="22" t="n">
        <v>94</v>
      </c>
      <c r="F60" s="22" t="n">
        <v>243</v>
      </c>
      <c r="G60" s="22" t="n">
        <v>250</v>
      </c>
      <c r="H60" s="22" t="n">
        <v>253</v>
      </c>
    </row>
    <row r="61" customFormat="false" ht="12.75" hidden="false" customHeight="false" outlineLevel="0" collapsed="false">
      <c r="A61" s="30" t="n">
        <v>28</v>
      </c>
      <c r="B61" s="22" t="n">
        <v>219</v>
      </c>
      <c r="C61" s="22" t="n">
        <v>80</v>
      </c>
      <c r="D61" s="22" t="n">
        <v>115</v>
      </c>
      <c r="E61" s="22" t="n">
        <v>81</v>
      </c>
      <c r="F61" s="22" t="n">
        <v>229</v>
      </c>
      <c r="G61" s="22" t="n">
        <v>231</v>
      </c>
      <c r="H61" s="22" t="n">
        <v>236</v>
      </c>
    </row>
    <row r="62" customFormat="false" ht="12.75" hidden="false" customHeight="false" outlineLevel="0" collapsed="false">
      <c r="A62" s="30" t="n">
        <v>36</v>
      </c>
      <c r="B62" s="22" t="n">
        <v>100</v>
      </c>
      <c r="C62" s="22" t="n">
        <v>35</v>
      </c>
      <c r="D62" s="22" t="n">
        <v>53</v>
      </c>
      <c r="E62" s="22" t="n">
        <v>39</v>
      </c>
      <c r="F62" s="22" t="n">
        <v>104</v>
      </c>
      <c r="G62" s="22" t="n">
        <v>104</v>
      </c>
      <c r="H62" s="22" t="n">
        <v>104</v>
      </c>
    </row>
    <row r="63" customFormat="false" ht="12.75" hidden="false" customHeight="false" outlineLevel="0" collapsed="false">
      <c r="A63" s="30" t="n">
        <v>37</v>
      </c>
      <c r="B63" s="22" t="n">
        <v>118</v>
      </c>
      <c r="C63" s="22" t="n">
        <v>39</v>
      </c>
      <c r="D63" s="22" t="n">
        <v>84</v>
      </c>
      <c r="E63" s="22" t="n">
        <v>39</v>
      </c>
      <c r="F63" s="22" t="n">
        <v>122</v>
      </c>
      <c r="G63" s="22" t="n">
        <v>121</v>
      </c>
      <c r="H63" s="22" t="n">
        <v>125</v>
      </c>
    </row>
    <row r="64" customFormat="false" ht="12.75" hidden="false" customHeight="false" outlineLevel="0" collapsed="false">
      <c r="A64" s="30" t="n">
        <v>38</v>
      </c>
      <c r="B64" s="22" t="n">
        <v>50</v>
      </c>
      <c r="C64" s="22" t="n">
        <v>20</v>
      </c>
      <c r="D64" s="22" t="n">
        <v>23</v>
      </c>
      <c r="E64" s="22" t="n">
        <v>28</v>
      </c>
      <c r="F64" s="22" t="n">
        <v>54</v>
      </c>
      <c r="G64" s="22" t="n">
        <v>52</v>
      </c>
      <c r="H64" s="22" t="n">
        <v>55</v>
      </c>
    </row>
    <row r="65" customFormat="false" ht="12.75" hidden="false" customHeight="false" outlineLevel="0" collapsed="false">
      <c r="A65" s="30" t="n">
        <v>39</v>
      </c>
      <c r="B65" s="22" t="n">
        <v>110</v>
      </c>
      <c r="C65" s="22" t="n">
        <v>56</v>
      </c>
      <c r="D65" s="22" t="n">
        <v>28</v>
      </c>
      <c r="E65" s="22" t="n">
        <v>50</v>
      </c>
      <c r="F65" s="22" t="n">
        <v>115</v>
      </c>
      <c r="G65" s="22" t="n">
        <v>114</v>
      </c>
      <c r="H65" s="22" t="n">
        <v>113</v>
      </c>
    </row>
    <row r="66" customFormat="false" ht="12.75" hidden="false" customHeight="false" outlineLevel="0" collapsed="false">
      <c r="A66" s="30" t="n">
        <v>40</v>
      </c>
      <c r="B66" s="22" t="n">
        <v>169</v>
      </c>
      <c r="C66" s="22" t="n">
        <v>62</v>
      </c>
      <c r="D66" s="22" t="n">
        <v>81</v>
      </c>
      <c r="E66" s="22" t="n">
        <v>69</v>
      </c>
      <c r="F66" s="22" t="n">
        <v>176</v>
      </c>
      <c r="G66" s="22" t="n">
        <v>170</v>
      </c>
      <c r="H66" s="22" t="n">
        <v>178</v>
      </c>
    </row>
    <row r="67" customFormat="false" ht="12.75" hidden="false" customHeight="false" outlineLevel="0" collapsed="false">
      <c r="A67" s="30" t="n">
        <v>41</v>
      </c>
      <c r="B67" s="22" t="n">
        <v>154</v>
      </c>
      <c r="C67" s="22" t="n">
        <v>59</v>
      </c>
      <c r="D67" s="22" t="n">
        <v>60</v>
      </c>
      <c r="E67" s="22" t="n">
        <v>61</v>
      </c>
      <c r="F67" s="22" t="n">
        <v>156</v>
      </c>
      <c r="G67" s="22" t="n">
        <v>154</v>
      </c>
      <c r="H67" s="22" t="n">
        <v>161</v>
      </c>
    </row>
    <row r="68" customFormat="false" ht="12.75" hidden="false" customHeight="false" outlineLevel="0" collapsed="false">
      <c r="A68" s="36" t="n">
        <v>42</v>
      </c>
      <c r="B68" s="37" t="n">
        <v>98</v>
      </c>
      <c r="C68" s="37" t="n">
        <v>48</v>
      </c>
      <c r="D68" s="37" t="n">
        <v>43</v>
      </c>
      <c r="E68" s="37" t="n">
        <v>37</v>
      </c>
      <c r="F68" s="37" t="n">
        <v>106</v>
      </c>
      <c r="G68" s="37" t="n">
        <v>106</v>
      </c>
      <c r="H68" s="37" t="n">
        <v>105</v>
      </c>
    </row>
    <row r="69" customFormat="false" ht="3.95" hidden="false" customHeight="true" outlineLevel="0" collapsed="false">
      <c r="A69" s="35"/>
      <c r="B69" s="40"/>
      <c r="C69" s="40"/>
      <c r="D69" s="40"/>
      <c r="E69" s="40"/>
      <c r="F69" s="40"/>
      <c r="G69" s="40"/>
      <c r="H69" s="40"/>
    </row>
    <row r="70" customFormat="false" ht="13.5" hidden="false" customHeight="false" outlineLevel="0" collapsed="false">
      <c r="A70" s="74" t="s">
        <v>692</v>
      </c>
      <c r="B70" s="75"/>
      <c r="C70" s="75"/>
      <c r="D70" s="75"/>
      <c r="E70" s="75"/>
      <c r="F70" s="75"/>
      <c r="G70" s="75"/>
      <c r="H70" s="75"/>
    </row>
    <row r="71" customFormat="false" ht="12.75" hidden="false" customHeight="false" outlineLevel="0" collapsed="false">
      <c r="A71" s="30" t="n">
        <v>43</v>
      </c>
      <c r="B71" s="22" t="n">
        <v>136</v>
      </c>
      <c r="C71" s="22" t="n">
        <v>60</v>
      </c>
      <c r="D71" s="22" t="n">
        <v>41</v>
      </c>
      <c r="E71" s="22" t="n">
        <v>65</v>
      </c>
      <c r="F71" s="22" t="n">
        <v>140</v>
      </c>
      <c r="G71" s="22" t="n">
        <v>138</v>
      </c>
      <c r="H71" s="22" t="n">
        <v>140</v>
      </c>
    </row>
    <row r="72" customFormat="false" ht="12.75" hidden="false" customHeight="false" outlineLevel="0" collapsed="false">
      <c r="A72" s="30" t="n">
        <v>44</v>
      </c>
      <c r="B72" s="22" t="n">
        <v>107</v>
      </c>
      <c r="C72" s="22" t="n">
        <v>31</v>
      </c>
      <c r="D72" s="22" t="n">
        <v>34</v>
      </c>
      <c r="E72" s="22" t="n">
        <v>53</v>
      </c>
      <c r="F72" s="22" t="n">
        <v>108</v>
      </c>
      <c r="G72" s="22" t="n">
        <v>107</v>
      </c>
      <c r="H72" s="22" t="n">
        <v>107</v>
      </c>
    </row>
    <row r="73" customFormat="false" ht="12.75" hidden="false" customHeight="false" outlineLevel="0" collapsed="false">
      <c r="A73" s="30" t="n">
        <v>45</v>
      </c>
      <c r="B73" s="22" t="n">
        <v>100</v>
      </c>
      <c r="C73" s="22" t="n">
        <v>39</v>
      </c>
      <c r="D73" s="22" t="n">
        <v>32</v>
      </c>
      <c r="E73" s="22" t="n">
        <v>42</v>
      </c>
      <c r="F73" s="22" t="n">
        <v>105</v>
      </c>
      <c r="G73" s="22" t="n">
        <v>103</v>
      </c>
      <c r="H73" s="22" t="n">
        <v>104</v>
      </c>
    </row>
    <row r="74" customFormat="false" ht="12.75" hidden="false" customHeight="false" outlineLevel="0" collapsed="false">
      <c r="A74" s="30" t="n">
        <v>46</v>
      </c>
      <c r="B74" s="22" t="n">
        <v>109</v>
      </c>
      <c r="C74" s="22" t="n">
        <v>34</v>
      </c>
      <c r="D74" s="22" t="n">
        <v>32</v>
      </c>
      <c r="E74" s="22" t="n">
        <v>63</v>
      </c>
      <c r="F74" s="22" t="n">
        <v>112</v>
      </c>
      <c r="G74" s="22" t="n">
        <v>117</v>
      </c>
      <c r="H74" s="22" t="n">
        <v>113</v>
      </c>
    </row>
    <row r="75" customFormat="false" ht="12.75" hidden="false" customHeight="false" outlineLevel="0" collapsed="false">
      <c r="A75" s="30" t="n">
        <v>47</v>
      </c>
      <c r="B75" s="22" t="n">
        <v>114</v>
      </c>
      <c r="C75" s="22" t="n">
        <v>37</v>
      </c>
      <c r="D75" s="22" t="n">
        <v>40</v>
      </c>
      <c r="E75" s="22" t="n">
        <v>50</v>
      </c>
      <c r="F75" s="22" t="n">
        <v>115</v>
      </c>
      <c r="G75" s="22" t="n">
        <v>111</v>
      </c>
      <c r="H75" s="22" t="n">
        <v>113</v>
      </c>
    </row>
    <row r="76" customFormat="false" ht="12.75" hidden="false" customHeight="false" outlineLevel="0" collapsed="false">
      <c r="A76" s="30" t="n">
        <v>48</v>
      </c>
      <c r="B76" s="22" t="n">
        <v>198</v>
      </c>
      <c r="C76" s="22" t="n">
        <v>65</v>
      </c>
      <c r="D76" s="22" t="n">
        <v>71</v>
      </c>
      <c r="E76" s="22" t="n">
        <v>96</v>
      </c>
      <c r="F76" s="22" t="n">
        <v>202</v>
      </c>
      <c r="G76" s="22" t="n">
        <v>203</v>
      </c>
      <c r="H76" s="22" t="n">
        <v>204</v>
      </c>
    </row>
    <row r="77" customFormat="false" ht="12.75" hidden="false" customHeight="false" outlineLevel="0" collapsed="false">
      <c r="A77" s="30" t="n">
        <v>49</v>
      </c>
      <c r="B77" s="22" t="n">
        <v>150</v>
      </c>
      <c r="C77" s="22" t="n">
        <v>58</v>
      </c>
      <c r="D77" s="22" t="n">
        <v>47</v>
      </c>
      <c r="E77" s="22" t="n">
        <v>68</v>
      </c>
      <c r="F77" s="22" t="n">
        <v>150</v>
      </c>
      <c r="G77" s="22" t="n">
        <v>149</v>
      </c>
      <c r="H77" s="22" t="n">
        <v>150</v>
      </c>
    </row>
    <row r="78" customFormat="false" ht="12.75" hidden="false" customHeight="false" outlineLevel="0" collapsed="false">
      <c r="A78" s="30" t="n">
        <v>50</v>
      </c>
      <c r="B78" s="22" t="n">
        <v>199</v>
      </c>
      <c r="C78" s="22" t="n">
        <v>92</v>
      </c>
      <c r="D78" s="22" t="n">
        <v>67</v>
      </c>
      <c r="E78" s="22" t="n">
        <v>88</v>
      </c>
      <c r="F78" s="22" t="n">
        <v>212</v>
      </c>
      <c r="G78" s="22" t="n">
        <v>213</v>
      </c>
      <c r="H78" s="22" t="n">
        <v>212</v>
      </c>
    </row>
    <row r="79" customFormat="false" ht="12.75" hidden="false" customHeight="false" outlineLevel="0" collapsed="false">
      <c r="A79" s="30" t="n">
        <v>51</v>
      </c>
      <c r="B79" s="22" t="n">
        <v>182</v>
      </c>
      <c r="C79" s="22" t="n">
        <v>60</v>
      </c>
      <c r="D79" s="22" t="n">
        <v>67</v>
      </c>
      <c r="E79" s="22" t="n">
        <v>82</v>
      </c>
      <c r="F79" s="22" t="n">
        <v>185</v>
      </c>
      <c r="G79" s="22" t="n">
        <v>185</v>
      </c>
      <c r="H79" s="22" t="n">
        <v>184</v>
      </c>
    </row>
    <row r="80" customFormat="false" ht="12.75" hidden="false" customHeight="false" outlineLevel="0" collapsed="false">
      <c r="A80" s="30" t="n">
        <v>52</v>
      </c>
      <c r="B80" s="22" t="n">
        <v>156</v>
      </c>
      <c r="C80" s="22" t="n">
        <v>64</v>
      </c>
      <c r="D80" s="22" t="n">
        <v>46</v>
      </c>
      <c r="E80" s="22" t="n">
        <v>67</v>
      </c>
      <c r="F80" s="22" t="n">
        <v>161</v>
      </c>
      <c r="G80" s="22" t="n">
        <v>158</v>
      </c>
      <c r="H80" s="22" t="n">
        <v>157</v>
      </c>
    </row>
    <row r="81" customFormat="false" ht="12.75" hidden="false" customHeight="false" outlineLevel="0" collapsed="false">
      <c r="A81" s="30" t="n">
        <v>53</v>
      </c>
      <c r="B81" s="22" t="n">
        <v>173</v>
      </c>
      <c r="C81" s="22" t="n">
        <v>65</v>
      </c>
      <c r="D81" s="22" t="n">
        <v>56</v>
      </c>
      <c r="E81" s="22" t="n">
        <v>94</v>
      </c>
      <c r="F81" s="22" t="n">
        <v>188</v>
      </c>
      <c r="G81" s="22" t="n">
        <v>184</v>
      </c>
      <c r="H81" s="22" t="n">
        <v>182</v>
      </c>
    </row>
    <row r="82" customFormat="false" ht="12.75" hidden="false" customHeight="false" outlineLevel="0" collapsed="false">
      <c r="A82" s="30" t="n">
        <v>54</v>
      </c>
      <c r="B82" s="22" t="n">
        <v>79</v>
      </c>
      <c r="C82" s="22" t="n">
        <v>22</v>
      </c>
      <c r="D82" s="22" t="n">
        <v>34</v>
      </c>
      <c r="E82" s="22" t="n">
        <v>45</v>
      </c>
      <c r="F82" s="22" t="n">
        <v>90</v>
      </c>
      <c r="G82" s="22" t="n">
        <v>84</v>
      </c>
      <c r="H82" s="22" t="n">
        <v>86</v>
      </c>
    </row>
    <row r="83" customFormat="false" ht="12.75" hidden="false" customHeight="false" outlineLevel="0" collapsed="false">
      <c r="A83" s="30" t="n">
        <v>55</v>
      </c>
      <c r="B83" s="22" t="n">
        <v>53</v>
      </c>
      <c r="C83" s="22" t="n">
        <v>13</v>
      </c>
      <c r="D83" s="22" t="n">
        <v>27</v>
      </c>
      <c r="E83" s="22" t="n">
        <v>21</v>
      </c>
      <c r="F83" s="22" t="n">
        <v>53</v>
      </c>
      <c r="G83" s="22" t="n">
        <v>55</v>
      </c>
      <c r="H83" s="22" t="n">
        <v>57</v>
      </c>
    </row>
    <row r="84" customFormat="false" ht="12.75" hidden="false" customHeight="false" outlineLevel="0" collapsed="false">
      <c r="A84" s="30" t="n">
        <v>56</v>
      </c>
      <c r="B84" s="22" t="n">
        <v>8</v>
      </c>
      <c r="C84" s="22" t="n">
        <v>2</v>
      </c>
      <c r="D84" s="22" t="n">
        <v>2</v>
      </c>
      <c r="E84" s="22" t="n">
        <v>2</v>
      </c>
      <c r="F84" s="22" t="n">
        <v>7</v>
      </c>
      <c r="G84" s="22" t="n">
        <v>7</v>
      </c>
      <c r="H84" s="22" t="n">
        <v>8</v>
      </c>
    </row>
    <row r="85" customFormat="false" ht="12.75" hidden="false" customHeight="false" outlineLevel="0" collapsed="false">
      <c r="A85" s="30" t="n">
        <v>57</v>
      </c>
      <c r="B85" s="22" t="n">
        <v>1</v>
      </c>
      <c r="C85" s="22" t="n">
        <v>0</v>
      </c>
      <c r="D85" s="22" t="n">
        <v>0</v>
      </c>
      <c r="E85" s="22" t="n">
        <v>1</v>
      </c>
      <c r="F85" s="22" t="n">
        <v>1</v>
      </c>
      <c r="G85" s="22" t="n">
        <v>1</v>
      </c>
      <c r="H85" s="22" t="n">
        <v>1</v>
      </c>
    </row>
    <row r="86" customFormat="false" ht="12.75" hidden="false" customHeight="false" outlineLevel="0" collapsed="false">
      <c r="A86" s="30" t="n">
        <v>58</v>
      </c>
      <c r="B86" s="22" t="n">
        <v>180</v>
      </c>
      <c r="C86" s="22" t="n">
        <v>69</v>
      </c>
      <c r="D86" s="22" t="n">
        <v>72</v>
      </c>
      <c r="E86" s="22" t="n">
        <v>70</v>
      </c>
      <c r="F86" s="22" t="n">
        <v>186</v>
      </c>
      <c r="G86" s="22" t="n">
        <v>187</v>
      </c>
      <c r="H86" s="22" t="n">
        <v>187</v>
      </c>
    </row>
    <row r="87" customFormat="false" ht="12.75" hidden="false" customHeight="false" outlineLevel="0" collapsed="false">
      <c r="A87" s="30" t="n">
        <v>59</v>
      </c>
      <c r="B87" s="22" t="n">
        <v>92</v>
      </c>
      <c r="C87" s="22" t="n">
        <v>36</v>
      </c>
      <c r="D87" s="22" t="n">
        <v>29</v>
      </c>
      <c r="E87" s="22" t="n">
        <v>37</v>
      </c>
      <c r="F87" s="22" t="n">
        <v>97</v>
      </c>
      <c r="G87" s="22" t="n">
        <v>97</v>
      </c>
      <c r="H87" s="22" t="n">
        <v>93</v>
      </c>
    </row>
    <row r="88" customFormat="false" ht="12.75" hidden="false" customHeight="false" outlineLevel="0" collapsed="false">
      <c r="A88" s="26" t="s">
        <v>31</v>
      </c>
      <c r="B88" s="27" t="n">
        <f aca="false">SUM(B34:B87)</f>
        <v>6960</v>
      </c>
      <c r="C88" s="27" t="n">
        <f aca="false">SUM(C34:C87)</f>
        <v>2137</v>
      </c>
      <c r="D88" s="27" t="n">
        <f aca="false">SUM(D34:D87)</f>
        <v>3391</v>
      </c>
      <c r="E88" s="27" t="n">
        <f aca="false">SUM(E34:E87)</f>
        <v>2901</v>
      </c>
      <c r="F88" s="27" t="n">
        <f aca="false">SUM(F34:F87)</f>
        <v>7163</v>
      </c>
      <c r="G88" s="27" t="n">
        <f aca="false">SUM(G34:G87)</f>
        <v>7205</v>
      </c>
      <c r="H88" s="27" t="n">
        <f aca="false">SUM(H34:H87)</f>
        <v>7280</v>
      </c>
    </row>
    <row r="89" customFormat="false" ht="13.5" hidden="false" customHeight="false" outlineLevel="0" collapsed="false">
      <c r="A89" s="44"/>
    </row>
    <row r="90" customFormat="false" ht="13.5" hidden="false" customHeight="false" outlineLevel="0" collapsed="false">
      <c r="A90" s="74" t="s">
        <v>693</v>
      </c>
      <c r="B90" s="75"/>
      <c r="C90" s="75"/>
      <c r="D90" s="75"/>
      <c r="E90" s="75"/>
      <c r="F90" s="75"/>
      <c r="G90" s="75"/>
      <c r="H90" s="75"/>
    </row>
    <row r="91" customFormat="false" ht="12.75" hidden="false" customHeight="false" outlineLevel="0" collapsed="false">
      <c r="A91" s="30" t="s">
        <v>694</v>
      </c>
      <c r="B91" s="21" t="n">
        <v>161</v>
      </c>
      <c r="C91" s="21" t="n">
        <v>41</v>
      </c>
      <c r="D91" s="21" t="n">
        <v>141</v>
      </c>
      <c r="E91" s="21" t="n">
        <v>59</v>
      </c>
      <c r="F91" s="21" t="n">
        <v>173</v>
      </c>
      <c r="G91" s="21" t="n">
        <v>159</v>
      </c>
      <c r="H91" s="21" t="n">
        <v>160</v>
      </c>
    </row>
    <row r="92" customFormat="false" ht="12.75" hidden="false" customHeight="false" outlineLevel="0" collapsed="false">
      <c r="A92" s="30" t="s">
        <v>695</v>
      </c>
      <c r="B92" s="22" t="n">
        <v>118</v>
      </c>
      <c r="C92" s="22" t="n">
        <v>29</v>
      </c>
      <c r="D92" s="22" t="n">
        <v>91</v>
      </c>
      <c r="E92" s="22" t="n">
        <v>34</v>
      </c>
      <c r="F92" s="22" t="n">
        <v>120</v>
      </c>
      <c r="G92" s="22" t="n">
        <v>111</v>
      </c>
      <c r="H92" s="22" t="n">
        <v>119</v>
      </c>
    </row>
    <row r="93" customFormat="false" ht="12.75" hidden="false" customHeight="false" outlineLevel="0" collapsed="false">
      <c r="A93" s="30" t="s">
        <v>696</v>
      </c>
      <c r="B93" s="22" t="n">
        <v>152</v>
      </c>
      <c r="C93" s="22" t="n">
        <v>67</v>
      </c>
      <c r="D93" s="22" t="n">
        <v>100</v>
      </c>
      <c r="E93" s="22" t="n">
        <v>59</v>
      </c>
      <c r="F93" s="22" t="n">
        <v>164</v>
      </c>
      <c r="G93" s="22" t="n">
        <v>148</v>
      </c>
      <c r="H93" s="22" t="n">
        <v>153</v>
      </c>
    </row>
    <row r="94" customFormat="false" ht="12.75" hidden="false" customHeight="false" outlineLevel="0" collapsed="false">
      <c r="A94" s="30" t="s">
        <v>697</v>
      </c>
      <c r="B94" s="22" t="n">
        <v>86</v>
      </c>
      <c r="C94" s="22" t="n">
        <v>27</v>
      </c>
      <c r="D94" s="22" t="n">
        <v>61</v>
      </c>
      <c r="E94" s="22" t="n">
        <v>36</v>
      </c>
      <c r="F94" s="22" t="n">
        <v>97</v>
      </c>
      <c r="G94" s="22" t="n">
        <v>91</v>
      </c>
      <c r="H94" s="22" t="n">
        <v>94</v>
      </c>
    </row>
    <row r="95" customFormat="false" ht="12.75" hidden="false" customHeight="false" outlineLevel="0" collapsed="false">
      <c r="A95" s="26" t="s">
        <v>31</v>
      </c>
      <c r="B95" s="27" t="n">
        <f aca="false">SUM(B91:B94)</f>
        <v>517</v>
      </c>
      <c r="C95" s="27" t="n">
        <f aca="false">SUM(C91:C94)</f>
        <v>164</v>
      </c>
      <c r="D95" s="27" t="n">
        <f aca="false">SUM(D91:D94)</f>
        <v>393</v>
      </c>
      <c r="E95" s="27" t="n">
        <f aca="false">SUM(E91:E94)</f>
        <v>188</v>
      </c>
      <c r="F95" s="27" t="n">
        <f aca="false">SUM(F91:F94)</f>
        <v>554</v>
      </c>
      <c r="G95" s="27" t="n">
        <f aca="false">SUM(G91:G94)</f>
        <v>509</v>
      </c>
      <c r="H95" s="27" t="n">
        <f aca="false">SUM(H91:H94)</f>
        <v>526</v>
      </c>
    </row>
    <row r="96" customFormat="false" ht="13.5" hidden="false" customHeight="false" outlineLevel="0" collapsed="false">
      <c r="A96" s="44"/>
    </row>
    <row r="97" customFormat="false" ht="13.5" hidden="false" customHeight="false" outlineLevel="0" collapsed="false">
      <c r="A97" s="74" t="s">
        <v>698</v>
      </c>
      <c r="B97" s="75"/>
      <c r="C97" s="75"/>
      <c r="D97" s="75"/>
      <c r="E97" s="75"/>
      <c r="F97" s="75"/>
      <c r="G97" s="75"/>
      <c r="H97" s="75"/>
    </row>
    <row r="98" customFormat="false" ht="12.75" hidden="false" customHeight="false" outlineLevel="0" collapsed="false">
      <c r="A98" s="30" t="s">
        <v>419</v>
      </c>
      <c r="B98" s="21" t="n">
        <v>92</v>
      </c>
      <c r="C98" s="21" t="n">
        <v>17</v>
      </c>
      <c r="D98" s="21" t="n">
        <v>67</v>
      </c>
      <c r="E98" s="21" t="n">
        <v>34</v>
      </c>
      <c r="F98" s="21" t="n">
        <v>100</v>
      </c>
      <c r="G98" s="21" t="n">
        <v>93</v>
      </c>
      <c r="H98" s="21" t="n">
        <v>93</v>
      </c>
    </row>
    <row r="99" customFormat="false" ht="12.75" hidden="false" customHeight="false" outlineLevel="0" collapsed="false">
      <c r="A99" s="30" t="s">
        <v>420</v>
      </c>
      <c r="B99" s="22" t="n">
        <v>55</v>
      </c>
      <c r="C99" s="22" t="n">
        <v>16</v>
      </c>
      <c r="D99" s="22" t="n">
        <v>37</v>
      </c>
      <c r="E99" s="22" t="n">
        <v>20</v>
      </c>
      <c r="F99" s="22" t="n">
        <v>59</v>
      </c>
      <c r="G99" s="22" t="n">
        <v>52</v>
      </c>
      <c r="H99" s="22" t="n">
        <v>57</v>
      </c>
    </row>
    <row r="100" customFormat="false" ht="12.75" hidden="false" customHeight="false" outlineLevel="0" collapsed="false">
      <c r="A100" s="30" t="s">
        <v>699</v>
      </c>
      <c r="B100" s="22" t="n">
        <v>76</v>
      </c>
      <c r="C100" s="22" t="n">
        <v>29</v>
      </c>
      <c r="D100" s="22" t="n">
        <v>44</v>
      </c>
      <c r="E100" s="22" t="n">
        <v>25</v>
      </c>
      <c r="F100" s="22" t="n">
        <v>80</v>
      </c>
      <c r="G100" s="22" t="n">
        <v>74</v>
      </c>
      <c r="H100" s="22" t="n">
        <v>76</v>
      </c>
    </row>
    <row r="101" customFormat="false" ht="12.75" hidden="false" customHeight="false" outlineLevel="0" collapsed="false">
      <c r="A101" s="26" t="s">
        <v>31</v>
      </c>
      <c r="B101" s="27" t="n">
        <f aca="false">SUM(B98:B100)</f>
        <v>223</v>
      </c>
      <c r="C101" s="27" t="n">
        <f aca="false">SUM(C98:C100)</f>
        <v>62</v>
      </c>
      <c r="D101" s="27" t="n">
        <f aca="false">SUM(D98:D100)</f>
        <v>148</v>
      </c>
      <c r="E101" s="27" t="n">
        <f aca="false">SUM(E98:E100)</f>
        <v>79</v>
      </c>
      <c r="F101" s="27" t="n">
        <f aca="false">SUM(F98:F100)</f>
        <v>239</v>
      </c>
      <c r="G101" s="27" t="n">
        <f aca="false">SUM(G98:G100)</f>
        <v>219</v>
      </c>
      <c r="H101" s="27" t="n">
        <f aca="false">SUM(H98:H100)</f>
        <v>226</v>
      </c>
    </row>
    <row r="102" customFormat="false" ht="13.5" hidden="false" customHeight="false" outlineLevel="0" collapsed="false">
      <c r="A102" s="44"/>
    </row>
    <row r="103" customFormat="false" ht="13.5" hidden="false" customHeight="false" outlineLevel="0" collapsed="false">
      <c r="A103" s="74" t="s">
        <v>700</v>
      </c>
      <c r="B103" s="75"/>
      <c r="C103" s="75"/>
      <c r="D103" s="75"/>
      <c r="E103" s="75"/>
      <c r="F103" s="75"/>
      <c r="G103" s="75"/>
      <c r="H103" s="75"/>
    </row>
    <row r="104" customFormat="false" ht="12.75" hidden="false" customHeight="false" outlineLevel="0" collapsed="false">
      <c r="A104" s="30" t="s">
        <v>701</v>
      </c>
      <c r="B104" s="21" t="n">
        <v>173</v>
      </c>
      <c r="C104" s="21" t="n">
        <v>40</v>
      </c>
      <c r="D104" s="21" t="n">
        <v>131</v>
      </c>
      <c r="E104" s="21" t="n">
        <v>64</v>
      </c>
      <c r="F104" s="21" t="n">
        <v>171</v>
      </c>
      <c r="G104" s="21" t="n">
        <v>166</v>
      </c>
      <c r="H104" s="21" t="n">
        <v>164</v>
      </c>
    </row>
    <row r="105" customFormat="false" ht="12.75" hidden="false" customHeight="false" outlineLevel="0" collapsed="false">
      <c r="A105" s="30" t="s">
        <v>702</v>
      </c>
      <c r="B105" s="22" t="n">
        <v>142</v>
      </c>
      <c r="C105" s="22" t="n">
        <v>30</v>
      </c>
      <c r="D105" s="22" t="n">
        <v>123</v>
      </c>
      <c r="E105" s="22" t="n">
        <v>61</v>
      </c>
      <c r="F105" s="22" t="n">
        <v>147</v>
      </c>
      <c r="G105" s="22" t="n">
        <v>137</v>
      </c>
      <c r="H105" s="22" t="n">
        <v>134</v>
      </c>
    </row>
    <row r="106" customFormat="false" ht="12.75" hidden="false" customHeight="false" outlineLevel="0" collapsed="false">
      <c r="A106" s="30" t="s">
        <v>703</v>
      </c>
      <c r="B106" s="22" t="n">
        <v>102</v>
      </c>
      <c r="C106" s="22" t="n">
        <v>23</v>
      </c>
      <c r="D106" s="22" t="n">
        <v>73</v>
      </c>
      <c r="E106" s="22" t="n">
        <v>46</v>
      </c>
      <c r="F106" s="22" t="n">
        <v>100</v>
      </c>
      <c r="G106" s="22" t="n">
        <v>98</v>
      </c>
      <c r="H106" s="22" t="n">
        <v>97</v>
      </c>
    </row>
    <row r="107" customFormat="false" ht="12.75" hidden="false" customHeight="false" outlineLevel="0" collapsed="false">
      <c r="A107" s="30" t="s">
        <v>704</v>
      </c>
      <c r="B107" s="22" t="n">
        <v>20</v>
      </c>
      <c r="C107" s="22" t="n">
        <v>6</v>
      </c>
      <c r="D107" s="22" t="n">
        <v>16</v>
      </c>
      <c r="E107" s="22" t="n">
        <v>3</v>
      </c>
      <c r="F107" s="22" t="n">
        <v>19</v>
      </c>
      <c r="G107" s="22" t="n">
        <v>21</v>
      </c>
      <c r="H107" s="22" t="n">
        <v>20</v>
      </c>
    </row>
    <row r="108" customFormat="false" ht="12.75" hidden="false" customHeight="false" outlineLevel="0" collapsed="false">
      <c r="A108" s="30" t="s">
        <v>705</v>
      </c>
      <c r="B108" s="22" t="n">
        <v>36</v>
      </c>
      <c r="C108" s="22" t="n">
        <v>4</v>
      </c>
      <c r="D108" s="22" t="n">
        <v>40</v>
      </c>
      <c r="E108" s="22" t="n">
        <v>7</v>
      </c>
      <c r="F108" s="22" t="n">
        <v>37</v>
      </c>
      <c r="G108" s="22" t="n">
        <v>39</v>
      </c>
      <c r="H108" s="22" t="n">
        <v>36</v>
      </c>
    </row>
    <row r="109" customFormat="false" ht="12.75" hidden="false" customHeight="false" outlineLevel="0" collapsed="false">
      <c r="A109" s="30" t="s">
        <v>706</v>
      </c>
      <c r="B109" s="22" t="n">
        <v>45</v>
      </c>
      <c r="C109" s="22" t="n">
        <v>12</v>
      </c>
      <c r="D109" s="22" t="n">
        <v>38</v>
      </c>
      <c r="E109" s="22" t="n">
        <v>20</v>
      </c>
      <c r="F109" s="22" t="n">
        <v>47</v>
      </c>
      <c r="G109" s="22" t="n">
        <v>45</v>
      </c>
      <c r="H109" s="22" t="n">
        <v>45</v>
      </c>
    </row>
    <row r="110" customFormat="false" ht="12.75" hidden="false" customHeight="false" outlineLevel="0" collapsed="false">
      <c r="A110" s="30" t="s">
        <v>707</v>
      </c>
      <c r="B110" s="22" t="n">
        <v>93</v>
      </c>
      <c r="C110" s="22" t="n">
        <v>11</v>
      </c>
      <c r="D110" s="22" t="n">
        <v>77</v>
      </c>
      <c r="E110" s="22" t="n">
        <v>31</v>
      </c>
      <c r="F110" s="22" t="n">
        <v>100</v>
      </c>
      <c r="G110" s="22" t="n">
        <v>89</v>
      </c>
      <c r="H110" s="22" t="n">
        <v>86</v>
      </c>
    </row>
    <row r="111" customFormat="false" ht="12.75" hidden="false" customHeight="false" outlineLevel="0" collapsed="false">
      <c r="A111" s="30" t="s">
        <v>708</v>
      </c>
      <c r="B111" s="22" t="n">
        <v>40</v>
      </c>
      <c r="C111" s="22" t="n">
        <v>11</v>
      </c>
      <c r="D111" s="22" t="n">
        <v>32</v>
      </c>
      <c r="E111" s="22" t="n">
        <v>8</v>
      </c>
      <c r="F111" s="22" t="n">
        <v>40</v>
      </c>
      <c r="G111" s="22" t="n">
        <v>41</v>
      </c>
      <c r="H111" s="22" t="n">
        <v>38</v>
      </c>
    </row>
    <row r="112" customFormat="false" ht="12.75" hidden="false" customHeight="false" outlineLevel="0" collapsed="false">
      <c r="A112" s="30" t="s">
        <v>709</v>
      </c>
      <c r="B112" s="22" t="n">
        <v>94</v>
      </c>
      <c r="C112" s="22" t="n">
        <v>30</v>
      </c>
      <c r="D112" s="22" t="n">
        <v>65</v>
      </c>
      <c r="E112" s="22" t="n">
        <v>30</v>
      </c>
      <c r="F112" s="22" t="n">
        <v>96</v>
      </c>
      <c r="G112" s="22" t="n">
        <v>94</v>
      </c>
      <c r="H112" s="22" t="n">
        <v>90</v>
      </c>
    </row>
    <row r="113" customFormat="false" ht="12.75" hidden="false" customHeight="false" outlineLevel="0" collapsed="false">
      <c r="A113" s="26" t="s">
        <v>31</v>
      </c>
      <c r="B113" s="27" t="n">
        <f aca="false">SUM(B104:B112)</f>
        <v>745</v>
      </c>
      <c r="C113" s="27" t="n">
        <f aca="false">SUM(C104:C112)</f>
        <v>167</v>
      </c>
      <c r="D113" s="27" t="n">
        <f aca="false">SUM(D104:D112)</f>
        <v>595</v>
      </c>
      <c r="E113" s="27" t="n">
        <f aca="false">SUM(E104:E112)</f>
        <v>270</v>
      </c>
      <c r="F113" s="27" t="n">
        <f aca="false">SUM(F104:F112)</f>
        <v>757</v>
      </c>
      <c r="G113" s="27" t="n">
        <f aca="false">SUM(G104:G112)</f>
        <v>730</v>
      </c>
      <c r="H113" s="27" t="n">
        <f aca="false">SUM(H104:H112)</f>
        <v>710</v>
      </c>
    </row>
    <row r="114" customFormat="false" ht="13.5" hidden="false" customHeight="false" outlineLevel="0" collapsed="false">
      <c r="A114" s="44"/>
    </row>
    <row r="115" customFormat="false" ht="13.5" hidden="false" customHeight="false" outlineLevel="0" collapsed="false">
      <c r="A115" s="74" t="s">
        <v>710</v>
      </c>
      <c r="B115" s="75"/>
      <c r="C115" s="75"/>
      <c r="D115" s="75"/>
      <c r="E115" s="75"/>
      <c r="F115" s="75"/>
      <c r="G115" s="75"/>
      <c r="H115" s="75"/>
    </row>
    <row r="116" customFormat="false" ht="12.75" hidden="false" customHeight="false" outlineLevel="0" collapsed="false">
      <c r="A116" s="30" t="s">
        <v>711</v>
      </c>
      <c r="B116" s="21" t="n">
        <v>154</v>
      </c>
      <c r="C116" s="21" t="n">
        <v>37</v>
      </c>
      <c r="D116" s="21" t="n">
        <v>70</v>
      </c>
      <c r="E116" s="21" t="n">
        <v>84</v>
      </c>
      <c r="F116" s="21" t="n">
        <v>167</v>
      </c>
      <c r="G116" s="21" t="n">
        <v>161</v>
      </c>
      <c r="H116" s="21" t="n">
        <v>161</v>
      </c>
    </row>
    <row r="117" customFormat="false" ht="12.75" hidden="false" customHeight="false" outlineLevel="0" collapsed="false">
      <c r="A117" s="30" t="s">
        <v>712</v>
      </c>
      <c r="B117" s="22" t="n">
        <v>196</v>
      </c>
      <c r="C117" s="22" t="n">
        <v>67</v>
      </c>
      <c r="D117" s="22" t="n">
        <v>79</v>
      </c>
      <c r="E117" s="22" t="n">
        <v>113</v>
      </c>
      <c r="F117" s="22" t="n">
        <v>204</v>
      </c>
      <c r="G117" s="22" t="n">
        <v>208</v>
      </c>
      <c r="H117" s="22" t="n">
        <v>210</v>
      </c>
    </row>
    <row r="118" customFormat="false" ht="12.75" hidden="false" customHeight="false" outlineLevel="0" collapsed="false">
      <c r="A118" s="30" t="s">
        <v>713</v>
      </c>
      <c r="B118" s="22" t="n">
        <v>180</v>
      </c>
      <c r="C118" s="22" t="n">
        <v>55</v>
      </c>
      <c r="D118" s="22" t="n">
        <v>65</v>
      </c>
      <c r="E118" s="22" t="n">
        <v>111</v>
      </c>
      <c r="F118" s="22" t="n">
        <v>200</v>
      </c>
      <c r="G118" s="22" t="n">
        <v>176</v>
      </c>
      <c r="H118" s="22" t="n">
        <v>181</v>
      </c>
    </row>
    <row r="119" customFormat="false" ht="12.75" hidden="false" customHeight="false" outlineLevel="0" collapsed="false">
      <c r="A119" s="30" t="s">
        <v>714</v>
      </c>
      <c r="B119" s="22" t="n">
        <v>51</v>
      </c>
      <c r="C119" s="22" t="n">
        <v>15</v>
      </c>
      <c r="D119" s="22" t="n">
        <v>23</v>
      </c>
      <c r="E119" s="22" t="n">
        <v>30</v>
      </c>
      <c r="F119" s="22" t="n">
        <v>56</v>
      </c>
      <c r="G119" s="22" t="n">
        <v>54</v>
      </c>
      <c r="H119" s="22" t="n">
        <v>55</v>
      </c>
    </row>
    <row r="120" customFormat="false" ht="12.75" hidden="false" customHeight="false" outlineLevel="0" collapsed="false">
      <c r="A120" s="30" t="s">
        <v>715</v>
      </c>
      <c r="B120" s="22" t="n">
        <v>141</v>
      </c>
      <c r="C120" s="22" t="n">
        <v>63</v>
      </c>
      <c r="D120" s="22" t="n">
        <v>31</v>
      </c>
      <c r="E120" s="22" t="n">
        <v>80</v>
      </c>
      <c r="F120" s="22" t="n">
        <v>153</v>
      </c>
      <c r="G120" s="22" t="n">
        <v>143</v>
      </c>
      <c r="H120" s="22" t="n">
        <v>144</v>
      </c>
    </row>
    <row r="121" customFormat="false" ht="12.75" hidden="false" customHeight="false" outlineLevel="0" collapsed="false">
      <c r="A121" s="30" t="s">
        <v>716</v>
      </c>
      <c r="B121" s="22" t="n">
        <v>128</v>
      </c>
      <c r="C121" s="22" t="n">
        <v>43</v>
      </c>
      <c r="D121" s="22" t="n">
        <v>50</v>
      </c>
      <c r="E121" s="22" t="n">
        <v>57</v>
      </c>
      <c r="F121" s="22" t="n">
        <v>134</v>
      </c>
      <c r="G121" s="22" t="n">
        <v>129</v>
      </c>
      <c r="H121" s="22" t="n">
        <v>128</v>
      </c>
    </row>
    <row r="122" customFormat="false" ht="12.75" hidden="false" customHeight="false" outlineLevel="0" collapsed="false">
      <c r="A122" s="30" t="s">
        <v>717</v>
      </c>
      <c r="B122" s="22" t="n">
        <v>88</v>
      </c>
      <c r="C122" s="22" t="n">
        <v>27</v>
      </c>
      <c r="D122" s="22" t="n">
        <v>20</v>
      </c>
      <c r="E122" s="22" t="n">
        <v>55</v>
      </c>
      <c r="F122" s="22" t="n">
        <v>93</v>
      </c>
      <c r="G122" s="22" t="n">
        <v>93</v>
      </c>
      <c r="H122" s="22" t="n">
        <v>93</v>
      </c>
    </row>
    <row r="123" customFormat="false" ht="12.75" hidden="false" customHeight="false" outlineLevel="0" collapsed="false">
      <c r="A123" s="30" t="s">
        <v>718</v>
      </c>
      <c r="B123" s="22" t="n">
        <v>145</v>
      </c>
      <c r="C123" s="22" t="n">
        <v>47</v>
      </c>
      <c r="D123" s="22" t="n">
        <v>35</v>
      </c>
      <c r="E123" s="22" t="n">
        <v>78</v>
      </c>
      <c r="F123" s="22" t="n">
        <v>154</v>
      </c>
      <c r="G123" s="22" t="n">
        <v>145</v>
      </c>
      <c r="H123" s="22" t="n">
        <v>146</v>
      </c>
    </row>
    <row r="124" customFormat="false" ht="12.75" hidden="false" customHeight="false" outlineLevel="0" collapsed="false">
      <c r="A124" s="30" t="s">
        <v>719</v>
      </c>
      <c r="B124" s="22" t="n">
        <v>209</v>
      </c>
      <c r="C124" s="22" t="n">
        <v>77</v>
      </c>
      <c r="D124" s="22" t="n">
        <v>72</v>
      </c>
      <c r="E124" s="22" t="n">
        <v>108</v>
      </c>
      <c r="F124" s="22" t="n">
        <v>237</v>
      </c>
      <c r="G124" s="22" t="n">
        <v>213</v>
      </c>
      <c r="H124" s="22" t="n">
        <v>227</v>
      </c>
    </row>
    <row r="125" customFormat="false" ht="12.75" hidden="false" customHeight="false" outlineLevel="0" collapsed="false">
      <c r="A125" s="30" t="s">
        <v>720</v>
      </c>
      <c r="B125" s="22" t="n">
        <v>117</v>
      </c>
      <c r="C125" s="22" t="n">
        <v>31</v>
      </c>
      <c r="D125" s="22" t="n">
        <v>53</v>
      </c>
      <c r="E125" s="22" t="n">
        <v>65</v>
      </c>
      <c r="F125" s="22" t="n">
        <v>123</v>
      </c>
      <c r="G125" s="22" t="n">
        <v>118</v>
      </c>
      <c r="H125" s="22" t="n">
        <v>120</v>
      </c>
    </row>
    <row r="126" customFormat="false" ht="12.75" hidden="false" customHeight="false" outlineLevel="0" collapsed="false">
      <c r="A126" s="30" t="s">
        <v>721</v>
      </c>
      <c r="B126" s="22" t="n">
        <v>203</v>
      </c>
      <c r="C126" s="22" t="n">
        <v>53</v>
      </c>
      <c r="D126" s="22" t="n">
        <v>53</v>
      </c>
      <c r="E126" s="22" t="n">
        <v>129</v>
      </c>
      <c r="F126" s="22" t="n">
        <v>221</v>
      </c>
      <c r="G126" s="22" t="n">
        <v>207</v>
      </c>
      <c r="H126" s="22" t="n">
        <v>206</v>
      </c>
    </row>
    <row r="127" customFormat="false" ht="12.75" hidden="false" customHeight="false" outlineLevel="0" collapsed="false">
      <c r="A127" s="30" t="s">
        <v>722</v>
      </c>
      <c r="B127" s="22" t="n">
        <v>106</v>
      </c>
      <c r="C127" s="22" t="n">
        <v>39</v>
      </c>
      <c r="D127" s="22" t="n">
        <v>28</v>
      </c>
      <c r="E127" s="22" t="n">
        <v>52</v>
      </c>
      <c r="F127" s="22" t="n">
        <v>110</v>
      </c>
      <c r="G127" s="22" t="n">
        <v>108</v>
      </c>
      <c r="H127" s="22" t="n">
        <v>109</v>
      </c>
    </row>
    <row r="128" customFormat="false" ht="12.75" hidden="false" customHeight="false" outlineLevel="0" collapsed="false">
      <c r="A128" s="30" t="s">
        <v>723</v>
      </c>
      <c r="B128" s="22" t="n">
        <v>31</v>
      </c>
      <c r="C128" s="22" t="n">
        <v>12</v>
      </c>
      <c r="D128" s="22" t="n">
        <v>14</v>
      </c>
      <c r="E128" s="22" t="n">
        <v>12</v>
      </c>
      <c r="F128" s="22" t="n">
        <v>32</v>
      </c>
      <c r="G128" s="22" t="n">
        <v>33</v>
      </c>
      <c r="H128" s="22" t="n">
        <v>33</v>
      </c>
    </row>
    <row r="129" customFormat="false" ht="12.75" hidden="false" customHeight="false" outlineLevel="0" collapsed="false">
      <c r="A129" s="30" t="s">
        <v>724</v>
      </c>
      <c r="B129" s="22" t="n">
        <v>175</v>
      </c>
      <c r="C129" s="22" t="n">
        <v>65</v>
      </c>
      <c r="D129" s="22" t="n">
        <v>64</v>
      </c>
      <c r="E129" s="22" t="n">
        <v>75</v>
      </c>
      <c r="F129" s="22" t="n">
        <v>189</v>
      </c>
      <c r="G129" s="22" t="n">
        <v>180</v>
      </c>
      <c r="H129" s="22" t="n">
        <v>182</v>
      </c>
    </row>
    <row r="130" customFormat="false" ht="12.75" hidden="false" customHeight="false" outlineLevel="0" collapsed="false">
      <c r="A130" s="26" t="s">
        <v>31</v>
      </c>
      <c r="B130" s="27" t="n">
        <f aca="false">SUM(B116:B129)</f>
        <v>1924</v>
      </c>
      <c r="C130" s="27" t="n">
        <f aca="false">SUM(C116:C129)</f>
        <v>631</v>
      </c>
      <c r="D130" s="27" t="n">
        <f aca="false">SUM(D116:D129)</f>
        <v>657</v>
      </c>
      <c r="E130" s="27" t="n">
        <f aca="false">SUM(E116:E129)</f>
        <v>1049</v>
      </c>
      <c r="F130" s="27" t="n">
        <f aca="false">SUM(F116:F129)</f>
        <v>2073</v>
      </c>
      <c r="G130" s="27" t="n">
        <f aca="false">SUM(G116:G129)</f>
        <v>1968</v>
      </c>
      <c r="H130" s="27" t="n">
        <f aca="false">SUM(H116:H129)</f>
        <v>1995</v>
      </c>
    </row>
    <row r="131" customFormat="false" ht="13.5" hidden="false" customHeight="false" outlineLevel="0" collapsed="false">
      <c r="A131" s="44"/>
    </row>
    <row r="132" customFormat="false" ht="13.5" hidden="false" customHeight="false" outlineLevel="0" collapsed="false">
      <c r="A132" s="74" t="s">
        <v>725</v>
      </c>
      <c r="B132" s="75"/>
      <c r="C132" s="75"/>
      <c r="D132" s="75"/>
      <c r="E132" s="75"/>
      <c r="F132" s="75"/>
      <c r="G132" s="75"/>
      <c r="H132" s="75"/>
    </row>
    <row r="133" customFormat="false" ht="12.75" hidden="false" customHeight="false" outlineLevel="0" collapsed="false">
      <c r="A133" s="30" t="s">
        <v>726</v>
      </c>
      <c r="B133" s="21" t="n">
        <v>72</v>
      </c>
      <c r="C133" s="21" t="n">
        <v>36</v>
      </c>
      <c r="D133" s="21" t="n">
        <v>29</v>
      </c>
      <c r="E133" s="21" t="n">
        <v>26</v>
      </c>
      <c r="F133" s="21" t="n">
        <v>79</v>
      </c>
      <c r="G133" s="21" t="n">
        <v>79</v>
      </c>
      <c r="H133" s="21" t="n">
        <v>78</v>
      </c>
    </row>
    <row r="134" customFormat="false" ht="12.75" hidden="false" customHeight="false" outlineLevel="0" collapsed="false">
      <c r="A134" s="30" t="s">
        <v>727</v>
      </c>
      <c r="B134" s="22" t="n">
        <v>126</v>
      </c>
      <c r="C134" s="22" t="n">
        <v>40</v>
      </c>
      <c r="D134" s="22" t="n">
        <v>48</v>
      </c>
      <c r="E134" s="22" t="n">
        <v>69</v>
      </c>
      <c r="F134" s="22" t="n">
        <v>147</v>
      </c>
      <c r="G134" s="22" t="n">
        <v>142</v>
      </c>
      <c r="H134" s="22" t="n">
        <v>145</v>
      </c>
    </row>
    <row r="135" customFormat="false" ht="12.75" hidden="false" customHeight="false" outlineLevel="0" collapsed="false">
      <c r="A135" s="30" t="s">
        <v>728</v>
      </c>
      <c r="B135" s="22" t="n">
        <v>166</v>
      </c>
      <c r="C135" s="22" t="n">
        <v>71</v>
      </c>
      <c r="D135" s="22" t="n">
        <v>62</v>
      </c>
      <c r="E135" s="22" t="n">
        <v>72</v>
      </c>
      <c r="F135" s="22" t="n">
        <v>177</v>
      </c>
      <c r="G135" s="22" t="n">
        <v>183</v>
      </c>
      <c r="H135" s="22" t="n">
        <v>182</v>
      </c>
    </row>
    <row r="136" customFormat="false" ht="12.75" hidden="false" customHeight="false" outlineLevel="0" collapsed="false">
      <c r="A136" s="30" t="s">
        <v>729</v>
      </c>
      <c r="B136" s="22" t="n">
        <v>168</v>
      </c>
      <c r="C136" s="22" t="n">
        <v>73</v>
      </c>
      <c r="D136" s="22" t="n">
        <v>50</v>
      </c>
      <c r="E136" s="22" t="n">
        <v>84</v>
      </c>
      <c r="F136" s="22" t="n">
        <v>191</v>
      </c>
      <c r="G136" s="22" t="n">
        <v>191</v>
      </c>
      <c r="H136" s="22" t="n">
        <v>193</v>
      </c>
    </row>
    <row r="137" customFormat="false" ht="12.75" hidden="false" customHeight="false" outlineLevel="0" collapsed="false">
      <c r="A137" s="30" t="s">
        <v>730</v>
      </c>
      <c r="B137" s="22" t="n">
        <v>75</v>
      </c>
      <c r="C137" s="22" t="n">
        <v>18</v>
      </c>
      <c r="D137" s="22" t="n">
        <v>24</v>
      </c>
      <c r="E137" s="22" t="n">
        <v>44</v>
      </c>
      <c r="F137" s="22" t="n">
        <v>77</v>
      </c>
      <c r="G137" s="22" t="n">
        <v>79</v>
      </c>
      <c r="H137" s="22" t="n">
        <v>82</v>
      </c>
    </row>
    <row r="138" customFormat="false" ht="12.75" hidden="false" customHeight="false" outlineLevel="0" collapsed="false">
      <c r="A138" s="30" t="s">
        <v>731</v>
      </c>
      <c r="B138" s="22" t="n">
        <v>113</v>
      </c>
      <c r="C138" s="22" t="n">
        <v>47</v>
      </c>
      <c r="D138" s="22" t="n">
        <v>39</v>
      </c>
      <c r="E138" s="22" t="n">
        <v>54</v>
      </c>
      <c r="F138" s="22" t="n">
        <v>130</v>
      </c>
      <c r="G138" s="22" t="n">
        <v>127</v>
      </c>
      <c r="H138" s="22" t="n">
        <v>126</v>
      </c>
    </row>
    <row r="139" customFormat="false" ht="12.75" hidden="false" customHeight="false" outlineLevel="0" collapsed="false">
      <c r="A139" s="30" t="s">
        <v>732</v>
      </c>
      <c r="B139" s="22" t="n">
        <v>178</v>
      </c>
      <c r="C139" s="22" t="n">
        <v>64</v>
      </c>
      <c r="D139" s="22" t="n">
        <v>61</v>
      </c>
      <c r="E139" s="22" t="n">
        <v>101</v>
      </c>
      <c r="F139" s="22" t="n">
        <v>205</v>
      </c>
      <c r="G139" s="22" t="n">
        <v>202</v>
      </c>
      <c r="H139" s="22" t="n">
        <v>203</v>
      </c>
    </row>
    <row r="140" customFormat="false" ht="12.75" hidden="false" customHeight="false" outlineLevel="0" collapsed="false">
      <c r="A140" s="30" t="s">
        <v>733</v>
      </c>
      <c r="B140" s="22" t="n">
        <v>50</v>
      </c>
      <c r="C140" s="22" t="n">
        <v>18</v>
      </c>
      <c r="D140" s="22" t="n">
        <v>24</v>
      </c>
      <c r="E140" s="22" t="n">
        <v>25</v>
      </c>
      <c r="F140" s="22" t="n">
        <v>54</v>
      </c>
      <c r="G140" s="22" t="n">
        <v>56</v>
      </c>
      <c r="H140" s="22" t="n">
        <v>54</v>
      </c>
    </row>
    <row r="141" customFormat="false" ht="12.75" hidden="false" customHeight="false" outlineLevel="0" collapsed="false">
      <c r="A141" s="30" t="s">
        <v>734</v>
      </c>
      <c r="B141" s="22" t="n">
        <v>179</v>
      </c>
      <c r="C141" s="22" t="n">
        <v>73</v>
      </c>
      <c r="D141" s="22" t="n">
        <v>55</v>
      </c>
      <c r="E141" s="22" t="n">
        <v>83</v>
      </c>
      <c r="F141" s="22" t="n">
        <v>193</v>
      </c>
      <c r="G141" s="22" t="n">
        <v>196</v>
      </c>
      <c r="H141" s="22" t="n">
        <v>195</v>
      </c>
    </row>
    <row r="142" customFormat="false" ht="12.75" hidden="false" customHeight="false" outlineLevel="0" collapsed="false">
      <c r="A142" s="30" t="s">
        <v>735</v>
      </c>
      <c r="B142" s="22" t="n">
        <v>54</v>
      </c>
      <c r="C142" s="22" t="n">
        <v>15</v>
      </c>
      <c r="D142" s="22" t="n">
        <v>23</v>
      </c>
      <c r="E142" s="22" t="n">
        <v>25</v>
      </c>
      <c r="F142" s="22" t="n">
        <v>62</v>
      </c>
      <c r="G142" s="22" t="n">
        <v>63</v>
      </c>
      <c r="H142" s="22" t="n">
        <v>61</v>
      </c>
    </row>
    <row r="143" customFormat="false" ht="12.75" hidden="false" customHeight="false" outlineLevel="0" collapsed="false">
      <c r="A143" s="30" t="s">
        <v>736</v>
      </c>
      <c r="B143" s="22" t="n">
        <v>117</v>
      </c>
      <c r="C143" s="22" t="n">
        <v>49</v>
      </c>
      <c r="D143" s="22" t="n">
        <v>52</v>
      </c>
      <c r="E143" s="22" t="n">
        <v>54</v>
      </c>
      <c r="F143" s="22" t="n">
        <v>140</v>
      </c>
      <c r="G143" s="22" t="n">
        <v>133</v>
      </c>
      <c r="H143" s="22" t="n">
        <v>134</v>
      </c>
    </row>
    <row r="144" customFormat="false" ht="12.75" hidden="false" customHeight="false" outlineLevel="0" collapsed="false">
      <c r="A144" s="30" t="s">
        <v>737</v>
      </c>
      <c r="B144" s="22" t="n">
        <v>55</v>
      </c>
      <c r="C144" s="22" t="n">
        <v>28</v>
      </c>
      <c r="D144" s="22" t="n">
        <v>21</v>
      </c>
      <c r="E144" s="22" t="n">
        <v>38</v>
      </c>
      <c r="F144" s="22" t="n">
        <v>71</v>
      </c>
      <c r="G144" s="22" t="n">
        <v>72</v>
      </c>
      <c r="H144" s="22" t="n">
        <v>71</v>
      </c>
    </row>
    <row r="145" customFormat="false" ht="12.75" hidden="false" customHeight="false" outlineLevel="0" collapsed="false">
      <c r="A145" s="30" t="s">
        <v>738</v>
      </c>
      <c r="B145" s="22" t="n">
        <v>179</v>
      </c>
      <c r="C145" s="22" t="n">
        <v>82</v>
      </c>
      <c r="D145" s="22" t="n">
        <v>46</v>
      </c>
      <c r="E145" s="22" t="n">
        <v>98</v>
      </c>
      <c r="F145" s="22" t="n">
        <v>203</v>
      </c>
      <c r="G145" s="22" t="n">
        <v>198</v>
      </c>
      <c r="H145" s="22" t="n">
        <v>201</v>
      </c>
    </row>
    <row r="146" customFormat="false" ht="12.75" hidden="false" customHeight="false" outlineLevel="0" collapsed="false">
      <c r="A146" s="30" t="s">
        <v>739</v>
      </c>
      <c r="B146" s="22" t="n">
        <v>131</v>
      </c>
      <c r="C146" s="22" t="n">
        <v>60</v>
      </c>
      <c r="D146" s="22" t="n">
        <v>49</v>
      </c>
      <c r="E146" s="22" t="n">
        <v>56</v>
      </c>
      <c r="F146" s="22" t="n">
        <v>142</v>
      </c>
      <c r="G146" s="22" t="n">
        <v>147</v>
      </c>
      <c r="H146" s="22" t="n">
        <v>150</v>
      </c>
    </row>
    <row r="147" customFormat="false" ht="12.75" hidden="false" customHeight="false" outlineLevel="0" collapsed="false">
      <c r="A147" s="30" t="s">
        <v>740</v>
      </c>
      <c r="B147" s="22" t="n">
        <v>105</v>
      </c>
      <c r="C147" s="22" t="n">
        <v>51</v>
      </c>
      <c r="D147" s="22" t="n">
        <v>45</v>
      </c>
      <c r="E147" s="22" t="n">
        <v>52</v>
      </c>
      <c r="F147" s="22" t="n">
        <v>146</v>
      </c>
      <c r="G147" s="22" t="n">
        <v>138</v>
      </c>
      <c r="H147" s="22" t="n">
        <v>136</v>
      </c>
    </row>
    <row r="148" customFormat="false" ht="12.75" hidden="false" customHeight="false" outlineLevel="0" collapsed="false">
      <c r="A148" s="30" t="s">
        <v>741</v>
      </c>
      <c r="B148" s="22" t="n">
        <v>87</v>
      </c>
      <c r="C148" s="22" t="n">
        <v>46</v>
      </c>
      <c r="D148" s="22" t="n">
        <v>25</v>
      </c>
      <c r="E148" s="22" t="n">
        <v>39</v>
      </c>
      <c r="F148" s="22" t="n">
        <v>91</v>
      </c>
      <c r="G148" s="22" t="n">
        <v>96</v>
      </c>
      <c r="H148" s="22" t="n">
        <v>98</v>
      </c>
    </row>
    <row r="149" customFormat="false" ht="12.75" hidden="false" customHeight="false" outlineLevel="0" collapsed="false">
      <c r="A149" s="30" t="s">
        <v>742</v>
      </c>
      <c r="B149" s="22" t="n">
        <v>143</v>
      </c>
      <c r="C149" s="22" t="n">
        <v>70</v>
      </c>
      <c r="D149" s="22" t="n">
        <v>30</v>
      </c>
      <c r="E149" s="22" t="n">
        <v>67</v>
      </c>
      <c r="F149" s="22" t="n">
        <v>152</v>
      </c>
      <c r="G149" s="22" t="n">
        <v>159</v>
      </c>
      <c r="H149" s="22" t="n">
        <v>160</v>
      </c>
    </row>
    <row r="150" customFormat="false" ht="12.75" hidden="false" customHeight="false" outlineLevel="0" collapsed="false">
      <c r="A150" s="30" t="s">
        <v>100</v>
      </c>
      <c r="B150" s="22" t="n">
        <v>64</v>
      </c>
      <c r="C150" s="22" t="n">
        <v>17</v>
      </c>
      <c r="D150" s="22" t="n">
        <v>23</v>
      </c>
      <c r="E150" s="22" t="n">
        <v>35</v>
      </c>
      <c r="F150" s="22" t="n">
        <v>68</v>
      </c>
      <c r="G150" s="22" t="n">
        <v>60</v>
      </c>
      <c r="H150" s="22" t="n">
        <v>63</v>
      </c>
    </row>
    <row r="151" customFormat="false" ht="12.75" hidden="false" customHeight="false" outlineLevel="0" collapsed="false">
      <c r="A151" s="26" t="s">
        <v>31</v>
      </c>
      <c r="B151" s="27" t="n">
        <f aca="false">SUM(B133:B150)</f>
        <v>2062</v>
      </c>
      <c r="C151" s="27" t="n">
        <f aca="false">SUM(C133:C150)</f>
        <v>858</v>
      </c>
      <c r="D151" s="27" t="n">
        <f aca="false">SUM(D133:D150)</f>
        <v>706</v>
      </c>
      <c r="E151" s="27" t="n">
        <f aca="false">SUM(E133:E150)</f>
        <v>1022</v>
      </c>
      <c r="F151" s="27" t="n">
        <f aca="false">SUM(F133:F150)</f>
        <v>2328</v>
      </c>
      <c r="G151" s="27" t="n">
        <f aca="false">SUM(G133:G150)</f>
        <v>2321</v>
      </c>
      <c r="H151" s="27" t="n">
        <f aca="false">SUM(H133:H150)</f>
        <v>2332</v>
      </c>
    </row>
    <row r="152" customFormat="false" ht="13.5" hidden="false" customHeight="false" outlineLevel="0" collapsed="false">
      <c r="A152" s="44"/>
    </row>
    <row r="153" customFormat="false" ht="13.5" hidden="false" customHeight="false" outlineLevel="0" collapsed="false">
      <c r="A153" s="74" t="s">
        <v>743</v>
      </c>
      <c r="B153" s="75"/>
      <c r="C153" s="75"/>
      <c r="D153" s="75"/>
      <c r="E153" s="75"/>
      <c r="F153" s="75"/>
      <c r="G153" s="75"/>
      <c r="H153" s="75"/>
    </row>
    <row r="154" customFormat="false" ht="12.75" hidden="false" customHeight="false" outlineLevel="0" collapsed="false">
      <c r="A154" s="30" t="s">
        <v>744</v>
      </c>
      <c r="B154" s="21" t="n">
        <v>224</v>
      </c>
      <c r="C154" s="21" t="n">
        <v>51</v>
      </c>
      <c r="D154" s="21" t="n">
        <v>222</v>
      </c>
      <c r="E154" s="21" t="n">
        <v>60</v>
      </c>
      <c r="F154" s="21" t="n">
        <v>227</v>
      </c>
      <c r="G154" s="21" t="n">
        <v>225</v>
      </c>
      <c r="H154" s="21" t="n">
        <v>225</v>
      </c>
    </row>
    <row r="155" customFormat="false" ht="12.75" hidden="false" customHeight="false" outlineLevel="0" collapsed="false">
      <c r="A155" s="30" t="s">
        <v>745</v>
      </c>
      <c r="B155" s="22" t="n">
        <v>160</v>
      </c>
      <c r="C155" s="22" t="n">
        <v>55</v>
      </c>
      <c r="D155" s="22" t="n">
        <v>168</v>
      </c>
      <c r="E155" s="22" t="n">
        <v>40</v>
      </c>
      <c r="F155" s="22" t="n">
        <v>169</v>
      </c>
      <c r="G155" s="22" t="n">
        <v>163</v>
      </c>
      <c r="H155" s="22" t="n">
        <v>164</v>
      </c>
    </row>
    <row r="156" customFormat="false" ht="12.75" hidden="false" customHeight="false" outlineLevel="0" collapsed="false">
      <c r="A156" s="30" t="s">
        <v>746</v>
      </c>
      <c r="B156" s="22" t="n">
        <v>193</v>
      </c>
      <c r="C156" s="22" t="n">
        <v>44</v>
      </c>
      <c r="D156" s="22" t="n">
        <v>231</v>
      </c>
      <c r="E156" s="22" t="n">
        <v>32</v>
      </c>
      <c r="F156" s="22" t="n">
        <v>205</v>
      </c>
      <c r="G156" s="22" t="n">
        <v>199</v>
      </c>
      <c r="H156" s="22" t="n">
        <v>198</v>
      </c>
    </row>
    <row r="157" customFormat="false" ht="12.75" hidden="false" customHeight="false" outlineLevel="0" collapsed="false">
      <c r="A157" s="30" t="s">
        <v>747</v>
      </c>
      <c r="B157" s="22" t="n">
        <v>45</v>
      </c>
      <c r="C157" s="22" t="n">
        <v>17</v>
      </c>
      <c r="D157" s="22" t="n">
        <v>44</v>
      </c>
      <c r="E157" s="22" t="n">
        <v>7</v>
      </c>
      <c r="F157" s="22" t="n">
        <v>45</v>
      </c>
      <c r="G157" s="22" t="n">
        <v>43</v>
      </c>
      <c r="H157" s="22" t="n">
        <v>43</v>
      </c>
    </row>
    <row r="158" customFormat="false" ht="12.75" hidden="false" customHeight="false" outlineLevel="0" collapsed="false">
      <c r="A158" s="30" t="s">
        <v>748</v>
      </c>
      <c r="B158" s="22" t="n">
        <v>16</v>
      </c>
      <c r="C158" s="22" t="n">
        <v>1</v>
      </c>
      <c r="D158" s="22" t="n">
        <v>18</v>
      </c>
      <c r="E158" s="22" t="n">
        <v>2</v>
      </c>
      <c r="F158" s="22" t="n">
        <v>15</v>
      </c>
      <c r="G158" s="22" t="n">
        <v>16</v>
      </c>
      <c r="H158" s="22" t="n">
        <v>16</v>
      </c>
    </row>
    <row r="159" customFormat="false" ht="12.75" hidden="false" customHeight="false" outlineLevel="0" collapsed="false">
      <c r="A159" s="30" t="s">
        <v>749</v>
      </c>
      <c r="B159" s="22" t="n">
        <v>30</v>
      </c>
      <c r="C159" s="22" t="n">
        <v>11</v>
      </c>
      <c r="D159" s="22" t="n">
        <v>19</v>
      </c>
      <c r="E159" s="22" t="n">
        <v>8</v>
      </c>
      <c r="F159" s="22" t="n">
        <v>31</v>
      </c>
      <c r="G159" s="22" t="n">
        <v>30</v>
      </c>
      <c r="H159" s="22" t="n">
        <v>30</v>
      </c>
    </row>
    <row r="160" customFormat="false" ht="12.75" hidden="false" customHeight="false" outlineLevel="0" collapsed="false">
      <c r="A160" s="30" t="s">
        <v>750</v>
      </c>
      <c r="B160" s="22" t="n">
        <v>14</v>
      </c>
      <c r="C160" s="22" t="n">
        <v>6</v>
      </c>
      <c r="D160" s="22" t="n">
        <v>11</v>
      </c>
      <c r="E160" s="22" t="n">
        <v>1</v>
      </c>
      <c r="F160" s="22" t="n">
        <v>14</v>
      </c>
      <c r="G160" s="22" t="n">
        <v>14</v>
      </c>
      <c r="H160" s="22" t="n">
        <v>15</v>
      </c>
    </row>
    <row r="161" customFormat="false" ht="12.75" hidden="false" customHeight="false" outlineLevel="0" collapsed="false">
      <c r="A161" s="30" t="s">
        <v>751</v>
      </c>
      <c r="B161" s="22" t="n">
        <v>34</v>
      </c>
      <c r="C161" s="22" t="n">
        <v>16</v>
      </c>
      <c r="D161" s="22" t="n">
        <v>34</v>
      </c>
      <c r="E161" s="22" t="n">
        <v>7</v>
      </c>
      <c r="F161" s="22" t="n">
        <v>37</v>
      </c>
      <c r="G161" s="22" t="n">
        <v>35</v>
      </c>
      <c r="H161" s="22" t="n">
        <v>34</v>
      </c>
    </row>
    <row r="162" customFormat="false" ht="12.75" hidden="false" customHeight="false" outlineLevel="0" collapsed="false">
      <c r="A162" s="30" t="s">
        <v>752</v>
      </c>
      <c r="B162" s="22" t="n">
        <v>47</v>
      </c>
      <c r="C162" s="22" t="n">
        <v>11</v>
      </c>
      <c r="D162" s="22" t="n">
        <v>47</v>
      </c>
      <c r="E162" s="22" t="n">
        <v>8</v>
      </c>
      <c r="F162" s="22" t="n">
        <v>46</v>
      </c>
      <c r="G162" s="22" t="n">
        <v>45</v>
      </c>
      <c r="H162" s="22" t="n">
        <v>44</v>
      </c>
    </row>
    <row r="163" customFormat="false" ht="12.75" hidden="false" customHeight="false" outlineLevel="0" collapsed="false">
      <c r="A163" s="30" t="s">
        <v>100</v>
      </c>
      <c r="B163" s="22" t="n">
        <v>43</v>
      </c>
      <c r="C163" s="22" t="n">
        <v>11</v>
      </c>
      <c r="D163" s="22" t="n">
        <v>75</v>
      </c>
      <c r="E163" s="22" t="n">
        <v>16</v>
      </c>
      <c r="F163" s="22" t="n">
        <v>45</v>
      </c>
      <c r="G163" s="22" t="n">
        <v>45</v>
      </c>
      <c r="H163" s="22" t="n">
        <v>46</v>
      </c>
    </row>
    <row r="164" customFormat="false" ht="12.75" hidden="false" customHeight="false" outlineLevel="0" collapsed="false">
      <c r="A164" s="26" t="s">
        <v>31</v>
      </c>
      <c r="B164" s="27" t="n">
        <f aca="false">SUM(B154:B163)</f>
        <v>806</v>
      </c>
      <c r="C164" s="27" t="n">
        <f aca="false">SUM(C154:C163)</f>
        <v>223</v>
      </c>
      <c r="D164" s="27" t="n">
        <f aca="false">SUM(D154:D163)</f>
        <v>869</v>
      </c>
      <c r="E164" s="27" t="n">
        <f aca="false">SUM(E154:E163)</f>
        <v>181</v>
      </c>
      <c r="F164" s="27" t="n">
        <f aca="false">SUM(F154:F163)</f>
        <v>834</v>
      </c>
      <c r="G164" s="27" t="n">
        <f aca="false">SUM(G154:G163)</f>
        <v>815</v>
      </c>
      <c r="H164" s="27" t="n">
        <f aca="false">SUM(H154:H163)</f>
        <v>815</v>
      </c>
    </row>
    <row r="165" customFormat="false" ht="13.5" hidden="false" customHeight="false" outlineLevel="0" collapsed="false">
      <c r="A165" s="44"/>
    </row>
    <row r="166" customFormat="false" ht="13.5" hidden="false" customHeight="false" outlineLevel="0" collapsed="false">
      <c r="A166" s="74" t="s">
        <v>753</v>
      </c>
      <c r="B166" s="75"/>
      <c r="C166" s="75"/>
      <c r="D166" s="75"/>
      <c r="E166" s="75"/>
      <c r="F166" s="75"/>
      <c r="G166" s="75"/>
      <c r="H166" s="75"/>
    </row>
    <row r="167" customFormat="false" ht="12.75" hidden="false" customHeight="false" outlineLevel="0" collapsed="false">
      <c r="A167" s="30" t="s">
        <v>754</v>
      </c>
      <c r="B167" s="21" t="n">
        <v>117</v>
      </c>
      <c r="C167" s="21" t="n">
        <v>63</v>
      </c>
      <c r="D167" s="21" t="n">
        <v>32</v>
      </c>
      <c r="E167" s="21" t="n">
        <v>43</v>
      </c>
      <c r="F167" s="21" t="n">
        <v>127</v>
      </c>
      <c r="G167" s="21" t="n">
        <v>124</v>
      </c>
      <c r="H167" s="21" t="n">
        <v>125</v>
      </c>
    </row>
    <row r="168" customFormat="false" ht="12.75" hidden="false" customHeight="false" outlineLevel="0" collapsed="false">
      <c r="A168" s="30" t="s">
        <v>755</v>
      </c>
      <c r="B168" s="22" t="n">
        <v>201</v>
      </c>
      <c r="C168" s="22" t="n">
        <v>100</v>
      </c>
      <c r="D168" s="22" t="n">
        <v>64</v>
      </c>
      <c r="E168" s="22" t="n">
        <v>77</v>
      </c>
      <c r="F168" s="22" t="n">
        <v>208</v>
      </c>
      <c r="G168" s="22" t="n">
        <v>207</v>
      </c>
      <c r="H168" s="22" t="n">
        <v>208</v>
      </c>
    </row>
    <row r="169" customFormat="false" ht="12.75" hidden="false" customHeight="false" outlineLevel="0" collapsed="false">
      <c r="A169" s="30" t="s">
        <v>756</v>
      </c>
      <c r="B169" s="22" t="n">
        <v>267</v>
      </c>
      <c r="C169" s="22" t="n">
        <v>91</v>
      </c>
      <c r="D169" s="22" t="n">
        <v>105</v>
      </c>
      <c r="E169" s="22" t="n">
        <v>103</v>
      </c>
      <c r="F169" s="22" t="n">
        <v>280</v>
      </c>
      <c r="G169" s="22" t="n">
        <v>269</v>
      </c>
      <c r="H169" s="22" t="n">
        <v>273</v>
      </c>
    </row>
    <row r="170" customFormat="false" ht="12.75" hidden="false" customHeight="false" outlineLevel="0" collapsed="false">
      <c r="A170" s="30" t="s">
        <v>757</v>
      </c>
      <c r="B170" s="22" t="n">
        <v>142</v>
      </c>
      <c r="C170" s="22" t="n">
        <v>87</v>
      </c>
      <c r="D170" s="22" t="n">
        <v>31</v>
      </c>
      <c r="E170" s="22" t="n">
        <v>57</v>
      </c>
      <c r="F170" s="22" t="n">
        <v>153</v>
      </c>
      <c r="G170" s="22" t="n">
        <v>143</v>
      </c>
      <c r="H170" s="22" t="n">
        <v>146</v>
      </c>
    </row>
    <row r="171" customFormat="false" ht="12.75" hidden="false" customHeight="false" outlineLevel="0" collapsed="false">
      <c r="A171" s="30" t="s">
        <v>758</v>
      </c>
      <c r="B171" s="22" t="n">
        <v>200</v>
      </c>
      <c r="C171" s="22" t="n">
        <v>101</v>
      </c>
      <c r="D171" s="22" t="n">
        <v>43</v>
      </c>
      <c r="E171" s="22" t="n">
        <v>93</v>
      </c>
      <c r="F171" s="22" t="n">
        <v>215</v>
      </c>
      <c r="G171" s="22" t="n">
        <v>196</v>
      </c>
      <c r="H171" s="22" t="n">
        <v>200</v>
      </c>
    </row>
    <row r="172" customFormat="false" ht="12.75" hidden="false" customHeight="false" outlineLevel="0" collapsed="false">
      <c r="A172" s="30" t="s">
        <v>759</v>
      </c>
      <c r="B172" s="22" t="n">
        <v>290</v>
      </c>
      <c r="C172" s="22" t="n">
        <v>151</v>
      </c>
      <c r="D172" s="22" t="n">
        <v>82</v>
      </c>
      <c r="E172" s="22" t="n">
        <v>110</v>
      </c>
      <c r="F172" s="22" t="n">
        <v>320</v>
      </c>
      <c r="G172" s="22" t="n">
        <v>293</v>
      </c>
      <c r="H172" s="22" t="n">
        <v>295</v>
      </c>
    </row>
    <row r="173" customFormat="false" ht="12.75" hidden="false" customHeight="false" outlineLevel="0" collapsed="false">
      <c r="A173" s="30" t="s">
        <v>760</v>
      </c>
      <c r="B173" s="22" t="n">
        <v>253</v>
      </c>
      <c r="C173" s="22" t="n">
        <v>137</v>
      </c>
      <c r="D173" s="22" t="n">
        <v>57</v>
      </c>
      <c r="E173" s="22" t="n">
        <v>111</v>
      </c>
      <c r="F173" s="22" t="n">
        <v>274</v>
      </c>
      <c r="G173" s="22" t="n">
        <v>266</v>
      </c>
      <c r="H173" s="22" t="n">
        <v>268</v>
      </c>
    </row>
    <row r="174" customFormat="false" ht="12.75" hidden="false" customHeight="false" outlineLevel="0" collapsed="false">
      <c r="A174" s="30" t="s">
        <v>761</v>
      </c>
      <c r="B174" s="22" t="n">
        <v>167</v>
      </c>
      <c r="C174" s="22" t="n">
        <v>81</v>
      </c>
      <c r="D174" s="22" t="n">
        <v>32</v>
      </c>
      <c r="E174" s="22" t="n">
        <v>82</v>
      </c>
      <c r="F174" s="22" t="n">
        <v>182</v>
      </c>
      <c r="G174" s="22" t="n">
        <v>172</v>
      </c>
      <c r="H174" s="22" t="n">
        <v>175</v>
      </c>
    </row>
    <row r="175" customFormat="false" ht="12.75" hidden="false" customHeight="false" outlineLevel="0" collapsed="false">
      <c r="A175" s="30" t="s">
        <v>762</v>
      </c>
      <c r="B175" s="22" t="n">
        <v>52</v>
      </c>
      <c r="C175" s="22" t="n">
        <v>29</v>
      </c>
      <c r="D175" s="22" t="n">
        <v>18</v>
      </c>
      <c r="E175" s="22" t="n">
        <v>13</v>
      </c>
      <c r="F175" s="22" t="n">
        <v>57</v>
      </c>
      <c r="G175" s="22" t="n">
        <v>52</v>
      </c>
      <c r="H175" s="22" t="n">
        <v>53</v>
      </c>
    </row>
    <row r="176" customFormat="false" ht="12.75" hidden="false" customHeight="false" outlineLevel="0" collapsed="false">
      <c r="A176" s="30" t="s">
        <v>763</v>
      </c>
      <c r="B176" s="22" t="n">
        <v>35</v>
      </c>
      <c r="C176" s="22" t="n">
        <v>12</v>
      </c>
      <c r="D176" s="22" t="n">
        <v>8</v>
      </c>
      <c r="E176" s="22" t="n">
        <v>18</v>
      </c>
      <c r="F176" s="22" t="n">
        <v>35</v>
      </c>
      <c r="G176" s="22" t="n">
        <v>36</v>
      </c>
      <c r="H176" s="22" t="n">
        <v>35</v>
      </c>
    </row>
    <row r="177" customFormat="false" ht="12.75" hidden="false" customHeight="false" outlineLevel="0" collapsed="false">
      <c r="A177" s="30" t="s">
        <v>764</v>
      </c>
      <c r="B177" s="22" t="n">
        <v>9</v>
      </c>
      <c r="C177" s="22" t="n">
        <v>7</v>
      </c>
      <c r="D177" s="22" t="n">
        <v>0</v>
      </c>
      <c r="E177" s="22" t="n">
        <v>6</v>
      </c>
      <c r="F177" s="22" t="n">
        <v>13</v>
      </c>
      <c r="G177" s="22" t="n">
        <v>10</v>
      </c>
      <c r="H177" s="22" t="n">
        <v>10</v>
      </c>
    </row>
    <row r="178" customFormat="false" ht="12.75" hidden="false" customHeight="false" outlineLevel="0" collapsed="false">
      <c r="A178" s="30" t="s">
        <v>765</v>
      </c>
      <c r="B178" s="22" t="n">
        <v>0</v>
      </c>
      <c r="C178" s="22" t="n">
        <v>0</v>
      </c>
      <c r="D178" s="22" t="n">
        <v>0</v>
      </c>
      <c r="E178" s="22" t="n">
        <v>0</v>
      </c>
      <c r="F178" s="22" t="n">
        <v>0</v>
      </c>
      <c r="G178" s="22" t="n">
        <v>0</v>
      </c>
      <c r="H178" s="22" t="n">
        <v>0</v>
      </c>
    </row>
    <row r="179" customFormat="false" ht="12.75" hidden="false" customHeight="false" outlineLevel="0" collapsed="false">
      <c r="A179" s="30" t="s">
        <v>766</v>
      </c>
      <c r="B179" s="22" t="n">
        <v>1</v>
      </c>
      <c r="C179" s="22" t="n">
        <v>0</v>
      </c>
      <c r="D179" s="22" t="n">
        <v>1</v>
      </c>
      <c r="E179" s="22" t="n">
        <v>0</v>
      </c>
      <c r="F179" s="22" t="n">
        <v>1</v>
      </c>
      <c r="G179" s="22" t="n">
        <v>1</v>
      </c>
      <c r="H179" s="22" t="n">
        <v>1</v>
      </c>
    </row>
    <row r="180" customFormat="false" ht="12.75" hidden="false" customHeight="false" outlineLevel="0" collapsed="false">
      <c r="A180" s="30" t="s">
        <v>767</v>
      </c>
      <c r="B180" s="22" t="n">
        <v>37</v>
      </c>
      <c r="C180" s="22" t="n">
        <v>25</v>
      </c>
      <c r="D180" s="22" t="n">
        <v>7</v>
      </c>
      <c r="E180" s="22" t="n">
        <v>8</v>
      </c>
      <c r="F180" s="22" t="n">
        <v>44</v>
      </c>
      <c r="G180" s="22" t="n">
        <v>37</v>
      </c>
      <c r="H180" s="22" t="n">
        <v>37</v>
      </c>
    </row>
    <row r="181" customFormat="false" ht="12.75" hidden="false" customHeight="false" outlineLevel="0" collapsed="false">
      <c r="A181" s="30" t="s">
        <v>768</v>
      </c>
      <c r="B181" s="22" t="n">
        <v>204</v>
      </c>
      <c r="C181" s="22" t="n">
        <v>77</v>
      </c>
      <c r="D181" s="22" t="n">
        <v>55</v>
      </c>
      <c r="E181" s="22" t="n">
        <v>122</v>
      </c>
      <c r="F181" s="22" t="n">
        <v>224</v>
      </c>
      <c r="G181" s="22" t="n">
        <v>212</v>
      </c>
      <c r="H181" s="22" t="n">
        <v>213</v>
      </c>
    </row>
    <row r="182" customFormat="false" ht="12.75" hidden="false" customHeight="false" outlineLevel="0" collapsed="false">
      <c r="A182" s="30" t="s">
        <v>769</v>
      </c>
      <c r="B182" s="22" t="n">
        <v>378</v>
      </c>
      <c r="C182" s="22" t="n">
        <v>233</v>
      </c>
      <c r="D182" s="22" t="n">
        <v>116</v>
      </c>
      <c r="E182" s="22" t="n">
        <v>125</v>
      </c>
      <c r="F182" s="22" t="n">
        <v>440</v>
      </c>
      <c r="G182" s="22" t="n">
        <v>402</v>
      </c>
      <c r="H182" s="22" t="n">
        <v>406</v>
      </c>
    </row>
    <row r="183" customFormat="false" ht="12.75" hidden="false" customHeight="false" outlineLevel="0" collapsed="false">
      <c r="A183" s="30" t="s">
        <v>770</v>
      </c>
      <c r="B183" s="22" t="n">
        <v>51</v>
      </c>
      <c r="C183" s="22" t="n">
        <v>25</v>
      </c>
      <c r="D183" s="22" t="n">
        <v>8</v>
      </c>
      <c r="E183" s="22" t="n">
        <v>37</v>
      </c>
      <c r="F183" s="22" t="n">
        <v>58</v>
      </c>
      <c r="G183" s="22" t="n">
        <v>52</v>
      </c>
      <c r="H183" s="22" t="n">
        <v>54</v>
      </c>
    </row>
    <row r="184" customFormat="false" ht="12.75" hidden="false" customHeight="false" outlineLevel="0" collapsed="false">
      <c r="A184" s="30" t="s">
        <v>771</v>
      </c>
      <c r="B184" s="22" t="n">
        <v>165</v>
      </c>
      <c r="C184" s="22" t="n">
        <v>79</v>
      </c>
      <c r="D184" s="22" t="n">
        <v>37</v>
      </c>
      <c r="E184" s="22" t="n">
        <v>78</v>
      </c>
      <c r="F184" s="22" t="n">
        <v>178</v>
      </c>
      <c r="G184" s="22" t="n">
        <v>167</v>
      </c>
      <c r="H184" s="22" t="n">
        <v>169</v>
      </c>
    </row>
    <row r="185" customFormat="false" ht="12.75" hidden="false" customHeight="false" outlineLevel="0" collapsed="false">
      <c r="A185" s="30" t="s">
        <v>772</v>
      </c>
      <c r="B185" s="22" t="n">
        <v>162</v>
      </c>
      <c r="C185" s="22" t="n">
        <v>61</v>
      </c>
      <c r="D185" s="22" t="n">
        <v>46</v>
      </c>
      <c r="E185" s="22" t="n">
        <v>77</v>
      </c>
      <c r="F185" s="22" t="n">
        <v>172</v>
      </c>
      <c r="G185" s="22" t="n">
        <v>164</v>
      </c>
      <c r="H185" s="22" t="n">
        <v>160</v>
      </c>
    </row>
    <row r="186" customFormat="false" ht="12.75" hidden="false" customHeight="false" outlineLevel="0" collapsed="false">
      <c r="A186" s="26" t="s">
        <v>31</v>
      </c>
      <c r="B186" s="27" t="n">
        <f aca="false">SUM(B167:B185)</f>
        <v>2731</v>
      </c>
      <c r="C186" s="27" t="n">
        <f aca="false">SUM(C167:C185)</f>
        <v>1359</v>
      </c>
      <c r="D186" s="27" t="n">
        <f aca="false">SUM(D167:D185)</f>
        <v>742</v>
      </c>
      <c r="E186" s="27" t="n">
        <f aca="false">SUM(E167:E185)</f>
        <v>1160</v>
      </c>
      <c r="F186" s="27" t="n">
        <f aca="false">SUM(F167:F185)</f>
        <v>2981</v>
      </c>
      <c r="G186" s="27" t="n">
        <f aca="false">SUM(G167:G185)</f>
        <v>2803</v>
      </c>
      <c r="H186" s="27" t="n">
        <f aca="false">SUM(H167:H185)</f>
        <v>2828</v>
      </c>
    </row>
    <row r="187" customFormat="false" ht="13.5" hidden="false" customHeight="false" outlineLevel="0" collapsed="false">
      <c r="A187" s="44"/>
    </row>
    <row r="188" customFormat="false" ht="13.5" hidden="false" customHeight="false" outlineLevel="0" collapsed="false">
      <c r="A188" s="74" t="s">
        <v>773</v>
      </c>
      <c r="B188" s="75"/>
      <c r="C188" s="75"/>
      <c r="D188" s="75"/>
      <c r="E188" s="75"/>
      <c r="F188" s="75"/>
      <c r="G188" s="75"/>
      <c r="H188" s="75"/>
    </row>
    <row r="189" customFormat="false" ht="12.75" hidden="false" customHeight="false" outlineLevel="0" collapsed="false">
      <c r="A189" s="30" t="s">
        <v>774</v>
      </c>
      <c r="B189" s="64" t="n">
        <v>258</v>
      </c>
      <c r="C189" s="64" t="n">
        <v>75</v>
      </c>
      <c r="D189" s="64" t="n">
        <v>114</v>
      </c>
      <c r="E189" s="64" t="n">
        <v>121</v>
      </c>
      <c r="F189" s="64" t="n">
        <v>302</v>
      </c>
      <c r="G189" s="64" t="n">
        <v>248</v>
      </c>
      <c r="H189" s="64" t="n">
        <v>256</v>
      </c>
    </row>
    <row r="190" customFormat="false" ht="12.75" hidden="false" customHeight="false" outlineLevel="0" collapsed="false">
      <c r="A190" s="30" t="s">
        <v>775</v>
      </c>
      <c r="B190" s="66" t="n">
        <v>258</v>
      </c>
      <c r="C190" s="66" t="n">
        <v>90</v>
      </c>
      <c r="D190" s="66" t="n">
        <v>116</v>
      </c>
      <c r="E190" s="66" t="n">
        <v>115</v>
      </c>
      <c r="F190" s="66" t="n">
        <v>292</v>
      </c>
      <c r="G190" s="66" t="n">
        <v>248</v>
      </c>
      <c r="H190" s="66" t="n">
        <v>244</v>
      </c>
    </row>
    <row r="191" customFormat="false" ht="12.75" hidden="false" customHeight="false" outlineLevel="0" collapsed="false">
      <c r="A191" s="30" t="s">
        <v>776</v>
      </c>
      <c r="B191" s="22" t="n">
        <v>278</v>
      </c>
      <c r="C191" s="22" t="n">
        <v>99</v>
      </c>
      <c r="D191" s="22" t="n">
        <v>147</v>
      </c>
      <c r="E191" s="22" t="n">
        <v>107</v>
      </c>
      <c r="F191" s="22" t="n">
        <v>326</v>
      </c>
      <c r="G191" s="22" t="n">
        <v>273</v>
      </c>
      <c r="H191" s="22" t="n">
        <v>278</v>
      </c>
    </row>
    <row r="192" customFormat="false" ht="12.75" hidden="false" customHeight="false" outlineLevel="0" collapsed="false">
      <c r="A192" s="30" t="s">
        <v>100</v>
      </c>
      <c r="B192" s="22" t="n">
        <v>162</v>
      </c>
      <c r="C192" s="22" t="n">
        <v>40</v>
      </c>
      <c r="D192" s="22" t="n">
        <v>99</v>
      </c>
      <c r="E192" s="22" t="n">
        <v>63</v>
      </c>
      <c r="F192" s="22" t="n">
        <v>195</v>
      </c>
      <c r="G192" s="22" t="n">
        <v>161</v>
      </c>
      <c r="H192" s="22" t="n">
        <v>162</v>
      </c>
    </row>
    <row r="193" customFormat="false" ht="12.75" hidden="false" customHeight="false" outlineLevel="0" collapsed="false">
      <c r="A193" s="26" t="s">
        <v>31</v>
      </c>
      <c r="B193" s="27" t="n">
        <f aca="false">SUM(B189:B192)</f>
        <v>956</v>
      </c>
      <c r="C193" s="27" t="n">
        <f aca="false">SUM(C189:C192)</f>
        <v>304</v>
      </c>
      <c r="D193" s="27" t="n">
        <f aca="false">SUM(D189:D192)</f>
        <v>476</v>
      </c>
      <c r="E193" s="27" t="n">
        <f aca="false">SUM(E189:E192)</f>
        <v>406</v>
      </c>
      <c r="F193" s="27" t="n">
        <f aca="false">SUM(F189:F192)</f>
        <v>1115</v>
      </c>
      <c r="G193" s="27" t="n">
        <f aca="false">SUM(G189:G192)</f>
        <v>930</v>
      </c>
      <c r="H193" s="27" t="n">
        <f aca="false">SUM(H189:H192)</f>
        <v>940</v>
      </c>
    </row>
    <row r="195" customFormat="false" ht="12.75" hidden="false" customHeight="false" outlineLevel="0" collapsed="false">
      <c r="A195" s="72" t="s">
        <v>242</v>
      </c>
      <c r="B195" s="42" t="n">
        <f aca="false">B31+B88+B95+B101+B113+B130+B151+B164+B186+B193</f>
        <v>21103</v>
      </c>
      <c r="C195" s="42" t="n">
        <f aca="false">C31+C88+C95+C101+C113+C130+C151+C164+C186+C193</f>
        <v>7883</v>
      </c>
      <c r="D195" s="42" t="n">
        <f aca="false">D31+D88+D95+D101+D113+D130+D151+D164+D186+D193</f>
        <v>9063</v>
      </c>
      <c r="E195" s="42" t="n">
        <f aca="false">E31+E88+E95+E101+E113+E130+E151+E164+E186+E193</f>
        <v>9288</v>
      </c>
      <c r="F195" s="42" t="n">
        <f aca="false">F31+F88+F95+F101+F113+F130+F151+F164+F186+F193</f>
        <v>22348</v>
      </c>
      <c r="G195" s="42" t="n">
        <f aca="false">G31+G88+G95+G101+G113+G130+G151+G164+G186+G193</f>
        <v>21931</v>
      </c>
      <c r="H195" s="42" t="n">
        <f aca="false">H31+H88+H95+H101+H113+H130+H151+H164+H186+H193</f>
        <v>22055</v>
      </c>
    </row>
  </sheetData>
  <mergeCells count="2">
    <mergeCell ref="C3:E3"/>
    <mergeCell ref="C4:E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&amp;C&amp;"Arial,Bold"JUDICIAL DISTRICT TOTALS
By Precinct
PRIMARY ELECTION     MAY 23, 2006</oddHeader>
    <oddFooter/>
  </headerFooter>
  <rowBreaks count="4" manualBreakCount="4">
    <brk id="32" man="true" max="16383" min="0"/>
    <brk id="102" man="true" max="16383" min="0"/>
    <brk id="131" man="true" max="16383" min="0"/>
    <brk id="16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1998-04-10T17:36:47Z</dcterms:created>
  <dc:creator>Patricia Herman</dc:creator>
  <dc:description/>
  <dc:language>en-GB</dc:language>
  <cp:lastModifiedBy>Betsie</cp:lastModifiedBy>
  <cp:lastPrinted>2006-06-02T16:58:32Z</cp:lastPrinted>
  <dcterms:modified xsi:type="dcterms:W3CDTF">2006-06-06T21:54:15Z</dcterms:modified>
  <cp:revision>0</cp:revision>
  <dc:subject/>
  <dc:title/>
</cp:coreProperties>
</file>