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10pri_legp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<sst xmlns="http://schemas.openxmlformats.org/spreadsheetml/2006/main" count="1727" uniqueCount="1092">
  <si>
    <t xml:space="preserve">LEG DISTRICT 1</t>
  </si>
  <si>
    <t xml:space="preserve">ST SEN</t>
  </si>
  <si>
    <t xml:space="preserve">ST REP A</t>
  </si>
  <si>
    <t xml:space="preserve">ST REP B</t>
  </si>
  <si>
    <t xml:space="preserve">R-Shawn A.</t>
  </si>
  <si>
    <t xml:space="preserve">R-Steve</t>
  </si>
  <si>
    <t xml:space="preserve">R-Eric</t>
  </si>
  <si>
    <t xml:space="preserve">R-George E.</t>
  </si>
  <si>
    <t xml:space="preserve">Keough</t>
  </si>
  <si>
    <t xml:space="preserve">Tanner</t>
  </si>
  <si>
    <t xml:space="preserve">Anderson</t>
  </si>
  <si>
    <t xml:space="preserve">Eskridge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</si>
  <si>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</si>
  <si>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</si>
  <si>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</si>
  <si>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</si>
  <si>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</si>
  <si>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</si>
  <si>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8 Colburn</t>
  </si>
  <si>
    <t xml:space="preserve">9 Dover</t>
  </si>
  <si>
    <t xml:space="preserve">10 E. Priest River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</si>
  <si>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</si>
  <si>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</si>
  <si>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</si>
  <si>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</si>
  <si>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</si>
  <si>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</si>
  <si>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19 Lamb Creek</t>
  </si>
  <si>
    <t xml:space="preserve">20 Oden</t>
  </si>
  <si>
    <t xml:space="preserve">22 Priest Lake</t>
  </si>
  <si>
    <t xml:space="preserve">23 Priest River West City</t>
  </si>
  <si>
    <t xml:space="preserve">24 Sagle</t>
  </si>
  <si>
    <t xml:space="preserve">25 Sandpoint</t>
  </si>
  <si>
    <t xml:space="preserve">26 Selle</t>
  </si>
  <si>
    <t xml:space="preserve">27 South Side</t>
  </si>
  <si>
    <t xml:space="preserve">29 Washington</t>
  </si>
  <si>
    <t xml:space="preserve">33 Wrenco</t>
  </si>
  <si>
    <t xml:space="preserve">County Total</t>
  </si>
  <si>
    <t xml:space="preserve">Boundary</t>
  </si>
  <si>
    <t xml:space="preserve">Bonners Ferry</t>
  </si>
  <si>
    <t xml:space="preserve">Copeland</t>
  </si>
  <si>
    <t xml:space="preserve">Kootenai</t>
  </si>
  <si>
    <t xml:space="preserve">Moyie Springs</t>
  </si>
  <si>
    <t xml:space="preserve">Naples</t>
  </si>
  <si>
    <t xml:space="preserve">Boundary (Continued)</t>
  </si>
  <si>
    <t xml:space="preserve">North Bonners Ferry</t>
  </si>
  <si>
    <t xml:space="preserve">Valley View</t>
  </si>
  <si>
    <t xml:space="preserve">District 1 Total</t>
  </si>
  <si>
    <t xml:space="preserve">LEG DISTRICT 2</t>
  </si>
  <si>
    <t xml:space="preserve">R-Joyce M.</t>
  </si>
  <si>
    <t xml:space="preserve">R-Dennis</t>
  </si>
  <si>
    <t xml:space="preserve">R-James</t>
  </si>
  <si>
    <t xml:space="preserve">D-Mary Lou</t>
  </si>
  <si>
    <t xml:space="preserve">R-Shannon</t>
  </si>
  <si>
    <t xml:space="preserve">D-Jon</t>
  </si>
  <si>
    <t xml:space="preserve">R-R.J. "Dick"</t>
  </si>
  <si>
    <t xml:space="preserve">Broadsword</t>
  </si>
  <si>
    <t xml:space="preserve">Engelhardt</t>
  </si>
  <si>
    <t xml:space="preserve">Stivers</t>
  </si>
  <si>
    <t xml:space="preserve">Shepherd</t>
  </si>
  <si>
    <t xml:space="preserve">McMillan</t>
  </si>
  <si>
    <t xml:space="preserve">Ruggles</t>
  </si>
  <si>
    <t xml:space="preserve">Harwood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</si>
  <si>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</si>
  <si>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</si>
  <si>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</si>
  <si>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</si>
  <si>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</si>
  <si>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</si>
  <si>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</si>
  <si>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</si>
  <si>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</si>
  <si>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</si>
  <si>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</si>
  <si>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</si>
  <si>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5 Careywood</t>
  </si>
  <si>
    <t xml:space="preserve">7 Cocolalla</t>
  </si>
  <si>
    <t xml:space="preserve">11 Edgemere</t>
  </si>
  <si>
    <t xml:space="preserve">18 Lakeview</t>
  </si>
  <si>
    <t xml:space="preserve">21 Oldtown</t>
  </si>
  <si>
    <t xml:space="preserve">28 Spirit Valley</t>
  </si>
  <si>
    <t xml:space="preserve">30 West Branch</t>
  </si>
  <si>
    <t xml:space="preserve">31 Westmond</t>
  </si>
  <si>
    <t xml:space="preserve">32 W. Priest River Bench</t>
  </si>
  <si>
    <t xml:space="preserve">Shoshone</t>
  </si>
  <si>
    <t xml:space="preserve">1 Prichard-Murray</t>
  </si>
  <si>
    <t xml:space="preserve">2 Mullan</t>
  </si>
  <si>
    <t xml:space="preserve">3 East Wallace</t>
  </si>
  <si>
    <t xml:space="preserve">4 West Wallace</t>
  </si>
  <si>
    <t xml:space="preserve">5 Silverton</t>
  </si>
  <si>
    <t xml:space="preserve">6 East Osburn</t>
  </si>
  <si>
    <t xml:space="preserve">7 West Osburn</t>
  </si>
  <si>
    <t xml:space="preserve">8 East Kellogg</t>
  </si>
  <si>
    <t xml:space="preserve">9 Middle Kellogg</t>
  </si>
  <si>
    <t xml:space="preserve">10 West Kellogg</t>
  </si>
  <si>
    <t xml:space="preserve">11 Wardner</t>
  </si>
  <si>
    <t xml:space="preserve">12 Smelterville</t>
  </si>
  <si>
    <t xml:space="preserve">13 East Pinehurst</t>
  </si>
  <si>
    <t xml:space="preserve">14 West Pinehurst</t>
  </si>
  <si>
    <t xml:space="preserve">15 Kingston-Cataldo</t>
  </si>
  <si>
    <t xml:space="preserve">16 Calder</t>
  </si>
  <si>
    <t xml:space="preserve">17 Clarkia</t>
  </si>
  <si>
    <t xml:space="preserve">18 Avery</t>
  </si>
  <si>
    <t xml:space="preserve">Absentee</t>
  </si>
  <si>
    <t xml:space="preserve">District 2 Total</t>
  </si>
  <si>
    <t xml:space="preserve">LEG DISTRICT 3</t>
  </si>
  <si>
    <t xml:space="preserve">R-Mike</t>
  </si>
  <si>
    <t xml:space="preserve">R-Vito</t>
  </si>
  <si>
    <t xml:space="preserve">R-Jeri J.</t>
  </si>
  <si>
    <t xml:space="preserve">R-Fred</t>
  </si>
  <si>
    <t xml:space="preserve">R-Duane</t>
  </si>
  <si>
    <t xml:space="preserve">R-Phil</t>
  </si>
  <si>
    <t xml:space="preserve">Jorgenson</t>
  </si>
  <si>
    <t xml:space="preserve">Vick</t>
  </si>
  <si>
    <t xml:space="preserve">Barbieri</t>
  </si>
  <si>
    <t xml:space="preserve">DeLange</t>
  </si>
  <si>
    <t xml:space="preserve">Meckel</t>
  </si>
  <si>
    <t xml:space="preserve">Rasmussen</t>
  </si>
  <si>
    <t xml:space="preserve">Hart</t>
  </si>
  <si>
    <t xml:space="preserve">District 3 Total</t>
  </si>
  <si>
    <t xml:space="preserve">LEG DISTRICT 4</t>
  </si>
  <si>
    <t xml:space="preserve">R-John W</t>
  </si>
  <si>
    <t xml:space="preserve">D-Mike</t>
  </si>
  <si>
    <t xml:space="preserve">R-Marge</t>
  </si>
  <si>
    <t xml:space="preserve">D-Paula</t>
  </si>
  <si>
    <t xml:space="preserve">R-Kathleen</t>
  </si>
  <si>
    <t xml:space="preserve">Goedde</t>
  </si>
  <si>
    <t xml:space="preserve">Bullard</t>
  </si>
  <si>
    <t xml:space="preserve">Chadderdon</t>
  </si>
  <si>
    <t xml:space="preserve">Marano</t>
  </si>
  <si>
    <t xml:space="preserve">Sims</t>
  </si>
  <si>
    <t xml:space="preserve">Kootenai (Continued)</t>
  </si>
  <si>
    <t xml:space="preserve">District 4 Total</t>
  </si>
  <si>
    <t xml:space="preserve">LEG DISTRICT 5</t>
  </si>
  <si>
    <t xml:space="preserve">R-John</t>
  </si>
  <si>
    <t xml:space="preserve">R-Jim</t>
  </si>
  <si>
    <t xml:space="preserve">R-Jack</t>
  </si>
  <si>
    <t xml:space="preserve">D-W/I-David</t>
  </si>
  <si>
    <t xml:space="preserve">R-Bob</t>
  </si>
  <si>
    <t xml:space="preserve">R-Frank N.</t>
  </si>
  <si>
    <t xml:space="preserve">Green</t>
  </si>
  <si>
    <t xml:space="preserve">Hammond</t>
  </si>
  <si>
    <t xml:space="preserve">Schroeder</t>
  </si>
  <si>
    <t xml:space="preserve">Larsen</t>
  </si>
  <si>
    <t xml:space="preserve">Nonini</t>
  </si>
  <si>
    <t xml:space="preserve">Henderson</t>
  </si>
  <si>
    <t xml:space="preserve">District 5 Total</t>
  </si>
  <si>
    <t xml:space="preserve">LEG DISTRICT 6</t>
  </si>
  <si>
    <t xml:space="preserve">D-Dan J</t>
  </si>
  <si>
    <t xml:space="preserve">R-Gresham</t>
  </si>
  <si>
    <t xml:space="preserve">R-Gary J.</t>
  </si>
  <si>
    <t xml:space="preserve">D-Judith L.</t>
  </si>
  <si>
    <t xml:space="preserve">R-Tom</t>
  </si>
  <si>
    <t xml:space="preserve">D-Shirley G.</t>
  </si>
  <si>
    <t xml:space="preserve">R-David R.</t>
  </si>
  <si>
    <t xml:space="preserve">R-Isaac "Ike"</t>
  </si>
  <si>
    <t xml:space="preserve">Schmidt</t>
  </si>
  <si>
    <t xml:space="preserve">Dale Bouma</t>
  </si>
  <si>
    <t xml:space="preserve">Brown</t>
  </si>
  <si>
    <t xml:space="preserve">Trail</t>
  </si>
  <si>
    <t xml:space="preserve">Ringo</t>
  </si>
  <si>
    <t xml:space="preserve">Klingenberg</t>
  </si>
  <si>
    <t xml:space="preserve">Young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</si>
  <si>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</si>
  <si>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</si>
  <si>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</si>
  <si>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</si>
  <si>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</si>
  <si>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</si>
  <si>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</si>
  <si>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</si>
  <si>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</si>
  <si>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</si>
  <si>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</si>
  <si>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</si>
  <si>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</si>
  <si>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Latah (Continued)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</si>
  <si>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</si>
  <si>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</si>
  <si>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</si>
  <si>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</si>
  <si>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</si>
  <si>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</si>
  <si>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</si>
  <si>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</si>
  <si>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</si>
  <si>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</si>
  <si>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</si>
  <si>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</si>
  <si>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</si>
  <si>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</si>
  <si>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</si>
  <si>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</si>
  <si>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</si>
  <si>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</si>
  <si>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</si>
  <si>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</si>
  <si>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District 6 Total</t>
  </si>
  <si>
    <t xml:space="preserve">LEG DISTRICT 7</t>
  </si>
  <si>
    <t xml:space="preserve">R-Joe</t>
  </si>
  <si>
    <t xml:space="preserve">D-Liz</t>
  </si>
  <si>
    <t xml:space="preserve">R-Jeff</t>
  </si>
  <si>
    <t xml:space="preserve">D-John</t>
  </si>
  <si>
    <t xml:space="preserve">Stegner</t>
  </si>
  <si>
    <t xml:space="preserve">Chavez</t>
  </si>
  <si>
    <t xml:space="preserve">Nesset</t>
  </si>
  <si>
    <t xml:space="preserve">Rusche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</si>
  <si>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</si>
  <si>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</si>
  <si>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</si>
  <si>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</si>
  <si>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</si>
  <si>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</si>
  <si>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</si>
  <si>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Nez Perce(Cotninued)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</si>
  <si>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</si>
  <si>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</si>
  <si>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</si>
  <si>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</si>
  <si>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</si>
  <si>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</si>
  <si>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</si>
  <si>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</si>
  <si>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</si>
  <si>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</si>
  <si>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</si>
  <si>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</si>
  <si>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</si>
  <si>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</si>
  <si>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</si>
  <si>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</si>
  <si>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</si>
  <si>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</si>
  <si>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</si>
  <si>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</si>
  <si>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Culdesac 30</t>
  </si>
  <si>
    <t xml:space="preserve">Gifford 31</t>
  </si>
  <si>
    <t xml:space="preserve">Hatwai 32</t>
  </si>
  <si>
    <t xml:space="preserve">Lapwai 33</t>
  </si>
  <si>
    <t xml:space="preserve">Leland 34</t>
  </si>
  <si>
    <t xml:space="preserve">Lenore 35</t>
  </si>
  <si>
    <t xml:space="preserve">Peck 36</t>
  </si>
  <si>
    <t xml:space="preserve">Rimrock 37</t>
  </si>
  <si>
    <t xml:space="preserve">Spalding 38</t>
  </si>
  <si>
    <t xml:space="preserve">Tammany 39</t>
  </si>
  <si>
    <t xml:space="preserve">Webb 40</t>
  </si>
  <si>
    <t xml:space="preserve">District 7 Total</t>
  </si>
  <si>
    <t xml:space="preserve">LEG DISTRICT 8</t>
  </si>
  <si>
    <t xml:space="preserve">D-Leta</t>
  </si>
  <si>
    <t xml:space="preserve">R-Leland G.</t>
  </si>
  <si>
    <t xml:space="preserve">R-Sheryl L.</t>
  </si>
  <si>
    <t xml:space="preserve">R-Gordon</t>
  </si>
  <si>
    <t xml:space="preserve">R-Ken A.</t>
  </si>
  <si>
    <t xml:space="preserve">D-Jerry</t>
  </si>
  <si>
    <t xml:space="preserve">R-Paul E.</t>
  </si>
  <si>
    <t xml:space="preserve">Strauss</t>
  </si>
  <si>
    <t xml:space="preserve">"Lee" Heinrich</t>
  </si>
  <si>
    <t xml:space="preserve">Nuxoll</t>
  </si>
  <si>
    <t xml:space="preserve">Conrad</t>
  </si>
  <si>
    <t xml:space="preserve">Roberts</t>
  </si>
  <si>
    <t xml:space="preserve">Lockhart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</si>
  <si>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</si>
  <si>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</si>
  <si>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</si>
  <si>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</si>
  <si>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</si>
  <si>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</si>
  <si>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</si>
  <si>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</si>
  <si>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</si>
  <si>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</si>
  <si>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</si>
  <si>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</si>
  <si>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</si>
  <si>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</si>
  <si>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</si>
  <si>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</si>
  <si>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Idaho</t>
  </si>
  <si>
    <t xml:space="preserve">1 Big Butte</t>
  </si>
  <si>
    <t xml:space="preserve">2 Clearwater</t>
  </si>
  <si>
    <t xml:space="preserve">3 Cottonwood #1</t>
  </si>
  <si>
    <t xml:space="preserve">4 Cottonwood #2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</si>
  <si>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</si>
  <si>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</si>
  <si>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</si>
  <si>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</si>
  <si>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</si>
  <si>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</si>
  <si>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</si>
  <si>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</si>
  <si>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</si>
  <si>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Idaho (Continued)</t>
  </si>
  <si>
    <t xml:space="preserve">14 Grangeville #5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</si>
  <si>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</si>
  <si>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</si>
  <si>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</si>
  <si>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</si>
  <si>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</si>
  <si>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</si>
  <si>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</si>
  <si>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</si>
  <si>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</si>
  <si>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</si>
  <si>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</si>
  <si>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</si>
  <si>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28 Absentee</t>
  </si>
  <si>
    <t xml:space="preserve">Lewis</t>
  </si>
  <si>
    <t xml:space="preserve">Nezperce</t>
  </si>
  <si>
    <t xml:space="preserve">West Kamiah</t>
  </si>
  <si>
    <t xml:space="preserve">East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</si>
  <si>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</si>
  <si>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</si>
  <si>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</si>
  <si>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</si>
  <si>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</si>
  <si>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</si>
  <si>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</si>
  <si>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</si>
  <si>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</si>
  <si>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</si>
  <si>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Valley (Continued)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</si>
  <si>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</si>
  <si>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</si>
  <si>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</si>
  <si>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</si>
  <si>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</si>
  <si>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 DISTRICT 9</t>
  </si>
  <si>
    <t xml:space="preserve">D-Wayne</t>
  </si>
  <si>
    <t xml:space="preserve">R-Monty J.</t>
  </si>
  <si>
    <t xml:space="preserve">D-Lynn</t>
  </si>
  <si>
    <t xml:space="preserve">R-Lawerence E.</t>
  </si>
  <si>
    <t xml:space="preserve">R-Judy</t>
  </si>
  <si>
    <t xml:space="preserve">Fuller</t>
  </si>
  <si>
    <t xml:space="preserve">Pearce</t>
  </si>
  <si>
    <t xml:space="preserve">Webster</t>
  </si>
  <si>
    <t xml:space="preserve">Denney</t>
  </si>
  <si>
    <t xml:space="preserve">Boyle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</si>
  <si>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</si>
  <si>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</si>
  <si>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</si>
  <si>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</si>
  <si>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</si>
  <si>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</si>
  <si>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</si>
  <si>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Canyon</t>
  </si>
  <si>
    <t xml:space="preserve">01</t>
  </si>
  <si>
    <t xml:space="preserve">Payette (Continued)</t>
  </si>
  <si>
    <t xml:space="preserve">Washington</t>
  </si>
  <si>
    <t xml:space="preserve">1 Eaton Hale</t>
  </si>
  <si>
    <t xml:space="preserve">2 West Weiser</t>
  </si>
  <si>
    <t xml:space="preserve">3 South Weiser</t>
  </si>
  <si>
    <t xml:space="preserve">4 Weiser</t>
  </si>
  <si>
    <t xml:space="preserve">5 Middle Weiser</t>
  </si>
  <si>
    <t xml:space="preserve">6 East Weiser</t>
  </si>
  <si>
    <t xml:space="preserve">7 Midvale</t>
  </si>
  <si>
    <t xml:space="preserve">8 Cambridge</t>
  </si>
  <si>
    <t xml:space="preserve">9 Pioneer</t>
  </si>
  <si>
    <t xml:space="preserve">10 Sunnyside</t>
  </si>
  <si>
    <t xml:space="preserve">11 Mineral</t>
  </si>
  <si>
    <t xml:space="preserve">District 9 Total</t>
  </si>
  <si>
    <t xml:space="preserve">LEG DISTRICT 10</t>
  </si>
  <si>
    <t xml:space="preserve">D-Leif</t>
  </si>
  <si>
    <t xml:space="preserve">R-Greg</t>
  </si>
  <si>
    <t xml:space="preserve">D-Judy</t>
  </si>
  <si>
    <t xml:space="preserve">R-Pat</t>
  </si>
  <si>
    <t xml:space="preserve">R-Darrell</t>
  </si>
  <si>
    <t xml:space="preserve">R-Kent A.</t>
  </si>
  <si>
    <t xml:space="preserve">Skyving</t>
  </si>
  <si>
    <t xml:space="preserve">Collett</t>
  </si>
  <si>
    <t xml:space="preserve">McGee</t>
  </si>
  <si>
    <t xml:space="preserve">Willmorth Ferro</t>
  </si>
  <si>
    <t xml:space="preserve">Takasugi</t>
  </si>
  <si>
    <t xml:space="preserve">Bolz</t>
  </si>
  <si>
    <t xml:space="preserve">Marmon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</si>
  <si>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</si>
  <si>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</si>
  <si>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</si>
  <si>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</si>
  <si>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</si>
  <si>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</si>
  <si>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Canyon (Continued)</t>
  </si>
  <si>
    <t xml:space="preserve">District 10 Total</t>
  </si>
  <si>
    <t xml:space="preserve">LEG DISTRICT 11</t>
  </si>
  <si>
    <t xml:space="preserve">D-Shannon L.</t>
  </si>
  <si>
    <t xml:space="preserve">R-Melinda S.</t>
  </si>
  <si>
    <t xml:space="preserve">R-Steven</t>
  </si>
  <si>
    <t xml:space="preserve">D-W/I-Sheri</t>
  </si>
  <si>
    <t xml:space="preserve">R-Carlos</t>
  </si>
  <si>
    <t xml:space="preserve">R-Thomas</t>
  </si>
  <si>
    <t xml:space="preserve">Forrester</t>
  </si>
  <si>
    <t xml:space="preserve">Smyser</t>
  </si>
  <si>
    <t xml:space="preserve">Pullin</t>
  </si>
  <si>
    <t xml:space="preserve">Thayn</t>
  </si>
  <si>
    <t xml:space="preserve">Burke</t>
  </si>
  <si>
    <t xml:space="preserve">Bilbao</t>
  </si>
  <si>
    <t xml:space="preserve">Munds</t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</si>
  <si>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</si>
  <si>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</si>
  <si>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</si>
  <si>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</si>
  <si>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</si>
  <si>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</si>
  <si>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t xml:space="preserve">6 Emerson</t>
  </si>
  <si>
    <t xml:space="preserve">7 Lincoln</t>
  </si>
  <si>
    <t xml:space="preserve">Gem (Continued)</t>
  </si>
  <si>
    <t xml:space="preserve">8 Letha</t>
  </si>
  <si>
    <t xml:space="preserve">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</si>
  <si>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</si>
  <si>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</si>
  <si>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</si>
  <si>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</si>
  <si>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District 11 Total</t>
  </si>
  <si>
    <t xml:space="preserve">LEG DISTRICT 12 </t>
  </si>
  <si>
    <t xml:space="preserve">R-Curtis D.</t>
  </si>
  <si>
    <t xml:space="preserve">D-Maria G.</t>
  </si>
  <si>
    <t xml:space="preserve">R-Robert E.</t>
  </si>
  <si>
    <t xml:space="preserve">D-Melissa Sue</t>
  </si>
  <si>
    <t xml:space="preserve">R-Gary E.</t>
  </si>
  <si>
    <t xml:space="preserve">Neustaedter</t>
  </si>
  <si>
    <t xml:space="preserve">McKenzie</t>
  </si>
  <si>
    <t xml:space="preserve">Mabbutt</t>
  </si>
  <si>
    <t xml:space="preserve">Schaefer</t>
  </si>
  <si>
    <t xml:space="preserve">Robinson</t>
  </si>
  <si>
    <t xml:space="preserve">Collins</t>
  </si>
  <si>
    <t xml:space="preserve">District 12 Total</t>
  </si>
  <si>
    <t xml:space="preserve">LEG DISTRICT 13 </t>
  </si>
  <si>
    <t xml:space="preserve">D-Chris</t>
  </si>
  <si>
    <t xml:space="preserve">R-Patti Anne</t>
  </si>
  <si>
    <t xml:space="preserve">R-Brent</t>
  </si>
  <si>
    <t xml:space="preserve">R-Steve A.</t>
  </si>
  <si>
    <t xml:space="preserve">R-Christy</t>
  </si>
  <si>
    <t xml:space="preserve">Breshears</t>
  </si>
  <si>
    <t xml:space="preserve">Lodge</t>
  </si>
  <si>
    <t xml:space="preserve">Crane</t>
  </si>
  <si>
    <t xml:space="preserve">Kren</t>
  </si>
  <si>
    <t xml:space="preserve">Perry</t>
  </si>
  <si>
    <t xml:space="preserve">03</t>
  </si>
  <si>
    <t xml:space="preserve">District 13 Total</t>
  </si>
  <si>
    <t xml:space="preserve">LEG DISTRICT 14</t>
  </si>
  <si>
    <t xml:space="preserve">R-Chuck</t>
  </si>
  <si>
    <t xml:space="preserve">D-William J.</t>
  </si>
  <si>
    <t xml:space="preserve">D-Steve</t>
  </si>
  <si>
    <t xml:space="preserve">R-Reed</t>
  </si>
  <si>
    <t xml:space="preserve">R-Christopher</t>
  </si>
  <si>
    <t xml:space="preserve">R-Nathan</t>
  </si>
  <si>
    <t xml:space="preserve">Winder</t>
  </si>
  <si>
    <t xml:space="preserve">Moyle</t>
  </si>
  <si>
    <t xml:space="preserve">Berch</t>
  </si>
  <si>
    <t xml:space="preserve">DeMordaunt</t>
  </si>
  <si>
    <t xml:space="preserve">"Mac" MacCloud</t>
  </si>
  <si>
    <t xml:space="preserve">Mitchell</t>
  </si>
  <si>
    <t xml:space="preserve">Ada</t>
  </si>
  <si>
    <t xml:space="preserve">Ada (Continued)</t>
  </si>
  <si>
    <t xml:space="preserve">District 14 Total</t>
  </si>
  <si>
    <t xml:space="preserve">LEG DISTRICT 15</t>
  </si>
  <si>
    <t xml:space="preserve">D-Warren W.</t>
  </si>
  <si>
    <t xml:space="preserve">R-John C</t>
  </si>
  <si>
    <t xml:space="preserve">D-Brenda</t>
  </si>
  <si>
    <t xml:space="preserve">R-Lynn M.</t>
  </si>
  <si>
    <t xml:space="preserve">R-Jen</t>
  </si>
  <si>
    <t xml:space="preserve">R-Max C.</t>
  </si>
  <si>
    <t xml:space="preserve">R-Mark</t>
  </si>
  <si>
    <t xml:space="preserve">Bean</t>
  </si>
  <si>
    <t xml:space="preserve">Andreason</t>
  </si>
  <si>
    <t xml:space="preserve">Lovell</t>
  </si>
  <si>
    <t xml:space="preserve">Luker</t>
  </si>
  <si>
    <t xml:space="preserve">Stanko</t>
  </si>
  <si>
    <t xml:space="preserve">Black</t>
  </si>
  <si>
    <t xml:space="preserve">Patterson</t>
  </si>
  <si>
    <t xml:space="preserve">District 15 Total</t>
  </si>
  <si>
    <t xml:space="preserve">LEG DISTRICT 16</t>
  </si>
  <si>
    <t xml:space="preserve">D-Les</t>
  </si>
  <si>
    <t xml:space="preserve">R-Bill</t>
  </si>
  <si>
    <t xml:space="preserve">D-Grant</t>
  </si>
  <si>
    <t xml:space="preserve">R-Ralph D.</t>
  </si>
  <si>
    <t xml:space="preserve">D-Elfreda</t>
  </si>
  <si>
    <t xml:space="preserve">R-Lee-Mark</t>
  </si>
  <si>
    <t xml:space="preserve">Bock</t>
  </si>
  <si>
    <t xml:space="preserve">Eisenbarth</t>
  </si>
  <si>
    <t xml:space="preserve">Burgoyne</t>
  </si>
  <si>
    <t xml:space="preserve">Perez</t>
  </si>
  <si>
    <t xml:space="preserve">Higgins</t>
  </si>
  <si>
    <t xml:space="preserve">Ruff</t>
  </si>
  <si>
    <t xml:space="preserve">District 16 Total</t>
  </si>
  <si>
    <t xml:space="preserve">LEG DISTRICT 17 </t>
  </si>
  <si>
    <t xml:space="preserve">D-Elliot</t>
  </si>
  <si>
    <t xml:space="preserve">R-Lucas V.</t>
  </si>
  <si>
    <t xml:space="preserve">R-T. Allen</t>
  </si>
  <si>
    <t xml:space="preserve">D-Bill</t>
  </si>
  <si>
    <t xml:space="preserve">R-Craig</t>
  </si>
  <si>
    <t xml:space="preserve">D-Sue</t>
  </si>
  <si>
    <t xml:space="preserve">R-Dan</t>
  </si>
  <si>
    <t xml:space="preserve">Werk</t>
  </si>
  <si>
    <t xml:space="preserve">Baumbach</t>
  </si>
  <si>
    <t xml:space="preserve">Hoover</t>
  </si>
  <si>
    <t xml:space="preserve">Killen</t>
  </si>
  <si>
    <t xml:space="preserve">Thomas</t>
  </si>
  <si>
    <t xml:space="preserve">Chew</t>
  </si>
  <si>
    <t xml:space="preserve">Loughrey</t>
  </si>
  <si>
    <t xml:space="preserve">District 17 Total</t>
  </si>
  <si>
    <t xml:space="preserve">LEG DISTRICT 18</t>
  </si>
  <si>
    <t xml:space="preserve">D-Branden J.</t>
  </si>
  <si>
    <t xml:space="preserve">R-Robert N.</t>
  </si>
  <si>
    <t xml:space="preserve">R-Dean E.</t>
  </si>
  <si>
    <t xml:space="preserve">R-Mitch</t>
  </si>
  <si>
    <t xml:space="preserve">D-Janie</t>
  </si>
  <si>
    <t xml:space="preserve">R-Julie</t>
  </si>
  <si>
    <t xml:space="preserve">R-Gregory E.</t>
  </si>
  <si>
    <t xml:space="preserve">D-Phylis K</t>
  </si>
  <si>
    <t xml:space="preserve">R-Trevor</t>
  </si>
  <si>
    <t xml:space="preserve">Durst</t>
  </si>
  <si>
    <t xml:space="preserve">Lauritsen</t>
  </si>
  <si>
    <t xml:space="preserve">Sorensen</t>
  </si>
  <si>
    <t xml:space="preserve">Toryanski</t>
  </si>
  <si>
    <t xml:space="preserve">Ward-Engelking</t>
  </si>
  <si>
    <t xml:space="preserve">Ellsworth</t>
  </si>
  <si>
    <t xml:space="preserve">Ferch</t>
  </si>
  <si>
    <t xml:space="preserve">King</t>
  </si>
  <si>
    <t xml:space="preserve">Grigg</t>
  </si>
  <si>
    <t xml:space="preserve">District 18 Total</t>
  </si>
  <si>
    <t xml:space="preserve">LEG DISTRICT 19</t>
  </si>
  <si>
    <t xml:space="preserve">D-Nicole</t>
  </si>
  <si>
    <t xml:space="preserve">R-Debra S.</t>
  </si>
  <si>
    <t xml:space="preserve">D-Cherie</t>
  </si>
  <si>
    <t xml:space="preserve">D-David</t>
  </si>
  <si>
    <t xml:space="preserve">D-J. Dallas</t>
  </si>
  <si>
    <t xml:space="preserve">D-Brian C.</t>
  </si>
  <si>
    <t xml:space="preserve">LeFavour</t>
  </si>
  <si>
    <t xml:space="preserve">Miller</t>
  </si>
  <si>
    <t xml:space="preserve">Buckner-Webb</t>
  </si>
  <si>
    <t xml:space="preserve">Cadwell</t>
  </si>
  <si>
    <t xml:space="preserve">Gudgell</t>
  </si>
  <si>
    <t xml:space="preserve">Morland</t>
  </si>
  <si>
    <t xml:space="preserve">Cronin</t>
  </si>
  <si>
    <t xml:space="preserve">Magnan</t>
  </si>
  <si>
    <t xml:space="preserve">District 19 Total</t>
  </si>
  <si>
    <t xml:space="preserve">LEG DISTRICT 20</t>
  </si>
  <si>
    <t xml:space="preserve">R-Shirley</t>
  </si>
  <si>
    <t xml:space="preserve">R-Joe A.</t>
  </si>
  <si>
    <t xml:space="preserve">R-Shaun</t>
  </si>
  <si>
    <t xml:space="preserve">R-Marv</t>
  </si>
  <si>
    <t xml:space="preserve">McKague</t>
  </si>
  <si>
    <t xml:space="preserve">Vuittonet</t>
  </si>
  <si>
    <t xml:space="preserve">Palmer</t>
  </si>
  <si>
    <t xml:space="preserve">Wardle</t>
  </si>
  <si>
    <t xml:space="preserve">Hagedorn</t>
  </si>
  <si>
    <t xml:space="preserve">District 20 Total</t>
  </si>
  <si>
    <t xml:space="preserve">LEG DISTRICT 21</t>
  </si>
  <si>
    <t xml:space="preserve">D-Kelly J.</t>
  </si>
  <si>
    <t xml:space="preserve">R-Russell M.</t>
  </si>
  <si>
    <t xml:space="preserve">R-Steven Keith</t>
  </si>
  <si>
    <t xml:space="preserve">D-Sharon L.</t>
  </si>
  <si>
    <t xml:space="preserve">R-Rich</t>
  </si>
  <si>
    <t xml:space="preserve">R-Michael D.</t>
  </si>
  <si>
    <t xml:space="preserve">D-Sean</t>
  </si>
  <si>
    <t xml:space="preserve">R-Clifford R.</t>
  </si>
  <si>
    <t xml:space="preserve">R-Thomas E.</t>
  </si>
  <si>
    <t xml:space="preserve">Victorine</t>
  </si>
  <si>
    <t xml:space="preserve">Fulcher</t>
  </si>
  <si>
    <t xml:space="preserve">Ricks</t>
  </si>
  <si>
    <t xml:space="preserve">Fisher</t>
  </si>
  <si>
    <t xml:space="preserve">Jarvis</t>
  </si>
  <si>
    <t xml:space="preserve">Roy</t>
  </si>
  <si>
    <t xml:space="preserve">Vander Woude</t>
  </si>
  <si>
    <t xml:space="preserve">Carrick</t>
  </si>
  <si>
    <t xml:space="preserve">"Cliff" Bayer</t>
  </si>
  <si>
    <t xml:space="preserve">Dayley</t>
  </si>
  <si>
    <t xml:space="preserve">District 21 Total</t>
  </si>
  <si>
    <t xml:space="preserve">LEG DISTRICT 22</t>
  </si>
  <si>
    <t xml:space="preserve">D-Henry E.</t>
  </si>
  <si>
    <t xml:space="preserve">R-Tim</t>
  </si>
  <si>
    <t xml:space="preserve">R-Marla S.</t>
  </si>
  <si>
    <t xml:space="preserve">R-Pete</t>
  </si>
  <si>
    <t xml:space="preserve">Hibbert</t>
  </si>
  <si>
    <t xml:space="preserve">Corder</t>
  </si>
  <si>
    <t xml:space="preserve">Lawson</t>
  </si>
  <si>
    <t xml:space="preserve">Wills</t>
  </si>
  <si>
    <t xml:space="preserve">Nielsen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</si>
  <si>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</si>
  <si>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</si>
  <si>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</si>
  <si>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</si>
  <si>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</si>
  <si>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</si>
  <si>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</si>
  <si>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Elmore</t>
  </si>
  <si>
    <t xml:space="preserve">Mt. Home #1</t>
  </si>
  <si>
    <t xml:space="preserve">Mt. Home #2</t>
  </si>
  <si>
    <t xml:space="preserve">Mt. Home #3</t>
  </si>
  <si>
    <t xml:space="preserve">Mt. Home #4</t>
  </si>
  <si>
    <t xml:space="preserve">Mt. Home #5</t>
  </si>
  <si>
    <t xml:space="preserve">Mt. Home #6</t>
  </si>
  <si>
    <t xml:space="preserve">Mt. Home #7</t>
  </si>
  <si>
    <t xml:space="preserve">Mt. Home #8</t>
  </si>
  <si>
    <t xml:space="preserve">Mt. Home #9</t>
  </si>
  <si>
    <t xml:space="preserve">Atlanta</t>
  </si>
  <si>
    <t xml:space="preserve">Camas</t>
  </si>
  <si>
    <t xml:space="preserve">Chattin Flats</t>
  </si>
  <si>
    <t xml:space="preserve">Elmore (Continued)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</si>
  <si>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</si>
  <si>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</si>
  <si>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</si>
  <si>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</si>
  <si>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</t>
  </si>
  <si>
    <t xml:space="preserve">Prairie</t>
  </si>
  <si>
    <t xml:space="preserve">District 22 Total</t>
  </si>
  <si>
    <t xml:space="preserve">LEG DISTRICT 23 </t>
  </si>
  <si>
    <t xml:space="preserve">R-Bert</t>
  </si>
  <si>
    <t xml:space="preserve">R-Stephen</t>
  </si>
  <si>
    <t xml:space="preserve">Brackett</t>
  </si>
  <si>
    <t xml:space="preserve">Patrick</t>
  </si>
  <si>
    <t xml:space="preserve">Chisholm</t>
  </si>
  <si>
    <t xml:space="preserve">Hartgen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</si>
  <si>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</si>
  <si>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</si>
  <si>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</si>
  <si>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</si>
  <si>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</si>
  <si>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</si>
  <si>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</si>
  <si>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</si>
  <si>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</si>
  <si>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</si>
  <si>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</si>
  <si>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</si>
  <si>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</t>
  </si>
  <si>
    <t xml:space="preserve">13 Absentee</t>
  </si>
  <si>
    <t xml:space="preserve">Twin  Falls</t>
  </si>
  <si>
    <t xml:space="preserve">Twin Falls 5</t>
  </si>
  <si>
    <t xml:space="preserve">Twin Falls 18</t>
  </si>
  <si>
    <t xml:space="preserve">Twin Falls 20</t>
  </si>
  <si>
    <t xml:space="preserve">Outside Twin Falls 22</t>
  </si>
  <si>
    <t xml:space="preserve">Twin  Falls (Continued)</t>
  </si>
  <si>
    <t xml:space="preserve">Outside Twin Falls 23</t>
  </si>
  <si>
    <t xml:space="preserve">Outside Twin Falls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</si>
  <si>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</si>
  <si>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</si>
  <si>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</si>
  <si>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</si>
  <si>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</si>
  <si>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</si>
  <si>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</si>
  <si>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</si>
  <si>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</si>
  <si>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</si>
  <si>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</si>
  <si>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</si>
  <si>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</si>
  <si>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Hollister</t>
  </si>
  <si>
    <t xml:space="preserve">Maroa</t>
  </si>
  <si>
    <t xml:space="preserve">District 23 Total</t>
  </si>
  <si>
    <t xml:space="preserve">LEG DISTRICT 24</t>
  </si>
  <si>
    <t xml:space="preserve">R-Charles H.</t>
  </si>
  <si>
    <t xml:space="preserve">R-Lee</t>
  </si>
  <si>
    <t xml:space="preserve">R-Rusty E</t>
  </si>
  <si>
    <t xml:space="preserve">R-Leon</t>
  </si>
  <si>
    <t xml:space="preserve">R-Sharon</t>
  </si>
  <si>
    <t xml:space="preserve">Coiner</t>
  </si>
  <si>
    <t xml:space="preserve">Heider</t>
  </si>
  <si>
    <t xml:space="preserve">Goodman</t>
  </si>
  <si>
    <t xml:space="preserve">Satterwhite</t>
  </si>
  <si>
    <t xml:space="preserve">Smith</t>
  </si>
  <si>
    <t xml:space="preserve">Block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</si>
  <si>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</si>
  <si>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</si>
  <si>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</si>
  <si>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</si>
  <si>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</si>
  <si>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</si>
  <si>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</si>
  <si>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</si>
  <si>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</si>
  <si>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(Continued)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</si>
  <si>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</si>
  <si>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</si>
  <si>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</si>
  <si>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</si>
  <si>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</si>
  <si>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</si>
  <si>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</si>
  <si>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</si>
  <si>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19</t>
  </si>
  <si>
    <t xml:space="preserve">Outside Twin Falls 21</t>
  </si>
  <si>
    <t xml:space="preserve">Outside Twin Falls 25</t>
  </si>
  <si>
    <t xml:space="preserve">Kimberly 1</t>
  </si>
  <si>
    <t xml:space="preserve">Kimberly 2</t>
  </si>
  <si>
    <t xml:space="preserve">Kimberly 3</t>
  </si>
  <si>
    <t xml:space="preserve">Hansen</t>
  </si>
  <si>
    <t xml:space="preserve">Murtaugh</t>
  </si>
  <si>
    <t xml:space="preserve">District 24 Total</t>
  </si>
  <si>
    <t xml:space="preserve">LEG DISTRICT 25</t>
  </si>
  <si>
    <t xml:space="preserve">D-Robert John</t>
  </si>
  <si>
    <t xml:space="preserve">D-David P.</t>
  </si>
  <si>
    <t xml:space="preserve">D-Michelle</t>
  </si>
  <si>
    <t xml:space="preserve">D-Wendy</t>
  </si>
  <si>
    <t xml:space="preserve">D-Donna</t>
  </si>
  <si>
    <t xml:space="preserve">R-Alex</t>
  </si>
  <si>
    <t xml:space="preserve">Blakeley</t>
  </si>
  <si>
    <t xml:space="preserve">Maestas</t>
  </si>
  <si>
    <t xml:space="preserve">Stennett</t>
  </si>
  <si>
    <t xml:space="preserve">Donoval</t>
  </si>
  <si>
    <t xml:space="preserve">Jaquet</t>
  </si>
  <si>
    <t xml:space="preserve">Pence</t>
  </si>
  <si>
    <t xml:space="preserve">Sutter</t>
  </si>
  <si>
    <t xml:space="preserve">Blaine</t>
  </si>
  <si>
    <t xml:space="preserve">1 N.W. Ketchum</t>
  </si>
  <si>
    <t xml:space="preserve">2 S.W. Ketchum</t>
  </si>
  <si>
    <t xml:space="preserve">3 N. &amp; E. Ketchum</t>
  </si>
  <si>
    <t xml:space="preserve">4 S. Ketchum</t>
  </si>
  <si>
    <t xml:space="preserve">5 N.E.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</si>
  <si>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</si>
  <si>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</si>
  <si>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</si>
  <si>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</si>
  <si>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</si>
  <si>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Gannett-Picabo</t>
  </si>
  <si>
    <t xml:space="preserve">Blaine (Continued)</t>
  </si>
  <si>
    <t xml:space="preserve">12 Carey</t>
  </si>
  <si>
    <t xml:space="preserve">13 Sun Valley</t>
  </si>
  <si>
    <t xml:space="preserve">14 Hailey #4</t>
  </si>
  <si>
    <t xml:space="preserve">#1</t>
  </si>
  <si>
    <t xml:space="preserve">#2</t>
  </si>
  <si>
    <t xml:space="preserve">Gooding</t>
  </si>
  <si>
    <t xml:space="preserve">1 E. Gooding City</t>
  </si>
  <si>
    <t xml:space="preserve">2 W.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</si>
  <si>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</si>
  <si>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</si>
  <si>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</si>
  <si>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</si>
  <si>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</si>
  <si>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</si>
  <si>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1 Shoshone</t>
  </si>
  <si>
    <t xml:space="preserve">2 Shoshone</t>
  </si>
  <si>
    <t xml:space="preserve">3 N. Shoshone</t>
  </si>
  <si>
    <t xml:space="preserve">4 Richfield</t>
  </si>
  <si>
    <t xml:space="preserve">5 Dietrich</t>
  </si>
  <si>
    <t xml:space="preserve">6 Kimama</t>
  </si>
  <si>
    <t xml:space="preserve">District 25 Total</t>
  </si>
  <si>
    <t xml:space="preserve">LEG DISTRICT 26</t>
  </si>
  <si>
    <t xml:space="preserve">R-Dean L.</t>
  </si>
  <si>
    <t xml:space="preserve">R-Harold</t>
  </si>
  <si>
    <t xml:space="preserve">D-Scott F.</t>
  </si>
  <si>
    <t xml:space="preserve">R-John A. "Bert"</t>
  </si>
  <si>
    <t xml:space="preserve">D-Cindy</t>
  </si>
  <si>
    <t xml:space="preserve">R-Maxine T</t>
  </si>
  <si>
    <t xml:space="preserve">Cameron</t>
  </si>
  <si>
    <t xml:space="preserve">Mohlman</t>
  </si>
  <si>
    <t xml:space="preserve">McClure</t>
  </si>
  <si>
    <t xml:space="preserve">Stevenson</t>
  </si>
  <si>
    <t xml:space="preserve">Shotswell</t>
  </si>
  <si>
    <t xml:space="preserve">Bell</t>
  </si>
  <si>
    <t xml:space="preserve">Jerome</t>
  </si>
  <si>
    <t xml:space="preserve">Bishop 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</si>
  <si>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</si>
  <si>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</si>
  <si>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</si>
  <si>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</si>
  <si>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</si>
  <si>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</si>
  <si>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</si>
  <si>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</si>
  <si>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</si>
  <si>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Minidoka</t>
  </si>
  <si>
    <t xml:space="preserve">1 Acequia</t>
  </si>
  <si>
    <t xml:space="preserve">2 Emerson</t>
  </si>
  <si>
    <t xml:space="preserve">3 Heyburn #1</t>
  </si>
  <si>
    <t xml:space="preserve">4 Heyburn #2</t>
  </si>
  <si>
    <t xml:space="preserve">5 Paul</t>
  </si>
  <si>
    <t xml:space="preserve">6 Pioneer</t>
  </si>
  <si>
    <t xml:space="preserve">7 Rupert #1</t>
  </si>
  <si>
    <t xml:space="preserve">8 Rupert #2</t>
  </si>
  <si>
    <t xml:space="preserve">9 Rupert #3</t>
  </si>
  <si>
    <t xml:space="preserve">10 Rupert #4</t>
  </si>
  <si>
    <t xml:space="preserve">11 Rupert #5</t>
  </si>
  <si>
    <t xml:space="preserve">District 26 Total</t>
  </si>
  <si>
    <t xml:space="preserve">LEG DISTRICT 27</t>
  </si>
  <si>
    <t xml:space="preserve">R-Denton</t>
  </si>
  <si>
    <t xml:space="preserve">R-Scott</t>
  </si>
  <si>
    <t xml:space="preserve">Darrington</t>
  </si>
  <si>
    <t xml:space="preserve">Bedke</t>
  </si>
  <si>
    <t xml:space="preserve">Wood</t>
  </si>
  <si>
    <t xml:space="preserve">Bingham</t>
  </si>
  <si>
    <t xml:space="preserve">Aberdeen 15</t>
  </si>
  <si>
    <t xml:space="preserve">Springfield/Sterling 16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</si>
  <si>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</si>
  <si>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</si>
  <si>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</si>
  <si>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</si>
  <si>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</si>
  <si>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</si>
  <si>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</si>
  <si>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</si>
  <si>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</si>
  <si>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</si>
  <si>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</si>
  <si>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</si>
  <si>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</si>
  <si>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</si>
  <si>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 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</si>
  <si>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</si>
  <si>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</si>
  <si>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</si>
  <si>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</si>
  <si>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</si>
  <si>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</si>
  <si>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</si>
  <si>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</si>
  <si>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</si>
  <si>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</si>
  <si>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</si>
  <si>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</si>
  <si>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</si>
  <si>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</si>
  <si>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</si>
  <si>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</si>
  <si>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</si>
  <si>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</si>
  <si>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Power</t>
  </si>
  <si>
    <t xml:space="preserve">District 27 Total</t>
  </si>
  <si>
    <t xml:space="preserve">LEG DISTRICT 28</t>
  </si>
  <si>
    <t xml:space="preserve">R-R. Steven</t>
  </si>
  <si>
    <t xml:space="preserve">D-Marlene F.</t>
  </si>
  <si>
    <t xml:space="preserve">R-Dennis M.</t>
  </si>
  <si>
    <t xml:space="preserve">Bair</t>
  </si>
  <si>
    <t xml:space="preserve">Shurtz</t>
  </si>
  <si>
    <t xml:space="preserve">Lake</t>
  </si>
  <si>
    <t xml:space="preserve">Marriott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</si>
  <si>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</si>
  <si>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</si>
  <si>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</si>
  <si>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</si>
  <si>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</si>
  <si>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</si>
  <si>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</si>
  <si>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</si>
  <si>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</si>
  <si>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</si>
  <si>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Bingham (Continued)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</si>
  <si>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</si>
  <si>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</si>
  <si>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</si>
  <si>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</si>
  <si>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</si>
  <si>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</si>
  <si>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</si>
  <si>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</si>
  <si>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West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</si>
  <si>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</si>
  <si>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</si>
  <si>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</si>
  <si>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</si>
  <si>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District 28 Total</t>
  </si>
  <si>
    <t xml:space="preserve">LEG DISTRICT 29</t>
  </si>
  <si>
    <t xml:space="preserve">D-Diane</t>
  </si>
  <si>
    <t xml:space="preserve">R-Lance B</t>
  </si>
  <si>
    <t xml:space="preserve">D-James ("Jim")</t>
  </si>
  <si>
    <t xml:space="preserve">R-Ken</t>
  </si>
  <si>
    <t xml:space="preserve">D-Greg</t>
  </si>
  <si>
    <t xml:space="preserve">Bilyeu</t>
  </si>
  <si>
    <t xml:space="preserve">Kolbet</t>
  </si>
  <si>
    <t xml:space="preserve">W. Allen</t>
  </si>
  <si>
    <t xml:space="preserve">Andrus</t>
  </si>
  <si>
    <t xml:space="preserve">Guthrie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</si>
  <si>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</si>
  <si>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</si>
  <si>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</si>
  <si>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</si>
  <si>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</si>
  <si>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</si>
  <si>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</si>
  <si>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</si>
  <si>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</si>
  <si>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</si>
  <si>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</si>
  <si>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</si>
  <si>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</si>
  <si>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</si>
  <si>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</si>
  <si>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</si>
  <si>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Bannock (Continued)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</si>
  <si>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</si>
  <si>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</si>
  <si>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</si>
  <si>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</si>
  <si>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</si>
  <si>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</si>
  <si>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</si>
  <si>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</si>
  <si>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</si>
  <si>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</si>
  <si>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</si>
  <si>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</si>
  <si>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</si>
  <si>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</si>
  <si>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</si>
  <si>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</si>
  <si>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</si>
  <si>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District 29 Total</t>
  </si>
  <si>
    <t xml:space="preserve">LEG DISTRICT 30</t>
  </si>
  <si>
    <t xml:space="preserve">D-Edgar J.</t>
  </si>
  <si>
    <t xml:space="preserve">R-Terry</t>
  </si>
  <si>
    <t xml:space="preserve">D-Roy</t>
  </si>
  <si>
    <t xml:space="preserve">R-Brian P.</t>
  </si>
  <si>
    <t xml:space="preserve">D-Elaine</t>
  </si>
  <si>
    <t xml:space="preserve">R-W/I-David G.</t>
  </si>
  <si>
    <t xml:space="preserve">Malepeai</t>
  </si>
  <si>
    <t xml:space="preserve">Andersen</t>
  </si>
  <si>
    <t xml:space="preserve">Lacey</t>
  </si>
  <si>
    <t xml:space="preserve">Nugent</t>
  </si>
  <si>
    <t xml:space="preserve">Bowen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</si>
  <si>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</si>
  <si>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</si>
  <si>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</si>
  <si>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</si>
  <si>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</si>
  <si>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</si>
  <si>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</si>
  <si>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</si>
  <si>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</si>
  <si>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</si>
  <si>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</si>
  <si>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</si>
  <si>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</si>
  <si>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</si>
  <si>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</si>
  <si>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</si>
  <si>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</si>
  <si>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</si>
  <si>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</si>
  <si>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</si>
  <si>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</si>
  <si>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</si>
  <si>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</si>
  <si>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</si>
  <si>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</si>
  <si>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</si>
  <si>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District 30 Total</t>
  </si>
  <si>
    <t xml:space="preserve">LEG DISTRICT 31</t>
  </si>
  <si>
    <t xml:space="preserve">R-Robert L.</t>
  </si>
  <si>
    <t xml:space="preserve">R-Marc</t>
  </si>
  <si>
    <t xml:space="preserve">D-Ralph</t>
  </si>
  <si>
    <t xml:space="preserve">Geddes</t>
  </si>
  <si>
    <t xml:space="preserve">Gibbs</t>
  </si>
  <si>
    <t xml:space="preserve">Mossman</t>
  </si>
  <si>
    <t xml:space="preserve">Loertscher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</si>
  <si>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</si>
  <si>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</si>
  <si>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</si>
  <si>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</si>
  <si>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</si>
  <si>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</si>
  <si>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</si>
  <si>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</si>
  <si>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</si>
  <si>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</t>
  </si>
  <si>
    <t xml:space="preserve">#11 Georgetown</t>
  </si>
  <si>
    <t xml:space="preserve">Bear Lake (Continued)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</si>
  <si>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</si>
  <si>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</si>
  <si>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</si>
  <si>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</si>
  <si>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Bonneville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</si>
  <si>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</si>
  <si>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</si>
  <si>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</si>
  <si>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</si>
  <si>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</si>
  <si>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</si>
  <si>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</si>
  <si>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</si>
  <si>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</si>
  <si>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</si>
  <si>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</si>
  <si>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</si>
  <si>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</si>
  <si>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</si>
  <si>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</si>
  <si>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</si>
  <si>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 Winder #6</t>
  </si>
  <si>
    <t xml:space="preserve">Clifton 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</si>
  <si>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</si>
  <si>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</si>
  <si>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</si>
  <si>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</si>
  <si>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</si>
  <si>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 Cleveland #13</t>
  </si>
  <si>
    <t xml:space="preserve">Treas. Riverdale #14</t>
  </si>
  <si>
    <t xml:space="preserve">Weston #15</t>
  </si>
  <si>
    <t xml:space="preserve">Whitney #16</t>
  </si>
  <si>
    <t xml:space="preserve">Worm Creek #17</t>
  </si>
  <si>
    <t xml:space="preserve">Teton</t>
  </si>
  <si>
    <t xml:space="preserve">District 31 Total</t>
  </si>
  <si>
    <t xml:space="preserve">LEG DISTRICT 32</t>
  </si>
  <si>
    <t xml:space="preserve">R-Dean M.</t>
  </si>
  <si>
    <t xml:space="preserve">R-Janice</t>
  </si>
  <si>
    <t xml:space="preserve">R-Erik</t>
  </si>
  <si>
    <t xml:space="preserve">Mortimer</t>
  </si>
  <si>
    <t xml:space="preserve">McGeachin</t>
  </si>
  <si>
    <t xml:space="preserve">Simpson</t>
  </si>
  <si>
    <t xml:space="preserve">District 32 Total</t>
  </si>
  <si>
    <t xml:space="preserve">LEG DISTRICT 33</t>
  </si>
  <si>
    <t xml:space="preserve">D-Neil M</t>
  </si>
  <si>
    <t xml:space="preserve">R-Bart M.</t>
  </si>
  <si>
    <t xml:space="preserve">R-Linden B.</t>
  </si>
  <si>
    <t xml:space="preserve">R-Dane</t>
  </si>
  <si>
    <t xml:space="preserve">Williams</t>
  </si>
  <si>
    <t xml:space="preserve">Davis</t>
  </si>
  <si>
    <t xml:space="preserve">Shively</t>
  </si>
  <si>
    <t xml:space="preserve">Thompson</t>
  </si>
  <si>
    <t xml:space="preserve">McGimpsey</t>
  </si>
  <si>
    <t xml:space="preserve">Bateman</t>
  </si>
  <si>
    <t xml:space="preserve">Watkins</t>
  </si>
  <si>
    <t xml:space="preserve">District 33 Total</t>
  </si>
  <si>
    <t xml:space="preserve">LEG DISTRICT 34</t>
  </si>
  <si>
    <t xml:space="preserve">R-Mack G.</t>
  </si>
  <si>
    <t xml:space="preserve">R-Dell</t>
  </si>
  <si>
    <t xml:space="preserve">Hill</t>
  </si>
  <si>
    <t xml:space="preserve">Shirley</t>
  </si>
  <si>
    <t xml:space="preserve">Raybould</t>
  </si>
  <si>
    <t xml:space="preserve">Fremont</t>
  </si>
  <si>
    <t xml:space="preserve">1 Ashton 1</t>
  </si>
  <si>
    <t xml:space="preserve">2 Ashton 2</t>
  </si>
  <si>
    <t xml:space="preserve">3 Chester/Twin Groves</t>
  </si>
  <si>
    <t xml:space="preserve">4 Drummond/Lamont/Squirrel</t>
  </si>
  <si>
    <t xml:space="preserve">5 Egin</t>
  </si>
  <si>
    <t xml:space="preserve">7 Newdale</t>
  </si>
  <si>
    <t xml:space="preserve">8 Parker</t>
  </si>
  <si>
    <t xml:space="preserve">Fremont (Continued)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</si>
  <si>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</si>
  <si>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</si>
  <si>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</si>
  <si>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</si>
  <si>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 River/Green Timber</t>
  </si>
  <si>
    <t xml:space="preserve">14 Wilford</t>
  </si>
  <si>
    <t xml:space="preserve">Madison</t>
  </si>
  <si>
    <t xml:space="preserve">District 34 Total</t>
  </si>
  <si>
    <t xml:space="preserve">LEG DISTRICT 35</t>
  </si>
  <si>
    <t xml:space="preserve">R-Jeff C</t>
  </si>
  <si>
    <t xml:space="preserve">R-JoAn E.</t>
  </si>
  <si>
    <t xml:space="preserve">D-Jerry L.</t>
  </si>
  <si>
    <t xml:space="preserve">R-Lenore Hardy</t>
  </si>
  <si>
    <t xml:space="preserve">R-Joel M.</t>
  </si>
  <si>
    <t xml:space="preserve">Siddoway</t>
  </si>
  <si>
    <t xml:space="preserve">Browne</t>
  </si>
  <si>
    <t xml:space="preserve">Barrett</t>
  </si>
  <si>
    <t xml:space="preserve">Cope</t>
  </si>
  <si>
    <t xml:space="preserve">Lloyd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</si>
  <si>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</si>
  <si>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</si>
  <si>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</si>
  <si>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</si>
  <si>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</si>
  <si>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Clark</t>
  </si>
  <si>
    <t xml:space="preserve">#3</t>
  </si>
  <si>
    <t xml:space="preserve">Custer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</si>
  <si>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</si>
  <si>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</si>
  <si>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</si>
  <si>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</si>
  <si>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</si>
  <si>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</si>
  <si>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</si>
  <si>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</si>
  <si>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</si>
  <si>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6 Island Park</t>
  </si>
  <si>
    <t xml:space="preserve">Jefferson</t>
  </si>
  <si>
    <t xml:space="preserve">Annis</t>
  </si>
  <si>
    <t xml:space="preserve">Garfield</t>
  </si>
  <si>
    <t xml:space="preserve">Grant</t>
  </si>
  <si>
    <t xml:space="preserve">Jefferson (Continued)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</si>
  <si>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</si>
  <si>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</si>
  <si>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</si>
  <si>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</si>
  <si>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</si>
  <si>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</si>
  <si>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</si>
  <si>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</si>
  <si>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</si>
  <si>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</si>
  <si>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</si>
  <si>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</si>
  <si>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</si>
  <si>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</si>
  <si>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</si>
  <si>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</si>
  <si>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</si>
  <si>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</si>
  <si>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</si>
  <si>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</si>
  <si>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Junction</t>
  </si>
  <si>
    <t xml:space="preserve">District 35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</si>
</sst>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sz val="10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87"/>
  <sheetViews>
    <sheetView showFormulas="false" showGridLines="true" showRowColHeaders="true" showZeros="true" rightToLeft="false" tabSelected="true" showOutlineSymbols="true" defaultGridColor="true" view="pageBreakPreview" topLeftCell="A1305" colorId="64" zoomScale="75" zoomScaleNormal="100" zoomScalePageLayoutView="75" workbookViewId="0">
      <selection pane="topLeft" activeCell="F1326" activeCellId="0" sqref="F1326"/>
    </sheetView>
  </sheetViews>
  <sheetFormatPr defaultRowHeight="12.75" zeroHeight="false" outlineLevelRow="0" outlineLevelCol="0"/>
  <cols>
    <col collapsed="false" customWidth="true" hidden="false" outlineLevel="0" max="1" min="1" style="1" width="24.97"/>
    <col collapsed="false" customWidth="true" hidden="false" outlineLevel="0" max="2" min="2" style="2" width="12.56"/>
    <col collapsed="false" customWidth="true" hidden="false" outlineLevel="0" max="3" min="3" style="2" width="12.23"/>
    <col collapsed="false" customWidth="true" hidden="false" outlineLevel="0" max="4" min="4" style="2" width="14.03"/>
    <col collapsed="false" customWidth="true" hidden="false" outlineLevel="0" max="5" min="5" style="2" width="14.19"/>
    <col collapsed="false" customWidth="true" hidden="false" outlineLevel="0" max="6" min="6" style="2" width="13.37"/>
    <col collapsed="false" customWidth="true" hidden="false" outlineLevel="0" max="7" min="7" style="2" width="14.52"/>
    <col collapsed="false" customWidth="true" hidden="false" outlineLevel="0" max="8" min="8" style="2" width="12.72"/>
    <col collapsed="false" customWidth="true" hidden="false" outlineLevel="0" max="9" min="9" style="2" width="11.42"/>
    <col collapsed="false" customWidth="true" hidden="false" outlineLevel="0" max="10" min="10" style="2" width="10.77"/>
    <col collapsed="false" customWidth="true" hidden="false" outlineLevel="0" max="11" min="11" style="1" width="11.74"/>
    <col collapsed="false" customWidth="true" hidden="false" outlineLevel="0" max="17" min="12" style="1" width="14.52"/>
    <col collapsed="false" customWidth="true" hidden="false" outlineLevel="0" max="22" min="18" style="1" width="10.44"/>
    <col collapsed="false" customWidth="true" hidden="false" outlineLevel="0" max="257" min="23" style="3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4" t="s">
        <v>0</v>
      </c>
      <c r="B1" s="5" t="s">
        <v>1</v>
      </c>
      <c r="C1" s="5"/>
      <c r="D1" s="6" t="s">
        <v>2</v>
      </c>
      <c r="E1" s="5" t="s">
        <v>3</v>
      </c>
      <c r="I1" s="1"/>
      <c r="J1" s="1"/>
      <c r="U1" s="3"/>
      <c r="V1" s="3"/>
    </row>
    <row r="2" customFormat="false" ht="12.75" hidden="false" customHeight="false" outlineLevel="0" collapsed="false">
      <c r="A2" s="7"/>
      <c r="B2" s="2" t="s">
        <v>4</v>
      </c>
      <c r="C2" s="2" t="s">
        <v>5</v>
      </c>
      <c r="D2" s="2" t="s">
        <v>6</v>
      </c>
      <c r="E2" s="2" t="s">
        <v>7</v>
      </c>
      <c r="I2" s="1"/>
      <c r="J2" s="1"/>
      <c r="U2" s="3"/>
      <c r="V2" s="3"/>
    </row>
    <row r="3" customFormat="false" ht="12.75" hidden="false" customHeight="false" outlineLevel="0" collapsed="false">
      <c r="A3" s="8"/>
      <c r="B3" s="2" t="s">
        <v>8</v>
      </c>
      <c r="C3" s="2" t="s">
        <v>9</v>
      </c>
      <c r="D3" s="2" t="s">
        <v>10</v>
      </c>
      <c r="E3" s="2" t="s">
        <v>11</v>
      </c>
      <c r="I3" s="1"/>
      <c r="J3" s="1"/>
      <c r="U3" s="3"/>
      <c r="V3" s="3"/>
    </row>
    <row r="4" customFormat="false" ht="12.75" hidden="false" customHeight="false" outlineLevel="0" collapsed="false">
      <c r="A4" s="9" t="s">
        <v>12</v>
      </c>
      <c r="I4" s="1"/>
      <c r="J4" s="1"/>
      <c r="U4" s="3"/>
      <c r="V4" s="3"/>
    </row>
    <row r="5" customFormat="false" ht="12.75" hidden="false" customHeight="false" outlineLevel="0" collapsed="false">
      <c r="A5" s="1" t="s">
        <v>13</v>
      </c>
      <c r="B5" s="2" t="n">
        <v>148</v>
      </c>
      <c r="C5" s="2" t="n">
        <v>31</v>
      </c>
      <c r="D5" s="2" t="n">
        <v>140</v>
      </c>
      <c r="E5" s="2" t="n">
        <v>150</v>
      </c>
      <c r="I5" s="1"/>
      <c r="J5" s="1"/>
      <c r="U5" s="3"/>
      <c r="V5" s="3"/>
    </row>
    <row r="6" customFormat="false" ht="12.75" hidden="false" customHeight="false" outlineLevel="0" collapsed="false">
      <c r="A6" s="1" t="s">
        <v>14</v>
      </c>
      <c r="B6" s="2" t="n">
        <v>156</v>
      </c>
      <c r="C6" s="2" t="n">
        <v>45</v>
      </c>
      <c r="D6" s="2" t="n">
        <v>162</v>
      </c>
      <c r="E6" s="2" t="n">
        <v>171</v>
      </c>
      <c r="I6" s="1"/>
      <c r="J6" s="1"/>
      <c r="U6" s="3"/>
      <c r="V6" s="3"/>
    </row>
    <row r="7" customFormat="false" ht="12.75" hidden="false" customHeight="false" outlineLevel="0" collapsed="false">
      <c r="A7" s="1" t="s">
        <v>15</v>
      </c>
      <c r="B7" s="2" t="n">
        <v>212</v>
      </c>
      <c r="C7" s="2" t="n">
        <v>27</v>
      </c>
      <c r="D7" s="2" t="n">
        <v>197</v>
      </c>
      <c r="E7" s="2" t="n">
        <v>206</v>
      </c>
      <c r="I7" s="1"/>
      <c r="J7" s="1"/>
      <c r="U7" s="3"/>
      <c r="V7" s="3"/>
    </row>
    <row r="8" customFormat="false" ht="12.75" hidden="false" customHeight="false" outlineLevel="0" collapsed="false">
      <c r="A8" s="1" t="s">
        <v>16</v>
      </c>
      <c r="B8" s="2" t="n">
        <v>36</v>
      </c>
      <c r="C8" s="2" t="n">
        <v>21</v>
      </c>
      <c r="D8" s="2" t="n">
        <v>46</v>
      </c>
      <c r="E8" s="2" t="n">
        <v>43</v>
      </c>
      <c r="I8" s="1"/>
      <c r="J8" s="1"/>
      <c r="U8" s="3"/>
      <c r="V8" s="3"/>
    </row>
    <row r="9" customFormat="false" ht="12.75" hidden="false" customHeight="false" outlineLevel="0" collapsed="false">
      <c r="A9" s="1" t="s">
        <v>17</v>
      </c>
      <c r="B9" s="2" t="n">
        <v>169</v>
      </c>
      <c r="C9" s="2" t="n">
        <v>49</v>
      </c>
      <c r="D9" s="2" t="n">
        <v>173</v>
      </c>
      <c r="E9" s="2" t="n">
        <v>193</v>
      </c>
      <c r="I9" s="1"/>
      <c r="J9" s="1"/>
      <c r="U9" s="3"/>
      <c r="V9" s="3"/>
    </row>
    <row r="10" customFormat="false" ht="12.75" hidden="false" customHeight="false" outlineLevel="0" collapsed="false">
      <c r="A10" s="1" t="s">
        <v>18</v>
      </c>
      <c r="B10" s="2" t="n">
        <v>162</v>
      </c>
      <c r="C10" s="2" t="n">
        <v>53</v>
      </c>
      <c r="D10" s="2" t="n">
        <v>168</v>
      </c>
      <c r="E10" s="2" t="n">
        <v>180</v>
      </c>
      <c r="I10" s="1"/>
      <c r="J10" s="1"/>
      <c r="U10" s="3"/>
      <c r="V10" s="3"/>
    </row>
    <row r="11" customFormat="false" ht="12.75" hidden="false" customHeight="false" outlineLevel="0" collapsed="false">
      <c r="A11" s="1" t="s">
        <v>19</v>
      </c>
      <c r="B11" s="2" t="n">
        <v>105</v>
      </c>
      <c r="C11" s="2" t="n">
        <v>19</v>
      </c>
      <c r="D11" s="2" t="n">
        <v>100</v>
      </c>
      <c r="E11" s="2" t="n">
        <v>112</v>
      </c>
      <c r="I11" s="1"/>
      <c r="J11" s="1"/>
      <c r="U11" s="3"/>
      <c r="V11" s="3"/>
    </row>
    <row r="12" customFormat="false" ht="12.75" hidden="false" customHeight="false" outlineLevel="0" collapsed="false">
      <c r="A12" s="1" t="s">
        <v>20</v>
      </c>
      <c r="B12" s="2" t="n">
        <v>102</v>
      </c>
      <c r="C12" s="2" t="n">
        <v>40</v>
      </c>
      <c r="D12" s="2" t="n">
        <v>114</v>
      </c>
      <c r="E12" s="2" t="n">
        <v>117</v>
      </c>
      <c r="I12" s="1"/>
      <c r="J12" s="1"/>
      <c r="U12" s="3"/>
      <c r="V12" s="3"/>
    </row>
    <row r="13" customFormat="false" ht="12.75" hidden="false" customHeight="false" outlineLevel="0" collapsed="false">
      <c r="A13" s="1" t="s">
        <v>21</v>
      </c>
      <c r="B13" s="2" t="n">
        <v>113</v>
      </c>
      <c r="C13" s="2" t="n">
        <v>27</v>
      </c>
      <c r="D13" s="2" t="n">
        <v>111</v>
      </c>
      <c r="E13" s="2" t="n">
        <v>119</v>
      </c>
      <c r="I13" s="1"/>
      <c r="J13" s="1"/>
      <c r="U13" s="3"/>
      <c r="V13" s="3"/>
    </row>
    <row r="14" customFormat="false" ht="12.75" hidden="false" customHeight="false" outlineLevel="0" collapsed="false">
      <c r="A14" s="1" t="s">
        <v>22</v>
      </c>
      <c r="B14" s="2" t="n">
        <v>145</v>
      </c>
      <c r="C14" s="2" t="n">
        <v>69</v>
      </c>
      <c r="D14" s="2" t="n">
        <v>161</v>
      </c>
      <c r="E14" s="2" t="n">
        <v>168</v>
      </c>
      <c r="I14" s="1"/>
      <c r="J14" s="1"/>
      <c r="U14" s="3"/>
      <c r="V14" s="3"/>
    </row>
    <row r="15" customFormat="false" ht="12.75" hidden="false" customHeight="false" outlineLevel="0" collapsed="false">
      <c r="A15" s="1" t="s">
        <v>23</v>
      </c>
      <c r="B15" s="2" t="n">
        <v>176</v>
      </c>
      <c r="C15" s="2" t="n">
        <v>42</v>
      </c>
      <c r="D15" s="2" t="n">
        <v>170</v>
      </c>
      <c r="E15" s="2" t="n">
        <v>182</v>
      </c>
      <c r="I15" s="1"/>
      <c r="J15" s="1"/>
      <c r="U15" s="3"/>
      <c r="V15" s="3"/>
    </row>
    <row r="16" customFormat="false" ht="12.75" hidden="false" customHeight="false" outlineLevel="0" collapsed="false">
      <c r="A16" s="1" t="s">
        <v>24</v>
      </c>
      <c r="B16" s="2" t="n">
        <v>141</v>
      </c>
      <c r="C16" s="2" t="n">
        <v>36</v>
      </c>
      <c r="D16" s="2" t="n">
        <v>135</v>
      </c>
      <c r="E16" s="2" t="n">
        <v>135</v>
      </c>
      <c r="I16" s="1"/>
      <c r="J16" s="1"/>
      <c r="U16" s="3"/>
      <c r="V16" s="3"/>
    </row>
    <row r="17" customFormat="false" ht="12.75" hidden="false" customHeight="false" outlineLevel="0" collapsed="false">
      <c r="A17" s="1" t="s">
        <v>25</v>
      </c>
      <c r="B17" s="2" t="n">
        <v>311</v>
      </c>
      <c r="C17" s="2" t="n">
        <v>81</v>
      </c>
      <c r="D17" s="2" t="n">
        <v>319</v>
      </c>
      <c r="E17" s="2" t="n">
        <v>338</v>
      </c>
      <c r="I17" s="1"/>
      <c r="J17" s="1"/>
      <c r="U17" s="3"/>
      <c r="V17" s="3"/>
    </row>
    <row r="18" customFormat="false" ht="12.75" hidden="false" customHeight="false" outlineLevel="0" collapsed="false">
      <c r="A18" s="1" t="s">
        <v>26</v>
      </c>
      <c r="B18" s="2" t="n">
        <v>72</v>
      </c>
      <c r="C18" s="2" t="n">
        <v>26</v>
      </c>
      <c r="D18" s="2" t="n">
        <v>85</v>
      </c>
      <c r="E18" s="2" t="n">
        <v>94</v>
      </c>
      <c r="I18" s="1"/>
      <c r="J18" s="1"/>
      <c r="U18" s="3"/>
      <c r="V18" s="3"/>
    </row>
    <row r="19" customFormat="false" ht="12.75" hidden="false" customHeight="false" outlineLevel="0" collapsed="false">
      <c r="A19" s="1" t="s">
        <v>27</v>
      </c>
      <c r="B19" s="2" t="n">
        <v>87</v>
      </c>
      <c r="C19" s="2" t="n">
        <v>18</v>
      </c>
      <c r="D19" s="2" t="n">
        <v>95</v>
      </c>
      <c r="E19" s="2" t="n">
        <v>94</v>
      </c>
      <c r="I19" s="1"/>
      <c r="J19" s="1"/>
      <c r="U19" s="3"/>
      <c r="V19" s="3"/>
    </row>
    <row r="20" customFormat="false" ht="12.75" hidden="false" customHeight="false" outlineLevel="0" collapsed="false">
      <c r="A20" s="1" t="s">
        <v>28</v>
      </c>
      <c r="B20" s="2" t="n">
        <v>109</v>
      </c>
      <c r="C20" s="2" t="n">
        <v>31</v>
      </c>
      <c r="D20" s="2" t="n">
        <v>124</v>
      </c>
      <c r="E20" s="2" t="n">
        <v>129</v>
      </c>
      <c r="I20" s="1"/>
      <c r="J20" s="1"/>
      <c r="U20" s="3"/>
      <c r="V20" s="3"/>
    </row>
    <row r="21" customFormat="false" ht="12.75" hidden="false" customHeight="false" outlineLevel="0" collapsed="false">
      <c r="A21" s="1" t="s">
        <v>29</v>
      </c>
      <c r="B21" s="2" t="n">
        <v>33</v>
      </c>
      <c r="C21" s="2" t="n">
        <v>10</v>
      </c>
      <c r="D21" s="2" t="n">
        <v>34</v>
      </c>
      <c r="E21" s="2" t="n">
        <v>33</v>
      </c>
      <c r="I21" s="1"/>
      <c r="J21" s="1"/>
      <c r="U21" s="3"/>
      <c r="V21" s="3"/>
    </row>
    <row r="22" customFormat="false" ht="12.75" hidden="false" customHeight="false" outlineLevel="0" collapsed="false">
      <c r="A22" s="1" t="s">
        <v>30</v>
      </c>
      <c r="B22" s="2" t="n">
        <v>29</v>
      </c>
      <c r="C22" s="2" t="n">
        <v>5</v>
      </c>
      <c r="D22" s="2" t="n">
        <v>30</v>
      </c>
      <c r="E22" s="2" t="n">
        <v>31</v>
      </c>
      <c r="I22" s="1"/>
      <c r="J22" s="1"/>
      <c r="U22" s="3"/>
      <c r="V22" s="3"/>
    </row>
    <row r="23" customFormat="false" ht="12.75" hidden="false" customHeight="false" outlineLevel="0" collapsed="false">
      <c r="A23" s="1" t="s">
        <v>31</v>
      </c>
      <c r="B23" s="2" t="n">
        <v>262</v>
      </c>
      <c r="C23" s="2" t="n">
        <v>73</v>
      </c>
      <c r="D23" s="2" t="n">
        <v>259</v>
      </c>
      <c r="E23" s="2" t="n">
        <v>268</v>
      </c>
      <c r="I23" s="1"/>
      <c r="J23" s="1"/>
      <c r="U23" s="3"/>
      <c r="V23" s="3"/>
    </row>
    <row r="24" customFormat="false" ht="12.75" hidden="false" customHeight="false" outlineLevel="0" collapsed="false">
      <c r="A24" s="1" t="s">
        <v>32</v>
      </c>
      <c r="B24" s="2" t="n">
        <v>172</v>
      </c>
      <c r="C24" s="2" t="n">
        <v>27</v>
      </c>
      <c r="D24" s="2" t="n">
        <v>147</v>
      </c>
      <c r="E24" s="2" t="n">
        <v>159</v>
      </c>
      <c r="I24" s="1"/>
      <c r="J24" s="1"/>
      <c r="U24" s="3"/>
      <c r="V24" s="3"/>
    </row>
    <row r="25" customFormat="false" ht="12.75" hidden="false" customHeight="false" outlineLevel="0" collapsed="false">
      <c r="A25" s="1" t="s">
        <v>33</v>
      </c>
      <c r="B25" s="2" t="n">
        <v>147</v>
      </c>
      <c r="C25" s="2" t="n">
        <v>52</v>
      </c>
      <c r="D25" s="2" t="n">
        <v>155</v>
      </c>
      <c r="E25" s="2" t="n">
        <v>175</v>
      </c>
      <c r="I25" s="1"/>
      <c r="J25" s="1"/>
      <c r="U25" s="3"/>
      <c r="V25" s="3"/>
    </row>
    <row r="26" customFormat="false" ht="12.75" hidden="false" customHeight="false" outlineLevel="0" collapsed="false">
      <c r="A26" s="1" t="s">
        <v>34</v>
      </c>
      <c r="B26" s="2" t="n">
        <v>29</v>
      </c>
      <c r="C26" s="2" t="n">
        <v>21</v>
      </c>
      <c r="D26" s="2" t="n">
        <v>46</v>
      </c>
      <c r="E26" s="2" t="n">
        <v>46</v>
      </c>
      <c r="I26" s="1"/>
      <c r="J26" s="1"/>
      <c r="U26" s="3"/>
      <c r="V26" s="3"/>
    </row>
    <row r="27" customFormat="false" ht="12.75" hidden="false" customHeight="false" outlineLevel="0" collapsed="false">
      <c r="A27" s="1" t="s">
        <v>35</v>
      </c>
      <c r="B27" s="2" t="n">
        <v>287</v>
      </c>
      <c r="C27" s="2" t="n">
        <v>38</v>
      </c>
      <c r="D27" s="2" t="n">
        <v>257</v>
      </c>
      <c r="E27" s="2" t="n">
        <v>277</v>
      </c>
      <c r="I27" s="1"/>
      <c r="J27" s="1"/>
      <c r="U27" s="3"/>
      <c r="V27" s="3"/>
    </row>
    <row r="28" customFormat="false" ht="12.75" hidden="false" customHeight="false" outlineLevel="0" collapsed="false">
      <c r="A28" s="1" t="s">
        <v>36</v>
      </c>
      <c r="B28" s="2" t="n">
        <v>69</v>
      </c>
      <c r="C28" s="2" t="n">
        <v>16</v>
      </c>
      <c r="D28" s="2" t="n">
        <v>67</v>
      </c>
      <c r="E28" s="2" t="n">
        <v>72</v>
      </c>
      <c r="I28" s="1"/>
      <c r="J28" s="1"/>
      <c r="U28" s="3"/>
      <c r="V28" s="3"/>
    </row>
    <row r="29" customFormat="false" ht="12.75" hidden="false" customHeight="false" outlineLevel="0" collapsed="false">
      <c r="A29" s="10" t="s">
        <v>37</v>
      </c>
      <c r="B29" s="11" t="n">
        <f aca="false">SUM(B5:B28)</f>
        <v>3272</v>
      </c>
      <c r="C29" s="11" t="n">
        <f aca="false">SUM(C5:C28)</f>
        <v>857</v>
      </c>
      <c r="D29" s="11" t="n">
        <f aca="false">SUM(D5:D28)</f>
        <v>3295</v>
      </c>
      <c r="E29" s="11" t="n">
        <f aca="false">SUM(E5:E28)</f>
        <v>3492</v>
      </c>
      <c r="I29" s="1"/>
      <c r="J29" s="1"/>
      <c r="U29" s="3"/>
      <c r="V29" s="3"/>
    </row>
    <row r="30" customFormat="false" ht="11.1" hidden="false" customHeight="true" outlineLevel="0" collapsed="false">
      <c r="B30" s="12"/>
      <c r="C30" s="12"/>
      <c r="D30" s="12"/>
      <c r="E30" s="12"/>
      <c r="I30" s="1"/>
      <c r="J30" s="1"/>
      <c r="U30" s="3"/>
      <c r="V30" s="3"/>
    </row>
    <row r="31" customFormat="false" ht="12.75" hidden="false" customHeight="false" outlineLevel="0" collapsed="false">
      <c r="A31" s="9" t="s">
        <v>38</v>
      </c>
      <c r="B31" s="12"/>
      <c r="C31" s="12"/>
      <c r="D31" s="12"/>
      <c r="E31" s="12"/>
      <c r="I31" s="1"/>
      <c r="J31" s="1"/>
      <c r="U31" s="3"/>
      <c r="V31" s="3"/>
    </row>
    <row r="32" customFormat="false" ht="12.75" hidden="false" customHeight="false" outlineLevel="0" collapsed="false">
      <c r="A32" s="1" t="s">
        <v>39</v>
      </c>
      <c r="B32" s="12" t="n">
        <v>48</v>
      </c>
      <c r="C32" s="12" t="n">
        <v>23</v>
      </c>
      <c r="D32" s="12" t="n">
        <v>57</v>
      </c>
      <c r="E32" s="12" t="n">
        <v>56</v>
      </c>
      <c r="I32" s="1"/>
      <c r="J32" s="1"/>
      <c r="U32" s="3"/>
      <c r="V32" s="3"/>
    </row>
    <row r="33" customFormat="false" ht="12.75" hidden="false" customHeight="false" outlineLevel="0" collapsed="false">
      <c r="A33" s="1" t="s">
        <v>40</v>
      </c>
      <c r="B33" s="12" t="n">
        <v>93</v>
      </c>
      <c r="C33" s="12" t="n">
        <v>74</v>
      </c>
      <c r="D33" s="12" t="n">
        <v>116</v>
      </c>
      <c r="E33" s="12" t="n">
        <v>115</v>
      </c>
      <c r="I33" s="1"/>
      <c r="J33" s="1"/>
      <c r="U33" s="3"/>
      <c r="V33" s="3"/>
    </row>
    <row r="34" customFormat="false" ht="12.75" hidden="false" customHeight="false" outlineLevel="0" collapsed="false">
      <c r="A34" s="1" t="s">
        <v>41</v>
      </c>
      <c r="B34" s="12" t="n">
        <v>103</v>
      </c>
      <c r="C34" s="12" t="n">
        <v>47</v>
      </c>
      <c r="D34" s="12" t="n">
        <v>115</v>
      </c>
      <c r="E34" s="12" t="n">
        <v>119</v>
      </c>
      <c r="I34" s="1"/>
      <c r="J34" s="1"/>
      <c r="U34" s="3"/>
      <c r="V34" s="3"/>
    </row>
    <row r="35" customFormat="false" ht="12.75" hidden="false" customHeight="false" outlineLevel="0" collapsed="false">
      <c r="A35" s="1" t="s">
        <v>42</v>
      </c>
      <c r="B35" s="12" t="n">
        <v>218</v>
      </c>
      <c r="C35" s="12" t="n">
        <v>155</v>
      </c>
      <c r="D35" s="12" t="n">
        <v>275</v>
      </c>
      <c r="E35" s="12" t="n">
        <v>278</v>
      </c>
      <c r="I35" s="1"/>
      <c r="J35" s="1"/>
      <c r="U35" s="3"/>
      <c r="V35" s="3"/>
    </row>
    <row r="36" customFormat="false" ht="12.75" hidden="false" customHeight="false" outlineLevel="0" collapsed="false">
      <c r="A36" s="1" t="s">
        <v>43</v>
      </c>
      <c r="B36" s="12" t="n">
        <v>195</v>
      </c>
      <c r="C36" s="12" t="n">
        <v>71</v>
      </c>
      <c r="D36" s="12" t="n">
        <v>199</v>
      </c>
      <c r="E36" s="12" t="n">
        <v>205</v>
      </c>
      <c r="I36" s="1"/>
      <c r="J36" s="1"/>
      <c r="U36" s="3"/>
      <c r="V36" s="3"/>
    </row>
    <row r="37" customFormat="false" ht="12.75" hidden="false" customHeight="false" outlineLevel="0" collapsed="false">
      <c r="A37" s="4" t="s">
        <v>0</v>
      </c>
      <c r="B37" s="5" t="s">
        <v>1</v>
      </c>
      <c r="C37" s="5"/>
      <c r="D37" s="6" t="s">
        <v>2</v>
      </c>
      <c r="E37" s="5" t="s">
        <v>3</v>
      </c>
      <c r="I37" s="1"/>
      <c r="J37" s="1"/>
      <c r="U37" s="3"/>
      <c r="V37" s="3"/>
    </row>
    <row r="38" customFormat="false" ht="12.75" hidden="false" customHeight="false" outlineLevel="0" collapsed="false">
      <c r="A38" s="7"/>
      <c r="B38" s="2" t="s">
        <v>4</v>
      </c>
      <c r="C38" s="2" t="s">
        <v>5</v>
      </c>
      <c r="D38" s="2" t="s">
        <v>6</v>
      </c>
      <c r="E38" s="2" t="s">
        <v>7</v>
      </c>
      <c r="I38" s="1"/>
      <c r="J38" s="1"/>
      <c r="U38" s="3"/>
      <c r="V38" s="3"/>
    </row>
    <row r="39" customFormat="false" ht="12.75" hidden="false" customHeight="false" outlineLevel="0" collapsed="false">
      <c r="A39" s="8"/>
      <c r="B39" s="2" t="s">
        <v>8</v>
      </c>
      <c r="C39" s="2" t="s">
        <v>9</v>
      </c>
      <c r="D39" s="2" t="s">
        <v>10</v>
      </c>
      <c r="E39" s="2" t="s">
        <v>11</v>
      </c>
      <c r="I39" s="1"/>
      <c r="J39" s="1"/>
      <c r="U39" s="3"/>
      <c r="V39" s="3"/>
    </row>
    <row r="40" customFormat="false" ht="12.75" hidden="false" customHeight="false" outlineLevel="0" collapsed="false">
      <c r="A40" s="9" t="s">
        <v>44</v>
      </c>
      <c r="I40" s="1"/>
      <c r="J40" s="1"/>
      <c r="U40" s="3"/>
      <c r="V40" s="3"/>
    </row>
    <row r="41" customFormat="false" ht="12.75" hidden="false" customHeight="false" outlineLevel="0" collapsed="false">
      <c r="A41" s="1" t="s">
        <v>45</v>
      </c>
      <c r="B41" s="12" t="n">
        <v>202</v>
      </c>
      <c r="C41" s="12" t="n">
        <v>50</v>
      </c>
      <c r="D41" s="12" t="n">
        <v>197</v>
      </c>
      <c r="E41" s="12" t="n">
        <v>200</v>
      </c>
      <c r="I41" s="1"/>
      <c r="J41" s="1"/>
      <c r="U41" s="3"/>
      <c r="V41" s="3"/>
    </row>
    <row r="42" customFormat="false" ht="12.75" hidden="false" customHeight="false" outlineLevel="0" collapsed="false">
      <c r="A42" s="1" t="s">
        <v>46</v>
      </c>
      <c r="B42" s="12" t="n">
        <v>149</v>
      </c>
      <c r="C42" s="12" t="n">
        <v>48</v>
      </c>
      <c r="D42" s="12" t="n">
        <v>164</v>
      </c>
      <c r="E42" s="12" t="n">
        <v>162</v>
      </c>
      <c r="I42" s="1"/>
      <c r="J42" s="1"/>
      <c r="U42" s="3"/>
      <c r="V42" s="3"/>
    </row>
    <row r="43" customFormat="false" ht="12.75" hidden="false" customHeight="false" outlineLevel="0" collapsed="false">
      <c r="A43" s="10" t="s">
        <v>37</v>
      </c>
      <c r="B43" s="11" t="n">
        <f aca="false">SUM(B32:B42)</f>
        <v>1008</v>
      </c>
      <c r="C43" s="11" t="n">
        <f aca="false">SUM(C32:C42)</f>
        <v>468</v>
      </c>
      <c r="D43" s="11" t="n">
        <f aca="false">SUM(D32:D42)</f>
        <v>1123</v>
      </c>
      <c r="E43" s="11" t="n">
        <f aca="false">SUM(E32:E42)</f>
        <v>1135</v>
      </c>
      <c r="I43" s="1"/>
      <c r="J43" s="1"/>
      <c r="U43" s="3"/>
      <c r="V43" s="3"/>
    </row>
    <row r="44" customFormat="false" ht="11.1" hidden="false" customHeight="true" outlineLevel="0" collapsed="false">
      <c r="I44" s="1"/>
      <c r="J44" s="1"/>
      <c r="U44" s="3"/>
      <c r="V44" s="3"/>
    </row>
    <row r="45" customFormat="false" ht="12.75" hidden="false" customHeight="false" outlineLevel="0" collapsed="false">
      <c r="A45" s="10" t="s">
        <v>47</v>
      </c>
      <c r="B45" s="13" t="n">
        <f aca="false">B29+B43</f>
        <v>4280</v>
      </c>
      <c r="C45" s="13" t="n">
        <f aca="false">C29+C43</f>
        <v>1325</v>
      </c>
      <c r="D45" s="13" t="n">
        <f aca="false">D29+D43</f>
        <v>4418</v>
      </c>
      <c r="E45" s="13" t="n">
        <f aca="false">E29+E43</f>
        <v>4627</v>
      </c>
      <c r="I45" s="1"/>
      <c r="J45" s="1"/>
      <c r="U45" s="3"/>
      <c r="V45" s="3"/>
    </row>
    <row r="46" customFormat="false" ht="12.75" hidden="false" customHeight="false" outlineLevel="0" collapsed="false">
      <c r="A46" s="10"/>
      <c r="B46" s="13"/>
      <c r="C46" s="13"/>
      <c r="D46" s="13"/>
      <c r="E46" s="13"/>
      <c r="I46" s="1"/>
      <c r="J46" s="1"/>
      <c r="U46" s="3"/>
      <c r="V46" s="3"/>
    </row>
    <row r="47" customFormat="false" ht="12.75" hidden="false" customHeight="false" outlineLevel="0" collapsed="false">
      <c r="A47" s="4" t="s">
        <v>48</v>
      </c>
      <c r="B47" s="5" t="s">
        <v>1</v>
      </c>
      <c r="C47" s="5"/>
      <c r="D47" s="5"/>
      <c r="E47" s="5" t="s">
        <v>2</v>
      </c>
      <c r="F47" s="5"/>
      <c r="G47" s="5" t="s">
        <v>3</v>
      </c>
      <c r="H47" s="5"/>
      <c r="K47" s="2"/>
      <c r="L47" s="2"/>
      <c r="V47" s="3"/>
    </row>
    <row r="48" customFormat="false" ht="12.75" hidden="false" customHeight="false" outlineLevel="0" collapsed="false">
      <c r="A48" s="2"/>
      <c r="B48" s="2" t="s">
        <v>49</v>
      </c>
      <c r="C48" s="2" t="s">
        <v>50</v>
      </c>
      <c r="D48" s="2" t="s">
        <v>51</v>
      </c>
      <c r="E48" s="2" t="s">
        <v>52</v>
      </c>
      <c r="F48" s="2" t="s">
        <v>53</v>
      </c>
      <c r="G48" s="2" t="s">
        <v>54</v>
      </c>
      <c r="H48" s="2" t="s">
        <v>55</v>
      </c>
      <c r="K48" s="2"/>
      <c r="L48" s="2"/>
      <c r="V48" s="3"/>
    </row>
    <row r="49" customFormat="false" ht="12.75" hidden="false" customHeight="false" outlineLevel="0" collapsed="false">
      <c r="A49" s="2"/>
      <c r="B49" s="2" t="s">
        <v>56</v>
      </c>
      <c r="C49" s="2" t="s">
        <v>57</v>
      </c>
      <c r="D49" s="2" t="s">
        <v>58</v>
      </c>
      <c r="E49" s="2" t="s">
        <v>59</v>
      </c>
      <c r="F49" s="2" t="s">
        <v>60</v>
      </c>
      <c r="G49" s="2" t="s">
        <v>61</v>
      </c>
      <c r="H49" s="2" t="s">
        <v>62</v>
      </c>
      <c r="K49" s="2"/>
      <c r="L49" s="2"/>
      <c r="V49" s="3"/>
    </row>
    <row r="50" customFormat="false" ht="12.75" hidden="false" customHeight="false" outlineLevel="0" collapsed="false">
      <c r="A50" s="14" t="s">
        <v>63</v>
      </c>
      <c r="K50" s="2"/>
      <c r="L50" s="2"/>
      <c r="V50" s="3"/>
    </row>
    <row r="51" customFormat="false" ht="12.75" hidden="false" customHeight="false" outlineLevel="0" collapsed="false">
      <c r="A51" s="15" t="s">
        <v>64</v>
      </c>
      <c r="B51" s="2" t="n">
        <v>43</v>
      </c>
      <c r="C51" s="2" t="n">
        <v>22</v>
      </c>
      <c r="D51" s="2" t="n">
        <v>1</v>
      </c>
      <c r="E51" s="2" t="n">
        <v>16</v>
      </c>
      <c r="F51" s="2" t="n">
        <v>53</v>
      </c>
      <c r="G51" s="2" t="n">
        <v>15</v>
      </c>
      <c r="H51" s="2" t="n">
        <v>61</v>
      </c>
      <c r="K51" s="2"/>
      <c r="L51" s="2"/>
      <c r="V51" s="3"/>
    </row>
    <row r="52" customFormat="false" ht="12.75" hidden="false" customHeight="false" outlineLevel="0" collapsed="false">
      <c r="A52" s="15" t="s">
        <v>65</v>
      </c>
      <c r="B52" s="2" t="n">
        <v>46</v>
      </c>
      <c r="C52" s="2" t="n">
        <v>40</v>
      </c>
      <c r="D52" s="2" t="n">
        <v>7</v>
      </c>
      <c r="E52" s="2" t="n">
        <v>32</v>
      </c>
      <c r="F52" s="2" t="n">
        <v>54</v>
      </c>
      <c r="G52" s="2" t="n">
        <v>23</v>
      </c>
      <c r="H52" s="2" t="n">
        <v>82</v>
      </c>
      <c r="K52" s="2"/>
      <c r="L52" s="2"/>
      <c r="V52" s="3"/>
    </row>
    <row r="53" customFormat="false" ht="12.75" hidden="false" customHeight="false" outlineLevel="0" collapsed="false">
      <c r="A53" s="15" t="s">
        <v>66</v>
      </c>
      <c r="B53" s="2" t="n">
        <v>63</v>
      </c>
      <c r="C53" s="2" t="n">
        <v>29</v>
      </c>
      <c r="D53" s="2" t="n">
        <v>7</v>
      </c>
      <c r="E53" s="2" t="n">
        <v>51</v>
      </c>
      <c r="F53" s="2" t="n">
        <v>62</v>
      </c>
      <c r="G53" s="2" t="n">
        <v>36</v>
      </c>
      <c r="H53" s="2" t="n">
        <v>89</v>
      </c>
      <c r="K53" s="2"/>
      <c r="L53" s="2"/>
      <c r="V53" s="3"/>
    </row>
    <row r="54" customFormat="false" ht="12.75" hidden="false" customHeight="false" outlineLevel="0" collapsed="false">
      <c r="A54" s="15" t="s">
        <v>67</v>
      </c>
      <c r="B54" s="2" t="n">
        <v>18</v>
      </c>
      <c r="C54" s="2" t="n">
        <v>41</v>
      </c>
      <c r="D54" s="2" t="n">
        <v>4</v>
      </c>
      <c r="E54" s="2" t="n">
        <v>8</v>
      </c>
      <c r="F54" s="2" t="n">
        <v>40</v>
      </c>
      <c r="G54" s="2" t="n">
        <v>9</v>
      </c>
      <c r="H54" s="2" t="n">
        <v>59</v>
      </c>
      <c r="K54" s="2"/>
      <c r="L54" s="2"/>
      <c r="V54" s="3"/>
    </row>
    <row r="55" customFormat="false" ht="12.75" hidden="false" customHeight="false" outlineLevel="0" collapsed="false">
      <c r="A55" s="15" t="s">
        <v>68</v>
      </c>
      <c r="B55" s="2" t="n">
        <v>16</v>
      </c>
      <c r="C55" s="2" t="n">
        <v>25</v>
      </c>
      <c r="D55" s="2" t="n">
        <v>9</v>
      </c>
      <c r="E55" s="2" t="n">
        <v>24</v>
      </c>
      <c r="F55" s="2" t="n">
        <v>36</v>
      </c>
      <c r="G55" s="2" t="n">
        <v>22</v>
      </c>
      <c r="H55" s="2" t="n">
        <v>44</v>
      </c>
      <c r="K55" s="2"/>
      <c r="L55" s="2"/>
      <c r="V55" s="3"/>
    </row>
    <row r="56" customFormat="false" ht="12.75" hidden="false" customHeight="false" outlineLevel="0" collapsed="false">
      <c r="A56" s="15" t="s">
        <v>69</v>
      </c>
      <c r="B56" s="2" t="n">
        <v>71</v>
      </c>
      <c r="C56" s="2" t="n">
        <v>28</v>
      </c>
      <c r="D56" s="2" t="n">
        <v>33</v>
      </c>
      <c r="E56" s="2" t="n">
        <v>21</v>
      </c>
      <c r="F56" s="2" t="n">
        <v>103</v>
      </c>
      <c r="G56" s="2" t="n">
        <v>21</v>
      </c>
      <c r="H56" s="2" t="n">
        <v>114</v>
      </c>
      <c r="K56" s="2"/>
      <c r="L56" s="2"/>
      <c r="V56" s="3"/>
    </row>
    <row r="57" customFormat="false" ht="12.75" hidden="false" customHeight="false" outlineLevel="0" collapsed="false">
      <c r="A57" s="15" t="s">
        <v>70</v>
      </c>
      <c r="B57" s="2" t="n">
        <v>21</v>
      </c>
      <c r="C57" s="2" t="n">
        <v>44</v>
      </c>
      <c r="D57" s="2" t="n">
        <v>6</v>
      </c>
      <c r="E57" s="2" t="n">
        <v>11</v>
      </c>
      <c r="F57" s="2" t="n">
        <v>52</v>
      </c>
      <c r="G57" s="2" t="n">
        <v>10</v>
      </c>
      <c r="H57" s="2" t="n">
        <v>67</v>
      </c>
      <c r="K57" s="2"/>
      <c r="L57" s="2"/>
      <c r="V57" s="3"/>
    </row>
    <row r="58" customFormat="false" ht="12.75" hidden="false" customHeight="false" outlineLevel="0" collapsed="false">
      <c r="A58" s="15" t="s">
        <v>71</v>
      </c>
      <c r="B58" s="2" t="n">
        <v>10</v>
      </c>
      <c r="C58" s="2" t="n">
        <v>8</v>
      </c>
      <c r="D58" s="2" t="n">
        <v>0</v>
      </c>
      <c r="E58" s="2" t="n">
        <v>1</v>
      </c>
      <c r="F58" s="2" t="n">
        <v>8</v>
      </c>
      <c r="G58" s="2" t="n">
        <v>1</v>
      </c>
      <c r="H58" s="2" t="n">
        <v>17</v>
      </c>
      <c r="K58" s="2"/>
      <c r="L58" s="2"/>
      <c r="V58" s="3"/>
    </row>
    <row r="59" customFormat="false" ht="12.75" hidden="false" customHeight="false" outlineLevel="0" collapsed="false">
      <c r="A59" s="15" t="s">
        <v>72</v>
      </c>
      <c r="B59" s="2" t="n">
        <v>126</v>
      </c>
      <c r="C59" s="2" t="n">
        <v>54</v>
      </c>
      <c r="D59" s="2" t="n">
        <v>11</v>
      </c>
      <c r="E59" s="2" t="n">
        <v>68</v>
      </c>
      <c r="F59" s="2" t="n">
        <v>115</v>
      </c>
      <c r="G59" s="2" t="n">
        <v>52</v>
      </c>
      <c r="H59" s="2" t="n">
        <v>164</v>
      </c>
      <c r="K59" s="2"/>
      <c r="L59" s="2"/>
      <c r="V59" s="3"/>
    </row>
    <row r="60" customFormat="false" ht="12.75" hidden="false" customHeight="false" outlineLevel="0" collapsed="false">
      <c r="A60" s="15" t="s">
        <v>73</v>
      </c>
      <c r="B60" s="2" t="n">
        <v>43</v>
      </c>
      <c r="C60" s="2" t="n">
        <v>62</v>
      </c>
      <c r="D60" s="2" t="n">
        <v>31</v>
      </c>
      <c r="E60" s="2" t="n">
        <v>20</v>
      </c>
      <c r="F60" s="2" t="n">
        <v>87</v>
      </c>
      <c r="G60" s="2" t="n">
        <v>17</v>
      </c>
      <c r="H60" s="2" t="n">
        <v>115</v>
      </c>
      <c r="K60" s="2"/>
      <c r="L60" s="2"/>
      <c r="V60" s="3"/>
    </row>
    <row r="61" customFormat="false" ht="12.75" hidden="false" customHeight="false" outlineLevel="0" collapsed="false">
      <c r="A61" s="15" t="s">
        <v>74</v>
      </c>
      <c r="B61" s="2" t="n">
        <v>78</v>
      </c>
      <c r="C61" s="2" t="n">
        <v>50</v>
      </c>
      <c r="D61" s="2" t="n">
        <v>8</v>
      </c>
      <c r="E61" s="2" t="n">
        <v>56</v>
      </c>
      <c r="F61" s="2" t="n">
        <v>91</v>
      </c>
      <c r="G61" s="2" t="n">
        <v>48</v>
      </c>
      <c r="H61" s="2" t="n">
        <v>117</v>
      </c>
      <c r="K61" s="2"/>
      <c r="L61" s="2"/>
      <c r="V61" s="3"/>
    </row>
    <row r="62" customFormat="false" ht="12.75" hidden="false" customHeight="false" outlineLevel="0" collapsed="false">
      <c r="A62" s="4" t="s">
        <v>37</v>
      </c>
      <c r="B62" s="11" t="n">
        <f aca="false">SUM(B51:B61)</f>
        <v>535</v>
      </c>
      <c r="C62" s="11" t="n">
        <f aca="false">SUM(C51:C61)</f>
        <v>403</v>
      </c>
      <c r="D62" s="11" t="n">
        <f aca="false">SUM(D51:D61)</f>
        <v>117</v>
      </c>
      <c r="E62" s="11" t="n">
        <f aca="false">SUM(E51:E61)</f>
        <v>308</v>
      </c>
      <c r="F62" s="11" t="n">
        <f aca="false">SUM(F51:F61)</f>
        <v>701</v>
      </c>
      <c r="G62" s="11" t="n">
        <f aca="false">SUM(G51:G61)</f>
        <v>254</v>
      </c>
      <c r="H62" s="11" t="n">
        <f aca="false">SUM(H51:H61)</f>
        <v>929</v>
      </c>
      <c r="K62" s="2"/>
      <c r="L62" s="2"/>
      <c r="V62" s="3"/>
    </row>
    <row r="63" customFormat="false" ht="12.75" hidden="false" customHeight="false" outlineLevel="0" collapsed="false">
      <c r="A63" s="15"/>
      <c r="K63" s="2"/>
      <c r="L63" s="2"/>
      <c r="V63" s="3"/>
    </row>
    <row r="64" customFormat="false" ht="12.75" hidden="false" customHeight="false" outlineLevel="0" collapsed="false">
      <c r="A64" s="9" t="s">
        <v>12</v>
      </c>
      <c r="K64" s="2"/>
      <c r="L64" s="2"/>
      <c r="V64" s="3"/>
    </row>
    <row r="65" customFormat="false" ht="12.75" hidden="false" customHeight="false" outlineLevel="0" collapsed="false">
      <c r="A65" s="1" t="s">
        <v>75</v>
      </c>
      <c r="B65" s="2" t="n">
        <v>81</v>
      </c>
      <c r="C65" s="2" t="n">
        <v>66</v>
      </c>
      <c r="D65" s="2" t="n">
        <v>48</v>
      </c>
      <c r="E65" s="2" t="n">
        <v>10</v>
      </c>
      <c r="F65" s="2" t="n">
        <v>157</v>
      </c>
      <c r="G65" s="2" t="n">
        <v>10</v>
      </c>
      <c r="H65" s="2" t="n">
        <v>165</v>
      </c>
      <c r="K65" s="2"/>
      <c r="L65" s="2"/>
      <c r="V65" s="3"/>
    </row>
    <row r="66" customFormat="false" ht="12.75" hidden="false" customHeight="false" outlineLevel="0" collapsed="false">
      <c r="A66" s="1" t="s">
        <v>76</v>
      </c>
      <c r="B66" s="2" t="n">
        <v>82</v>
      </c>
      <c r="C66" s="2" t="n">
        <v>42</v>
      </c>
      <c r="D66" s="2" t="n">
        <v>23</v>
      </c>
      <c r="E66" s="2" t="n">
        <v>13</v>
      </c>
      <c r="F66" s="2" t="n">
        <v>128</v>
      </c>
      <c r="G66" s="2" t="n">
        <v>13</v>
      </c>
      <c r="H66" s="2" t="n">
        <v>137</v>
      </c>
      <c r="K66" s="2"/>
      <c r="L66" s="2"/>
      <c r="V66" s="3"/>
    </row>
    <row r="67" customFormat="false" ht="12.75" hidden="false" customHeight="false" outlineLevel="0" collapsed="false">
      <c r="A67" s="1" t="s">
        <v>77</v>
      </c>
      <c r="B67" s="2" t="n">
        <v>109</v>
      </c>
      <c r="C67" s="2" t="n">
        <v>117</v>
      </c>
      <c r="D67" s="2" t="n">
        <v>48</v>
      </c>
      <c r="E67" s="2" t="n">
        <v>17</v>
      </c>
      <c r="F67" s="2" t="n">
        <v>210</v>
      </c>
      <c r="G67" s="2" t="n">
        <v>19</v>
      </c>
      <c r="H67" s="2" t="n">
        <v>230</v>
      </c>
      <c r="K67" s="2"/>
      <c r="L67" s="2"/>
      <c r="V67" s="3"/>
    </row>
    <row r="68" customFormat="false" ht="12.75" hidden="false" customHeight="false" outlineLevel="0" collapsed="false">
      <c r="A68" s="1" t="s">
        <v>78</v>
      </c>
      <c r="B68" s="2" t="n">
        <v>3</v>
      </c>
      <c r="C68" s="2" t="n">
        <v>6</v>
      </c>
      <c r="D68" s="2" t="n">
        <v>5</v>
      </c>
      <c r="E68" s="2" t="n">
        <v>2</v>
      </c>
      <c r="F68" s="2" t="n">
        <v>12</v>
      </c>
      <c r="G68" s="2" t="n">
        <v>2</v>
      </c>
      <c r="H68" s="2" t="n">
        <v>12</v>
      </c>
      <c r="K68" s="2"/>
      <c r="L68" s="2"/>
      <c r="V68" s="3"/>
    </row>
    <row r="69" customFormat="false" ht="12.75" hidden="false" customHeight="false" outlineLevel="0" collapsed="false">
      <c r="A69" s="1" t="s">
        <v>79</v>
      </c>
      <c r="B69" s="2" t="n">
        <v>60</v>
      </c>
      <c r="C69" s="2" t="n">
        <v>78</v>
      </c>
      <c r="D69" s="2" t="n">
        <v>36</v>
      </c>
      <c r="E69" s="2" t="n">
        <v>24</v>
      </c>
      <c r="F69" s="2" t="n">
        <v>149</v>
      </c>
      <c r="G69" s="2" t="n">
        <v>26</v>
      </c>
      <c r="H69" s="2" t="n">
        <v>155</v>
      </c>
      <c r="K69" s="2"/>
      <c r="L69" s="2"/>
      <c r="V69" s="3"/>
    </row>
    <row r="70" customFormat="false" ht="12.75" hidden="false" customHeight="false" outlineLevel="0" collapsed="false">
      <c r="A70" s="1" t="s">
        <v>80</v>
      </c>
      <c r="B70" s="2" t="n">
        <v>61</v>
      </c>
      <c r="C70" s="2" t="n">
        <v>60</v>
      </c>
      <c r="D70" s="2" t="n">
        <v>37</v>
      </c>
      <c r="E70" s="2" t="n">
        <v>21</v>
      </c>
      <c r="F70" s="2" t="n">
        <v>113</v>
      </c>
      <c r="G70" s="2" t="n">
        <v>18</v>
      </c>
      <c r="H70" s="2" t="n">
        <v>127</v>
      </c>
      <c r="K70" s="2"/>
      <c r="L70" s="2"/>
      <c r="V70" s="3"/>
    </row>
    <row r="71" customFormat="false" ht="12.75" hidden="false" customHeight="false" outlineLevel="0" collapsed="false">
      <c r="A71" s="1" t="s">
        <v>81</v>
      </c>
      <c r="B71" s="2" t="n">
        <v>17</v>
      </c>
      <c r="C71" s="2" t="n">
        <v>33</v>
      </c>
      <c r="D71" s="2" t="n">
        <v>21</v>
      </c>
      <c r="E71" s="2" t="n">
        <v>11</v>
      </c>
      <c r="F71" s="2" t="n">
        <v>47</v>
      </c>
      <c r="G71" s="2" t="n">
        <v>11</v>
      </c>
      <c r="H71" s="2" t="n">
        <v>46</v>
      </c>
      <c r="K71" s="2"/>
      <c r="L71" s="2"/>
      <c r="V71" s="3"/>
    </row>
    <row r="72" customFormat="false" ht="12.75" hidden="false" customHeight="false" outlineLevel="0" collapsed="false">
      <c r="A72" s="1" t="s">
        <v>82</v>
      </c>
      <c r="B72" s="2" t="n">
        <v>128</v>
      </c>
      <c r="C72" s="2" t="n">
        <v>94</v>
      </c>
      <c r="D72" s="2" t="n">
        <v>34</v>
      </c>
      <c r="E72" s="2" t="n">
        <v>16</v>
      </c>
      <c r="F72" s="2" t="n">
        <v>194</v>
      </c>
      <c r="G72" s="2" t="n">
        <v>14</v>
      </c>
      <c r="H72" s="2" t="n">
        <v>205</v>
      </c>
      <c r="K72" s="2"/>
      <c r="L72" s="2"/>
      <c r="V72" s="3"/>
    </row>
    <row r="73" customFormat="false" ht="12.75" hidden="false" customHeight="false" outlineLevel="0" collapsed="false">
      <c r="A73" s="1" t="s">
        <v>83</v>
      </c>
      <c r="B73" s="2" t="n">
        <v>49</v>
      </c>
      <c r="C73" s="2" t="n">
        <v>29</v>
      </c>
      <c r="D73" s="2" t="n">
        <v>23</v>
      </c>
      <c r="E73" s="2" t="n">
        <v>9</v>
      </c>
      <c r="F73" s="2" t="n">
        <v>75</v>
      </c>
      <c r="G73" s="2" t="n">
        <v>7</v>
      </c>
      <c r="H73" s="2" t="n">
        <v>82</v>
      </c>
      <c r="K73" s="2"/>
      <c r="L73" s="2"/>
      <c r="V73" s="3"/>
    </row>
    <row r="74" customFormat="false" ht="12.75" hidden="false" customHeight="false" outlineLevel="0" collapsed="false">
      <c r="A74" s="10" t="s">
        <v>37</v>
      </c>
      <c r="B74" s="11" t="n">
        <f aca="false">SUM(B65:B73)</f>
        <v>590</v>
      </c>
      <c r="C74" s="11" t="n">
        <f aca="false">SUM(C65:C73)</f>
        <v>525</v>
      </c>
      <c r="D74" s="11" t="n">
        <f aca="false">SUM(D65:D73)</f>
        <v>275</v>
      </c>
      <c r="E74" s="11" t="n">
        <f aca="false">SUM(E65:E73)</f>
        <v>123</v>
      </c>
      <c r="F74" s="11" t="n">
        <f aca="false">SUM(F65:F73)</f>
        <v>1085</v>
      </c>
      <c r="G74" s="11" t="n">
        <f aca="false">SUM(G65:G73)</f>
        <v>120</v>
      </c>
      <c r="H74" s="11" t="n">
        <f aca="false">SUM(H65:H73)</f>
        <v>1159</v>
      </c>
      <c r="K74" s="2"/>
      <c r="L74" s="2"/>
      <c r="V74" s="3"/>
    </row>
    <row r="75" customFormat="false" ht="12.75" hidden="false" customHeight="false" outlineLevel="0" collapsed="false">
      <c r="A75" s="4" t="s">
        <v>48</v>
      </c>
      <c r="B75" s="5" t="s">
        <v>1</v>
      </c>
      <c r="C75" s="5"/>
      <c r="D75" s="5"/>
      <c r="E75" s="5" t="s">
        <v>2</v>
      </c>
      <c r="F75" s="5"/>
      <c r="G75" s="5" t="s">
        <v>3</v>
      </c>
      <c r="H75" s="5"/>
      <c r="K75" s="2"/>
      <c r="L75" s="2"/>
      <c r="V75" s="3"/>
    </row>
    <row r="76" customFormat="false" ht="12.75" hidden="false" customHeight="false" outlineLevel="0" collapsed="false">
      <c r="A76" s="2"/>
      <c r="B76" s="2" t="s">
        <v>49</v>
      </c>
      <c r="C76" s="2" t="s">
        <v>50</v>
      </c>
      <c r="D76" s="2" t="s">
        <v>51</v>
      </c>
      <c r="E76" s="2" t="s">
        <v>52</v>
      </c>
      <c r="F76" s="2" t="s">
        <v>53</v>
      </c>
      <c r="G76" s="2" t="s">
        <v>54</v>
      </c>
      <c r="H76" s="2" t="s">
        <v>55</v>
      </c>
      <c r="K76" s="2"/>
      <c r="L76" s="2"/>
      <c r="V76" s="3"/>
    </row>
    <row r="77" customFormat="false" ht="12.75" hidden="false" customHeight="false" outlineLevel="0" collapsed="false">
      <c r="A77" s="2"/>
      <c r="B77" s="2" t="s">
        <v>56</v>
      </c>
      <c r="C77" s="2" t="s">
        <v>57</v>
      </c>
      <c r="D77" s="2" t="s">
        <v>58</v>
      </c>
      <c r="E77" s="2" t="s">
        <v>59</v>
      </c>
      <c r="F77" s="2" t="s">
        <v>60</v>
      </c>
      <c r="G77" s="2" t="s">
        <v>61</v>
      </c>
      <c r="H77" s="2" t="s">
        <v>62</v>
      </c>
      <c r="K77" s="2"/>
      <c r="L77" s="2"/>
      <c r="V77" s="3"/>
    </row>
    <row r="78" customFormat="false" ht="12.75" hidden="false" customHeight="false" outlineLevel="0" collapsed="false">
      <c r="A78" s="9" t="s">
        <v>41</v>
      </c>
      <c r="K78" s="2"/>
      <c r="L78" s="2"/>
      <c r="V78" s="3"/>
    </row>
    <row r="79" customFormat="false" ht="12.75" hidden="false" customHeight="false" outlineLevel="0" collapsed="false">
      <c r="A79" s="1" t="n">
        <v>69</v>
      </c>
      <c r="B79" s="2" t="n">
        <v>82</v>
      </c>
      <c r="C79" s="2" t="n">
        <v>43</v>
      </c>
      <c r="D79" s="2" t="n">
        <v>64</v>
      </c>
      <c r="E79" s="2" t="n">
        <v>20</v>
      </c>
      <c r="F79" s="2" t="n">
        <v>147</v>
      </c>
      <c r="G79" s="2" t="n">
        <v>18</v>
      </c>
      <c r="H79" s="2" t="n">
        <v>155</v>
      </c>
      <c r="K79" s="2"/>
      <c r="L79" s="2"/>
      <c r="V79" s="3"/>
    </row>
    <row r="80" customFormat="false" ht="12.75" hidden="false" customHeight="false" outlineLevel="0" collapsed="false">
      <c r="A80" s="1" t="n">
        <v>71</v>
      </c>
      <c r="B80" s="2" t="n">
        <v>39</v>
      </c>
      <c r="C80" s="2" t="n">
        <v>25</v>
      </c>
      <c r="D80" s="2" t="n">
        <v>11</v>
      </c>
      <c r="E80" s="2" t="n">
        <v>9</v>
      </c>
      <c r="F80" s="2" t="n">
        <v>60</v>
      </c>
      <c r="G80" s="2" t="n">
        <v>9</v>
      </c>
      <c r="H80" s="2" t="n">
        <v>66</v>
      </c>
      <c r="K80" s="2"/>
      <c r="L80" s="2"/>
      <c r="V80" s="3"/>
    </row>
    <row r="81" customFormat="false" ht="12.75" hidden="false" customHeight="false" outlineLevel="0" collapsed="false">
      <c r="A81" s="10" t="s">
        <v>37</v>
      </c>
      <c r="B81" s="11" t="n">
        <f aca="false">SUM(B79:B80)</f>
        <v>121</v>
      </c>
      <c r="C81" s="11" t="n">
        <f aca="false">SUM(C79:C80)</f>
        <v>68</v>
      </c>
      <c r="D81" s="11" t="n">
        <f aca="false">SUM(D79:D80)</f>
        <v>75</v>
      </c>
      <c r="E81" s="11" t="n">
        <f aca="false">SUM(E79:E80)</f>
        <v>29</v>
      </c>
      <c r="F81" s="11" t="n">
        <f aca="false">SUM(F79:F80)</f>
        <v>207</v>
      </c>
      <c r="G81" s="11" t="n">
        <f aca="false">SUM(G79:G80)</f>
        <v>27</v>
      </c>
      <c r="H81" s="11" t="n">
        <f aca="false">SUM(H79:H80)</f>
        <v>221</v>
      </c>
      <c r="K81" s="2"/>
      <c r="L81" s="2"/>
      <c r="V81" s="3"/>
    </row>
    <row r="82" customFormat="false" ht="12.75" hidden="false" customHeight="false" outlineLevel="0" collapsed="false">
      <c r="K82" s="2"/>
      <c r="L82" s="2"/>
      <c r="V82" s="3"/>
    </row>
    <row r="83" customFormat="false" ht="12.75" hidden="false" customHeight="false" outlineLevel="0" collapsed="false">
      <c r="A83" s="9" t="s">
        <v>84</v>
      </c>
      <c r="K83" s="2"/>
      <c r="L83" s="2"/>
      <c r="V83" s="3"/>
    </row>
    <row r="84" customFormat="false" ht="12.75" hidden="false" customHeight="false" outlineLevel="0" collapsed="false">
      <c r="A84" s="1" t="s">
        <v>85</v>
      </c>
      <c r="B84" s="2" t="n">
        <v>20</v>
      </c>
      <c r="C84" s="2" t="n">
        <v>9</v>
      </c>
      <c r="D84" s="2" t="n">
        <v>1</v>
      </c>
      <c r="E84" s="2" t="n">
        <v>29</v>
      </c>
      <c r="F84" s="2" t="n">
        <v>25</v>
      </c>
      <c r="G84" s="2" t="n">
        <v>20</v>
      </c>
      <c r="H84" s="2" t="n">
        <v>26</v>
      </c>
      <c r="K84" s="2"/>
      <c r="L84" s="2"/>
      <c r="V84" s="3"/>
    </row>
    <row r="85" customFormat="false" ht="12.75" hidden="false" customHeight="false" outlineLevel="0" collapsed="false">
      <c r="A85" s="1" t="s">
        <v>86</v>
      </c>
      <c r="B85" s="2" t="n">
        <v>18</v>
      </c>
      <c r="C85" s="2" t="n">
        <v>4</v>
      </c>
      <c r="D85" s="2" t="n">
        <v>6</v>
      </c>
      <c r="E85" s="2" t="n">
        <v>97</v>
      </c>
      <c r="F85" s="2" t="n">
        <v>22</v>
      </c>
      <c r="G85" s="2" t="n">
        <v>83</v>
      </c>
      <c r="H85" s="2" t="n">
        <v>25</v>
      </c>
      <c r="K85" s="2"/>
      <c r="L85" s="2"/>
      <c r="V85" s="3"/>
    </row>
    <row r="86" customFormat="false" ht="12.75" hidden="false" customHeight="false" outlineLevel="0" collapsed="false">
      <c r="A86" s="1" t="s">
        <v>87</v>
      </c>
      <c r="B86" s="2" t="n">
        <v>14</v>
      </c>
      <c r="C86" s="2" t="n">
        <v>7</v>
      </c>
      <c r="D86" s="2" t="n">
        <v>0</v>
      </c>
      <c r="E86" s="2" t="n">
        <v>64</v>
      </c>
      <c r="F86" s="2" t="n">
        <v>20</v>
      </c>
      <c r="G86" s="2" t="n">
        <v>48</v>
      </c>
      <c r="H86" s="2" t="n">
        <v>21</v>
      </c>
      <c r="K86" s="2"/>
      <c r="L86" s="2"/>
      <c r="V86" s="3"/>
    </row>
    <row r="87" customFormat="false" ht="12.75" hidden="false" customHeight="false" outlineLevel="0" collapsed="false">
      <c r="A87" s="1" t="s">
        <v>88</v>
      </c>
      <c r="B87" s="2" t="n">
        <v>24</v>
      </c>
      <c r="C87" s="2" t="n">
        <v>11</v>
      </c>
      <c r="D87" s="2" t="n">
        <v>1</v>
      </c>
      <c r="E87" s="2" t="n">
        <v>75</v>
      </c>
      <c r="F87" s="2" t="n">
        <v>27</v>
      </c>
      <c r="G87" s="2" t="n">
        <v>42</v>
      </c>
      <c r="H87" s="2" t="n">
        <v>32</v>
      </c>
      <c r="K87" s="2"/>
      <c r="L87" s="2"/>
      <c r="V87" s="3"/>
    </row>
    <row r="88" customFormat="false" ht="12.75" hidden="false" customHeight="false" outlineLevel="0" collapsed="false">
      <c r="A88" s="1" t="s">
        <v>89</v>
      </c>
      <c r="B88" s="2" t="n">
        <v>19</v>
      </c>
      <c r="C88" s="2" t="n">
        <v>9</v>
      </c>
      <c r="D88" s="2" t="n">
        <v>1</v>
      </c>
      <c r="E88" s="2" t="n">
        <v>54</v>
      </c>
      <c r="F88" s="2" t="n">
        <v>23</v>
      </c>
      <c r="G88" s="2" t="n">
        <v>33</v>
      </c>
      <c r="H88" s="2" t="n">
        <v>24</v>
      </c>
      <c r="K88" s="2"/>
      <c r="L88" s="2"/>
      <c r="V88" s="3"/>
    </row>
    <row r="89" customFormat="false" ht="12.75" hidden="false" customHeight="false" outlineLevel="0" collapsed="false">
      <c r="A89" s="1" t="s">
        <v>90</v>
      </c>
      <c r="B89" s="2" t="n">
        <v>35</v>
      </c>
      <c r="C89" s="2" t="n">
        <v>13</v>
      </c>
      <c r="D89" s="2" t="n">
        <v>8</v>
      </c>
      <c r="E89" s="2" t="n">
        <v>101</v>
      </c>
      <c r="F89" s="2" t="n">
        <v>45</v>
      </c>
      <c r="G89" s="2" t="n">
        <v>87</v>
      </c>
      <c r="H89" s="2" t="n">
        <v>51</v>
      </c>
      <c r="K89" s="2"/>
      <c r="L89" s="2"/>
      <c r="V89" s="3"/>
    </row>
    <row r="90" customFormat="false" ht="12.75" hidden="false" customHeight="false" outlineLevel="0" collapsed="false">
      <c r="A90" s="1" t="s">
        <v>91</v>
      </c>
      <c r="B90" s="2" t="n">
        <v>41</v>
      </c>
      <c r="C90" s="2" t="n">
        <v>10</v>
      </c>
      <c r="D90" s="2" t="n">
        <v>5</v>
      </c>
      <c r="E90" s="2" t="n">
        <v>112</v>
      </c>
      <c r="F90" s="2" t="n">
        <v>44</v>
      </c>
      <c r="G90" s="2" t="n">
        <v>83</v>
      </c>
      <c r="H90" s="2" t="n">
        <v>49</v>
      </c>
      <c r="K90" s="2"/>
      <c r="L90" s="2"/>
      <c r="V90" s="3"/>
    </row>
    <row r="91" customFormat="false" ht="12.75" hidden="false" customHeight="false" outlineLevel="0" collapsed="false">
      <c r="A91" s="1" t="s">
        <v>92</v>
      </c>
      <c r="B91" s="2" t="n">
        <v>15</v>
      </c>
      <c r="C91" s="2" t="n">
        <v>7</v>
      </c>
      <c r="D91" s="2" t="n">
        <v>3</v>
      </c>
      <c r="E91" s="2" t="n">
        <v>44</v>
      </c>
      <c r="F91" s="2" t="n">
        <v>18</v>
      </c>
      <c r="G91" s="2" t="n">
        <v>30</v>
      </c>
      <c r="H91" s="2" t="n">
        <v>21</v>
      </c>
      <c r="K91" s="2"/>
      <c r="L91" s="2"/>
      <c r="V91" s="3"/>
    </row>
    <row r="92" customFormat="false" ht="12.75" hidden="false" customHeight="false" outlineLevel="0" collapsed="false">
      <c r="A92" s="1" t="s">
        <v>93</v>
      </c>
      <c r="B92" s="2" t="n">
        <v>47</v>
      </c>
      <c r="C92" s="2" t="n">
        <v>26</v>
      </c>
      <c r="D92" s="2" t="n">
        <v>6</v>
      </c>
      <c r="E92" s="2" t="n">
        <v>104</v>
      </c>
      <c r="F92" s="2" t="n">
        <v>64</v>
      </c>
      <c r="G92" s="2" t="n">
        <v>85</v>
      </c>
      <c r="H92" s="2" t="n">
        <v>71</v>
      </c>
      <c r="K92" s="2"/>
      <c r="L92" s="2"/>
      <c r="V92" s="3"/>
    </row>
    <row r="93" customFormat="false" ht="12.75" hidden="false" customHeight="false" outlineLevel="0" collapsed="false">
      <c r="A93" s="1" t="s">
        <v>94</v>
      </c>
      <c r="B93" s="2" t="n">
        <v>12</v>
      </c>
      <c r="C93" s="2" t="n">
        <v>2</v>
      </c>
      <c r="D93" s="2" t="n">
        <v>3</v>
      </c>
      <c r="E93" s="2" t="n">
        <v>48</v>
      </c>
      <c r="F93" s="2" t="n">
        <v>16</v>
      </c>
      <c r="G93" s="2" t="n">
        <v>39</v>
      </c>
      <c r="H93" s="2" t="n">
        <v>16</v>
      </c>
      <c r="K93" s="2"/>
      <c r="L93" s="2"/>
      <c r="V93" s="3"/>
    </row>
    <row r="94" customFormat="false" ht="12.75" hidden="false" customHeight="false" outlineLevel="0" collapsed="false">
      <c r="A94" s="1" t="s">
        <v>95</v>
      </c>
      <c r="B94" s="2" t="n">
        <v>2</v>
      </c>
      <c r="C94" s="2" t="n">
        <v>2</v>
      </c>
      <c r="D94" s="2" t="n">
        <v>1</v>
      </c>
      <c r="E94" s="2" t="n">
        <v>17</v>
      </c>
      <c r="F94" s="2" t="n">
        <v>5</v>
      </c>
      <c r="G94" s="2" t="n">
        <v>11</v>
      </c>
      <c r="H94" s="2" t="n">
        <v>5</v>
      </c>
      <c r="K94" s="2"/>
      <c r="L94" s="2"/>
      <c r="V94" s="3"/>
    </row>
    <row r="95" customFormat="false" ht="12.75" hidden="false" customHeight="false" outlineLevel="0" collapsed="false">
      <c r="A95" s="1" t="s">
        <v>96</v>
      </c>
      <c r="B95" s="2" t="n">
        <v>19</v>
      </c>
      <c r="C95" s="2" t="n">
        <v>18</v>
      </c>
      <c r="D95" s="2" t="n">
        <v>6</v>
      </c>
      <c r="E95" s="2" t="n">
        <v>57</v>
      </c>
      <c r="F95" s="2" t="n">
        <v>32</v>
      </c>
      <c r="G95" s="2" t="n">
        <v>40</v>
      </c>
      <c r="H95" s="2" t="n">
        <v>33</v>
      </c>
      <c r="K95" s="2"/>
      <c r="L95" s="2"/>
      <c r="V95" s="3"/>
    </row>
    <row r="96" customFormat="false" ht="12.75" hidden="false" customHeight="false" outlineLevel="0" collapsed="false">
      <c r="A96" s="1" t="s">
        <v>97</v>
      </c>
      <c r="B96" s="2" t="n">
        <v>21</v>
      </c>
      <c r="C96" s="2" t="n">
        <v>7</v>
      </c>
      <c r="D96" s="2" t="n">
        <v>6</v>
      </c>
      <c r="E96" s="2" t="n">
        <v>51</v>
      </c>
      <c r="F96" s="2" t="n">
        <v>28</v>
      </c>
      <c r="G96" s="2" t="n">
        <v>48</v>
      </c>
      <c r="H96" s="2" t="n">
        <v>29</v>
      </c>
      <c r="K96" s="2"/>
      <c r="L96" s="2"/>
      <c r="V96" s="3"/>
    </row>
    <row r="97" customFormat="false" ht="12.75" hidden="false" customHeight="false" outlineLevel="0" collapsed="false">
      <c r="A97" s="1" t="s">
        <v>98</v>
      </c>
      <c r="B97" s="2" t="n">
        <v>56</v>
      </c>
      <c r="C97" s="2" t="n">
        <v>23</v>
      </c>
      <c r="D97" s="2" t="n">
        <v>15</v>
      </c>
      <c r="E97" s="2" t="n">
        <v>126</v>
      </c>
      <c r="F97" s="2" t="n">
        <v>78</v>
      </c>
      <c r="G97" s="2" t="n">
        <v>84</v>
      </c>
      <c r="H97" s="2" t="n">
        <v>85</v>
      </c>
      <c r="K97" s="2"/>
      <c r="L97" s="2"/>
      <c r="V97" s="3"/>
    </row>
    <row r="98" customFormat="false" ht="12.75" hidden="false" customHeight="false" outlineLevel="0" collapsed="false">
      <c r="A98" s="1" t="s">
        <v>99</v>
      </c>
      <c r="B98" s="2" t="n">
        <v>47</v>
      </c>
      <c r="C98" s="2" t="n">
        <v>20</v>
      </c>
      <c r="D98" s="2" t="n">
        <v>12</v>
      </c>
      <c r="E98" s="2" t="n">
        <v>136</v>
      </c>
      <c r="F98" s="2" t="n">
        <v>69</v>
      </c>
      <c r="G98" s="2" t="n">
        <v>113</v>
      </c>
      <c r="H98" s="2" t="n">
        <v>71</v>
      </c>
      <c r="K98" s="2"/>
      <c r="L98" s="2"/>
      <c r="V98" s="3"/>
    </row>
    <row r="99" customFormat="false" ht="12.75" hidden="false" customHeight="false" outlineLevel="0" collapsed="false">
      <c r="A99" s="1" t="s">
        <v>100</v>
      </c>
      <c r="B99" s="2" t="n">
        <v>14</v>
      </c>
      <c r="C99" s="2" t="n">
        <v>19</v>
      </c>
      <c r="D99" s="2" t="n">
        <v>4</v>
      </c>
      <c r="E99" s="2" t="n">
        <v>12</v>
      </c>
      <c r="F99" s="2" t="n">
        <v>29</v>
      </c>
      <c r="G99" s="2" t="n">
        <v>11</v>
      </c>
      <c r="H99" s="2" t="n">
        <v>38</v>
      </c>
      <c r="K99" s="2"/>
      <c r="L99" s="2"/>
      <c r="V99" s="3"/>
    </row>
    <row r="100" customFormat="false" ht="12.75" hidden="false" customHeight="false" outlineLevel="0" collapsed="false">
      <c r="A100" s="1" t="s">
        <v>101</v>
      </c>
      <c r="B100" s="2" t="n">
        <v>7</v>
      </c>
      <c r="C100" s="2" t="n">
        <v>1</v>
      </c>
      <c r="D100" s="2" t="n">
        <v>1</v>
      </c>
      <c r="E100" s="2" t="n">
        <v>13</v>
      </c>
      <c r="F100" s="2" t="n">
        <v>6</v>
      </c>
      <c r="G100" s="2" t="n">
        <v>12</v>
      </c>
      <c r="H100" s="2" t="n">
        <v>9</v>
      </c>
      <c r="K100" s="2"/>
      <c r="L100" s="2"/>
      <c r="V100" s="3"/>
    </row>
    <row r="101" customFormat="false" ht="12.75" hidden="false" customHeight="false" outlineLevel="0" collapsed="false">
      <c r="A101" s="1" t="s">
        <v>102</v>
      </c>
      <c r="B101" s="2" t="n">
        <v>3</v>
      </c>
      <c r="C101" s="2" t="n">
        <v>5</v>
      </c>
      <c r="D101" s="2" t="n">
        <v>2</v>
      </c>
      <c r="E101" s="2" t="n">
        <v>11</v>
      </c>
      <c r="F101" s="2" t="n">
        <v>8</v>
      </c>
      <c r="G101" s="2" t="n">
        <v>8</v>
      </c>
      <c r="H101" s="2" t="n">
        <v>8</v>
      </c>
      <c r="K101" s="2"/>
      <c r="L101" s="2"/>
      <c r="V101" s="3"/>
    </row>
    <row r="102" customFormat="false" ht="12.75" hidden="false" customHeight="false" outlineLevel="0" collapsed="false">
      <c r="A102" s="1" t="s">
        <v>103</v>
      </c>
      <c r="B102" s="2" t="n">
        <v>32</v>
      </c>
      <c r="C102" s="2" t="n">
        <v>19</v>
      </c>
      <c r="D102" s="2" t="n">
        <v>5</v>
      </c>
      <c r="E102" s="2" t="n">
        <v>97</v>
      </c>
      <c r="F102" s="2" t="n">
        <v>44</v>
      </c>
      <c r="G102" s="2" t="n">
        <v>71</v>
      </c>
      <c r="H102" s="2" t="n">
        <v>50</v>
      </c>
      <c r="K102" s="2"/>
      <c r="L102" s="2"/>
      <c r="V102" s="3"/>
    </row>
    <row r="103" customFormat="false" ht="12.75" hidden="false" customHeight="false" outlineLevel="0" collapsed="false">
      <c r="A103" s="10" t="s">
        <v>37</v>
      </c>
      <c r="B103" s="11" t="n">
        <f aca="false">SUM(B84:B102)</f>
        <v>446</v>
      </c>
      <c r="C103" s="11" t="n">
        <f aca="false">SUM(C84:C102)</f>
        <v>212</v>
      </c>
      <c r="D103" s="11" t="n">
        <f aca="false">SUM(D84:D102)</f>
        <v>86</v>
      </c>
      <c r="E103" s="11" t="n">
        <f aca="false">SUM(E84:E102)</f>
        <v>1248</v>
      </c>
      <c r="F103" s="11" t="n">
        <f aca="false">SUM(F84:F102)</f>
        <v>603</v>
      </c>
      <c r="G103" s="11" t="n">
        <f aca="false">SUM(G84:G102)</f>
        <v>948</v>
      </c>
      <c r="H103" s="11" t="n">
        <f aca="false">SUM(H84:H102)</f>
        <v>664</v>
      </c>
      <c r="K103" s="2"/>
      <c r="L103" s="2"/>
      <c r="V103" s="3"/>
    </row>
    <row r="104" customFormat="false" ht="12.75" hidden="false" customHeight="false" outlineLevel="0" collapsed="false">
      <c r="A104" s="10"/>
      <c r="K104" s="2"/>
      <c r="L104" s="2"/>
      <c r="V104" s="3"/>
    </row>
    <row r="105" customFormat="false" ht="12.75" hidden="false" customHeight="false" outlineLevel="0" collapsed="false">
      <c r="A105" s="10" t="s">
        <v>104</v>
      </c>
      <c r="B105" s="13" t="n">
        <f aca="false">B62+B74+B81+B103</f>
        <v>1692</v>
      </c>
      <c r="C105" s="13" t="n">
        <f aca="false">C62+C74+C81+C103</f>
        <v>1208</v>
      </c>
      <c r="D105" s="13" t="n">
        <f aca="false">D62+D74+D81+D103</f>
        <v>553</v>
      </c>
      <c r="E105" s="13" t="n">
        <f aca="false">E62+E74+E81+E103</f>
        <v>1708</v>
      </c>
      <c r="F105" s="13" t="n">
        <f aca="false">F62+F74+F81+F103</f>
        <v>2596</v>
      </c>
      <c r="G105" s="13" t="n">
        <f aca="false">G62+G74+G81+G103</f>
        <v>1349</v>
      </c>
      <c r="H105" s="13" t="n">
        <f aca="false">H62+H74+H81+H103</f>
        <v>2973</v>
      </c>
      <c r="K105" s="2"/>
      <c r="L105" s="2"/>
      <c r="V105" s="3"/>
    </row>
    <row r="106" customFormat="false" ht="12.75" hidden="false" customHeight="false" outlineLevel="0" collapsed="false">
      <c r="A106" s="10"/>
      <c r="B106" s="13"/>
      <c r="C106" s="13"/>
      <c r="D106" s="13"/>
      <c r="E106" s="13"/>
      <c r="F106" s="13"/>
      <c r="T106" s="3"/>
      <c r="U106" s="3"/>
      <c r="V106" s="3"/>
    </row>
    <row r="107" customFormat="false" ht="12.75" hidden="false" customHeight="false" outlineLevel="0" collapsed="false">
      <c r="A107" s="10"/>
      <c r="B107" s="7"/>
      <c r="C107" s="7"/>
      <c r="D107" s="7"/>
      <c r="E107" s="7"/>
      <c r="F107" s="7"/>
      <c r="G107" s="7"/>
      <c r="H107" s="7"/>
    </row>
    <row r="108" customFormat="false" ht="12.75" hidden="false" customHeight="false" outlineLevel="0" collapsed="false">
      <c r="A108" s="4" t="s">
        <v>105</v>
      </c>
      <c r="B108" s="5" t="s">
        <v>1</v>
      </c>
      <c r="C108" s="5"/>
      <c r="D108" s="16" t="s">
        <v>2</v>
      </c>
      <c r="E108" s="16"/>
      <c r="F108" s="16"/>
      <c r="G108" s="16"/>
      <c r="H108" s="5" t="s">
        <v>3</v>
      </c>
      <c r="J108" s="8"/>
    </row>
    <row r="109" customFormat="false" ht="12.75" hidden="false" customHeight="false" outlineLevel="0" collapsed="false">
      <c r="A109" s="2"/>
      <c r="B109" s="2" t="s">
        <v>106</v>
      </c>
      <c r="C109" s="2" t="s">
        <v>5</v>
      </c>
      <c r="D109" s="2" t="s">
        <v>107</v>
      </c>
      <c r="E109" s="2" t="s">
        <v>108</v>
      </c>
      <c r="F109" s="2" t="s">
        <v>109</v>
      </c>
      <c r="G109" s="2" t="s">
        <v>110</v>
      </c>
      <c r="H109" s="2" t="s">
        <v>111</v>
      </c>
      <c r="J109" s="8"/>
    </row>
    <row r="110" customFormat="false" ht="12.75" hidden="false" customHeight="false" outlineLevel="0" collapsed="false">
      <c r="A110" s="2"/>
      <c r="B110" s="2" t="s">
        <v>112</v>
      </c>
      <c r="C110" s="2" t="s">
        <v>113</v>
      </c>
      <c r="D110" s="2" t="s">
        <v>114</v>
      </c>
      <c r="E110" s="2" t="s">
        <v>115</v>
      </c>
      <c r="F110" s="2" t="s">
        <v>116</v>
      </c>
      <c r="G110" s="2" t="s">
        <v>117</v>
      </c>
      <c r="H110" s="2" t="s">
        <v>118</v>
      </c>
      <c r="J110" s="8"/>
    </row>
    <row r="111" customFormat="false" ht="12.75" hidden="false" customHeight="false" outlineLevel="0" collapsed="false">
      <c r="A111" s="9" t="s">
        <v>41</v>
      </c>
      <c r="J111" s="8"/>
    </row>
    <row r="112" customFormat="false" ht="12.75" hidden="false" customHeight="false" outlineLevel="0" collapsed="false">
      <c r="A112" s="1" t="n">
        <v>1</v>
      </c>
      <c r="B112" s="2" t="n">
        <v>68</v>
      </c>
      <c r="C112" s="2" t="n">
        <v>120</v>
      </c>
      <c r="D112" s="2" t="n">
        <v>60</v>
      </c>
      <c r="E112" s="2" t="n">
        <v>22</v>
      </c>
      <c r="F112" s="2" t="n">
        <v>54</v>
      </c>
      <c r="G112" s="2" t="n">
        <v>47</v>
      </c>
      <c r="H112" s="2" t="n">
        <v>158</v>
      </c>
      <c r="J112" s="8"/>
    </row>
    <row r="113" customFormat="false" ht="12.75" hidden="false" customHeight="false" outlineLevel="0" collapsed="false">
      <c r="A113" s="1" t="n">
        <v>2</v>
      </c>
      <c r="B113" s="2" t="n">
        <v>102</v>
      </c>
      <c r="C113" s="2" t="n">
        <v>153</v>
      </c>
      <c r="D113" s="2" t="n">
        <v>132</v>
      </c>
      <c r="E113" s="2" t="n">
        <v>19</v>
      </c>
      <c r="F113" s="2" t="n">
        <v>35</v>
      </c>
      <c r="G113" s="2" t="n">
        <v>66</v>
      </c>
      <c r="H113" s="2" t="n">
        <v>219</v>
      </c>
      <c r="J113" s="8"/>
    </row>
    <row r="114" customFormat="false" ht="12.75" hidden="false" customHeight="false" outlineLevel="0" collapsed="false">
      <c r="A114" s="1" t="n">
        <v>3</v>
      </c>
      <c r="B114" s="2" t="n">
        <v>83</v>
      </c>
      <c r="C114" s="2" t="n">
        <v>183</v>
      </c>
      <c r="D114" s="2" t="n">
        <v>125</v>
      </c>
      <c r="E114" s="2" t="n">
        <v>24</v>
      </c>
      <c r="F114" s="2" t="n">
        <v>41</v>
      </c>
      <c r="G114" s="2" t="n">
        <v>76</v>
      </c>
      <c r="H114" s="2" t="n">
        <v>227</v>
      </c>
      <c r="J114" s="8"/>
    </row>
    <row r="115" customFormat="false" ht="12.75" hidden="false" customHeight="false" outlineLevel="0" collapsed="false">
      <c r="A115" s="1" t="n">
        <v>4</v>
      </c>
      <c r="B115" s="2" t="n">
        <v>75</v>
      </c>
      <c r="C115" s="2" t="n">
        <v>121</v>
      </c>
      <c r="D115" s="2" t="n">
        <v>62</v>
      </c>
      <c r="E115" s="2" t="n">
        <v>37</v>
      </c>
      <c r="F115" s="2" t="n">
        <v>28</v>
      </c>
      <c r="G115" s="2" t="n">
        <v>56</v>
      </c>
      <c r="H115" s="2" t="n">
        <v>161</v>
      </c>
      <c r="J115" s="8"/>
    </row>
    <row r="116" customFormat="false" ht="12.75" hidden="false" customHeight="false" outlineLevel="0" collapsed="false">
      <c r="A116" s="1" t="n">
        <v>5</v>
      </c>
      <c r="B116" s="2" t="n">
        <v>116</v>
      </c>
      <c r="C116" s="2" t="n">
        <v>137</v>
      </c>
      <c r="D116" s="2" t="n">
        <v>79</v>
      </c>
      <c r="E116" s="2" t="n">
        <v>50</v>
      </c>
      <c r="F116" s="2" t="n">
        <v>39</v>
      </c>
      <c r="G116" s="2" t="n">
        <v>85</v>
      </c>
      <c r="H116" s="2" t="n">
        <v>211</v>
      </c>
      <c r="J116" s="8"/>
    </row>
    <row r="117" customFormat="false" ht="12.75" hidden="false" customHeight="false" outlineLevel="0" collapsed="false">
      <c r="A117" s="1" t="n">
        <v>6</v>
      </c>
      <c r="B117" s="2" t="n">
        <v>147</v>
      </c>
      <c r="C117" s="2" t="n">
        <v>220</v>
      </c>
      <c r="D117" s="2" t="n">
        <v>157</v>
      </c>
      <c r="E117" s="2" t="n">
        <v>64</v>
      </c>
      <c r="F117" s="2" t="n">
        <v>55</v>
      </c>
      <c r="G117" s="2" t="n">
        <v>89</v>
      </c>
      <c r="H117" s="2" t="n">
        <v>294</v>
      </c>
      <c r="J117" s="8"/>
    </row>
    <row r="118" customFormat="false" ht="12.75" hidden="false" customHeight="false" outlineLevel="0" collapsed="false">
      <c r="A118" s="1" t="n">
        <v>9</v>
      </c>
      <c r="B118" s="2" t="n">
        <v>94</v>
      </c>
      <c r="C118" s="2" t="n">
        <v>182</v>
      </c>
      <c r="D118" s="2" t="n">
        <v>71</v>
      </c>
      <c r="E118" s="2" t="n">
        <v>71</v>
      </c>
      <c r="F118" s="2" t="n">
        <v>100</v>
      </c>
      <c r="G118" s="2" t="n">
        <v>38</v>
      </c>
      <c r="H118" s="2" t="n">
        <v>240</v>
      </c>
      <c r="J118" s="8"/>
    </row>
    <row r="119" customFormat="false" ht="12.75" hidden="false" customHeight="false" outlineLevel="0" collapsed="false">
      <c r="A119" s="1" t="n">
        <v>10</v>
      </c>
      <c r="B119" s="2" t="n">
        <v>44</v>
      </c>
      <c r="C119" s="2" t="n">
        <v>67</v>
      </c>
      <c r="D119" s="2" t="n">
        <v>51</v>
      </c>
      <c r="E119" s="2" t="n">
        <v>5</v>
      </c>
      <c r="F119" s="2" t="n">
        <v>36</v>
      </c>
      <c r="G119" s="2" t="n">
        <v>23</v>
      </c>
      <c r="H119" s="2" t="n">
        <v>103</v>
      </c>
      <c r="J119" s="8"/>
    </row>
    <row r="120" customFormat="false" ht="12.75" hidden="false" customHeight="false" outlineLevel="0" collapsed="false">
      <c r="A120" s="1" t="n">
        <v>11</v>
      </c>
      <c r="B120" s="2" t="n">
        <v>50</v>
      </c>
      <c r="C120" s="2" t="n">
        <v>92</v>
      </c>
      <c r="D120" s="2" t="n">
        <v>42</v>
      </c>
      <c r="E120" s="2" t="n">
        <v>26</v>
      </c>
      <c r="F120" s="2" t="n">
        <v>46</v>
      </c>
      <c r="G120" s="2" t="n">
        <v>31</v>
      </c>
      <c r="H120" s="2" t="n">
        <v>106</v>
      </c>
      <c r="J120" s="8"/>
    </row>
    <row r="121" customFormat="false" ht="12.75" hidden="false" customHeight="false" outlineLevel="0" collapsed="false">
      <c r="A121" s="1" t="n">
        <v>12</v>
      </c>
      <c r="B121" s="2" t="n">
        <v>40</v>
      </c>
      <c r="C121" s="2" t="n">
        <v>74</v>
      </c>
      <c r="D121" s="2" t="n">
        <v>52</v>
      </c>
      <c r="E121" s="2" t="n">
        <v>21</v>
      </c>
      <c r="F121" s="2" t="n">
        <v>23</v>
      </c>
      <c r="G121" s="2" t="n">
        <v>21</v>
      </c>
      <c r="H121" s="2" t="n">
        <v>91</v>
      </c>
      <c r="J121" s="8"/>
    </row>
    <row r="122" customFormat="false" ht="12.75" hidden="false" customHeight="false" outlineLevel="0" collapsed="false">
      <c r="A122" s="1" t="n">
        <v>13</v>
      </c>
      <c r="B122" s="2" t="n">
        <v>74</v>
      </c>
      <c r="C122" s="2" t="n">
        <v>108</v>
      </c>
      <c r="D122" s="2" t="n">
        <v>61</v>
      </c>
      <c r="E122" s="2" t="n">
        <v>41</v>
      </c>
      <c r="F122" s="2" t="n">
        <v>29</v>
      </c>
      <c r="G122" s="2" t="n">
        <v>48</v>
      </c>
      <c r="H122" s="2" t="n">
        <v>138</v>
      </c>
      <c r="J122" s="8"/>
    </row>
    <row r="123" customFormat="false" ht="12.75" hidden="false" customHeight="false" outlineLevel="0" collapsed="false">
      <c r="A123" s="1" t="n">
        <v>14</v>
      </c>
      <c r="B123" s="2" t="n">
        <v>89</v>
      </c>
      <c r="C123" s="2" t="n">
        <v>123</v>
      </c>
      <c r="D123" s="2" t="n">
        <v>75</v>
      </c>
      <c r="E123" s="2" t="n">
        <v>46</v>
      </c>
      <c r="F123" s="2" t="n">
        <v>38</v>
      </c>
      <c r="G123" s="2" t="n">
        <v>46</v>
      </c>
      <c r="H123" s="2" t="n">
        <v>180</v>
      </c>
      <c r="J123" s="8"/>
    </row>
    <row r="124" customFormat="false" ht="12.75" hidden="false" customHeight="false" outlineLevel="0" collapsed="false">
      <c r="A124" s="1" t="n">
        <v>15</v>
      </c>
      <c r="B124" s="2" t="n">
        <v>150</v>
      </c>
      <c r="C124" s="2" t="n">
        <v>194</v>
      </c>
      <c r="D124" s="2" t="n">
        <v>149</v>
      </c>
      <c r="E124" s="2" t="n">
        <v>74</v>
      </c>
      <c r="F124" s="2" t="n">
        <v>39</v>
      </c>
      <c r="G124" s="2" t="n">
        <v>84</v>
      </c>
      <c r="H124" s="2" t="n">
        <v>291</v>
      </c>
      <c r="J124" s="8"/>
    </row>
    <row r="125" customFormat="false" ht="12.75" hidden="false" customHeight="false" outlineLevel="0" collapsed="false">
      <c r="A125" s="1" t="n">
        <v>16</v>
      </c>
      <c r="B125" s="2" t="n">
        <v>211</v>
      </c>
      <c r="C125" s="2" t="n">
        <v>255</v>
      </c>
      <c r="D125" s="2" t="n">
        <v>162</v>
      </c>
      <c r="E125" s="2" t="n">
        <v>116</v>
      </c>
      <c r="F125" s="2" t="n">
        <v>41</v>
      </c>
      <c r="G125" s="2" t="n">
        <v>107</v>
      </c>
      <c r="H125" s="2" t="n">
        <v>355</v>
      </c>
      <c r="J125" s="8"/>
    </row>
    <row r="126" customFormat="false" ht="12.75" hidden="false" customHeight="false" outlineLevel="0" collapsed="false">
      <c r="A126" s="1" t="n">
        <v>17</v>
      </c>
      <c r="B126" s="2" t="n">
        <v>68</v>
      </c>
      <c r="C126" s="2" t="n">
        <v>126</v>
      </c>
      <c r="D126" s="2" t="n">
        <v>92</v>
      </c>
      <c r="E126" s="2" t="n">
        <v>38</v>
      </c>
      <c r="F126" s="2" t="n">
        <v>26</v>
      </c>
      <c r="G126" s="2" t="n">
        <v>38</v>
      </c>
      <c r="H126" s="2" t="n">
        <v>158</v>
      </c>
      <c r="J126" s="8"/>
    </row>
    <row r="127" customFormat="false" ht="12.75" hidden="false" customHeight="false" outlineLevel="0" collapsed="false">
      <c r="A127" s="1" t="n">
        <v>18</v>
      </c>
      <c r="B127" s="2" t="n">
        <v>121</v>
      </c>
      <c r="C127" s="2" t="n">
        <v>151</v>
      </c>
      <c r="D127" s="2" t="n">
        <v>88</v>
      </c>
      <c r="E127" s="2" t="n">
        <v>65</v>
      </c>
      <c r="F127" s="2" t="n">
        <v>30</v>
      </c>
      <c r="G127" s="2" t="n">
        <v>90</v>
      </c>
      <c r="H127" s="2" t="n">
        <v>225</v>
      </c>
      <c r="J127" s="8"/>
    </row>
    <row r="128" customFormat="false" ht="12.75" hidden="false" customHeight="false" outlineLevel="0" collapsed="false">
      <c r="A128" s="1" t="n">
        <v>19</v>
      </c>
      <c r="B128" s="2" t="n">
        <v>117</v>
      </c>
      <c r="C128" s="2" t="n">
        <v>140</v>
      </c>
      <c r="D128" s="2" t="n">
        <v>84</v>
      </c>
      <c r="E128" s="2" t="n">
        <v>84</v>
      </c>
      <c r="F128" s="2" t="n">
        <v>25</v>
      </c>
      <c r="G128" s="2" t="n">
        <v>66</v>
      </c>
      <c r="H128" s="2" t="n">
        <v>199</v>
      </c>
      <c r="J128" s="8"/>
    </row>
    <row r="129" customFormat="false" ht="12.75" hidden="false" customHeight="false" outlineLevel="0" collapsed="false">
      <c r="A129" s="1" t="n">
        <v>20</v>
      </c>
      <c r="B129" s="2" t="n">
        <v>91</v>
      </c>
      <c r="C129" s="2" t="n">
        <v>139</v>
      </c>
      <c r="D129" s="2" t="n">
        <v>99</v>
      </c>
      <c r="E129" s="2" t="n">
        <v>41</v>
      </c>
      <c r="F129" s="2" t="n">
        <v>26</v>
      </c>
      <c r="G129" s="2" t="n">
        <v>64</v>
      </c>
      <c r="H129" s="2" t="n">
        <v>194</v>
      </c>
      <c r="J129" s="8"/>
    </row>
    <row r="130" customFormat="false" ht="12.75" hidden="false" customHeight="false" outlineLevel="0" collapsed="false">
      <c r="A130" s="1" t="n">
        <v>21</v>
      </c>
      <c r="B130" s="2" t="n">
        <v>96</v>
      </c>
      <c r="C130" s="2" t="n">
        <v>128</v>
      </c>
      <c r="D130" s="2" t="n">
        <v>97</v>
      </c>
      <c r="E130" s="2" t="n">
        <v>68</v>
      </c>
      <c r="F130" s="2" t="n">
        <v>17</v>
      </c>
      <c r="G130" s="2" t="n">
        <v>48</v>
      </c>
      <c r="H130" s="2" t="n">
        <v>198</v>
      </c>
      <c r="J130" s="8"/>
    </row>
    <row r="131" customFormat="false" ht="12.75" hidden="false" customHeight="false" outlineLevel="0" collapsed="false">
      <c r="A131" s="1" t="n">
        <v>22</v>
      </c>
      <c r="B131" s="2" t="n">
        <v>178</v>
      </c>
      <c r="C131" s="2" t="n">
        <v>209</v>
      </c>
      <c r="D131" s="2" t="n">
        <v>157</v>
      </c>
      <c r="E131" s="2" t="n">
        <v>88</v>
      </c>
      <c r="F131" s="2" t="n">
        <v>25</v>
      </c>
      <c r="G131" s="2" t="n">
        <v>102</v>
      </c>
      <c r="H131" s="2" t="n">
        <v>306</v>
      </c>
      <c r="J131" s="8"/>
    </row>
    <row r="132" customFormat="false" ht="12.75" hidden="false" customHeight="false" outlineLevel="0" collapsed="false">
      <c r="A132" s="1" t="n">
        <v>40</v>
      </c>
      <c r="B132" s="2" t="n">
        <v>118</v>
      </c>
      <c r="C132" s="2" t="n">
        <v>210</v>
      </c>
      <c r="D132" s="2" t="n">
        <v>152</v>
      </c>
      <c r="E132" s="2" t="n">
        <v>57</v>
      </c>
      <c r="F132" s="2" t="n">
        <v>41</v>
      </c>
      <c r="G132" s="2" t="n">
        <v>73</v>
      </c>
      <c r="H132" s="2" t="n">
        <v>275</v>
      </c>
      <c r="J132" s="8"/>
    </row>
    <row r="133" customFormat="false" ht="12.75" hidden="false" customHeight="false" outlineLevel="0" collapsed="false">
      <c r="A133" s="10" t="s">
        <v>119</v>
      </c>
      <c r="B133" s="13" t="n">
        <f aca="false">SUM(B112:B132)</f>
        <v>2132</v>
      </c>
      <c r="C133" s="13" t="n">
        <f aca="false">SUM(C112:C132)</f>
        <v>3132</v>
      </c>
      <c r="D133" s="13" t="n">
        <f aca="false">SUM(D112:D132)</f>
        <v>2047</v>
      </c>
      <c r="E133" s="13" t="n">
        <f aca="false">SUM(E112:E132)</f>
        <v>1057</v>
      </c>
      <c r="F133" s="13" t="n">
        <f aca="false">SUM(F112:F132)</f>
        <v>794</v>
      </c>
      <c r="G133" s="13" t="n">
        <f aca="false">SUM(G112:G132)</f>
        <v>1298</v>
      </c>
      <c r="H133" s="13" t="n">
        <f aca="false">SUM(H112:H132)</f>
        <v>4329</v>
      </c>
      <c r="J133" s="8"/>
    </row>
    <row r="134" customFormat="false" ht="12.75" hidden="false" customHeight="false" outlineLevel="0" collapsed="false">
      <c r="A134" s="10"/>
      <c r="B134" s="7"/>
      <c r="C134" s="7"/>
      <c r="D134" s="7"/>
      <c r="E134" s="7"/>
      <c r="F134" s="7"/>
      <c r="G134" s="7"/>
    </row>
    <row r="135" customFormat="false" ht="12.75" hidden="false" customHeight="false" outlineLevel="0" collapsed="false">
      <c r="A135" s="10"/>
      <c r="B135" s="7"/>
      <c r="C135" s="7"/>
      <c r="D135" s="7"/>
      <c r="E135" s="7"/>
      <c r="F135" s="7"/>
    </row>
    <row r="136" customFormat="false" ht="12.75" hidden="false" customHeight="false" outlineLevel="0" collapsed="false">
      <c r="A136" s="4" t="s">
        <v>120</v>
      </c>
      <c r="B136" s="6" t="s">
        <v>1</v>
      </c>
      <c r="C136" s="5" t="s">
        <v>2</v>
      </c>
      <c r="D136" s="5"/>
      <c r="E136" s="5" t="s">
        <v>3</v>
      </c>
      <c r="F136" s="5"/>
      <c r="I136" s="8"/>
      <c r="J136" s="1"/>
      <c r="R136" s="3"/>
      <c r="S136" s="3"/>
      <c r="T136" s="3"/>
      <c r="U136" s="3"/>
      <c r="V136" s="3"/>
    </row>
    <row r="137" customFormat="false" ht="12.75" hidden="false" customHeight="false" outlineLevel="0" collapsed="false">
      <c r="A137" s="2"/>
      <c r="B137" s="2" t="s">
        <v>121</v>
      </c>
      <c r="C137" s="2" t="s">
        <v>122</v>
      </c>
      <c r="D137" s="2" t="s">
        <v>123</v>
      </c>
      <c r="E137" s="2" t="s">
        <v>124</v>
      </c>
      <c r="F137" s="2" t="s">
        <v>125</v>
      </c>
      <c r="I137" s="8"/>
      <c r="J137" s="1"/>
      <c r="R137" s="3"/>
      <c r="S137" s="3"/>
      <c r="T137" s="3"/>
      <c r="U137" s="3"/>
      <c r="V137" s="3"/>
    </row>
    <row r="138" customFormat="false" ht="12.75" hidden="false" customHeight="false" outlineLevel="0" collapsed="false">
      <c r="A138" s="2"/>
      <c r="B138" s="2" t="s">
        <v>126</v>
      </c>
      <c r="C138" s="2" t="s">
        <v>127</v>
      </c>
      <c r="D138" s="2" t="s">
        <v>128</v>
      </c>
      <c r="E138" s="2" t="s">
        <v>129</v>
      </c>
      <c r="F138" s="2" t="s">
        <v>130</v>
      </c>
      <c r="I138" s="8"/>
      <c r="J138" s="1"/>
      <c r="R138" s="3"/>
      <c r="S138" s="3"/>
      <c r="T138" s="3"/>
      <c r="U138" s="3"/>
      <c r="V138" s="3"/>
    </row>
    <row r="139" customFormat="false" ht="12.75" hidden="false" customHeight="false" outlineLevel="0" collapsed="false">
      <c r="A139" s="9" t="s">
        <v>41</v>
      </c>
      <c r="B139" s="9"/>
      <c r="I139" s="8"/>
      <c r="J139" s="1"/>
      <c r="R139" s="3"/>
      <c r="S139" s="3"/>
      <c r="T139" s="3"/>
      <c r="U139" s="3"/>
      <c r="V139" s="3"/>
    </row>
    <row r="140" customFormat="false" ht="12.75" hidden="false" customHeight="false" outlineLevel="0" collapsed="false">
      <c r="A140" s="1" t="n">
        <v>37</v>
      </c>
      <c r="B140" s="8" t="n">
        <v>92</v>
      </c>
      <c r="C140" s="2" t="n">
        <v>21</v>
      </c>
      <c r="D140" s="2" t="n">
        <v>103</v>
      </c>
      <c r="E140" s="2" t="n">
        <v>20</v>
      </c>
      <c r="F140" s="2" t="n">
        <v>102</v>
      </c>
      <c r="I140" s="8"/>
      <c r="J140" s="1"/>
      <c r="R140" s="3"/>
      <c r="S140" s="3"/>
      <c r="T140" s="3"/>
      <c r="U140" s="3"/>
      <c r="V140" s="3"/>
    </row>
    <row r="141" customFormat="false" ht="12.75" hidden="false" customHeight="false" outlineLevel="0" collapsed="false">
      <c r="A141" s="1" t="n">
        <v>38</v>
      </c>
      <c r="B141" s="8" t="n">
        <v>293</v>
      </c>
      <c r="C141" s="2" t="n">
        <v>27</v>
      </c>
      <c r="D141" s="2" t="n">
        <v>296</v>
      </c>
      <c r="E141" s="2" t="n">
        <v>28</v>
      </c>
      <c r="F141" s="2" t="n">
        <v>284</v>
      </c>
      <c r="I141" s="8"/>
      <c r="J141" s="1"/>
      <c r="R141" s="3"/>
      <c r="S141" s="3"/>
      <c r="T141" s="3"/>
      <c r="U141" s="3"/>
      <c r="V141" s="3"/>
    </row>
    <row r="142" customFormat="false" ht="12.75" hidden="false" customHeight="false" outlineLevel="0" collapsed="false">
      <c r="A142" s="1" t="n">
        <v>39</v>
      </c>
      <c r="B142" s="8" t="n">
        <v>236</v>
      </c>
      <c r="C142" s="2" t="n">
        <v>23</v>
      </c>
      <c r="D142" s="2" t="n">
        <v>247</v>
      </c>
      <c r="E142" s="2" t="n">
        <v>24</v>
      </c>
      <c r="F142" s="2" t="n">
        <v>243</v>
      </c>
      <c r="I142" s="8"/>
      <c r="J142" s="1"/>
      <c r="R142" s="3"/>
      <c r="S142" s="3"/>
      <c r="T142" s="3"/>
      <c r="U142" s="3"/>
      <c r="V142" s="3"/>
    </row>
    <row r="143" customFormat="false" ht="12.75" hidden="false" customHeight="false" outlineLevel="0" collapsed="false">
      <c r="A143" s="1" t="n">
        <v>41</v>
      </c>
      <c r="B143" s="8" t="n">
        <v>157</v>
      </c>
      <c r="C143" s="2" t="n">
        <v>22</v>
      </c>
      <c r="D143" s="2" t="n">
        <v>163</v>
      </c>
      <c r="E143" s="2" t="n">
        <v>20</v>
      </c>
      <c r="F143" s="2" t="n">
        <v>155</v>
      </c>
      <c r="I143" s="8"/>
      <c r="J143" s="1"/>
      <c r="R143" s="3"/>
      <c r="S143" s="3"/>
      <c r="T143" s="3"/>
      <c r="U143" s="3"/>
      <c r="V143" s="3"/>
    </row>
    <row r="144" customFormat="false" ht="12.75" hidden="false" customHeight="false" outlineLevel="0" collapsed="false">
      <c r="A144" s="1" t="n">
        <v>42</v>
      </c>
      <c r="B144" s="8" t="n">
        <v>88</v>
      </c>
      <c r="C144" s="2" t="n">
        <v>24</v>
      </c>
      <c r="D144" s="2" t="n">
        <v>84</v>
      </c>
      <c r="E144" s="2" t="n">
        <v>24</v>
      </c>
      <c r="F144" s="2" t="n">
        <v>85</v>
      </c>
      <c r="I144" s="8"/>
      <c r="J144" s="1"/>
      <c r="R144" s="3"/>
      <c r="S144" s="3"/>
      <c r="T144" s="3"/>
      <c r="U144" s="3"/>
      <c r="V144" s="3"/>
    </row>
    <row r="145" customFormat="false" ht="12.75" hidden="false" customHeight="false" outlineLevel="0" collapsed="false">
      <c r="A145" s="1" t="n">
        <v>43</v>
      </c>
      <c r="B145" s="8" t="n">
        <v>118</v>
      </c>
      <c r="C145" s="2" t="n">
        <v>16</v>
      </c>
      <c r="D145" s="2" t="n">
        <v>126</v>
      </c>
      <c r="E145" s="2" t="n">
        <v>17</v>
      </c>
      <c r="F145" s="2" t="n">
        <v>112</v>
      </c>
      <c r="I145" s="8"/>
      <c r="J145" s="1"/>
      <c r="R145" s="3"/>
      <c r="S145" s="3"/>
      <c r="T145" s="3"/>
      <c r="U145" s="3"/>
      <c r="V145" s="3"/>
    </row>
    <row r="146" customFormat="false" ht="12.75" hidden="false" customHeight="false" outlineLevel="0" collapsed="false">
      <c r="A146" s="4" t="s">
        <v>120</v>
      </c>
      <c r="B146" s="6" t="s">
        <v>1</v>
      </c>
      <c r="C146" s="5" t="s">
        <v>2</v>
      </c>
      <c r="D146" s="5"/>
      <c r="E146" s="5" t="s">
        <v>3</v>
      </c>
      <c r="F146" s="5"/>
      <c r="I146" s="8"/>
      <c r="J146" s="1"/>
      <c r="R146" s="3"/>
      <c r="S146" s="3"/>
      <c r="T146" s="3"/>
      <c r="U146" s="3"/>
      <c r="V146" s="3"/>
    </row>
    <row r="147" customFormat="false" ht="12.75" hidden="false" customHeight="false" outlineLevel="0" collapsed="false">
      <c r="A147" s="2"/>
      <c r="B147" s="2" t="s">
        <v>121</v>
      </c>
      <c r="C147" s="2" t="s">
        <v>122</v>
      </c>
      <c r="D147" s="2" t="s">
        <v>123</v>
      </c>
      <c r="E147" s="2" t="s">
        <v>124</v>
      </c>
      <c r="F147" s="2" t="s">
        <v>125</v>
      </c>
      <c r="I147" s="8"/>
      <c r="J147" s="1"/>
      <c r="R147" s="3"/>
      <c r="S147" s="3"/>
      <c r="T147" s="3"/>
      <c r="U147" s="3"/>
      <c r="V147" s="3"/>
    </row>
    <row r="148" customFormat="false" ht="12.75" hidden="false" customHeight="false" outlineLevel="0" collapsed="false">
      <c r="A148" s="2"/>
      <c r="B148" s="2" t="s">
        <v>126</v>
      </c>
      <c r="C148" s="2" t="s">
        <v>127</v>
      </c>
      <c r="D148" s="2" t="s">
        <v>128</v>
      </c>
      <c r="E148" s="2" t="s">
        <v>129</v>
      </c>
      <c r="F148" s="2" t="s">
        <v>130</v>
      </c>
      <c r="I148" s="8"/>
      <c r="J148" s="1"/>
      <c r="R148" s="3"/>
      <c r="S148" s="3"/>
      <c r="T148" s="3"/>
      <c r="U148" s="3"/>
      <c r="V148" s="3"/>
    </row>
    <row r="149" customFormat="false" ht="12.75" hidden="false" customHeight="false" outlineLevel="0" collapsed="false">
      <c r="A149" s="9" t="s">
        <v>131</v>
      </c>
      <c r="B149" s="9"/>
      <c r="I149" s="8"/>
      <c r="J149" s="1"/>
      <c r="R149" s="3"/>
      <c r="S149" s="3"/>
      <c r="T149" s="3"/>
      <c r="U149" s="3"/>
      <c r="V149" s="3"/>
    </row>
    <row r="150" customFormat="false" ht="12.75" hidden="false" customHeight="false" outlineLevel="0" collapsed="false">
      <c r="A150" s="1" t="n">
        <v>44</v>
      </c>
      <c r="B150" s="8" t="n">
        <v>102</v>
      </c>
      <c r="C150" s="2" t="n">
        <v>22</v>
      </c>
      <c r="D150" s="2" t="n">
        <v>101</v>
      </c>
      <c r="E150" s="2" t="n">
        <v>24</v>
      </c>
      <c r="F150" s="2" t="n">
        <v>94</v>
      </c>
      <c r="I150" s="8"/>
      <c r="J150" s="1"/>
      <c r="R150" s="3"/>
      <c r="S150" s="3"/>
      <c r="T150" s="3"/>
      <c r="U150" s="3"/>
      <c r="V150" s="3"/>
    </row>
    <row r="151" customFormat="false" ht="12.75" hidden="false" customHeight="false" outlineLevel="0" collapsed="false">
      <c r="A151" s="1" t="n">
        <v>45</v>
      </c>
      <c r="B151" s="8" t="n">
        <v>192</v>
      </c>
      <c r="C151" s="2" t="n">
        <v>44</v>
      </c>
      <c r="D151" s="2" t="n">
        <v>190</v>
      </c>
      <c r="E151" s="2" t="n">
        <v>47</v>
      </c>
      <c r="F151" s="2" t="n">
        <v>179</v>
      </c>
      <c r="I151" s="8"/>
      <c r="J151" s="1"/>
      <c r="R151" s="3"/>
      <c r="S151" s="3"/>
      <c r="T151" s="3"/>
      <c r="U151" s="3"/>
      <c r="V151" s="3"/>
    </row>
    <row r="152" customFormat="false" ht="12.75" hidden="false" customHeight="false" outlineLevel="0" collapsed="false">
      <c r="A152" s="1" t="n">
        <v>46</v>
      </c>
      <c r="B152" s="8" t="n">
        <v>209</v>
      </c>
      <c r="C152" s="2" t="n">
        <v>42</v>
      </c>
      <c r="D152" s="2" t="n">
        <v>211</v>
      </c>
      <c r="E152" s="2" t="n">
        <v>46</v>
      </c>
      <c r="F152" s="2" t="n">
        <v>215</v>
      </c>
      <c r="I152" s="8"/>
      <c r="J152" s="1"/>
      <c r="R152" s="3"/>
      <c r="S152" s="3"/>
      <c r="T152" s="3"/>
      <c r="U152" s="3"/>
      <c r="V152" s="3"/>
    </row>
    <row r="153" customFormat="false" ht="12.75" hidden="false" customHeight="false" outlineLevel="0" collapsed="false">
      <c r="A153" s="1" t="n">
        <v>47</v>
      </c>
      <c r="B153" s="8" t="n">
        <v>76</v>
      </c>
      <c r="C153" s="2" t="n">
        <v>20</v>
      </c>
      <c r="D153" s="2" t="n">
        <v>84</v>
      </c>
      <c r="E153" s="2" t="n">
        <v>20</v>
      </c>
      <c r="F153" s="2" t="n">
        <v>93</v>
      </c>
      <c r="I153" s="8"/>
      <c r="J153" s="1"/>
      <c r="R153" s="3"/>
      <c r="S153" s="3"/>
      <c r="T153" s="3"/>
      <c r="U153" s="3"/>
      <c r="V153" s="3"/>
    </row>
    <row r="154" customFormat="false" ht="12.75" hidden="false" customHeight="false" outlineLevel="0" collapsed="false">
      <c r="A154" s="1" t="n">
        <v>48</v>
      </c>
      <c r="B154" s="8" t="n">
        <v>96</v>
      </c>
      <c r="C154" s="2" t="n">
        <v>28</v>
      </c>
      <c r="D154" s="2" t="n">
        <v>97</v>
      </c>
      <c r="E154" s="2" t="n">
        <v>28</v>
      </c>
      <c r="F154" s="2" t="n">
        <v>91</v>
      </c>
      <c r="I154" s="8"/>
      <c r="J154" s="1"/>
      <c r="R154" s="3"/>
      <c r="S154" s="3"/>
      <c r="T154" s="3"/>
      <c r="U154" s="3"/>
      <c r="V154" s="3"/>
    </row>
    <row r="155" customFormat="false" ht="12.75" hidden="false" customHeight="false" outlineLevel="0" collapsed="false">
      <c r="A155" s="1" t="n">
        <v>49</v>
      </c>
      <c r="B155" s="8" t="n">
        <v>86</v>
      </c>
      <c r="C155" s="2" t="n">
        <v>14</v>
      </c>
      <c r="D155" s="2" t="n">
        <v>91</v>
      </c>
      <c r="E155" s="2" t="n">
        <v>14</v>
      </c>
      <c r="F155" s="2" t="n">
        <v>89</v>
      </c>
      <c r="I155" s="8"/>
      <c r="J155" s="1"/>
      <c r="R155" s="3"/>
      <c r="S155" s="3"/>
      <c r="T155" s="3"/>
      <c r="U155" s="3"/>
      <c r="V155" s="3"/>
    </row>
    <row r="156" customFormat="false" ht="12.75" hidden="false" customHeight="false" outlineLevel="0" collapsed="false">
      <c r="A156" s="1" t="n">
        <v>50</v>
      </c>
      <c r="B156" s="8" t="n">
        <v>214</v>
      </c>
      <c r="C156" s="2" t="n">
        <v>34</v>
      </c>
      <c r="D156" s="2" t="n">
        <v>225</v>
      </c>
      <c r="E156" s="2" t="n">
        <v>41</v>
      </c>
      <c r="F156" s="2" t="n">
        <v>207</v>
      </c>
      <c r="I156" s="8"/>
      <c r="J156" s="1"/>
      <c r="R156" s="3"/>
      <c r="S156" s="3"/>
      <c r="T156" s="3"/>
      <c r="U156" s="3"/>
      <c r="V156" s="3"/>
    </row>
    <row r="157" customFormat="false" ht="12.75" hidden="false" customHeight="false" outlineLevel="0" collapsed="false">
      <c r="A157" s="1" t="n">
        <v>51</v>
      </c>
      <c r="B157" s="8" t="n">
        <v>53</v>
      </c>
      <c r="C157" s="2" t="n">
        <v>10</v>
      </c>
      <c r="D157" s="2" t="n">
        <v>54</v>
      </c>
      <c r="E157" s="2" t="n">
        <v>11</v>
      </c>
      <c r="F157" s="2" t="n">
        <v>55</v>
      </c>
      <c r="I157" s="8"/>
      <c r="J157" s="1"/>
      <c r="R157" s="3"/>
      <c r="S157" s="3"/>
      <c r="T157" s="3"/>
      <c r="U157" s="3"/>
      <c r="V157" s="3"/>
    </row>
    <row r="158" customFormat="false" ht="12.75" hidden="false" customHeight="false" outlineLevel="0" collapsed="false">
      <c r="A158" s="1" t="n">
        <v>52</v>
      </c>
      <c r="B158" s="8" t="n">
        <v>91</v>
      </c>
      <c r="C158" s="2" t="n">
        <v>18</v>
      </c>
      <c r="D158" s="2" t="n">
        <v>96</v>
      </c>
      <c r="E158" s="2" t="n">
        <v>21</v>
      </c>
      <c r="F158" s="2" t="n">
        <v>91</v>
      </c>
      <c r="I158" s="8"/>
      <c r="J158" s="1"/>
      <c r="R158" s="3"/>
      <c r="S158" s="3"/>
      <c r="T158" s="3"/>
      <c r="U158" s="3"/>
      <c r="V158" s="3"/>
    </row>
    <row r="159" customFormat="false" ht="12.75" hidden="false" customHeight="false" outlineLevel="0" collapsed="false">
      <c r="A159" s="1" t="n">
        <v>53</v>
      </c>
      <c r="B159" s="8" t="n">
        <v>85</v>
      </c>
      <c r="C159" s="2" t="n">
        <v>16</v>
      </c>
      <c r="D159" s="2" t="n">
        <v>84</v>
      </c>
      <c r="E159" s="2" t="n">
        <v>18</v>
      </c>
      <c r="F159" s="2" t="n">
        <v>87</v>
      </c>
      <c r="I159" s="8"/>
      <c r="J159" s="1"/>
      <c r="R159" s="3"/>
      <c r="S159" s="3"/>
      <c r="T159" s="3"/>
      <c r="U159" s="3"/>
      <c r="V159" s="3"/>
    </row>
    <row r="160" customFormat="false" ht="12.75" hidden="false" customHeight="false" outlineLevel="0" collapsed="false">
      <c r="A160" s="1" t="n">
        <v>54</v>
      </c>
      <c r="B160" s="8" t="n">
        <v>113</v>
      </c>
      <c r="C160" s="2" t="n">
        <v>33</v>
      </c>
      <c r="D160" s="2" t="n">
        <v>122</v>
      </c>
      <c r="E160" s="2" t="n">
        <v>34</v>
      </c>
      <c r="F160" s="2" t="n">
        <v>112</v>
      </c>
      <c r="I160" s="8"/>
      <c r="J160" s="1"/>
      <c r="R160" s="3"/>
      <c r="S160" s="3"/>
      <c r="T160" s="3"/>
      <c r="U160" s="3"/>
      <c r="V160" s="3"/>
    </row>
    <row r="161" customFormat="false" ht="12.75" hidden="false" customHeight="false" outlineLevel="0" collapsed="false">
      <c r="A161" s="1" t="n">
        <v>55</v>
      </c>
      <c r="B161" s="8" t="n">
        <v>68</v>
      </c>
      <c r="C161" s="2" t="n">
        <v>19</v>
      </c>
      <c r="D161" s="2" t="n">
        <v>70</v>
      </c>
      <c r="E161" s="2" t="n">
        <v>21</v>
      </c>
      <c r="F161" s="2" t="n">
        <v>66</v>
      </c>
      <c r="I161" s="8"/>
      <c r="J161" s="1"/>
      <c r="R161" s="3"/>
      <c r="S161" s="3"/>
      <c r="T161" s="3"/>
      <c r="U161" s="3"/>
      <c r="V161" s="3"/>
    </row>
    <row r="162" customFormat="false" ht="12.75" hidden="false" customHeight="false" outlineLevel="0" collapsed="false">
      <c r="A162" s="1" t="n">
        <v>56</v>
      </c>
      <c r="B162" s="8" t="n">
        <v>52</v>
      </c>
      <c r="C162" s="2" t="n">
        <v>23</v>
      </c>
      <c r="D162" s="2" t="n">
        <v>50</v>
      </c>
      <c r="E162" s="2" t="n">
        <v>23</v>
      </c>
      <c r="F162" s="2" t="n">
        <v>50</v>
      </c>
      <c r="I162" s="8"/>
      <c r="J162" s="1"/>
      <c r="R162" s="3"/>
      <c r="S162" s="3"/>
      <c r="T162" s="3"/>
      <c r="U162" s="3"/>
      <c r="V162" s="3"/>
    </row>
    <row r="163" customFormat="false" ht="12.75" hidden="false" customHeight="false" outlineLevel="0" collapsed="false">
      <c r="A163" s="1" t="n">
        <v>57</v>
      </c>
      <c r="B163" s="8" t="n">
        <v>99</v>
      </c>
      <c r="C163" s="2" t="n">
        <v>21</v>
      </c>
      <c r="D163" s="2" t="n">
        <v>99</v>
      </c>
      <c r="E163" s="2" t="n">
        <v>25</v>
      </c>
      <c r="F163" s="2" t="n">
        <v>98</v>
      </c>
      <c r="I163" s="8"/>
      <c r="J163" s="1"/>
      <c r="R163" s="3"/>
      <c r="S163" s="3"/>
      <c r="T163" s="3"/>
      <c r="U163" s="3"/>
      <c r="V163" s="3"/>
    </row>
    <row r="164" customFormat="false" ht="12.75" hidden="false" customHeight="false" outlineLevel="0" collapsed="false">
      <c r="A164" s="1" t="n">
        <v>58</v>
      </c>
      <c r="B164" s="8" t="n">
        <v>99</v>
      </c>
      <c r="C164" s="2" t="n">
        <v>30</v>
      </c>
      <c r="D164" s="2" t="n">
        <v>106</v>
      </c>
      <c r="E164" s="2" t="n">
        <v>30</v>
      </c>
      <c r="F164" s="2" t="n">
        <v>98</v>
      </c>
      <c r="I164" s="8"/>
      <c r="J164" s="1"/>
      <c r="R164" s="3"/>
      <c r="S164" s="3"/>
      <c r="T164" s="3"/>
      <c r="U164" s="3"/>
      <c r="V164" s="3"/>
    </row>
    <row r="165" customFormat="false" ht="12.75" hidden="false" customHeight="false" outlineLevel="0" collapsed="false">
      <c r="A165" s="1" t="n">
        <v>59</v>
      </c>
      <c r="B165" s="8" t="n">
        <v>61</v>
      </c>
      <c r="C165" s="2" t="n">
        <v>17</v>
      </c>
      <c r="D165" s="2" t="n">
        <v>59</v>
      </c>
      <c r="E165" s="2" t="n">
        <v>17</v>
      </c>
      <c r="F165" s="2" t="n">
        <v>57</v>
      </c>
      <c r="I165" s="8"/>
      <c r="J165" s="1"/>
      <c r="R165" s="3"/>
      <c r="S165" s="3"/>
      <c r="T165" s="3"/>
      <c r="U165" s="3"/>
      <c r="V165" s="3"/>
    </row>
    <row r="166" customFormat="false" ht="12.75" hidden="false" customHeight="false" outlineLevel="0" collapsed="false">
      <c r="A166" s="1" t="n">
        <v>60</v>
      </c>
      <c r="B166" s="8" t="n">
        <v>59</v>
      </c>
      <c r="C166" s="2" t="n">
        <v>19</v>
      </c>
      <c r="D166" s="2" t="n">
        <v>57</v>
      </c>
      <c r="E166" s="2" t="n">
        <v>19</v>
      </c>
      <c r="F166" s="2" t="n">
        <v>57</v>
      </c>
      <c r="I166" s="8"/>
      <c r="J166" s="1"/>
      <c r="R166" s="3"/>
      <c r="S166" s="3"/>
      <c r="T166" s="3"/>
      <c r="U166" s="3"/>
      <c r="V166" s="3"/>
    </row>
    <row r="167" customFormat="false" ht="12.75" hidden="false" customHeight="false" outlineLevel="0" collapsed="false">
      <c r="A167" s="10" t="s">
        <v>132</v>
      </c>
      <c r="B167" s="13" t="n">
        <f aca="false">SUM(B140:B166)</f>
        <v>2739</v>
      </c>
      <c r="C167" s="13" t="n">
        <f aca="false">SUM(C140:C166)</f>
        <v>543</v>
      </c>
      <c r="D167" s="13" t="n">
        <f aca="false">SUM(D140:D166)</f>
        <v>2815</v>
      </c>
      <c r="E167" s="13" t="n">
        <f aca="false">SUM(E140:E166)</f>
        <v>572</v>
      </c>
      <c r="F167" s="13" t="n">
        <f aca="false">SUM(F140:F166)</f>
        <v>2720</v>
      </c>
      <c r="I167" s="8"/>
      <c r="J167" s="1"/>
      <c r="R167" s="3"/>
      <c r="S167" s="3"/>
      <c r="T167" s="3"/>
      <c r="U167" s="3"/>
      <c r="V167" s="3"/>
    </row>
    <row r="168" customFormat="false" ht="12.75" hidden="false" customHeight="false" outlineLevel="0" collapsed="false">
      <c r="A168" s="10"/>
      <c r="B168" s="13"/>
      <c r="C168" s="13"/>
      <c r="D168" s="13"/>
      <c r="E168" s="13"/>
      <c r="F168" s="13"/>
      <c r="G168" s="13"/>
      <c r="J168" s="8"/>
      <c r="S168" s="3"/>
      <c r="T168" s="3"/>
      <c r="U168" s="3"/>
      <c r="V168" s="3"/>
    </row>
    <row r="169" customFormat="false" ht="12.75" hidden="false" customHeight="false" outlineLevel="0" collapsed="false">
      <c r="A169" s="10"/>
      <c r="B169" s="7"/>
      <c r="C169" s="7"/>
      <c r="D169" s="7"/>
      <c r="E169" s="7"/>
      <c r="F169" s="7"/>
      <c r="G169" s="7"/>
    </row>
    <row r="170" customFormat="false" ht="12.75" hidden="false" customHeight="false" outlineLevel="0" collapsed="false">
      <c r="A170" s="4" t="s">
        <v>133</v>
      </c>
      <c r="B170" s="5" t="s">
        <v>1</v>
      </c>
      <c r="C170" s="5"/>
      <c r="D170" s="5"/>
      <c r="E170" s="5" t="s">
        <v>2</v>
      </c>
      <c r="F170" s="5"/>
      <c r="G170" s="5" t="s">
        <v>3</v>
      </c>
      <c r="T170" s="3"/>
      <c r="U170" s="3"/>
      <c r="V170" s="3"/>
    </row>
    <row r="171" s="8" customFormat="true" ht="12.75" hidden="false" customHeight="false" outlineLevel="0" collapsed="false">
      <c r="A171" s="2"/>
      <c r="B171" s="2" t="s">
        <v>134</v>
      </c>
      <c r="C171" s="2" t="s">
        <v>135</v>
      </c>
      <c r="D171" s="2" t="s">
        <v>136</v>
      </c>
      <c r="E171" s="2" t="s">
        <v>137</v>
      </c>
      <c r="F171" s="2" t="s">
        <v>138</v>
      </c>
      <c r="G171" s="2" t="s">
        <v>139</v>
      </c>
      <c r="H171" s="2"/>
      <c r="I171" s="2"/>
      <c r="J171" s="2"/>
    </row>
    <row r="172" s="8" customFormat="true" ht="12.75" hidden="false" customHeight="false" outlineLevel="0" collapsed="false">
      <c r="A172" s="2"/>
      <c r="B172" s="2" t="s">
        <v>140</v>
      </c>
      <c r="C172" s="2" t="s">
        <v>141</v>
      </c>
      <c r="D172" s="2" t="s">
        <v>142</v>
      </c>
      <c r="E172" s="2" t="s">
        <v>143</v>
      </c>
      <c r="F172" s="2" t="s">
        <v>144</v>
      </c>
      <c r="G172" s="2" t="s">
        <v>145</v>
      </c>
      <c r="H172" s="2"/>
      <c r="I172" s="2"/>
      <c r="J172" s="2"/>
    </row>
    <row r="173" s="8" customFormat="true" ht="12.75" hidden="false" customHeight="false" outlineLevel="0" collapsed="false">
      <c r="A173" s="9" t="s">
        <v>41</v>
      </c>
      <c r="B173" s="2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</row>
    <row r="174" s="8" customFormat="true" ht="12.75" hidden="false" customHeight="false" outlineLevel="0" collapsed="false">
      <c r="A174" s="15" t="n">
        <v>7</v>
      </c>
      <c r="B174" s="2" t="n">
        <v>85</v>
      </c>
      <c r="C174" s="2" t="n">
        <v>92</v>
      </c>
      <c r="D174" s="2" t="n">
        <v>26</v>
      </c>
      <c r="E174" s="2" t="n">
        <v>5</v>
      </c>
      <c r="F174" s="2" t="n">
        <v>161</v>
      </c>
      <c r="G174" s="2" t="n">
        <v>160</v>
      </c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</row>
    <row r="175" s="8" customFormat="true" ht="12.75" hidden="false" customHeight="false" outlineLevel="0" collapsed="false">
      <c r="A175" s="15" t="n">
        <v>8</v>
      </c>
      <c r="B175" s="2" t="n">
        <v>144</v>
      </c>
      <c r="C175" s="2" t="n">
        <v>138</v>
      </c>
      <c r="D175" s="2" t="n">
        <v>30</v>
      </c>
      <c r="E175" s="2" t="n">
        <v>9</v>
      </c>
      <c r="F175" s="2" t="n">
        <v>259</v>
      </c>
      <c r="G175" s="2" t="n">
        <v>256</v>
      </c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</row>
    <row r="176" s="8" customFormat="true" ht="12.75" hidden="false" customHeight="false" outlineLevel="0" collapsed="false">
      <c r="A176" s="15" t="n">
        <v>23</v>
      </c>
      <c r="B176" s="2" t="n">
        <v>31</v>
      </c>
      <c r="C176" s="2" t="n">
        <v>61</v>
      </c>
      <c r="D176" s="2" t="n">
        <v>15</v>
      </c>
      <c r="E176" s="2" t="n">
        <v>0</v>
      </c>
      <c r="F176" s="2" t="n">
        <v>86</v>
      </c>
      <c r="G176" s="2" t="n">
        <v>89</v>
      </c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</row>
    <row r="177" s="8" customFormat="true" ht="12.75" hidden="false" customHeight="false" outlineLevel="0" collapsed="false">
      <c r="A177" s="15" t="n">
        <v>24</v>
      </c>
      <c r="B177" s="2" t="n">
        <v>22</v>
      </c>
      <c r="C177" s="2" t="n">
        <v>43</v>
      </c>
      <c r="D177" s="2" t="n">
        <v>5</v>
      </c>
      <c r="E177" s="2" t="n">
        <v>0</v>
      </c>
      <c r="F177" s="2" t="n">
        <v>55</v>
      </c>
      <c r="G177" s="2" t="n">
        <v>58</v>
      </c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</row>
    <row r="178" s="8" customFormat="true" ht="12.75" hidden="false" customHeight="false" outlineLevel="0" collapsed="false">
      <c r="A178" s="15" t="n">
        <v>25</v>
      </c>
      <c r="B178" s="2" t="n">
        <v>47</v>
      </c>
      <c r="C178" s="2" t="n">
        <v>87</v>
      </c>
      <c r="D178" s="2" t="n">
        <v>11</v>
      </c>
      <c r="E178" s="2" t="n">
        <v>0</v>
      </c>
      <c r="F178" s="2" t="n">
        <v>132</v>
      </c>
      <c r="G178" s="2" t="n">
        <v>124</v>
      </c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</row>
    <row r="179" s="8" customFormat="true" ht="12.75" hidden="false" customHeight="false" outlineLevel="0" collapsed="false">
      <c r="A179" s="15" t="n">
        <v>26</v>
      </c>
      <c r="B179" s="2" t="n">
        <v>36</v>
      </c>
      <c r="C179" s="2" t="n">
        <v>59</v>
      </c>
      <c r="D179" s="2" t="n">
        <v>7</v>
      </c>
      <c r="E179" s="2" t="n">
        <v>3</v>
      </c>
      <c r="F179" s="2" t="n">
        <v>91</v>
      </c>
      <c r="G179" s="2" t="n">
        <v>85</v>
      </c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</row>
    <row r="180" s="8" customFormat="true" ht="12.75" hidden="false" customHeight="false" outlineLevel="0" collapsed="false">
      <c r="A180" s="15" t="n">
        <v>27</v>
      </c>
      <c r="B180" s="2" t="n">
        <v>44</v>
      </c>
      <c r="C180" s="2" t="n">
        <v>37</v>
      </c>
      <c r="D180" s="2" t="n">
        <v>9</v>
      </c>
      <c r="E180" s="2" t="n">
        <v>3</v>
      </c>
      <c r="F180" s="2" t="n">
        <v>74</v>
      </c>
      <c r="G180" s="2" t="n">
        <v>75</v>
      </c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</row>
    <row r="181" s="8" customFormat="true" ht="12.75" hidden="false" customHeight="false" outlineLevel="0" collapsed="false">
      <c r="A181" s="15" t="n">
        <v>28</v>
      </c>
      <c r="B181" s="2" t="n">
        <v>115</v>
      </c>
      <c r="C181" s="2" t="n">
        <v>131</v>
      </c>
      <c r="D181" s="2" t="n">
        <v>37</v>
      </c>
      <c r="E181" s="2" t="n">
        <v>0</v>
      </c>
      <c r="F181" s="2" t="n">
        <v>238</v>
      </c>
      <c r="G181" s="2" t="n">
        <v>232</v>
      </c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</row>
    <row r="182" s="8" customFormat="true" ht="12.75" hidden="false" customHeight="false" outlineLevel="0" collapsed="false">
      <c r="A182" s="15" t="n">
        <v>29</v>
      </c>
      <c r="B182" s="2" t="n">
        <v>50</v>
      </c>
      <c r="C182" s="2" t="n">
        <v>61</v>
      </c>
      <c r="D182" s="2" t="n">
        <v>7</v>
      </c>
      <c r="E182" s="2" t="n">
        <v>2</v>
      </c>
      <c r="F182" s="2" t="n">
        <v>96</v>
      </c>
      <c r="G182" s="2" t="n">
        <v>92</v>
      </c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</row>
    <row r="183" s="8" customFormat="true" ht="12.75" hidden="false" customHeight="false" outlineLevel="0" collapsed="false">
      <c r="A183" s="15" t="n">
        <v>30</v>
      </c>
      <c r="B183" s="2" t="n">
        <v>52</v>
      </c>
      <c r="C183" s="2" t="n">
        <v>86</v>
      </c>
      <c r="D183" s="2" t="n">
        <v>21</v>
      </c>
      <c r="E183" s="2" t="n">
        <v>6</v>
      </c>
      <c r="F183" s="2" t="n">
        <v>137</v>
      </c>
      <c r="G183" s="2" t="n">
        <v>139</v>
      </c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</row>
    <row r="184" customFormat="false" ht="12.75" hidden="false" customHeight="false" outlineLevel="0" collapsed="false">
      <c r="A184" s="4" t="s">
        <v>133</v>
      </c>
      <c r="B184" s="5" t="s">
        <v>1</v>
      </c>
      <c r="C184" s="5"/>
      <c r="D184" s="5"/>
      <c r="E184" s="5" t="s">
        <v>2</v>
      </c>
      <c r="F184" s="5"/>
      <c r="G184" s="5" t="s">
        <v>3</v>
      </c>
      <c r="T184" s="3"/>
      <c r="U184" s="3"/>
      <c r="V184" s="3"/>
    </row>
    <row r="185" s="8" customFormat="true" ht="12.75" hidden="false" customHeight="false" outlineLevel="0" collapsed="false">
      <c r="A185" s="2"/>
      <c r="B185" s="2" t="s">
        <v>134</v>
      </c>
      <c r="C185" s="2" t="s">
        <v>135</v>
      </c>
      <c r="D185" s="2" t="s">
        <v>136</v>
      </c>
      <c r="E185" s="2" t="s">
        <v>137</v>
      </c>
      <c r="F185" s="2" t="s">
        <v>138</v>
      </c>
      <c r="G185" s="2" t="s">
        <v>139</v>
      </c>
      <c r="H185" s="2"/>
      <c r="I185" s="2"/>
      <c r="J185" s="2"/>
    </row>
    <row r="186" s="8" customFormat="true" ht="12.75" hidden="false" customHeight="false" outlineLevel="0" collapsed="false">
      <c r="A186" s="2"/>
      <c r="B186" s="2" t="s">
        <v>140</v>
      </c>
      <c r="C186" s="2" t="s">
        <v>141</v>
      </c>
      <c r="D186" s="2" t="s">
        <v>142</v>
      </c>
      <c r="E186" s="2" t="s">
        <v>143</v>
      </c>
      <c r="F186" s="2" t="s">
        <v>144</v>
      </c>
      <c r="G186" s="2" t="s">
        <v>145</v>
      </c>
      <c r="H186" s="2"/>
      <c r="I186" s="2"/>
      <c r="J186" s="2"/>
    </row>
    <row r="187" s="8" customFormat="true" ht="12.75" hidden="false" customHeight="false" outlineLevel="0" collapsed="false">
      <c r="A187" s="9" t="s">
        <v>131</v>
      </c>
      <c r="B187" s="2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</row>
    <row r="188" s="8" customFormat="true" ht="12.75" hidden="false" customHeight="false" outlineLevel="0" collapsed="false">
      <c r="A188" s="15" t="n">
        <v>31</v>
      </c>
      <c r="B188" s="2" t="n">
        <v>27</v>
      </c>
      <c r="C188" s="2" t="n">
        <v>35</v>
      </c>
      <c r="D188" s="2" t="n">
        <v>10</v>
      </c>
      <c r="E188" s="2" t="n">
        <v>3</v>
      </c>
      <c r="F188" s="2" t="n">
        <v>55</v>
      </c>
      <c r="G188" s="2" t="n">
        <v>60</v>
      </c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</row>
    <row r="189" s="8" customFormat="true" ht="12.75" hidden="false" customHeight="false" outlineLevel="0" collapsed="false">
      <c r="A189" s="15" t="n">
        <v>32</v>
      </c>
      <c r="B189" s="2" t="n">
        <v>44</v>
      </c>
      <c r="C189" s="2" t="n">
        <v>78</v>
      </c>
      <c r="D189" s="2" t="n">
        <v>14</v>
      </c>
      <c r="E189" s="2" t="n">
        <v>4</v>
      </c>
      <c r="F189" s="2" t="n">
        <v>104</v>
      </c>
      <c r="G189" s="2" t="n">
        <v>106</v>
      </c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</row>
    <row r="190" s="8" customFormat="true" ht="12.75" hidden="false" customHeight="false" outlineLevel="0" collapsed="false">
      <c r="A190" s="15" t="n">
        <v>33</v>
      </c>
      <c r="B190" s="2" t="n">
        <v>41</v>
      </c>
      <c r="C190" s="2" t="n">
        <v>54</v>
      </c>
      <c r="D190" s="2" t="n">
        <v>16</v>
      </c>
      <c r="E190" s="2" t="n">
        <v>4</v>
      </c>
      <c r="F190" s="2" t="n">
        <v>92</v>
      </c>
      <c r="G190" s="2" t="n">
        <v>89</v>
      </c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</row>
    <row r="191" s="8" customFormat="true" ht="12.75" hidden="false" customHeight="false" outlineLevel="0" collapsed="false">
      <c r="A191" s="15" t="n">
        <v>34</v>
      </c>
      <c r="B191" s="2" t="n">
        <v>82</v>
      </c>
      <c r="C191" s="2" t="n">
        <v>143</v>
      </c>
      <c r="D191" s="2" t="n">
        <v>26</v>
      </c>
      <c r="E191" s="2" t="n">
        <v>6</v>
      </c>
      <c r="F191" s="2" t="n">
        <v>217</v>
      </c>
      <c r="G191" s="2" t="n">
        <v>221</v>
      </c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</row>
    <row r="192" s="8" customFormat="true" ht="12.75" hidden="false" customHeight="false" outlineLevel="0" collapsed="false">
      <c r="A192" s="15" t="n">
        <v>35</v>
      </c>
      <c r="B192" s="2" t="n">
        <v>48</v>
      </c>
      <c r="C192" s="2" t="n">
        <v>85</v>
      </c>
      <c r="D192" s="2" t="n">
        <v>11</v>
      </c>
      <c r="E192" s="2" t="n">
        <v>1</v>
      </c>
      <c r="F192" s="2" t="n">
        <v>121</v>
      </c>
      <c r="G192" s="2" t="n">
        <v>119</v>
      </c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</row>
    <row r="193" s="8" customFormat="true" ht="12.75" hidden="false" customHeight="false" outlineLevel="0" collapsed="false">
      <c r="A193" s="15" t="n">
        <v>36</v>
      </c>
      <c r="B193" s="2" t="n">
        <v>52</v>
      </c>
      <c r="C193" s="2" t="n">
        <v>125</v>
      </c>
      <c r="D193" s="2" t="n">
        <v>27</v>
      </c>
      <c r="E193" s="2" t="n">
        <v>3</v>
      </c>
      <c r="F193" s="2" t="n">
        <v>182</v>
      </c>
      <c r="G193" s="2" t="n">
        <v>181</v>
      </c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</row>
    <row r="194" s="8" customFormat="true" ht="12.75" hidden="false" customHeight="false" outlineLevel="0" collapsed="false">
      <c r="A194" s="15" t="n">
        <v>61</v>
      </c>
      <c r="B194" s="2" t="n">
        <v>72</v>
      </c>
      <c r="C194" s="2" t="n">
        <v>137</v>
      </c>
      <c r="D194" s="2" t="n">
        <v>24</v>
      </c>
      <c r="E194" s="2" t="n">
        <v>10</v>
      </c>
      <c r="F194" s="2" t="n">
        <v>203</v>
      </c>
      <c r="G194" s="2" t="n">
        <v>212</v>
      </c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</row>
    <row r="195" s="8" customFormat="true" ht="12.75" hidden="false" customHeight="false" outlineLevel="0" collapsed="false">
      <c r="A195" s="15" t="n">
        <v>62</v>
      </c>
      <c r="B195" s="2" t="n">
        <v>28</v>
      </c>
      <c r="C195" s="2" t="n">
        <v>36</v>
      </c>
      <c r="D195" s="2" t="n">
        <v>18</v>
      </c>
      <c r="E195" s="2" t="n">
        <v>0</v>
      </c>
      <c r="F195" s="2" t="n">
        <v>66</v>
      </c>
      <c r="G195" s="2" t="n">
        <v>68</v>
      </c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</row>
    <row r="196" s="8" customFormat="true" ht="12.75" hidden="false" customHeight="false" outlineLevel="0" collapsed="false">
      <c r="A196" s="15" t="n">
        <v>63</v>
      </c>
      <c r="B196" s="2" t="n">
        <v>153</v>
      </c>
      <c r="C196" s="2" t="n">
        <v>94</v>
      </c>
      <c r="D196" s="2" t="n">
        <v>56</v>
      </c>
      <c r="E196" s="2" t="n">
        <v>3</v>
      </c>
      <c r="F196" s="2" t="n">
        <v>250</v>
      </c>
      <c r="G196" s="2" t="n">
        <v>247</v>
      </c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</row>
    <row r="197" s="8" customFormat="true" ht="12.75" hidden="false" customHeight="false" outlineLevel="0" collapsed="false">
      <c r="A197" s="15" t="n">
        <v>64</v>
      </c>
      <c r="B197" s="2" t="n">
        <v>51</v>
      </c>
      <c r="C197" s="2" t="n">
        <v>97</v>
      </c>
      <c r="D197" s="2" t="n">
        <v>21</v>
      </c>
      <c r="E197" s="2" t="n">
        <v>4</v>
      </c>
      <c r="F197" s="2" t="n">
        <v>138</v>
      </c>
      <c r="G197" s="2" t="n">
        <v>139</v>
      </c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</row>
    <row r="198" s="8" customFormat="true" ht="12.75" hidden="false" customHeight="false" outlineLevel="0" collapsed="false">
      <c r="A198" s="15" t="n">
        <v>65</v>
      </c>
      <c r="B198" s="2" t="n">
        <v>94</v>
      </c>
      <c r="C198" s="2" t="n">
        <v>114</v>
      </c>
      <c r="D198" s="2" t="n">
        <v>20</v>
      </c>
      <c r="E198" s="2" t="n">
        <v>18</v>
      </c>
      <c r="F198" s="2" t="n">
        <v>190</v>
      </c>
      <c r="G198" s="2" t="n">
        <v>193</v>
      </c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</row>
    <row r="199" s="8" customFormat="true" ht="12.75" hidden="false" customHeight="false" outlineLevel="0" collapsed="false">
      <c r="A199" s="15" t="n">
        <v>66</v>
      </c>
      <c r="B199" s="2" t="n">
        <v>87</v>
      </c>
      <c r="C199" s="2" t="n">
        <v>136</v>
      </c>
      <c r="D199" s="2" t="n">
        <v>37</v>
      </c>
      <c r="E199" s="2" t="n">
        <v>11</v>
      </c>
      <c r="F199" s="2" t="n">
        <v>228</v>
      </c>
      <c r="G199" s="2" t="n">
        <v>231</v>
      </c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</row>
    <row r="200" s="8" customFormat="true" ht="12.75" hidden="false" customHeight="false" outlineLevel="0" collapsed="false">
      <c r="A200" s="15" t="n">
        <v>67</v>
      </c>
      <c r="B200" s="2" t="n">
        <v>74</v>
      </c>
      <c r="C200" s="2" t="n">
        <v>74</v>
      </c>
      <c r="D200" s="2" t="n">
        <v>24</v>
      </c>
      <c r="E200" s="2" t="n">
        <v>3</v>
      </c>
      <c r="F200" s="2" t="n">
        <v>150</v>
      </c>
      <c r="G200" s="2" t="n">
        <v>153</v>
      </c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</row>
    <row r="201" s="8" customFormat="true" ht="12.75" hidden="false" customHeight="false" outlineLevel="0" collapsed="false">
      <c r="A201" s="15" t="n">
        <v>68</v>
      </c>
      <c r="B201" s="2" t="n">
        <v>20</v>
      </c>
      <c r="C201" s="2" t="n">
        <v>28</v>
      </c>
      <c r="D201" s="2" t="n">
        <v>9</v>
      </c>
      <c r="E201" s="2" t="n">
        <v>1</v>
      </c>
      <c r="F201" s="2" t="n">
        <v>54</v>
      </c>
      <c r="G201" s="2" t="n">
        <v>54</v>
      </c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</row>
    <row r="202" s="8" customFormat="true" ht="12.75" hidden="false" customHeight="false" outlineLevel="0" collapsed="false">
      <c r="A202" s="15" t="n">
        <v>70</v>
      </c>
      <c r="B202" s="2" t="n">
        <v>12</v>
      </c>
      <c r="C202" s="2" t="n">
        <v>17</v>
      </c>
      <c r="D202" s="2" t="n">
        <v>5</v>
      </c>
      <c r="E202" s="2" t="n">
        <v>0</v>
      </c>
      <c r="F202" s="2" t="n">
        <v>34</v>
      </c>
      <c r="G202" s="2" t="n">
        <v>33</v>
      </c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</row>
    <row r="203" s="8" customFormat="true" ht="12.75" hidden="false" customHeight="false" outlineLevel="0" collapsed="false">
      <c r="A203" s="10" t="s">
        <v>146</v>
      </c>
      <c r="B203" s="13" t="n">
        <f aca="false">SUM(B174:B202)</f>
        <v>1511</v>
      </c>
      <c r="C203" s="13" t="n">
        <f aca="false">SUM(C174:C202)</f>
        <v>2048</v>
      </c>
      <c r="D203" s="13" t="n">
        <f aca="false">SUM(D174:D202)</f>
        <v>486</v>
      </c>
      <c r="E203" s="13" t="n">
        <f aca="false">SUM(E174:E202)</f>
        <v>99</v>
      </c>
      <c r="F203" s="13" t="n">
        <f aca="false">SUM(F174:F202)</f>
        <v>3413</v>
      </c>
      <c r="G203" s="13" t="n">
        <f aca="false">SUM(G174:G202)</f>
        <v>3416</v>
      </c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</row>
    <row r="204" s="8" customFormat="true" ht="12.75" hidden="false" customHeight="false" outlineLevel="0" collapsed="false">
      <c r="A204" s="10"/>
      <c r="B204" s="2"/>
      <c r="C204" s="2"/>
      <c r="D204" s="2"/>
      <c r="E204" s="2"/>
      <c r="F204" s="2"/>
      <c r="G204" s="2"/>
      <c r="H204" s="2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="8" customFormat="true" ht="12.75" hidden="false" customHeight="false" outlineLevel="0" collapsed="false">
      <c r="A205" s="10"/>
      <c r="B205" s="2"/>
      <c r="C205" s="2"/>
      <c r="D205" s="2"/>
      <c r="E205" s="2"/>
      <c r="F205" s="2"/>
      <c r="G205" s="2"/>
      <c r="H205" s="2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="8" customFormat="true" ht="12.75" hidden="false" customHeight="false" outlineLevel="0" collapsed="false">
      <c r="A206" s="10" t="s">
        <v>147</v>
      </c>
      <c r="B206" s="5" t="s">
        <v>1</v>
      </c>
      <c r="C206" s="5"/>
      <c r="D206" s="5"/>
      <c r="E206" s="5" t="s">
        <v>2</v>
      </c>
      <c r="F206" s="5"/>
      <c r="G206" s="5" t="s">
        <v>3</v>
      </c>
      <c r="H206" s="5"/>
      <c r="I206" s="5"/>
      <c r="J206" s="2"/>
      <c r="K206" s="2"/>
      <c r="L206" s="2"/>
      <c r="M206" s="2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="8" customFormat="true" ht="12.75" hidden="false" customHeight="false" outlineLevel="0" collapsed="false">
      <c r="A207" s="17"/>
      <c r="B207" s="2" t="s">
        <v>148</v>
      </c>
      <c r="C207" s="2" t="s">
        <v>149</v>
      </c>
      <c r="D207" s="2" t="s">
        <v>150</v>
      </c>
      <c r="E207" s="2" t="s">
        <v>151</v>
      </c>
      <c r="F207" s="2" t="s">
        <v>152</v>
      </c>
      <c r="G207" s="2" t="s">
        <v>153</v>
      </c>
      <c r="H207" s="2" t="s">
        <v>154</v>
      </c>
      <c r="I207" s="2" t="s">
        <v>155</v>
      </c>
      <c r="J207" s="2"/>
      <c r="K207" s="2"/>
      <c r="L207" s="2"/>
      <c r="M207" s="2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3"/>
    </row>
    <row r="208" s="8" customFormat="true" ht="12.75" hidden="false" customHeight="false" outlineLevel="0" collapsed="false">
      <c r="A208" s="17"/>
      <c r="B208" s="2" t="s">
        <v>156</v>
      </c>
      <c r="C208" s="2" t="s">
        <v>157</v>
      </c>
      <c r="D208" s="2" t="s">
        <v>142</v>
      </c>
      <c r="E208" s="2" t="s">
        <v>158</v>
      </c>
      <c r="F208" s="2" t="s">
        <v>159</v>
      </c>
      <c r="G208" s="2" t="s">
        <v>160</v>
      </c>
      <c r="H208" s="2" t="s">
        <v>161</v>
      </c>
      <c r="I208" s="2" t="s">
        <v>162</v>
      </c>
      <c r="J208" s="2"/>
      <c r="K208" s="2"/>
      <c r="L208" s="2"/>
      <c r="M208" s="2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3"/>
    </row>
    <row r="209" customFormat="false" ht="12.75" hidden="false" customHeight="false" outlineLevel="0" collapsed="false">
      <c r="A209" s="9" t="s">
        <v>163</v>
      </c>
      <c r="K209" s="2"/>
      <c r="L209" s="2"/>
      <c r="M209" s="2"/>
      <c r="N209" s="2"/>
      <c r="W209" s="1"/>
      <c r="X209" s="1"/>
      <c r="Y209" s="1"/>
    </row>
    <row r="210" customFormat="false" ht="12.75" hidden="false" customHeight="false" outlineLevel="0" collapsed="false">
      <c r="A210" s="1" t="s">
        <v>164</v>
      </c>
      <c r="B210" s="12" t="n">
        <v>3</v>
      </c>
      <c r="C210" s="12" t="n">
        <v>3</v>
      </c>
      <c r="D210" s="12" t="n">
        <v>4</v>
      </c>
      <c r="E210" s="12" t="n">
        <v>3</v>
      </c>
      <c r="F210" s="12" t="n">
        <v>5</v>
      </c>
      <c r="G210" s="12" t="n">
        <v>4</v>
      </c>
      <c r="H210" s="12" t="n">
        <v>3</v>
      </c>
      <c r="I210" s="12" t="n">
        <v>1</v>
      </c>
      <c r="J210" s="12"/>
      <c r="K210" s="2"/>
      <c r="L210" s="2"/>
      <c r="M210" s="2"/>
      <c r="N210" s="2"/>
      <c r="W210" s="1"/>
      <c r="X210" s="1"/>
      <c r="Y210" s="1"/>
    </row>
    <row r="211" customFormat="false" ht="12.75" hidden="false" customHeight="false" outlineLevel="0" collapsed="false">
      <c r="A211" s="1" t="s">
        <v>165</v>
      </c>
      <c r="B211" s="12" t="n">
        <v>27</v>
      </c>
      <c r="C211" s="12" t="n">
        <v>64</v>
      </c>
      <c r="D211" s="12" t="n">
        <v>30</v>
      </c>
      <c r="E211" s="12" t="n">
        <v>28</v>
      </c>
      <c r="F211" s="12" t="n">
        <v>65</v>
      </c>
      <c r="G211" s="12" t="n">
        <v>28</v>
      </c>
      <c r="H211" s="12" t="n">
        <v>41</v>
      </c>
      <c r="I211" s="12" t="n">
        <v>26</v>
      </c>
      <c r="J211" s="12"/>
      <c r="K211" s="2"/>
      <c r="L211" s="2"/>
      <c r="M211" s="2"/>
      <c r="N211" s="2"/>
      <c r="W211" s="1"/>
      <c r="X211" s="1"/>
      <c r="Y211" s="1"/>
    </row>
    <row r="212" customFormat="false" ht="12.75" hidden="false" customHeight="false" outlineLevel="0" collapsed="false">
      <c r="A212" s="1" t="s">
        <v>166</v>
      </c>
      <c r="B212" s="12" t="n">
        <v>39</v>
      </c>
      <c r="C212" s="12" t="n">
        <v>71</v>
      </c>
      <c r="D212" s="12" t="n">
        <v>50</v>
      </c>
      <c r="E212" s="12" t="n">
        <v>39</v>
      </c>
      <c r="F212" s="12" t="n">
        <v>93</v>
      </c>
      <c r="G212" s="12" t="n">
        <v>43</v>
      </c>
      <c r="H212" s="12" t="n">
        <v>52</v>
      </c>
      <c r="I212" s="12" t="n">
        <v>50</v>
      </c>
      <c r="J212" s="12"/>
      <c r="K212" s="2"/>
      <c r="L212" s="2"/>
      <c r="M212" s="2"/>
      <c r="N212" s="2"/>
      <c r="W212" s="1"/>
      <c r="X212" s="1"/>
      <c r="Y212" s="1"/>
    </row>
    <row r="213" customFormat="false" ht="12.75" hidden="false" customHeight="false" outlineLevel="0" collapsed="false">
      <c r="A213" s="1" t="s">
        <v>167</v>
      </c>
      <c r="B213" s="12" t="n">
        <v>66</v>
      </c>
      <c r="C213" s="12" t="n">
        <v>84</v>
      </c>
      <c r="D213" s="12" t="n">
        <v>74</v>
      </c>
      <c r="E213" s="12" t="n">
        <v>67</v>
      </c>
      <c r="F213" s="12" t="n">
        <v>107</v>
      </c>
      <c r="G213" s="12" t="n">
        <v>66</v>
      </c>
      <c r="H213" s="12" t="n">
        <v>63</v>
      </c>
      <c r="I213" s="12" t="n">
        <v>45</v>
      </c>
      <c r="J213" s="12"/>
      <c r="K213" s="2"/>
      <c r="L213" s="2"/>
      <c r="M213" s="2"/>
      <c r="N213" s="2"/>
      <c r="W213" s="1"/>
      <c r="X213" s="1"/>
      <c r="Y213" s="1"/>
    </row>
    <row r="214" customFormat="false" ht="12.75" hidden="false" customHeight="false" outlineLevel="0" collapsed="false">
      <c r="A214" s="1" t="s">
        <v>168</v>
      </c>
      <c r="B214" s="12" t="n">
        <v>54</v>
      </c>
      <c r="C214" s="12" t="n">
        <v>122</v>
      </c>
      <c r="D214" s="12" t="n">
        <v>80</v>
      </c>
      <c r="E214" s="12" t="n">
        <v>57</v>
      </c>
      <c r="F214" s="12" t="n">
        <v>152</v>
      </c>
      <c r="G214" s="12" t="n">
        <v>60</v>
      </c>
      <c r="H214" s="12" t="n">
        <v>85</v>
      </c>
      <c r="I214" s="12" t="n">
        <v>62</v>
      </c>
      <c r="J214" s="12"/>
      <c r="K214" s="2"/>
      <c r="L214" s="2"/>
      <c r="M214" s="2"/>
      <c r="N214" s="2"/>
      <c r="W214" s="1"/>
      <c r="X214" s="1"/>
      <c r="Y214" s="1"/>
    </row>
    <row r="215" customFormat="false" ht="12.75" hidden="false" customHeight="false" outlineLevel="0" collapsed="false">
      <c r="A215" s="1" t="s">
        <v>169</v>
      </c>
      <c r="B215" s="12" t="n">
        <v>30</v>
      </c>
      <c r="C215" s="12" t="n">
        <v>36</v>
      </c>
      <c r="D215" s="12" t="n">
        <v>24</v>
      </c>
      <c r="E215" s="12" t="n">
        <v>32</v>
      </c>
      <c r="F215" s="12" t="n">
        <v>44</v>
      </c>
      <c r="G215" s="12" t="n">
        <v>34</v>
      </c>
      <c r="H215" s="12" t="n">
        <v>21</v>
      </c>
      <c r="I215" s="12" t="n">
        <v>23</v>
      </c>
      <c r="J215" s="12"/>
      <c r="K215" s="2"/>
      <c r="L215" s="2"/>
      <c r="M215" s="2"/>
      <c r="N215" s="2"/>
      <c r="W215" s="1"/>
      <c r="X215" s="1"/>
      <c r="Y215" s="1"/>
    </row>
    <row r="216" customFormat="false" ht="12.75" hidden="false" customHeight="false" outlineLevel="0" collapsed="false">
      <c r="A216" s="1" t="s">
        <v>170</v>
      </c>
      <c r="B216" s="12" t="n">
        <v>37</v>
      </c>
      <c r="C216" s="12" t="n">
        <v>72</v>
      </c>
      <c r="D216" s="12" t="n">
        <v>36</v>
      </c>
      <c r="E216" s="12" t="n">
        <v>36</v>
      </c>
      <c r="F216" s="12" t="n">
        <v>83</v>
      </c>
      <c r="G216" s="12" t="n">
        <v>41</v>
      </c>
      <c r="H216" s="12" t="n">
        <v>37</v>
      </c>
      <c r="I216" s="12" t="n">
        <v>42</v>
      </c>
      <c r="J216" s="12"/>
      <c r="K216" s="2"/>
      <c r="L216" s="2"/>
      <c r="M216" s="2"/>
      <c r="N216" s="2"/>
      <c r="W216" s="1"/>
      <c r="X216" s="1"/>
      <c r="Y216" s="1"/>
    </row>
    <row r="217" customFormat="false" ht="12.75" hidden="false" customHeight="false" outlineLevel="0" collapsed="false">
      <c r="A217" s="1" t="s">
        <v>171</v>
      </c>
      <c r="B217" s="12" t="n">
        <v>3</v>
      </c>
      <c r="C217" s="12" t="n">
        <v>6</v>
      </c>
      <c r="D217" s="12" t="n">
        <v>3</v>
      </c>
      <c r="E217" s="12" t="n">
        <v>3</v>
      </c>
      <c r="F217" s="12" t="n">
        <v>6</v>
      </c>
      <c r="G217" s="12" t="n">
        <v>4</v>
      </c>
      <c r="H217" s="12" t="n">
        <v>2</v>
      </c>
      <c r="I217" s="12" t="n">
        <v>1</v>
      </c>
      <c r="J217" s="12"/>
      <c r="K217" s="2"/>
      <c r="L217" s="2"/>
      <c r="M217" s="2"/>
      <c r="N217" s="2"/>
      <c r="W217" s="1"/>
      <c r="X217" s="1"/>
      <c r="Y217" s="1"/>
    </row>
    <row r="218" customFormat="false" ht="12.75" hidden="false" customHeight="false" outlineLevel="0" collapsed="false">
      <c r="A218" s="1" t="s">
        <v>172</v>
      </c>
      <c r="B218" s="12" t="n">
        <v>57</v>
      </c>
      <c r="C218" s="12" t="n">
        <v>65</v>
      </c>
      <c r="D218" s="12" t="n">
        <v>65</v>
      </c>
      <c r="E218" s="12" t="n">
        <v>58</v>
      </c>
      <c r="F218" s="12" t="n">
        <v>98</v>
      </c>
      <c r="G218" s="12" t="n">
        <v>64</v>
      </c>
      <c r="H218" s="12" t="n">
        <v>58</v>
      </c>
      <c r="I218" s="12" t="n">
        <v>37</v>
      </c>
      <c r="J218" s="12"/>
      <c r="K218" s="2"/>
      <c r="L218" s="2"/>
      <c r="M218" s="2"/>
      <c r="N218" s="2"/>
      <c r="W218" s="1"/>
      <c r="X218" s="1"/>
      <c r="Y218" s="1"/>
    </row>
    <row r="219" customFormat="false" ht="12.75" hidden="false" customHeight="false" outlineLevel="0" collapsed="false">
      <c r="A219" s="1" t="s">
        <v>173</v>
      </c>
      <c r="B219" s="12" t="n">
        <v>85</v>
      </c>
      <c r="C219" s="12" t="n">
        <v>58</v>
      </c>
      <c r="D219" s="12" t="n">
        <v>70</v>
      </c>
      <c r="E219" s="12" t="n">
        <v>85</v>
      </c>
      <c r="F219" s="12" t="n">
        <v>85</v>
      </c>
      <c r="G219" s="12" t="n">
        <v>87</v>
      </c>
      <c r="H219" s="12" t="n">
        <v>46</v>
      </c>
      <c r="I219" s="12" t="n">
        <v>39</v>
      </c>
      <c r="J219" s="12"/>
      <c r="K219" s="2"/>
      <c r="L219" s="2"/>
      <c r="M219" s="2"/>
      <c r="N219" s="2"/>
      <c r="W219" s="1"/>
      <c r="X219" s="1"/>
      <c r="Y219" s="1"/>
    </row>
    <row r="220" customFormat="false" ht="12.75" hidden="false" customHeight="false" outlineLevel="0" collapsed="false">
      <c r="A220" s="1" t="s">
        <v>174</v>
      </c>
      <c r="B220" s="12" t="n">
        <v>66</v>
      </c>
      <c r="C220" s="12" t="n">
        <v>69</v>
      </c>
      <c r="D220" s="12" t="n">
        <v>46</v>
      </c>
      <c r="E220" s="12" t="n">
        <v>68</v>
      </c>
      <c r="F220" s="12" t="n">
        <v>80</v>
      </c>
      <c r="G220" s="12" t="n">
        <v>70</v>
      </c>
      <c r="H220" s="12" t="n">
        <v>44</v>
      </c>
      <c r="I220" s="12" t="n">
        <v>41</v>
      </c>
      <c r="J220" s="12"/>
      <c r="K220" s="2"/>
      <c r="L220" s="2"/>
      <c r="M220" s="2"/>
      <c r="N220" s="2"/>
      <c r="W220" s="1"/>
      <c r="X220" s="1"/>
      <c r="Y220" s="1"/>
    </row>
    <row r="221" customFormat="false" ht="12.75" hidden="false" customHeight="false" outlineLevel="0" collapsed="false">
      <c r="A221" s="1" t="s">
        <v>175</v>
      </c>
      <c r="B221" s="12" t="n">
        <v>40</v>
      </c>
      <c r="C221" s="12" t="n">
        <v>95</v>
      </c>
      <c r="D221" s="12" t="n">
        <v>76</v>
      </c>
      <c r="E221" s="12" t="n">
        <v>39</v>
      </c>
      <c r="F221" s="12" t="n">
        <v>127</v>
      </c>
      <c r="G221" s="12" t="n">
        <v>45</v>
      </c>
      <c r="H221" s="12" t="n">
        <v>46</v>
      </c>
      <c r="I221" s="12" t="n">
        <v>89</v>
      </c>
      <c r="J221" s="12"/>
      <c r="K221" s="2"/>
      <c r="L221" s="2"/>
      <c r="M221" s="2"/>
      <c r="N221" s="2"/>
      <c r="W221" s="1"/>
      <c r="X221" s="1"/>
      <c r="Y221" s="1"/>
    </row>
    <row r="222" s="8" customFormat="true" ht="12.75" hidden="false" customHeight="false" outlineLevel="0" collapsed="false">
      <c r="A222" s="10" t="s">
        <v>147</v>
      </c>
      <c r="B222" s="5" t="s">
        <v>1</v>
      </c>
      <c r="C222" s="5"/>
      <c r="D222" s="5"/>
      <c r="E222" s="5" t="s">
        <v>2</v>
      </c>
      <c r="F222" s="5"/>
      <c r="G222" s="5" t="s">
        <v>3</v>
      </c>
      <c r="H222" s="5"/>
      <c r="I222" s="5"/>
      <c r="J222" s="2"/>
      <c r="K222" s="2"/>
      <c r="L222" s="2"/>
      <c r="M222" s="2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="8" customFormat="true" ht="12.75" hidden="false" customHeight="false" outlineLevel="0" collapsed="false">
      <c r="A223" s="17"/>
      <c r="B223" s="2" t="s">
        <v>148</v>
      </c>
      <c r="C223" s="2" t="s">
        <v>149</v>
      </c>
      <c r="D223" s="2" t="s">
        <v>150</v>
      </c>
      <c r="E223" s="2" t="s">
        <v>151</v>
      </c>
      <c r="F223" s="2" t="s">
        <v>152</v>
      </c>
      <c r="G223" s="2" t="s">
        <v>153</v>
      </c>
      <c r="H223" s="2" t="s">
        <v>154</v>
      </c>
      <c r="I223" s="2" t="s">
        <v>155</v>
      </c>
      <c r="J223" s="2"/>
      <c r="K223" s="2"/>
      <c r="L223" s="2"/>
      <c r="M223" s="2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3"/>
    </row>
    <row r="224" s="8" customFormat="true" ht="12.75" hidden="false" customHeight="false" outlineLevel="0" collapsed="false">
      <c r="A224" s="17"/>
      <c r="B224" s="2" t="s">
        <v>156</v>
      </c>
      <c r="C224" s="2" t="s">
        <v>157</v>
      </c>
      <c r="D224" s="2" t="s">
        <v>142</v>
      </c>
      <c r="E224" s="2" t="s">
        <v>158</v>
      </c>
      <c r="F224" s="2" t="s">
        <v>159</v>
      </c>
      <c r="G224" s="2" t="s">
        <v>160</v>
      </c>
      <c r="H224" s="2" t="s">
        <v>161</v>
      </c>
      <c r="I224" s="2" t="s">
        <v>162</v>
      </c>
      <c r="J224" s="2"/>
      <c r="K224" s="2"/>
      <c r="L224" s="2"/>
      <c r="M224" s="2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3"/>
    </row>
    <row r="225" customFormat="false" ht="12.75" hidden="false" customHeight="false" outlineLevel="0" collapsed="false">
      <c r="A225" s="9" t="s">
        <v>176</v>
      </c>
      <c r="K225" s="2"/>
      <c r="L225" s="2"/>
      <c r="M225" s="2"/>
      <c r="N225" s="2"/>
      <c r="W225" s="1"/>
      <c r="X225" s="1"/>
      <c r="Y225" s="1"/>
    </row>
    <row r="226" customFormat="false" ht="12.75" hidden="false" customHeight="false" outlineLevel="0" collapsed="false">
      <c r="A226" s="1" t="s">
        <v>177</v>
      </c>
      <c r="B226" s="12" t="n">
        <v>67</v>
      </c>
      <c r="C226" s="12" t="n">
        <v>40</v>
      </c>
      <c r="D226" s="12" t="n">
        <v>39</v>
      </c>
      <c r="E226" s="12" t="n">
        <v>66</v>
      </c>
      <c r="F226" s="12" t="n">
        <v>55</v>
      </c>
      <c r="G226" s="12" t="n">
        <v>71</v>
      </c>
      <c r="H226" s="12" t="n">
        <v>31</v>
      </c>
      <c r="I226" s="12" t="n">
        <v>23</v>
      </c>
      <c r="J226" s="12"/>
      <c r="K226" s="2"/>
      <c r="L226" s="2"/>
      <c r="M226" s="2"/>
      <c r="N226" s="2"/>
      <c r="W226" s="1"/>
      <c r="X226" s="1"/>
      <c r="Y226" s="1"/>
    </row>
    <row r="227" customFormat="false" ht="12.75" hidden="false" customHeight="false" outlineLevel="0" collapsed="false">
      <c r="A227" s="1" t="s">
        <v>178</v>
      </c>
      <c r="B227" s="12" t="n">
        <v>44</v>
      </c>
      <c r="C227" s="12" t="n">
        <v>46</v>
      </c>
      <c r="D227" s="12" t="n">
        <v>26</v>
      </c>
      <c r="E227" s="12" t="n">
        <v>42</v>
      </c>
      <c r="F227" s="12" t="n">
        <v>44</v>
      </c>
      <c r="G227" s="12" t="n">
        <v>45</v>
      </c>
      <c r="H227" s="12" t="n">
        <v>22</v>
      </c>
      <c r="I227" s="12" t="n">
        <v>26</v>
      </c>
      <c r="J227" s="12"/>
      <c r="K227" s="2"/>
      <c r="L227" s="2"/>
      <c r="M227" s="2"/>
      <c r="N227" s="2"/>
      <c r="W227" s="1"/>
      <c r="X227" s="1"/>
      <c r="Y227" s="1"/>
    </row>
    <row r="228" customFormat="false" ht="12.75" hidden="false" customHeight="false" outlineLevel="0" collapsed="false">
      <c r="A228" s="1" t="s">
        <v>179</v>
      </c>
      <c r="B228" s="12" t="n">
        <v>91</v>
      </c>
      <c r="C228" s="12" t="n">
        <v>81</v>
      </c>
      <c r="D228" s="12" t="n">
        <v>64</v>
      </c>
      <c r="E228" s="12" t="n">
        <v>96</v>
      </c>
      <c r="F228" s="12" t="n">
        <v>96</v>
      </c>
      <c r="G228" s="12" t="n">
        <v>101</v>
      </c>
      <c r="H228" s="12" t="n">
        <v>69</v>
      </c>
      <c r="I228" s="12" t="n">
        <v>34</v>
      </c>
      <c r="J228" s="12"/>
      <c r="K228" s="2"/>
      <c r="L228" s="2"/>
      <c r="M228" s="2"/>
      <c r="N228" s="2"/>
      <c r="W228" s="1"/>
      <c r="X228" s="1"/>
      <c r="Y228" s="1"/>
    </row>
    <row r="229" customFormat="false" ht="12.75" hidden="false" customHeight="false" outlineLevel="0" collapsed="false">
      <c r="A229" s="1" t="s">
        <v>180</v>
      </c>
      <c r="B229" s="12" t="n">
        <v>21</v>
      </c>
      <c r="C229" s="12" t="n">
        <v>28</v>
      </c>
      <c r="D229" s="12" t="n">
        <v>14</v>
      </c>
      <c r="E229" s="12" t="n">
        <v>21</v>
      </c>
      <c r="F229" s="12" t="n">
        <v>25</v>
      </c>
      <c r="G229" s="12" t="n">
        <v>22</v>
      </c>
      <c r="H229" s="12" t="n">
        <v>23</v>
      </c>
      <c r="I229" s="12" t="n">
        <v>8</v>
      </c>
      <c r="J229" s="12"/>
      <c r="K229" s="2"/>
      <c r="L229" s="2"/>
      <c r="M229" s="2"/>
      <c r="N229" s="2"/>
      <c r="W229" s="1"/>
      <c r="X229" s="1"/>
      <c r="Y229" s="1"/>
    </row>
    <row r="230" customFormat="false" ht="12.75" hidden="false" customHeight="false" outlineLevel="0" collapsed="false">
      <c r="A230" s="1" t="s">
        <v>181</v>
      </c>
      <c r="B230" s="12" t="n">
        <v>56</v>
      </c>
      <c r="C230" s="12" t="n">
        <v>94</v>
      </c>
      <c r="D230" s="12" t="n">
        <v>55</v>
      </c>
      <c r="E230" s="12" t="n">
        <v>54</v>
      </c>
      <c r="F230" s="12" t="n">
        <v>102</v>
      </c>
      <c r="G230" s="12" t="n">
        <v>56</v>
      </c>
      <c r="H230" s="12" t="n">
        <v>56</v>
      </c>
      <c r="I230" s="12" t="n">
        <v>49</v>
      </c>
      <c r="J230" s="12"/>
      <c r="K230" s="2"/>
      <c r="L230" s="2"/>
      <c r="M230" s="2"/>
      <c r="N230" s="2"/>
      <c r="W230" s="1"/>
      <c r="X230" s="1"/>
      <c r="Y230" s="1"/>
    </row>
    <row r="231" customFormat="false" ht="12.75" hidden="false" customHeight="false" outlineLevel="0" collapsed="false">
      <c r="A231" s="1" t="s">
        <v>182</v>
      </c>
      <c r="B231" s="12" t="n">
        <v>12</v>
      </c>
      <c r="C231" s="12" t="n">
        <v>12</v>
      </c>
      <c r="D231" s="12" t="n">
        <v>6</v>
      </c>
      <c r="E231" s="12" t="n">
        <v>12</v>
      </c>
      <c r="F231" s="12" t="n">
        <v>14</v>
      </c>
      <c r="G231" s="12" t="n">
        <v>13</v>
      </c>
      <c r="H231" s="12" t="n">
        <v>4</v>
      </c>
      <c r="I231" s="12" t="n">
        <v>8</v>
      </c>
      <c r="J231" s="12"/>
      <c r="K231" s="2"/>
      <c r="L231" s="2"/>
      <c r="M231" s="2"/>
      <c r="N231" s="2"/>
      <c r="W231" s="1"/>
      <c r="X231" s="1"/>
      <c r="Y231" s="1"/>
    </row>
    <row r="232" customFormat="false" ht="12.75" hidden="false" customHeight="false" outlineLevel="0" collapsed="false">
      <c r="A232" s="1" t="s">
        <v>183</v>
      </c>
      <c r="B232" s="12" t="n">
        <v>32</v>
      </c>
      <c r="C232" s="12" t="n">
        <v>95</v>
      </c>
      <c r="D232" s="12" t="n">
        <v>78</v>
      </c>
      <c r="E232" s="12" t="n">
        <v>33</v>
      </c>
      <c r="F232" s="12" t="n">
        <v>138</v>
      </c>
      <c r="G232" s="12" t="n">
        <v>35</v>
      </c>
      <c r="H232" s="12" t="n">
        <v>50</v>
      </c>
      <c r="I232" s="12" t="n">
        <v>84</v>
      </c>
      <c r="J232" s="12"/>
      <c r="K232" s="2"/>
      <c r="L232" s="2"/>
      <c r="M232" s="2"/>
      <c r="N232" s="2"/>
      <c r="W232" s="1"/>
      <c r="X232" s="1"/>
      <c r="Y232" s="1"/>
    </row>
    <row r="233" customFormat="false" ht="12.75" hidden="false" customHeight="false" outlineLevel="0" collapsed="false">
      <c r="A233" s="1" t="s">
        <v>184</v>
      </c>
      <c r="B233" s="12" t="n">
        <v>2</v>
      </c>
      <c r="C233" s="12" t="n">
        <v>3</v>
      </c>
      <c r="D233" s="12" t="n">
        <v>10</v>
      </c>
      <c r="E233" s="12" t="n">
        <v>2</v>
      </c>
      <c r="F233" s="12" t="n">
        <v>11</v>
      </c>
      <c r="G233" s="12" t="n">
        <v>2</v>
      </c>
      <c r="H233" s="12" t="n">
        <v>4</v>
      </c>
      <c r="I233" s="12" t="n">
        <v>7</v>
      </c>
      <c r="J233" s="12"/>
      <c r="K233" s="2"/>
      <c r="L233" s="2"/>
      <c r="M233" s="2"/>
      <c r="N233" s="2"/>
      <c r="W233" s="1"/>
      <c r="X233" s="1"/>
      <c r="Y233" s="1"/>
    </row>
    <row r="234" customFormat="false" ht="12.75" hidden="false" customHeight="false" outlineLevel="0" collapsed="false">
      <c r="A234" s="1" t="s">
        <v>185</v>
      </c>
      <c r="B234" s="12" t="n">
        <v>24</v>
      </c>
      <c r="C234" s="12" t="n">
        <v>91</v>
      </c>
      <c r="D234" s="12" t="n">
        <v>73</v>
      </c>
      <c r="E234" s="12" t="n">
        <v>25</v>
      </c>
      <c r="F234" s="12" t="n">
        <v>136</v>
      </c>
      <c r="G234" s="12" t="n">
        <v>27</v>
      </c>
      <c r="H234" s="12" t="n">
        <v>57</v>
      </c>
      <c r="I234" s="12" t="n">
        <v>81</v>
      </c>
      <c r="J234" s="12"/>
      <c r="K234" s="2"/>
      <c r="L234" s="2"/>
      <c r="M234" s="2"/>
      <c r="N234" s="2"/>
      <c r="W234" s="1"/>
      <c r="X234" s="1"/>
      <c r="Y234" s="1"/>
    </row>
    <row r="235" customFormat="false" ht="12.75" hidden="false" customHeight="false" outlineLevel="0" collapsed="false">
      <c r="A235" s="1" t="s">
        <v>186</v>
      </c>
      <c r="B235" s="12" t="n">
        <v>5</v>
      </c>
      <c r="C235" s="12" t="n">
        <v>50</v>
      </c>
      <c r="D235" s="12" t="n">
        <v>13</v>
      </c>
      <c r="E235" s="12" t="n">
        <v>5</v>
      </c>
      <c r="F235" s="12" t="n">
        <v>43</v>
      </c>
      <c r="G235" s="12" t="n">
        <v>5</v>
      </c>
      <c r="H235" s="12" t="n">
        <v>18</v>
      </c>
      <c r="I235" s="12" t="n">
        <v>36</v>
      </c>
      <c r="J235" s="12"/>
      <c r="K235" s="2"/>
      <c r="L235" s="2"/>
      <c r="M235" s="2"/>
      <c r="N235" s="2"/>
      <c r="W235" s="1"/>
      <c r="X235" s="1"/>
      <c r="Y235" s="1"/>
    </row>
    <row r="236" customFormat="false" ht="12.75" hidden="false" customHeight="false" outlineLevel="0" collapsed="false">
      <c r="A236" s="1" t="s">
        <v>187</v>
      </c>
      <c r="B236" s="12" t="n">
        <v>14</v>
      </c>
      <c r="C236" s="12" t="n">
        <v>17</v>
      </c>
      <c r="D236" s="12" t="n">
        <v>35</v>
      </c>
      <c r="E236" s="12" t="n">
        <v>16</v>
      </c>
      <c r="F236" s="12" t="n">
        <v>44</v>
      </c>
      <c r="G236" s="12" t="n">
        <v>17</v>
      </c>
      <c r="H236" s="12" t="n">
        <v>20</v>
      </c>
      <c r="I236" s="12" t="n">
        <v>20</v>
      </c>
      <c r="J236" s="12"/>
      <c r="K236" s="2"/>
      <c r="L236" s="2"/>
      <c r="M236" s="2"/>
      <c r="N236" s="2"/>
      <c r="W236" s="1"/>
      <c r="X236" s="1"/>
      <c r="Y236" s="1"/>
    </row>
    <row r="237" customFormat="false" ht="12.75" hidden="false" customHeight="false" outlineLevel="0" collapsed="false">
      <c r="A237" s="1" t="s">
        <v>188</v>
      </c>
      <c r="B237" s="12" t="n">
        <v>26</v>
      </c>
      <c r="C237" s="12" t="n">
        <v>31</v>
      </c>
      <c r="D237" s="12" t="n">
        <v>41</v>
      </c>
      <c r="E237" s="12" t="n">
        <v>25</v>
      </c>
      <c r="F237" s="12" t="n">
        <v>61</v>
      </c>
      <c r="G237" s="12" t="n">
        <v>26</v>
      </c>
      <c r="H237" s="12" t="n">
        <v>21</v>
      </c>
      <c r="I237" s="12" t="n">
        <v>39</v>
      </c>
      <c r="J237" s="12"/>
      <c r="K237" s="2"/>
      <c r="L237" s="2"/>
      <c r="M237" s="2"/>
      <c r="N237" s="2"/>
      <c r="W237" s="1"/>
      <c r="X237" s="1"/>
      <c r="Y237" s="1"/>
    </row>
    <row r="238" customFormat="false" ht="12.75" hidden="false" customHeight="false" outlineLevel="0" collapsed="false">
      <c r="A238" s="1" t="s">
        <v>189</v>
      </c>
      <c r="B238" s="12" t="n">
        <v>8</v>
      </c>
      <c r="C238" s="12" t="n">
        <v>13</v>
      </c>
      <c r="D238" s="12" t="n">
        <v>24</v>
      </c>
      <c r="E238" s="12" t="n">
        <v>11</v>
      </c>
      <c r="F238" s="12" t="n">
        <v>34</v>
      </c>
      <c r="G238" s="12" t="n">
        <v>11</v>
      </c>
      <c r="H238" s="12" t="n">
        <v>16</v>
      </c>
      <c r="I238" s="12" t="n">
        <v>14</v>
      </c>
      <c r="J238" s="12"/>
      <c r="K238" s="2"/>
      <c r="L238" s="2"/>
      <c r="M238" s="2"/>
      <c r="N238" s="2"/>
      <c r="W238" s="1"/>
      <c r="X238" s="1"/>
      <c r="Y238" s="1"/>
    </row>
    <row r="239" customFormat="false" ht="12.75" hidden="false" customHeight="false" outlineLevel="0" collapsed="false">
      <c r="A239" s="1" t="s">
        <v>190</v>
      </c>
      <c r="B239" s="12" t="n">
        <v>14</v>
      </c>
      <c r="C239" s="12" t="n">
        <v>47</v>
      </c>
      <c r="D239" s="12" t="n">
        <v>22</v>
      </c>
      <c r="E239" s="12" t="n">
        <v>13</v>
      </c>
      <c r="F239" s="12" t="n">
        <v>52</v>
      </c>
      <c r="G239" s="12" t="n">
        <v>14</v>
      </c>
      <c r="H239" s="12" t="n">
        <v>30</v>
      </c>
      <c r="I239" s="12" t="n">
        <v>26</v>
      </c>
      <c r="J239" s="12"/>
      <c r="K239" s="2"/>
      <c r="L239" s="2"/>
      <c r="M239" s="2"/>
      <c r="N239" s="2"/>
      <c r="W239" s="1"/>
      <c r="X239" s="1"/>
      <c r="Y239" s="1"/>
    </row>
    <row r="240" customFormat="false" ht="12.75" hidden="false" customHeight="false" outlineLevel="0" collapsed="false">
      <c r="A240" s="1" t="s">
        <v>191</v>
      </c>
      <c r="B240" s="12" t="n">
        <v>32</v>
      </c>
      <c r="C240" s="12" t="n">
        <v>121</v>
      </c>
      <c r="D240" s="12" t="n">
        <v>61</v>
      </c>
      <c r="E240" s="12" t="n">
        <v>28</v>
      </c>
      <c r="F240" s="12" t="n">
        <v>147</v>
      </c>
      <c r="G240" s="12" t="n">
        <v>29</v>
      </c>
      <c r="H240" s="12" t="n">
        <v>77</v>
      </c>
      <c r="I240" s="12" t="n">
        <v>81</v>
      </c>
      <c r="J240" s="12"/>
      <c r="K240" s="2"/>
      <c r="L240" s="2"/>
      <c r="M240" s="2"/>
      <c r="N240" s="2"/>
      <c r="W240" s="1"/>
      <c r="X240" s="1"/>
      <c r="Y240" s="1"/>
    </row>
    <row r="241" customFormat="false" ht="12.75" hidden="false" customHeight="false" outlineLevel="0" collapsed="false">
      <c r="A241" s="1" t="s">
        <v>192</v>
      </c>
      <c r="B241" s="12" t="n">
        <v>12</v>
      </c>
      <c r="C241" s="12" t="n">
        <v>121</v>
      </c>
      <c r="D241" s="12" t="n">
        <v>31</v>
      </c>
      <c r="E241" s="12" t="n">
        <v>12</v>
      </c>
      <c r="F241" s="12" t="n">
        <v>107</v>
      </c>
      <c r="G241" s="12" t="n">
        <v>14</v>
      </c>
      <c r="H241" s="12" t="n">
        <v>51</v>
      </c>
      <c r="I241" s="12" t="n">
        <v>75</v>
      </c>
      <c r="J241" s="12"/>
      <c r="K241" s="2"/>
      <c r="L241" s="2"/>
      <c r="M241" s="2"/>
      <c r="N241" s="2"/>
      <c r="W241" s="1"/>
      <c r="X241" s="1"/>
      <c r="Y241" s="1"/>
    </row>
    <row r="242" customFormat="false" ht="12.75" hidden="false" customHeight="false" outlineLevel="0" collapsed="false">
      <c r="A242" s="1" t="s">
        <v>193</v>
      </c>
      <c r="B242" s="12" t="n">
        <v>63</v>
      </c>
      <c r="C242" s="12" t="n">
        <v>167</v>
      </c>
      <c r="D242" s="12" t="n">
        <v>164</v>
      </c>
      <c r="E242" s="12" t="n">
        <v>64</v>
      </c>
      <c r="F242" s="12" t="n">
        <v>261</v>
      </c>
      <c r="G242" s="12" t="n">
        <v>65</v>
      </c>
      <c r="H242" s="12" t="n">
        <v>115</v>
      </c>
      <c r="I242" s="12" t="n">
        <v>161</v>
      </c>
      <c r="J242" s="12"/>
      <c r="K242" s="2"/>
      <c r="L242" s="2"/>
      <c r="M242" s="2"/>
      <c r="N242" s="2"/>
      <c r="W242" s="1"/>
      <c r="X242" s="1"/>
      <c r="Y242" s="1"/>
    </row>
    <row r="243" customFormat="false" ht="12.75" hidden="false" customHeight="false" outlineLevel="0" collapsed="false">
      <c r="A243" s="1" t="s">
        <v>194</v>
      </c>
      <c r="B243" s="12" t="n">
        <v>20</v>
      </c>
      <c r="C243" s="12" t="n">
        <v>78</v>
      </c>
      <c r="D243" s="12" t="n">
        <v>26</v>
      </c>
      <c r="E243" s="12" t="n">
        <v>21</v>
      </c>
      <c r="F243" s="12" t="n">
        <v>75</v>
      </c>
      <c r="G243" s="12" t="n">
        <v>20</v>
      </c>
      <c r="H243" s="12" t="n">
        <v>36</v>
      </c>
      <c r="I243" s="12" t="n">
        <v>44</v>
      </c>
      <c r="J243" s="12"/>
      <c r="K243" s="2"/>
      <c r="L243" s="2"/>
      <c r="M243" s="2"/>
      <c r="N243" s="2"/>
      <c r="W243" s="1"/>
      <c r="X243" s="1"/>
      <c r="Y243" s="1"/>
    </row>
    <row r="244" customFormat="false" ht="12.75" hidden="false" customHeight="false" outlineLevel="0" collapsed="false">
      <c r="A244" s="1" t="s">
        <v>195</v>
      </c>
      <c r="B244" s="12" t="n">
        <v>12</v>
      </c>
      <c r="C244" s="12" t="n">
        <v>41</v>
      </c>
      <c r="D244" s="12" t="n">
        <v>14</v>
      </c>
      <c r="E244" s="12" t="n">
        <v>12</v>
      </c>
      <c r="F244" s="12" t="n">
        <v>44</v>
      </c>
      <c r="G244" s="12" t="n">
        <v>12</v>
      </c>
      <c r="H244" s="12" t="n">
        <v>26</v>
      </c>
      <c r="I244" s="12" t="n">
        <v>16</v>
      </c>
      <c r="J244" s="12"/>
      <c r="K244" s="2"/>
      <c r="L244" s="2"/>
      <c r="M244" s="2"/>
      <c r="N244" s="2"/>
      <c r="W244" s="1"/>
      <c r="X244" s="1"/>
      <c r="Y244" s="1"/>
    </row>
    <row r="245" customFormat="false" ht="12.75" hidden="false" customHeight="false" outlineLevel="0" collapsed="false">
      <c r="A245" s="1" t="s">
        <v>196</v>
      </c>
      <c r="B245" s="12" t="n">
        <v>9</v>
      </c>
      <c r="C245" s="12" t="n">
        <v>18</v>
      </c>
      <c r="D245" s="12" t="n">
        <v>14</v>
      </c>
      <c r="E245" s="12" t="n">
        <v>9</v>
      </c>
      <c r="F245" s="12" t="n">
        <v>28</v>
      </c>
      <c r="G245" s="12" t="n">
        <v>11</v>
      </c>
      <c r="H245" s="12" t="n">
        <v>14</v>
      </c>
      <c r="I245" s="12" t="n">
        <v>11</v>
      </c>
      <c r="J245" s="12"/>
      <c r="K245" s="2"/>
      <c r="L245" s="2"/>
      <c r="M245" s="2"/>
      <c r="N245" s="2"/>
      <c r="W245" s="1"/>
      <c r="X245" s="1"/>
      <c r="Y245" s="1"/>
    </row>
    <row r="246" customFormat="false" ht="12.75" hidden="false" customHeight="false" outlineLevel="0" collapsed="false">
      <c r="A246" s="1" t="s">
        <v>103</v>
      </c>
      <c r="B246" s="2" t="n">
        <v>163</v>
      </c>
      <c r="C246" s="2" t="n">
        <v>156</v>
      </c>
      <c r="D246" s="2" t="n">
        <v>183</v>
      </c>
      <c r="E246" s="2" t="n">
        <v>162</v>
      </c>
      <c r="F246" s="2" t="n">
        <v>247</v>
      </c>
      <c r="G246" s="2" t="n">
        <v>167</v>
      </c>
      <c r="H246" s="2" t="n">
        <v>103</v>
      </c>
      <c r="I246" s="2" t="n">
        <v>147</v>
      </c>
      <c r="K246" s="2"/>
      <c r="L246" s="2"/>
      <c r="M246" s="2"/>
      <c r="N246" s="2"/>
      <c r="W246" s="1"/>
      <c r="X246" s="1"/>
      <c r="Y246" s="1"/>
    </row>
    <row r="247" customFormat="false" ht="12.75" hidden="false" customHeight="false" outlineLevel="0" collapsed="false">
      <c r="A247" s="10" t="s">
        <v>197</v>
      </c>
      <c r="B247" s="13" t="n">
        <f aca="false">SUM(B210:B246)</f>
        <v>1234</v>
      </c>
      <c r="C247" s="13" t="n">
        <f aca="false">SUM(C210:C246)</f>
        <v>2095</v>
      </c>
      <c r="D247" s="13" t="n">
        <f aca="false">SUM(D210:D246)</f>
        <v>1551</v>
      </c>
      <c r="E247" s="13" t="n">
        <f aca="false">SUM(E210:E246)</f>
        <v>1244</v>
      </c>
      <c r="F247" s="13" t="n">
        <f aca="false">SUM(F210:F246)</f>
        <v>2709</v>
      </c>
      <c r="G247" s="13" t="n">
        <f aca="false">SUM(G210:G246)</f>
        <v>1309</v>
      </c>
      <c r="H247" s="13" t="n">
        <f aca="false">SUM(H210:H246)</f>
        <v>1341</v>
      </c>
      <c r="I247" s="13" t="n">
        <f aca="false">SUM(I210:I246)</f>
        <v>1446</v>
      </c>
      <c r="K247" s="2"/>
      <c r="L247" s="2"/>
      <c r="M247" s="2"/>
      <c r="N247" s="2"/>
      <c r="W247" s="1"/>
      <c r="X247" s="1"/>
    </row>
    <row r="248" customFormat="false" ht="12.75" hidden="false" customHeight="false" outlineLevel="0" collapsed="false">
      <c r="A248" s="10"/>
      <c r="B248" s="7"/>
      <c r="C248" s="7"/>
      <c r="D248" s="7"/>
      <c r="E248" s="7"/>
      <c r="F248" s="7"/>
    </row>
    <row r="250" customFormat="false" ht="12.75" hidden="false" customHeight="false" outlineLevel="0" collapsed="false">
      <c r="A250" s="4" t="s">
        <v>198</v>
      </c>
      <c r="B250" s="6" t="s">
        <v>1</v>
      </c>
      <c r="C250" s="5" t="s">
        <v>2</v>
      </c>
      <c r="D250" s="5"/>
      <c r="E250" s="6" t="s">
        <v>3</v>
      </c>
      <c r="F250" s="18"/>
      <c r="J250" s="1"/>
      <c r="T250" s="3"/>
      <c r="U250" s="3"/>
      <c r="V250" s="3"/>
    </row>
    <row r="251" customFormat="false" ht="12.75" hidden="false" customHeight="false" outlineLevel="0" collapsed="false">
      <c r="A251" s="7"/>
      <c r="B251" s="2" t="s">
        <v>199</v>
      </c>
      <c r="C251" s="2" t="s">
        <v>200</v>
      </c>
      <c r="D251" s="2" t="s">
        <v>201</v>
      </c>
      <c r="E251" s="2" t="s">
        <v>202</v>
      </c>
      <c r="I251" s="1"/>
      <c r="J251" s="1"/>
      <c r="S251" s="3"/>
      <c r="T251" s="3"/>
      <c r="U251" s="3"/>
      <c r="V251" s="3"/>
    </row>
    <row r="252" customFormat="false" ht="12.75" hidden="false" customHeight="false" outlineLevel="0" collapsed="false">
      <c r="A252" s="7"/>
      <c r="B252" s="2" t="s">
        <v>203</v>
      </c>
      <c r="C252" s="2" t="s">
        <v>204</v>
      </c>
      <c r="D252" s="2" t="s">
        <v>205</v>
      </c>
      <c r="E252" s="2" t="s">
        <v>206</v>
      </c>
      <c r="I252" s="1"/>
      <c r="J252" s="1"/>
      <c r="S252" s="3"/>
      <c r="T252" s="3"/>
      <c r="U252" s="3"/>
      <c r="V252" s="3"/>
    </row>
    <row r="253" customFormat="false" ht="12.75" hidden="false" customHeight="false" outlineLevel="0" collapsed="false">
      <c r="A253" s="9" t="s">
        <v>207</v>
      </c>
      <c r="I253" s="1"/>
      <c r="J253" s="1"/>
      <c r="S253" s="3"/>
      <c r="T253" s="3"/>
      <c r="U253" s="3"/>
      <c r="V253" s="3"/>
    </row>
    <row r="254" customFormat="false" ht="12.75" hidden="false" customHeight="false" outlineLevel="0" collapsed="false">
      <c r="A254" s="1" t="s">
        <v>208</v>
      </c>
      <c r="B254" s="12" t="n">
        <v>12</v>
      </c>
      <c r="C254" s="12" t="n">
        <v>16</v>
      </c>
      <c r="D254" s="2" t="n">
        <v>12</v>
      </c>
      <c r="E254" s="2" t="n">
        <v>16</v>
      </c>
      <c r="I254" s="1"/>
      <c r="J254" s="1"/>
      <c r="S254" s="3"/>
      <c r="T254" s="3"/>
      <c r="U254" s="3"/>
      <c r="V254" s="3"/>
    </row>
    <row r="255" customFormat="false" ht="12.75" hidden="false" customHeight="false" outlineLevel="0" collapsed="false">
      <c r="A255" s="1" t="s">
        <v>209</v>
      </c>
      <c r="B255" s="12" t="n">
        <v>23</v>
      </c>
      <c r="C255" s="12" t="n">
        <v>19</v>
      </c>
      <c r="D255" s="2" t="n">
        <v>24</v>
      </c>
      <c r="E255" s="2" t="n">
        <v>20</v>
      </c>
      <c r="I255" s="1"/>
      <c r="J255" s="1"/>
      <c r="S255" s="3"/>
      <c r="T255" s="3"/>
      <c r="U255" s="3"/>
      <c r="V255" s="3"/>
    </row>
    <row r="256" customFormat="false" ht="12.75" hidden="false" customHeight="false" outlineLevel="0" collapsed="false">
      <c r="A256" s="1" t="s">
        <v>210</v>
      </c>
      <c r="B256" s="12" t="n">
        <v>19</v>
      </c>
      <c r="C256" s="12" t="n">
        <v>30</v>
      </c>
      <c r="D256" s="2" t="n">
        <v>18</v>
      </c>
      <c r="E256" s="2" t="n">
        <v>30</v>
      </c>
      <c r="I256" s="1"/>
      <c r="J256" s="1"/>
      <c r="S256" s="3"/>
      <c r="T256" s="3"/>
      <c r="U256" s="3"/>
      <c r="V256" s="3"/>
    </row>
    <row r="257" customFormat="false" ht="12.75" hidden="false" customHeight="false" outlineLevel="0" collapsed="false">
      <c r="A257" s="1" t="s">
        <v>211</v>
      </c>
      <c r="B257" s="12" t="n">
        <v>30</v>
      </c>
      <c r="C257" s="12" t="n">
        <v>35</v>
      </c>
      <c r="D257" s="2" t="n">
        <v>29</v>
      </c>
      <c r="E257" s="2" t="n">
        <v>38</v>
      </c>
      <c r="I257" s="1"/>
      <c r="J257" s="1"/>
      <c r="S257" s="3"/>
      <c r="T257" s="3"/>
      <c r="U257" s="3"/>
      <c r="V257" s="3"/>
    </row>
    <row r="258" customFormat="false" ht="12.75" hidden="false" customHeight="false" outlineLevel="0" collapsed="false">
      <c r="A258" s="1" t="s">
        <v>212</v>
      </c>
      <c r="B258" s="12" t="n">
        <v>37</v>
      </c>
      <c r="C258" s="12" t="n">
        <v>30</v>
      </c>
      <c r="D258" s="2" t="n">
        <v>35</v>
      </c>
      <c r="E258" s="2" t="n">
        <v>28</v>
      </c>
      <c r="I258" s="1"/>
      <c r="J258" s="1"/>
      <c r="S258" s="3"/>
      <c r="T258" s="3"/>
      <c r="U258" s="3"/>
      <c r="V258" s="3"/>
    </row>
    <row r="259" customFormat="false" ht="12.75" hidden="false" customHeight="false" outlineLevel="0" collapsed="false">
      <c r="A259" s="1" t="s">
        <v>213</v>
      </c>
      <c r="B259" s="12" t="n">
        <v>69</v>
      </c>
      <c r="C259" s="12" t="n">
        <v>36</v>
      </c>
      <c r="D259" s="2" t="n">
        <v>69</v>
      </c>
      <c r="E259" s="2" t="n">
        <v>34</v>
      </c>
      <c r="I259" s="1"/>
      <c r="J259" s="1"/>
      <c r="S259" s="3"/>
      <c r="T259" s="3"/>
      <c r="U259" s="3"/>
      <c r="V259" s="3"/>
    </row>
    <row r="260" customFormat="false" ht="12.75" hidden="false" customHeight="false" outlineLevel="0" collapsed="false">
      <c r="A260" s="4" t="s">
        <v>198</v>
      </c>
      <c r="B260" s="6" t="s">
        <v>1</v>
      </c>
      <c r="C260" s="5" t="s">
        <v>2</v>
      </c>
      <c r="D260" s="5"/>
      <c r="E260" s="6" t="s">
        <v>3</v>
      </c>
      <c r="F260" s="18"/>
      <c r="J260" s="1"/>
      <c r="T260" s="3"/>
      <c r="U260" s="3"/>
      <c r="V260" s="3"/>
    </row>
    <row r="261" customFormat="false" ht="12.75" hidden="false" customHeight="false" outlineLevel="0" collapsed="false">
      <c r="A261" s="7"/>
      <c r="B261" s="2" t="s">
        <v>199</v>
      </c>
      <c r="C261" s="2" t="s">
        <v>200</v>
      </c>
      <c r="D261" s="2" t="s">
        <v>201</v>
      </c>
      <c r="E261" s="2" t="s">
        <v>202</v>
      </c>
      <c r="I261" s="1"/>
      <c r="J261" s="1"/>
      <c r="S261" s="3"/>
      <c r="T261" s="3"/>
      <c r="U261" s="3"/>
      <c r="V261" s="3"/>
    </row>
    <row r="262" customFormat="false" ht="12.75" hidden="false" customHeight="false" outlineLevel="0" collapsed="false">
      <c r="A262" s="7"/>
      <c r="B262" s="2" t="s">
        <v>203</v>
      </c>
      <c r="C262" s="2" t="s">
        <v>204</v>
      </c>
      <c r="D262" s="2" t="s">
        <v>205</v>
      </c>
      <c r="E262" s="2" t="s">
        <v>206</v>
      </c>
      <c r="I262" s="1"/>
      <c r="J262" s="1"/>
      <c r="S262" s="3"/>
      <c r="T262" s="3"/>
      <c r="U262" s="3"/>
      <c r="V262" s="3"/>
    </row>
    <row r="263" customFormat="false" ht="12.75" hidden="false" customHeight="false" outlineLevel="0" collapsed="false">
      <c r="A263" s="9" t="s">
        <v>214</v>
      </c>
      <c r="I263" s="1"/>
      <c r="J263" s="1"/>
      <c r="S263" s="3"/>
      <c r="T263" s="3"/>
      <c r="U263" s="3"/>
      <c r="V263" s="3"/>
    </row>
    <row r="264" customFormat="false" ht="12.75" hidden="false" customHeight="false" outlineLevel="0" collapsed="false">
      <c r="A264" s="1" t="s">
        <v>215</v>
      </c>
      <c r="B264" s="12" t="n">
        <v>43</v>
      </c>
      <c r="C264" s="12" t="n">
        <v>59</v>
      </c>
      <c r="D264" s="2" t="n">
        <v>44</v>
      </c>
      <c r="E264" s="2" t="n">
        <v>59</v>
      </c>
      <c r="I264" s="1"/>
      <c r="J264" s="1"/>
      <c r="S264" s="3"/>
      <c r="T264" s="3"/>
      <c r="U264" s="3"/>
      <c r="V264" s="3"/>
    </row>
    <row r="265" customFormat="false" ht="12.75" hidden="false" customHeight="false" outlineLevel="0" collapsed="false">
      <c r="A265" s="1" t="s">
        <v>216</v>
      </c>
      <c r="B265" s="12" t="n">
        <v>64</v>
      </c>
      <c r="C265" s="12" t="n">
        <v>53</v>
      </c>
      <c r="D265" s="2" t="n">
        <v>64</v>
      </c>
      <c r="E265" s="2" t="n">
        <v>56</v>
      </c>
      <c r="I265" s="1"/>
      <c r="J265" s="1"/>
      <c r="S265" s="3"/>
      <c r="T265" s="3"/>
      <c r="U265" s="3"/>
      <c r="V265" s="3"/>
    </row>
    <row r="266" customFormat="false" ht="12.75" hidden="false" customHeight="false" outlineLevel="0" collapsed="false">
      <c r="A266" s="1" t="s">
        <v>217</v>
      </c>
      <c r="B266" s="12" t="n">
        <v>42</v>
      </c>
      <c r="C266" s="12" t="n">
        <v>36</v>
      </c>
      <c r="D266" s="2" t="n">
        <v>43</v>
      </c>
      <c r="E266" s="2" t="n">
        <v>33</v>
      </c>
      <c r="I266" s="1"/>
      <c r="J266" s="1"/>
      <c r="S266" s="3"/>
      <c r="T266" s="3"/>
      <c r="U266" s="3"/>
      <c r="V266" s="3"/>
    </row>
    <row r="267" customFormat="false" ht="12.75" hidden="false" customHeight="false" outlineLevel="0" collapsed="false">
      <c r="A267" s="1" t="s">
        <v>218</v>
      </c>
      <c r="B267" s="12" t="n">
        <v>46</v>
      </c>
      <c r="C267" s="12" t="n">
        <v>41</v>
      </c>
      <c r="D267" s="2" t="n">
        <v>47</v>
      </c>
      <c r="E267" s="2" t="n">
        <v>41</v>
      </c>
      <c r="I267" s="1"/>
      <c r="J267" s="1"/>
      <c r="S267" s="3"/>
      <c r="T267" s="3"/>
      <c r="U267" s="3"/>
      <c r="V267" s="3"/>
    </row>
    <row r="268" customFormat="false" ht="12.75" hidden="false" customHeight="false" outlineLevel="0" collapsed="false">
      <c r="A268" s="1" t="s">
        <v>219</v>
      </c>
      <c r="B268" s="12" t="n">
        <v>27</v>
      </c>
      <c r="C268" s="12" t="n">
        <v>42</v>
      </c>
      <c r="D268" s="2" t="n">
        <v>25</v>
      </c>
      <c r="E268" s="2" t="n">
        <v>41</v>
      </c>
      <c r="I268" s="1"/>
      <c r="J268" s="1"/>
      <c r="S268" s="3"/>
      <c r="T268" s="3"/>
      <c r="U268" s="3"/>
      <c r="V268" s="3"/>
    </row>
    <row r="269" customFormat="false" ht="12.75" hidden="false" customHeight="false" outlineLevel="0" collapsed="false">
      <c r="A269" s="1" t="s">
        <v>220</v>
      </c>
      <c r="B269" s="12" t="n">
        <v>151</v>
      </c>
      <c r="C269" s="12" t="n">
        <v>86</v>
      </c>
      <c r="D269" s="2" t="n">
        <v>147</v>
      </c>
      <c r="E269" s="2" t="n">
        <v>85</v>
      </c>
      <c r="I269" s="1"/>
      <c r="J269" s="1"/>
      <c r="S269" s="3"/>
      <c r="T269" s="3"/>
      <c r="U269" s="3"/>
      <c r="V269" s="3"/>
    </row>
    <row r="270" customFormat="false" ht="12.75" hidden="false" customHeight="false" outlineLevel="0" collapsed="false">
      <c r="A270" s="1" t="s">
        <v>221</v>
      </c>
      <c r="B270" s="12" t="n">
        <v>111</v>
      </c>
      <c r="C270" s="12" t="n">
        <v>105</v>
      </c>
      <c r="D270" s="2" t="n">
        <v>98</v>
      </c>
      <c r="E270" s="2" t="n">
        <v>110</v>
      </c>
      <c r="I270" s="1"/>
      <c r="J270" s="1"/>
      <c r="S270" s="3"/>
      <c r="T270" s="3"/>
      <c r="U270" s="3"/>
      <c r="V270" s="3"/>
    </row>
    <row r="271" customFormat="false" ht="12.75" hidden="false" customHeight="false" outlineLevel="0" collapsed="false">
      <c r="A271" s="1" t="s">
        <v>222</v>
      </c>
      <c r="B271" s="12" t="n">
        <v>35</v>
      </c>
      <c r="C271" s="12" t="n">
        <v>41</v>
      </c>
      <c r="D271" s="2" t="n">
        <v>33</v>
      </c>
      <c r="E271" s="2" t="n">
        <v>42</v>
      </c>
      <c r="I271" s="1"/>
      <c r="J271" s="1"/>
      <c r="S271" s="3"/>
      <c r="T271" s="3"/>
      <c r="U271" s="3"/>
      <c r="V271" s="3"/>
    </row>
    <row r="272" customFormat="false" ht="12.75" hidden="false" customHeight="false" outlineLevel="0" collapsed="false">
      <c r="A272" s="1" t="s">
        <v>223</v>
      </c>
      <c r="B272" s="12" t="n">
        <v>117</v>
      </c>
      <c r="C272" s="12" t="n">
        <v>132</v>
      </c>
      <c r="D272" s="2" t="n">
        <v>112</v>
      </c>
      <c r="E272" s="2" t="n">
        <v>134</v>
      </c>
      <c r="I272" s="1"/>
      <c r="J272" s="1"/>
      <c r="S272" s="3"/>
      <c r="T272" s="3"/>
      <c r="U272" s="3"/>
      <c r="V272" s="3"/>
    </row>
    <row r="273" customFormat="false" ht="12.75" hidden="false" customHeight="false" outlineLevel="0" collapsed="false">
      <c r="A273" s="1" t="s">
        <v>224</v>
      </c>
      <c r="B273" s="12" t="n">
        <v>68</v>
      </c>
      <c r="C273" s="12" t="n">
        <v>49</v>
      </c>
      <c r="D273" s="2" t="n">
        <v>62</v>
      </c>
      <c r="E273" s="2" t="n">
        <v>49</v>
      </c>
      <c r="I273" s="1"/>
      <c r="J273" s="1"/>
      <c r="S273" s="3"/>
      <c r="T273" s="3"/>
      <c r="U273" s="3"/>
      <c r="V273" s="3"/>
    </row>
    <row r="274" customFormat="false" ht="12.75" hidden="false" customHeight="false" outlineLevel="0" collapsed="false">
      <c r="A274" s="1" t="s">
        <v>225</v>
      </c>
      <c r="B274" s="12" t="n">
        <v>47</v>
      </c>
      <c r="C274" s="12" t="n">
        <v>49</v>
      </c>
      <c r="D274" s="2" t="n">
        <v>47</v>
      </c>
      <c r="E274" s="2" t="n">
        <v>52</v>
      </c>
      <c r="I274" s="1"/>
      <c r="J274" s="1"/>
      <c r="S274" s="3"/>
      <c r="T274" s="3"/>
      <c r="U274" s="3"/>
      <c r="V274" s="3"/>
    </row>
    <row r="275" customFormat="false" ht="12.75" hidden="false" customHeight="false" outlineLevel="0" collapsed="false">
      <c r="A275" s="1" t="s">
        <v>226</v>
      </c>
      <c r="B275" s="12" t="n">
        <v>60</v>
      </c>
      <c r="C275" s="12" t="n">
        <v>40</v>
      </c>
      <c r="D275" s="2" t="n">
        <v>56</v>
      </c>
      <c r="E275" s="2" t="n">
        <v>40</v>
      </c>
      <c r="I275" s="1"/>
      <c r="J275" s="1"/>
      <c r="S275" s="3"/>
      <c r="T275" s="3"/>
      <c r="U275" s="3"/>
      <c r="V275" s="3"/>
    </row>
    <row r="276" customFormat="false" ht="12.75" hidden="false" customHeight="false" outlineLevel="0" collapsed="false">
      <c r="A276" s="1" t="s">
        <v>227</v>
      </c>
      <c r="B276" s="12" t="n">
        <v>46</v>
      </c>
      <c r="C276" s="12" t="n">
        <v>33</v>
      </c>
      <c r="D276" s="2" t="n">
        <v>43</v>
      </c>
      <c r="E276" s="2" t="n">
        <v>29</v>
      </c>
      <c r="I276" s="1"/>
      <c r="J276" s="1"/>
      <c r="S276" s="3"/>
      <c r="T276" s="3"/>
      <c r="U276" s="3"/>
      <c r="V276" s="3"/>
    </row>
    <row r="277" customFormat="false" ht="12.75" hidden="false" customHeight="false" outlineLevel="0" collapsed="false">
      <c r="A277" s="1" t="s">
        <v>228</v>
      </c>
      <c r="B277" s="12" t="n">
        <v>64</v>
      </c>
      <c r="C277" s="12" t="n">
        <v>40</v>
      </c>
      <c r="D277" s="2" t="n">
        <v>58</v>
      </c>
      <c r="E277" s="2" t="n">
        <v>41</v>
      </c>
      <c r="I277" s="1"/>
      <c r="J277" s="1"/>
      <c r="S277" s="3"/>
      <c r="T277" s="3"/>
      <c r="U277" s="3"/>
      <c r="V277" s="3"/>
    </row>
    <row r="278" customFormat="false" ht="12.75" hidden="false" customHeight="false" outlineLevel="0" collapsed="false">
      <c r="A278" s="1" t="s">
        <v>229</v>
      </c>
      <c r="B278" s="12" t="n">
        <v>73</v>
      </c>
      <c r="C278" s="12" t="n">
        <v>62</v>
      </c>
      <c r="D278" s="2" t="n">
        <v>68</v>
      </c>
      <c r="E278" s="2" t="n">
        <v>62</v>
      </c>
      <c r="I278" s="1"/>
      <c r="J278" s="1"/>
      <c r="S278" s="3"/>
      <c r="T278" s="3"/>
      <c r="U278" s="3"/>
      <c r="V278" s="3"/>
    </row>
    <row r="279" customFormat="false" ht="12.75" hidden="false" customHeight="false" outlineLevel="0" collapsed="false">
      <c r="A279" s="1" t="s">
        <v>230</v>
      </c>
      <c r="B279" s="12" t="n">
        <v>60</v>
      </c>
      <c r="C279" s="12" t="n">
        <v>36</v>
      </c>
      <c r="D279" s="2" t="n">
        <v>55</v>
      </c>
      <c r="E279" s="2" t="n">
        <v>38</v>
      </c>
      <c r="I279" s="1"/>
      <c r="J279" s="1"/>
      <c r="S279" s="3"/>
      <c r="T279" s="3"/>
      <c r="U279" s="3"/>
      <c r="V279" s="3"/>
    </row>
    <row r="280" customFormat="false" ht="12.75" hidden="false" customHeight="false" outlineLevel="0" collapsed="false">
      <c r="A280" s="1" t="s">
        <v>231</v>
      </c>
      <c r="B280" s="12" t="n">
        <v>72</v>
      </c>
      <c r="C280" s="12" t="n">
        <v>57</v>
      </c>
      <c r="D280" s="2" t="n">
        <v>63</v>
      </c>
      <c r="E280" s="2" t="n">
        <v>60</v>
      </c>
      <c r="I280" s="1"/>
      <c r="J280" s="1"/>
      <c r="S280" s="3"/>
      <c r="T280" s="3"/>
      <c r="U280" s="3"/>
      <c r="V280" s="3"/>
    </row>
    <row r="281" customFormat="false" ht="12.75" hidden="false" customHeight="false" outlineLevel="0" collapsed="false">
      <c r="A281" s="1" t="s">
        <v>232</v>
      </c>
      <c r="B281" s="12" t="n">
        <v>78</v>
      </c>
      <c r="C281" s="12" t="n">
        <v>49</v>
      </c>
      <c r="D281" s="2" t="n">
        <v>66</v>
      </c>
      <c r="E281" s="2" t="n">
        <v>52</v>
      </c>
      <c r="I281" s="1"/>
      <c r="J281" s="1"/>
      <c r="S281" s="3"/>
      <c r="T281" s="3"/>
      <c r="U281" s="3"/>
      <c r="V281" s="3"/>
    </row>
    <row r="282" customFormat="false" ht="12.75" hidden="false" customHeight="false" outlineLevel="0" collapsed="false">
      <c r="A282" s="1" t="s">
        <v>233</v>
      </c>
      <c r="B282" s="12" t="n">
        <v>103</v>
      </c>
      <c r="C282" s="12" t="n">
        <v>60</v>
      </c>
      <c r="D282" s="2" t="n">
        <v>99</v>
      </c>
      <c r="E282" s="2" t="n">
        <v>59</v>
      </c>
      <c r="I282" s="1"/>
      <c r="J282" s="1"/>
      <c r="S282" s="3"/>
      <c r="T282" s="3"/>
      <c r="U282" s="3"/>
      <c r="V282" s="3"/>
    </row>
    <row r="283" customFormat="false" ht="12.75" hidden="false" customHeight="false" outlineLevel="0" collapsed="false">
      <c r="A283" s="1" t="s">
        <v>234</v>
      </c>
      <c r="B283" s="12" t="n">
        <v>73</v>
      </c>
      <c r="C283" s="12" t="n">
        <v>47</v>
      </c>
      <c r="D283" s="2" t="n">
        <v>64</v>
      </c>
      <c r="E283" s="2" t="n">
        <v>47</v>
      </c>
      <c r="I283" s="1"/>
      <c r="J283" s="1"/>
      <c r="S283" s="3"/>
      <c r="T283" s="3"/>
      <c r="U283" s="3"/>
      <c r="V283" s="3"/>
    </row>
    <row r="284" customFormat="false" ht="12.75" hidden="false" customHeight="false" outlineLevel="0" collapsed="false">
      <c r="A284" s="1" t="s">
        <v>235</v>
      </c>
      <c r="B284" s="12" t="n">
        <v>55</v>
      </c>
      <c r="C284" s="12" t="n">
        <v>32</v>
      </c>
      <c r="D284" s="2" t="n">
        <v>54</v>
      </c>
      <c r="E284" s="2" t="n">
        <v>30</v>
      </c>
      <c r="I284" s="1"/>
      <c r="J284" s="1"/>
      <c r="S284" s="3"/>
      <c r="T284" s="3"/>
      <c r="U284" s="3"/>
      <c r="V284" s="3"/>
    </row>
    <row r="285" customFormat="false" ht="12.75" hidden="false" customHeight="false" outlineLevel="0" collapsed="false">
      <c r="A285" s="1" t="s">
        <v>236</v>
      </c>
      <c r="B285" s="12" t="n">
        <v>32</v>
      </c>
      <c r="C285" s="12" t="n">
        <v>21</v>
      </c>
      <c r="D285" s="2" t="n">
        <v>30</v>
      </c>
      <c r="E285" s="2" t="n">
        <v>21</v>
      </c>
      <c r="I285" s="1"/>
      <c r="J285" s="1"/>
      <c r="S285" s="3"/>
      <c r="T285" s="3"/>
      <c r="U285" s="3"/>
      <c r="V285" s="3"/>
    </row>
    <row r="286" customFormat="false" ht="12.75" hidden="false" customHeight="false" outlineLevel="0" collapsed="false">
      <c r="A286" s="1" t="s">
        <v>237</v>
      </c>
      <c r="B286" s="12" t="n">
        <v>29</v>
      </c>
      <c r="C286" s="12" t="n">
        <v>17</v>
      </c>
      <c r="D286" s="2" t="n">
        <v>18</v>
      </c>
      <c r="E286" s="2" t="n">
        <v>17</v>
      </c>
      <c r="I286" s="1"/>
      <c r="J286" s="1"/>
      <c r="S286" s="3"/>
      <c r="T286" s="3"/>
      <c r="U286" s="3"/>
      <c r="V286" s="3"/>
    </row>
    <row r="287" customFormat="false" ht="12.75" hidden="false" customHeight="false" outlineLevel="0" collapsed="false">
      <c r="A287" s="1" t="s">
        <v>238</v>
      </c>
      <c r="B287" s="12" t="n">
        <v>20</v>
      </c>
      <c r="C287" s="12" t="n">
        <v>44</v>
      </c>
      <c r="D287" s="2" t="n">
        <v>20</v>
      </c>
      <c r="E287" s="2" t="n">
        <v>43</v>
      </c>
      <c r="I287" s="1"/>
      <c r="J287" s="1"/>
      <c r="S287" s="3"/>
      <c r="T287" s="3"/>
      <c r="U287" s="3"/>
      <c r="V287" s="3"/>
    </row>
    <row r="288" customFormat="false" ht="12.75" hidden="false" customHeight="false" outlineLevel="0" collapsed="false">
      <c r="A288" s="1" t="s">
        <v>239</v>
      </c>
      <c r="B288" s="12" t="n">
        <v>30</v>
      </c>
      <c r="C288" s="12" t="n">
        <v>18</v>
      </c>
      <c r="D288" s="2" t="n">
        <v>29</v>
      </c>
      <c r="E288" s="2" t="n">
        <v>18</v>
      </c>
      <c r="I288" s="1"/>
      <c r="J288" s="1"/>
      <c r="S288" s="3"/>
      <c r="T288" s="3"/>
      <c r="U288" s="3"/>
      <c r="V288" s="3"/>
    </row>
    <row r="289" customFormat="false" ht="12.75" hidden="false" customHeight="false" outlineLevel="0" collapsed="false">
      <c r="A289" s="1" t="s">
        <v>240</v>
      </c>
      <c r="B289" s="12" t="n">
        <v>26</v>
      </c>
      <c r="C289" s="12" t="n">
        <v>27</v>
      </c>
      <c r="D289" s="2" t="n">
        <v>23</v>
      </c>
      <c r="E289" s="2" t="n">
        <v>24</v>
      </c>
      <c r="I289" s="1"/>
      <c r="J289" s="1"/>
      <c r="S289" s="3"/>
      <c r="T289" s="3"/>
      <c r="U289" s="3"/>
      <c r="V289" s="3"/>
    </row>
    <row r="290" customFormat="false" ht="12.75" hidden="false" customHeight="false" outlineLevel="0" collapsed="false">
      <c r="A290" s="1" t="s">
        <v>241</v>
      </c>
      <c r="B290" s="12" t="n">
        <v>34</v>
      </c>
      <c r="C290" s="12" t="n">
        <v>16</v>
      </c>
      <c r="D290" s="2" t="n">
        <v>31</v>
      </c>
      <c r="E290" s="2" t="n">
        <v>19</v>
      </c>
      <c r="I290" s="1"/>
      <c r="J290" s="1"/>
      <c r="S290" s="3"/>
      <c r="T290" s="3"/>
      <c r="U290" s="3"/>
      <c r="V290" s="3"/>
    </row>
    <row r="291" customFormat="false" ht="12.75" hidden="false" customHeight="false" outlineLevel="0" collapsed="false">
      <c r="A291" s="1" t="s">
        <v>242</v>
      </c>
      <c r="B291" s="12" t="n">
        <v>13</v>
      </c>
      <c r="C291" s="12" t="n">
        <v>4</v>
      </c>
      <c r="D291" s="2" t="n">
        <v>13</v>
      </c>
      <c r="E291" s="2" t="n">
        <v>6</v>
      </c>
      <c r="I291" s="1"/>
      <c r="J291" s="1"/>
      <c r="S291" s="3"/>
      <c r="T291" s="3"/>
      <c r="U291" s="3"/>
      <c r="V291" s="3"/>
    </row>
    <row r="292" customFormat="false" ht="12.75" hidden="false" customHeight="false" outlineLevel="0" collapsed="false">
      <c r="A292" s="1" t="s">
        <v>243</v>
      </c>
      <c r="B292" s="12" t="n">
        <v>38</v>
      </c>
      <c r="C292" s="12" t="n">
        <v>25</v>
      </c>
      <c r="D292" s="2" t="n">
        <v>38</v>
      </c>
      <c r="E292" s="2" t="n">
        <v>22</v>
      </c>
      <c r="I292" s="1"/>
      <c r="J292" s="1"/>
      <c r="S292" s="3"/>
      <c r="T292" s="3"/>
      <c r="U292" s="3"/>
      <c r="V292" s="3"/>
    </row>
    <row r="293" customFormat="false" ht="12.75" hidden="false" customHeight="false" outlineLevel="0" collapsed="false">
      <c r="A293" s="1" t="s">
        <v>244</v>
      </c>
      <c r="B293" s="12" t="n">
        <v>81</v>
      </c>
      <c r="C293" s="12" t="n">
        <v>36</v>
      </c>
      <c r="D293" s="2" t="n">
        <v>81</v>
      </c>
      <c r="E293" s="2" t="n">
        <v>37</v>
      </c>
      <c r="I293" s="1"/>
      <c r="J293" s="1"/>
      <c r="S293" s="3"/>
      <c r="T293" s="3"/>
      <c r="U293" s="3"/>
      <c r="V293" s="3"/>
    </row>
    <row r="294" customFormat="false" ht="12.75" hidden="false" customHeight="false" outlineLevel="0" collapsed="false">
      <c r="A294" s="1" t="s">
        <v>245</v>
      </c>
      <c r="B294" s="12" t="n">
        <v>18</v>
      </c>
      <c r="C294" s="12" t="n">
        <v>16</v>
      </c>
      <c r="D294" s="2" t="n">
        <v>17</v>
      </c>
      <c r="E294" s="2" t="n">
        <v>19</v>
      </c>
      <c r="I294" s="1"/>
      <c r="J294" s="1"/>
      <c r="S294" s="3"/>
      <c r="T294" s="3"/>
      <c r="U294" s="3"/>
      <c r="V294" s="3"/>
    </row>
    <row r="295" customFormat="false" ht="12.75" hidden="false" customHeight="false" outlineLevel="0" collapsed="false">
      <c r="A295" s="10" t="s">
        <v>246</v>
      </c>
      <c r="B295" s="13" t="n">
        <f aca="false">SUM(B254:B294)</f>
        <v>1946</v>
      </c>
      <c r="C295" s="13" t="n">
        <f aca="false">SUM(C254:C294)</f>
        <v>1539</v>
      </c>
      <c r="D295" s="13" t="n">
        <f aca="false">SUM(D254:D294)</f>
        <v>1835</v>
      </c>
      <c r="E295" s="13" t="n">
        <f aca="false">SUM(E254:E294)</f>
        <v>1552</v>
      </c>
      <c r="I295" s="1"/>
      <c r="J295" s="1"/>
      <c r="S295" s="3"/>
      <c r="T295" s="3"/>
      <c r="U295" s="3"/>
      <c r="V295" s="3"/>
    </row>
    <row r="296" customFormat="false" ht="12.75" hidden="false" customHeight="false" outlineLevel="0" collapsed="false">
      <c r="A296" s="10"/>
      <c r="B296" s="7"/>
      <c r="C296" s="7"/>
      <c r="D296" s="7"/>
      <c r="E296" s="7"/>
      <c r="F296" s="7"/>
    </row>
    <row r="297" customFormat="false" ht="12.75" hidden="false" customHeight="false" outlineLevel="0" collapsed="false">
      <c r="A297" s="10"/>
      <c r="B297" s="7"/>
      <c r="C297" s="7"/>
      <c r="D297" s="7"/>
      <c r="E297" s="7"/>
      <c r="F297" s="7"/>
    </row>
    <row r="298" customFormat="false" ht="12.75" hidden="false" customHeight="false" outlineLevel="0" collapsed="false">
      <c r="A298" s="4" t="s">
        <v>247</v>
      </c>
      <c r="B298" s="5" t="s">
        <v>1</v>
      </c>
      <c r="C298" s="5"/>
      <c r="D298" s="5"/>
      <c r="E298" s="5" t="s">
        <v>2</v>
      </c>
      <c r="F298" s="5"/>
      <c r="G298" s="5" t="s">
        <v>3</v>
      </c>
      <c r="H298" s="5"/>
      <c r="J298" s="1"/>
      <c r="S298" s="3"/>
      <c r="T298" s="3"/>
      <c r="U298" s="3"/>
      <c r="V298" s="3"/>
    </row>
    <row r="299" customFormat="false" ht="12.75" hidden="false" customHeight="false" outlineLevel="0" collapsed="false">
      <c r="A299" s="7"/>
      <c r="B299" s="2" t="s">
        <v>248</v>
      </c>
      <c r="C299" s="2" t="s">
        <v>249</v>
      </c>
      <c r="D299" s="2" t="s">
        <v>250</v>
      </c>
      <c r="E299" s="2" t="s">
        <v>251</v>
      </c>
      <c r="F299" s="2" t="s">
        <v>252</v>
      </c>
      <c r="G299" s="2" t="s">
        <v>253</v>
      </c>
      <c r="H299" s="2" t="s">
        <v>254</v>
      </c>
      <c r="J299" s="1"/>
      <c r="S299" s="3"/>
      <c r="T299" s="3"/>
      <c r="U299" s="3"/>
      <c r="V299" s="3"/>
    </row>
    <row r="300" customFormat="false" ht="12.75" hidden="false" customHeight="false" outlineLevel="0" collapsed="false">
      <c r="A300" s="7"/>
      <c r="B300" s="2" t="s">
        <v>255</v>
      </c>
      <c r="C300" s="2" t="s">
        <v>256</v>
      </c>
      <c r="D300" s="2" t="s">
        <v>257</v>
      </c>
      <c r="E300" s="2" t="s">
        <v>258</v>
      </c>
      <c r="F300" s="2" t="s">
        <v>259</v>
      </c>
      <c r="G300" s="2" t="s">
        <v>260</v>
      </c>
      <c r="H300" s="2" t="s">
        <v>59</v>
      </c>
      <c r="J300" s="1"/>
      <c r="S300" s="3"/>
      <c r="T300" s="3"/>
      <c r="U300" s="3"/>
      <c r="V300" s="3"/>
    </row>
    <row r="301" customFormat="false" ht="12.75" hidden="false" customHeight="false" outlineLevel="0" collapsed="false">
      <c r="A301" s="9" t="s">
        <v>261</v>
      </c>
      <c r="J301" s="1"/>
      <c r="S301" s="3"/>
      <c r="T301" s="3"/>
      <c r="U301" s="3"/>
      <c r="V301" s="3"/>
    </row>
    <row r="302" customFormat="false" ht="12.75" hidden="false" customHeight="false" outlineLevel="0" collapsed="false">
      <c r="A302" s="1" t="s">
        <v>262</v>
      </c>
      <c r="B302" s="12" t="n">
        <v>22</v>
      </c>
      <c r="C302" s="12" t="n">
        <v>36</v>
      </c>
      <c r="D302" s="12" t="n">
        <v>51</v>
      </c>
      <c r="E302" s="12" t="n">
        <v>20</v>
      </c>
      <c r="F302" s="12" t="n">
        <v>62</v>
      </c>
      <c r="G302" s="12" t="n">
        <v>22</v>
      </c>
      <c r="H302" s="2" t="n">
        <v>73</v>
      </c>
      <c r="J302" s="1"/>
      <c r="S302" s="3"/>
      <c r="T302" s="3"/>
      <c r="U302" s="3"/>
      <c r="V302" s="3"/>
    </row>
    <row r="303" customFormat="false" ht="12.75" hidden="false" customHeight="false" outlineLevel="0" collapsed="false">
      <c r="A303" s="1" t="s">
        <v>263</v>
      </c>
      <c r="B303" s="12" t="n">
        <v>37</v>
      </c>
      <c r="C303" s="12" t="n">
        <v>45</v>
      </c>
      <c r="D303" s="12" t="n">
        <v>95</v>
      </c>
      <c r="E303" s="12" t="n">
        <v>27</v>
      </c>
      <c r="F303" s="12" t="n">
        <v>106</v>
      </c>
      <c r="G303" s="12" t="n">
        <v>33</v>
      </c>
      <c r="H303" s="2" t="n">
        <v>120</v>
      </c>
      <c r="J303" s="1"/>
      <c r="S303" s="3"/>
      <c r="T303" s="3"/>
      <c r="U303" s="3"/>
      <c r="V303" s="3"/>
    </row>
    <row r="304" customFormat="false" ht="12.75" hidden="false" customHeight="false" outlineLevel="0" collapsed="false">
      <c r="A304" s="1" t="s">
        <v>264</v>
      </c>
      <c r="B304" s="12" t="n">
        <v>35</v>
      </c>
      <c r="C304" s="12" t="n">
        <v>76</v>
      </c>
      <c r="D304" s="12" t="n">
        <v>84</v>
      </c>
      <c r="E304" s="12" t="n">
        <v>38</v>
      </c>
      <c r="F304" s="12" t="n">
        <v>108</v>
      </c>
      <c r="G304" s="12" t="n">
        <v>35</v>
      </c>
      <c r="H304" s="2" t="n">
        <v>117</v>
      </c>
      <c r="J304" s="1"/>
      <c r="S304" s="3"/>
      <c r="T304" s="3"/>
      <c r="U304" s="3"/>
      <c r="V304" s="3"/>
    </row>
    <row r="305" customFormat="false" ht="12.75" hidden="false" customHeight="false" outlineLevel="0" collapsed="false">
      <c r="A305" s="1" t="s">
        <v>265</v>
      </c>
      <c r="B305" s="12" t="n">
        <v>16</v>
      </c>
      <c r="C305" s="12" t="n">
        <v>37</v>
      </c>
      <c r="D305" s="12" t="n">
        <v>45</v>
      </c>
      <c r="E305" s="12" t="n">
        <v>20</v>
      </c>
      <c r="F305" s="12" t="n">
        <v>55</v>
      </c>
      <c r="G305" s="12" t="n">
        <v>14</v>
      </c>
      <c r="H305" s="2" t="n">
        <v>65</v>
      </c>
      <c r="J305" s="1"/>
      <c r="S305" s="3"/>
      <c r="T305" s="3"/>
      <c r="U305" s="3"/>
      <c r="V305" s="3"/>
    </row>
    <row r="306" customFormat="false" ht="12.75" hidden="false" customHeight="false" outlineLevel="0" collapsed="false">
      <c r="A306" s="1" t="s">
        <v>266</v>
      </c>
      <c r="B306" s="12" t="n">
        <v>44</v>
      </c>
      <c r="C306" s="12" t="n">
        <v>42</v>
      </c>
      <c r="D306" s="12" t="n">
        <v>57</v>
      </c>
      <c r="E306" s="12" t="n">
        <v>30</v>
      </c>
      <c r="F306" s="12" t="n">
        <v>62</v>
      </c>
      <c r="G306" s="12" t="n">
        <v>41</v>
      </c>
      <c r="H306" s="2" t="n">
        <v>85</v>
      </c>
      <c r="J306" s="1"/>
      <c r="S306" s="3"/>
      <c r="T306" s="3"/>
      <c r="U306" s="3"/>
      <c r="V306" s="3"/>
    </row>
    <row r="307" customFormat="false" ht="12.75" hidden="false" customHeight="false" outlineLevel="0" collapsed="false">
      <c r="A307" s="1" t="s">
        <v>267</v>
      </c>
      <c r="B307" s="12" t="n">
        <v>6</v>
      </c>
      <c r="C307" s="12" t="n">
        <v>10</v>
      </c>
      <c r="D307" s="12" t="n">
        <v>14</v>
      </c>
      <c r="E307" s="12" t="n">
        <v>4</v>
      </c>
      <c r="F307" s="12" t="n">
        <v>16</v>
      </c>
      <c r="G307" s="12" t="n">
        <v>6</v>
      </c>
      <c r="H307" s="2" t="n">
        <v>22</v>
      </c>
      <c r="J307" s="1"/>
      <c r="S307" s="3"/>
      <c r="T307" s="3"/>
      <c r="U307" s="3"/>
      <c r="V307" s="3"/>
    </row>
    <row r="308" customFormat="false" ht="12.75" hidden="false" customHeight="false" outlineLevel="0" collapsed="false">
      <c r="A308" s="1" t="s">
        <v>268</v>
      </c>
      <c r="B308" s="12" t="n">
        <v>9</v>
      </c>
      <c r="C308" s="12" t="n">
        <v>5</v>
      </c>
      <c r="D308" s="12" t="n">
        <v>1</v>
      </c>
      <c r="E308" s="12" t="n">
        <v>3</v>
      </c>
      <c r="F308" s="12" t="n">
        <v>4</v>
      </c>
      <c r="G308" s="12" t="n">
        <v>9</v>
      </c>
      <c r="H308" s="2" t="n">
        <v>5</v>
      </c>
      <c r="J308" s="1"/>
      <c r="S308" s="3"/>
      <c r="T308" s="3"/>
      <c r="U308" s="3"/>
      <c r="V308" s="3"/>
    </row>
    <row r="309" customFormat="false" ht="12.75" hidden="false" customHeight="false" outlineLevel="0" collapsed="false">
      <c r="A309" s="1" t="s">
        <v>269</v>
      </c>
      <c r="B309" s="12" t="n">
        <v>12</v>
      </c>
      <c r="C309" s="12" t="n">
        <v>26</v>
      </c>
      <c r="D309" s="12" t="n">
        <v>28</v>
      </c>
      <c r="E309" s="12" t="n">
        <v>14</v>
      </c>
      <c r="F309" s="12" t="n">
        <v>38</v>
      </c>
      <c r="G309" s="12" t="n">
        <v>13</v>
      </c>
      <c r="H309" s="2" t="n">
        <v>46</v>
      </c>
      <c r="J309" s="1"/>
      <c r="S309" s="3"/>
      <c r="T309" s="3"/>
      <c r="U309" s="3"/>
      <c r="V309" s="3"/>
    </row>
    <row r="310" customFormat="false" ht="12.75" hidden="false" customHeight="false" outlineLevel="0" collapsed="false">
      <c r="A310" s="1" t="s">
        <v>270</v>
      </c>
      <c r="B310" s="12" t="n">
        <v>29</v>
      </c>
      <c r="C310" s="12" t="n">
        <v>62</v>
      </c>
      <c r="D310" s="12" t="n">
        <v>54</v>
      </c>
      <c r="E310" s="12" t="n">
        <v>25</v>
      </c>
      <c r="F310" s="12" t="n">
        <v>80</v>
      </c>
      <c r="G310" s="12" t="n">
        <v>25</v>
      </c>
      <c r="H310" s="2" t="n">
        <v>99</v>
      </c>
      <c r="J310" s="1"/>
      <c r="S310" s="3"/>
      <c r="T310" s="3"/>
      <c r="U310" s="3"/>
      <c r="V310" s="3"/>
    </row>
    <row r="311" customFormat="false" ht="12.75" hidden="false" customHeight="false" outlineLevel="0" collapsed="false">
      <c r="A311" s="1" t="s">
        <v>271</v>
      </c>
      <c r="B311" s="12" t="n">
        <v>1</v>
      </c>
      <c r="C311" s="12" t="n">
        <v>5</v>
      </c>
      <c r="D311" s="12" t="n">
        <v>4</v>
      </c>
      <c r="E311" s="12" t="n">
        <v>2</v>
      </c>
      <c r="F311" s="12" t="n">
        <v>6</v>
      </c>
      <c r="G311" s="12" t="n">
        <v>1</v>
      </c>
      <c r="H311" s="2" t="n">
        <v>8</v>
      </c>
      <c r="J311" s="1"/>
      <c r="S311" s="3"/>
      <c r="T311" s="3"/>
      <c r="U311" s="3"/>
      <c r="V311" s="3"/>
    </row>
    <row r="312" customFormat="false" ht="12.75" hidden="false" customHeight="false" outlineLevel="0" collapsed="false">
      <c r="A312" s="1" t="s">
        <v>272</v>
      </c>
      <c r="B312" s="12" t="n">
        <v>11</v>
      </c>
      <c r="C312" s="12" t="n">
        <v>25</v>
      </c>
      <c r="D312" s="12" t="n">
        <v>40</v>
      </c>
      <c r="E312" s="12" t="n">
        <v>14</v>
      </c>
      <c r="F312" s="12" t="n">
        <v>46</v>
      </c>
      <c r="G312" s="12" t="n">
        <v>11</v>
      </c>
      <c r="H312" s="2" t="n">
        <v>54</v>
      </c>
      <c r="J312" s="1"/>
      <c r="S312" s="3"/>
      <c r="T312" s="3"/>
      <c r="U312" s="3"/>
      <c r="V312" s="3"/>
    </row>
    <row r="313" customFormat="false" ht="12.75" hidden="false" customHeight="false" outlineLevel="0" collapsed="false">
      <c r="A313" s="1" t="s">
        <v>273</v>
      </c>
      <c r="B313" s="12" t="n">
        <v>19</v>
      </c>
      <c r="C313" s="12" t="n">
        <v>49</v>
      </c>
      <c r="D313" s="12" t="n">
        <v>31</v>
      </c>
      <c r="E313" s="12" t="n">
        <v>19</v>
      </c>
      <c r="F313" s="12" t="n">
        <v>53</v>
      </c>
      <c r="G313" s="12" t="n">
        <v>17</v>
      </c>
      <c r="H313" s="2" t="n">
        <v>71</v>
      </c>
      <c r="J313" s="1"/>
      <c r="S313" s="3"/>
      <c r="T313" s="3"/>
      <c r="U313" s="3"/>
      <c r="V313" s="3"/>
    </row>
    <row r="314" customFormat="false" ht="12.75" hidden="false" customHeight="false" outlineLevel="0" collapsed="false">
      <c r="A314" s="1" t="s">
        <v>274</v>
      </c>
      <c r="B314" s="12" t="n">
        <v>21</v>
      </c>
      <c r="C314" s="12" t="n">
        <v>8</v>
      </c>
      <c r="D314" s="12" t="n">
        <v>11</v>
      </c>
      <c r="E314" s="12" t="n">
        <v>4</v>
      </c>
      <c r="F314" s="12" t="n">
        <v>14</v>
      </c>
      <c r="G314" s="12" t="n">
        <v>20</v>
      </c>
      <c r="H314" s="2" t="n">
        <v>15</v>
      </c>
      <c r="J314" s="1"/>
      <c r="S314" s="3"/>
      <c r="T314" s="3"/>
      <c r="U314" s="3"/>
      <c r="V314" s="3"/>
    </row>
    <row r="315" customFormat="false" ht="12.75" hidden="false" customHeight="false" outlineLevel="0" collapsed="false">
      <c r="A315" s="1" t="s">
        <v>275</v>
      </c>
      <c r="B315" s="12" t="n">
        <v>12</v>
      </c>
      <c r="C315" s="12" t="n">
        <v>21</v>
      </c>
      <c r="D315" s="12" t="n">
        <v>23</v>
      </c>
      <c r="E315" s="12" t="n">
        <v>10</v>
      </c>
      <c r="F315" s="12" t="n">
        <v>29</v>
      </c>
      <c r="G315" s="12" t="n">
        <v>13</v>
      </c>
      <c r="H315" s="2" t="n">
        <v>33</v>
      </c>
      <c r="J315" s="1"/>
      <c r="S315" s="3"/>
      <c r="T315" s="3"/>
      <c r="U315" s="3"/>
      <c r="V315" s="3"/>
    </row>
    <row r="316" customFormat="false" ht="12.75" hidden="false" customHeight="false" outlineLevel="0" collapsed="false">
      <c r="A316" s="1" t="s">
        <v>276</v>
      </c>
      <c r="B316" s="12" t="n">
        <v>16</v>
      </c>
      <c r="C316" s="12" t="n">
        <v>25</v>
      </c>
      <c r="D316" s="12" t="n">
        <v>43</v>
      </c>
      <c r="E316" s="12" t="n">
        <v>15</v>
      </c>
      <c r="F316" s="12" t="n">
        <v>44</v>
      </c>
      <c r="G316" s="12" t="n">
        <v>17</v>
      </c>
      <c r="H316" s="2" t="n">
        <v>49</v>
      </c>
      <c r="J316" s="1"/>
      <c r="S316" s="3"/>
      <c r="T316" s="3"/>
      <c r="U316" s="3"/>
      <c r="V316" s="3"/>
    </row>
    <row r="317" customFormat="false" ht="12.75" hidden="false" customHeight="false" outlineLevel="0" collapsed="false">
      <c r="A317" s="10" t="s">
        <v>37</v>
      </c>
      <c r="B317" s="11" t="n">
        <f aca="false">SUM(B302:B316)</f>
        <v>290</v>
      </c>
      <c r="C317" s="11" t="n">
        <f aca="false">SUM(C302:C316)</f>
        <v>472</v>
      </c>
      <c r="D317" s="11" t="n">
        <f aca="false">SUM(D302:D316)</f>
        <v>581</v>
      </c>
      <c r="E317" s="11" t="n">
        <f aca="false">SUM(E302:E316)</f>
        <v>245</v>
      </c>
      <c r="F317" s="11" t="n">
        <f aca="false">SUM(F302:F316)</f>
        <v>723</v>
      </c>
      <c r="G317" s="11" t="n">
        <f aca="false">SUM(G302:G316)</f>
        <v>277</v>
      </c>
      <c r="H317" s="11" t="n">
        <f aca="false">SUM(H302:H316)</f>
        <v>862</v>
      </c>
      <c r="J317" s="1"/>
      <c r="S317" s="3"/>
      <c r="T317" s="3"/>
      <c r="U317" s="3"/>
      <c r="V317" s="3"/>
    </row>
    <row r="318" customFormat="false" ht="12.75" hidden="false" customHeight="false" outlineLevel="0" collapsed="false">
      <c r="D318" s="12"/>
      <c r="F318" s="12"/>
      <c r="J318" s="1"/>
      <c r="S318" s="3"/>
      <c r="T318" s="3"/>
      <c r="U318" s="3"/>
      <c r="V318" s="3"/>
    </row>
    <row r="319" customFormat="false" ht="12.75" hidden="false" customHeight="false" outlineLevel="0" collapsed="false">
      <c r="A319" s="9" t="s">
        <v>277</v>
      </c>
      <c r="D319" s="12"/>
      <c r="F319" s="12"/>
      <c r="J319" s="1"/>
      <c r="S319" s="3"/>
      <c r="T319" s="3"/>
      <c r="U319" s="3"/>
      <c r="V319" s="3"/>
    </row>
    <row r="320" customFormat="false" ht="12.75" hidden="false" customHeight="false" outlineLevel="0" collapsed="false">
      <c r="A320" s="1" t="s">
        <v>278</v>
      </c>
      <c r="B320" s="2" t="n">
        <v>1</v>
      </c>
      <c r="C320" s="2" t="n">
        <v>20</v>
      </c>
      <c r="D320" s="2" t="n">
        <v>26</v>
      </c>
      <c r="E320" s="2" t="n">
        <v>6</v>
      </c>
      <c r="F320" s="2" t="n">
        <v>35</v>
      </c>
      <c r="G320" s="2" t="n">
        <v>1</v>
      </c>
      <c r="H320" s="2" t="n">
        <v>33</v>
      </c>
      <c r="J320" s="1"/>
      <c r="S320" s="3"/>
      <c r="T320" s="3"/>
      <c r="U320" s="3"/>
      <c r="V320" s="3"/>
    </row>
    <row r="321" customFormat="false" ht="12.75" hidden="false" customHeight="false" outlineLevel="0" collapsed="false">
      <c r="A321" s="1" t="s">
        <v>279</v>
      </c>
      <c r="B321" s="2" t="n">
        <v>3</v>
      </c>
      <c r="C321" s="2" t="n">
        <v>44</v>
      </c>
      <c r="D321" s="2" t="n">
        <v>75</v>
      </c>
      <c r="E321" s="2" t="n">
        <v>22</v>
      </c>
      <c r="F321" s="2" t="n">
        <v>84</v>
      </c>
      <c r="G321" s="2" t="n">
        <v>4</v>
      </c>
      <c r="H321" s="2" t="n">
        <v>86</v>
      </c>
      <c r="J321" s="1"/>
      <c r="S321" s="3"/>
      <c r="T321" s="3"/>
      <c r="U321" s="3"/>
      <c r="V321" s="3"/>
    </row>
    <row r="322" customFormat="false" ht="12.75" hidden="false" customHeight="false" outlineLevel="0" collapsed="false">
      <c r="A322" s="1" t="s">
        <v>280</v>
      </c>
      <c r="B322" s="2" t="n">
        <v>13</v>
      </c>
      <c r="C322" s="2" t="n">
        <v>37</v>
      </c>
      <c r="D322" s="2" t="n">
        <v>97</v>
      </c>
      <c r="E322" s="2" t="n">
        <v>14</v>
      </c>
      <c r="F322" s="2" t="n">
        <v>104</v>
      </c>
      <c r="G322" s="2" t="n">
        <v>12</v>
      </c>
      <c r="H322" s="2" t="n">
        <v>108</v>
      </c>
      <c r="J322" s="1"/>
      <c r="S322" s="3"/>
      <c r="T322" s="3"/>
      <c r="U322" s="3"/>
      <c r="V322" s="3"/>
    </row>
    <row r="323" customFormat="false" ht="12.75" hidden="false" customHeight="false" outlineLevel="0" collapsed="false">
      <c r="A323" s="1" t="s">
        <v>281</v>
      </c>
      <c r="B323" s="2" t="n">
        <v>9</v>
      </c>
      <c r="C323" s="2" t="n">
        <v>40</v>
      </c>
      <c r="D323" s="2" t="n">
        <v>75</v>
      </c>
      <c r="E323" s="2" t="n">
        <v>17</v>
      </c>
      <c r="F323" s="2" t="n">
        <v>84</v>
      </c>
      <c r="G323" s="2" t="n">
        <v>8</v>
      </c>
      <c r="H323" s="2" t="n">
        <v>86</v>
      </c>
      <c r="J323" s="1"/>
      <c r="S323" s="3"/>
      <c r="T323" s="3"/>
      <c r="U323" s="3"/>
      <c r="V323" s="3"/>
    </row>
    <row r="324" customFormat="false" ht="12.75" hidden="false" customHeight="false" outlineLevel="0" collapsed="false">
      <c r="A324" s="1" t="s">
        <v>282</v>
      </c>
      <c r="B324" s="2" t="n">
        <v>8</v>
      </c>
      <c r="C324" s="2" t="n">
        <v>21</v>
      </c>
      <c r="D324" s="2" t="n">
        <v>39</v>
      </c>
      <c r="E324" s="2" t="n">
        <v>13</v>
      </c>
      <c r="F324" s="2" t="n">
        <v>37</v>
      </c>
      <c r="G324" s="2" t="n">
        <v>9</v>
      </c>
      <c r="H324" s="2" t="n">
        <v>38</v>
      </c>
      <c r="J324" s="1"/>
      <c r="S324" s="3"/>
      <c r="T324" s="3"/>
      <c r="U324" s="3"/>
      <c r="V324" s="3"/>
    </row>
    <row r="325" customFormat="false" ht="12.75" hidden="false" customHeight="false" outlineLevel="0" collapsed="false">
      <c r="A325" s="1" t="s">
        <v>283</v>
      </c>
      <c r="B325" s="2" t="n">
        <v>2</v>
      </c>
      <c r="C325" s="2" t="n">
        <v>26</v>
      </c>
      <c r="D325" s="2" t="n">
        <v>32</v>
      </c>
      <c r="E325" s="2" t="n">
        <v>7</v>
      </c>
      <c r="F325" s="2" t="n">
        <v>48</v>
      </c>
      <c r="G325" s="2" t="n">
        <v>2</v>
      </c>
      <c r="H325" s="2" t="n">
        <v>44</v>
      </c>
      <c r="J325" s="1"/>
      <c r="S325" s="3"/>
      <c r="T325" s="3"/>
      <c r="U325" s="3"/>
      <c r="V325" s="3"/>
    </row>
    <row r="326" customFormat="false" ht="12.75" hidden="false" customHeight="false" outlineLevel="0" collapsed="false">
      <c r="A326" s="1" t="s">
        <v>284</v>
      </c>
      <c r="B326" s="2" t="n">
        <v>6</v>
      </c>
      <c r="C326" s="2" t="n">
        <v>35</v>
      </c>
      <c r="D326" s="2" t="n">
        <v>49</v>
      </c>
      <c r="E326" s="2" t="n">
        <v>3</v>
      </c>
      <c r="F326" s="2" t="n">
        <v>66</v>
      </c>
      <c r="G326" s="2" t="n">
        <v>7</v>
      </c>
      <c r="H326" s="2" t="n">
        <v>65</v>
      </c>
      <c r="J326" s="1"/>
      <c r="S326" s="3"/>
      <c r="T326" s="3"/>
      <c r="U326" s="3"/>
      <c r="V326" s="3"/>
    </row>
    <row r="327" customFormat="false" ht="12.75" hidden="false" customHeight="false" outlineLevel="0" collapsed="false">
      <c r="A327" s="1" t="s">
        <v>285</v>
      </c>
      <c r="B327" s="2" t="n">
        <v>10</v>
      </c>
      <c r="C327" s="2" t="n">
        <v>39</v>
      </c>
      <c r="D327" s="2" t="n">
        <v>56</v>
      </c>
      <c r="E327" s="2" t="n">
        <v>13</v>
      </c>
      <c r="F327" s="2" t="n">
        <v>67</v>
      </c>
      <c r="G327" s="2" t="n">
        <v>11</v>
      </c>
      <c r="H327" s="2" t="n">
        <v>68</v>
      </c>
      <c r="J327" s="1"/>
      <c r="S327" s="3"/>
      <c r="T327" s="3"/>
      <c r="U327" s="3"/>
      <c r="V327" s="3"/>
    </row>
    <row r="328" customFormat="false" ht="12.75" hidden="false" customHeight="false" outlineLevel="0" collapsed="false">
      <c r="A328" s="1" t="s">
        <v>286</v>
      </c>
      <c r="B328" s="2" t="n">
        <v>8</v>
      </c>
      <c r="C328" s="2" t="n">
        <v>16</v>
      </c>
      <c r="D328" s="2" t="n">
        <v>43</v>
      </c>
      <c r="E328" s="2" t="n">
        <v>17</v>
      </c>
      <c r="F328" s="2" t="n">
        <v>34</v>
      </c>
      <c r="G328" s="2" t="n">
        <v>7</v>
      </c>
      <c r="H328" s="2" t="n">
        <v>38</v>
      </c>
      <c r="J328" s="1"/>
      <c r="S328" s="3"/>
      <c r="T328" s="3"/>
      <c r="U328" s="3"/>
      <c r="V328" s="3"/>
    </row>
    <row r="329" customFormat="false" ht="12.75" hidden="false" customHeight="false" outlineLevel="0" collapsed="false">
      <c r="A329" s="1" t="s">
        <v>287</v>
      </c>
      <c r="B329" s="2" t="n">
        <v>7</v>
      </c>
      <c r="C329" s="2" t="n">
        <v>33</v>
      </c>
      <c r="D329" s="2" t="n">
        <v>92</v>
      </c>
      <c r="E329" s="2" t="n">
        <v>27</v>
      </c>
      <c r="F329" s="2" t="n">
        <v>94</v>
      </c>
      <c r="G329" s="2" t="n">
        <v>7</v>
      </c>
      <c r="H329" s="2" t="n">
        <v>95</v>
      </c>
      <c r="J329" s="1"/>
      <c r="S329" s="3"/>
      <c r="T329" s="3"/>
      <c r="U329" s="3"/>
      <c r="V329" s="3"/>
    </row>
    <row r="330" customFormat="false" ht="12.75" hidden="false" customHeight="false" outlineLevel="0" collapsed="false">
      <c r="A330" s="1" t="s">
        <v>288</v>
      </c>
      <c r="B330" s="2" t="n">
        <v>8</v>
      </c>
      <c r="C330" s="2" t="n">
        <v>26</v>
      </c>
      <c r="D330" s="2" t="n">
        <v>79</v>
      </c>
      <c r="E330" s="2" t="n">
        <v>31</v>
      </c>
      <c r="F330" s="2" t="n">
        <v>70</v>
      </c>
      <c r="G330" s="2" t="n">
        <v>9</v>
      </c>
      <c r="H330" s="2" t="n">
        <v>78</v>
      </c>
      <c r="J330" s="1"/>
      <c r="S330" s="3"/>
      <c r="T330" s="3"/>
      <c r="U330" s="3"/>
      <c r="V330" s="3"/>
    </row>
    <row r="331" customFormat="false" ht="12.75" hidden="false" customHeight="false" outlineLevel="0" collapsed="false">
      <c r="A331" s="1" t="s">
        <v>289</v>
      </c>
      <c r="B331" s="2" t="n">
        <v>9</v>
      </c>
      <c r="C331" s="2" t="n">
        <v>54</v>
      </c>
      <c r="D331" s="2" t="n">
        <v>83</v>
      </c>
      <c r="E331" s="2" t="n">
        <v>24</v>
      </c>
      <c r="F331" s="2" t="n">
        <v>103</v>
      </c>
      <c r="G331" s="2" t="n">
        <v>10</v>
      </c>
      <c r="H331" s="2" t="n">
        <v>101</v>
      </c>
      <c r="J331" s="1"/>
      <c r="S331" s="3"/>
      <c r="T331" s="3"/>
      <c r="U331" s="3"/>
      <c r="V331" s="3"/>
    </row>
    <row r="332" customFormat="false" ht="12.75" hidden="false" customHeight="false" outlineLevel="0" collapsed="false">
      <c r="A332" s="1" t="s">
        <v>290</v>
      </c>
      <c r="B332" s="2" t="n">
        <v>18</v>
      </c>
      <c r="C332" s="2" t="n">
        <v>100</v>
      </c>
      <c r="D332" s="2" t="n">
        <v>151</v>
      </c>
      <c r="E332" s="2" t="n">
        <v>44</v>
      </c>
      <c r="F332" s="2" t="n">
        <v>186</v>
      </c>
      <c r="G332" s="2" t="n">
        <v>15</v>
      </c>
      <c r="H332" s="2" t="n">
        <v>178</v>
      </c>
      <c r="J332" s="1"/>
      <c r="S332" s="3"/>
      <c r="T332" s="3"/>
      <c r="U332" s="3"/>
      <c r="V332" s="3"/>
    </row>
    <row r="333" customFormat="false" ht="12.75" hidden="false" customHeight="false" outlineLevel="0" collapsed="false">
      <c r="A333" s="4" t="s">
        <v>247</v>
      </c>
      <c r="B333" s="5" t="s">
        <v>1</v>
      </c>
      <c r="C333" s="5"/>
      <c r="D333" s="5"/>
      <c r="E333" s="5" t="s">
        <v>2</v>
      </c>
      <c r="F333" s="5"/>
      <c r="G333" s="5" t="s">
        <v>3</v>
      </c>
      <c r="H333" s="5"/>
      <c r="J333" s="1"/>
      <c r="S333" s="3"/>
      <c r="T333" s="3"/>
      <c r="U333" s="3"/>
      <c r="V333" s="3"/>
    </row>
    <row r="334" customFormat="false" ht="12.75" hidden="false" customHeight="false" outlineLevel="0" collapsed="false">
      <c r="A334" s="7"/>
      <c r="B334" s="2" t="s">
        <v>248</v>
      </c>
      <c r="C334" s="2" t="s">
        <v>249</v>
      </c>
      <c r="D334" s="2" t="s">
        <v>250</v>
      </c>
      <c r="E334" s="2" t="s">
        <v>251</v>
      </c>
      <c r="F334" s="2" t="s">
        <v>252</v>
      </c>
      <c r="G334" s="2" t="s">
        <v>253</v>
      </c>
      <c r="H334" s="2" t="s">
        <v>254</v>
      </c>
      <c r="J334" s="1"/>
      <c r="S334" s="3"/>
      <c r="T334" s="3"/>
      <c r="U334" s="3"/>
      <c r="V334" s="3"/>
    </row>
    <row r="335" customFormat="false" ht="12.75" hidden="false" customHeight="false" outlineLevel="0" collapsed="false">
      <c r="A335" s="7"/>
      <c r="B335" s="2" t="s">
        <v>255</v>
      </c>
      <c r="C335" s="2" t="s">
        <v>256</v>
      </c>
      <c r="D335" s="2" t="s">
        <v>257</v>
      </c>
      <c r="E335" s="2" t="s">
        <v>258</v>
      </c>
      <c r="F335" s="2" t="s">
        <v>259</v>
      </c>
      <c r="G335" s="2" t="s">
        <v>260</v>
      </c>
      <c r="H335" s="2" t="s">
        <v>59</v>
      </c>
      <c r="J335" s="1"/>
      <c r="S335" s="3"/>
      <c r="T335" s="3"/>
      <c r="U335" s="3"/>
      <c r="V335" s="3"/>
    </row>
    <row r="336" customFormat="false" ht="12.75" hidden="false" customHeight="false" outlineLevel="0" collapsed="false">
      <c r="A336" s="9" t="s">
        <v>291</v>
      </c>
      <c r="D336" s="12"/>
      <c r="F336" s="12"/>
      <c r="J336" s="1"/>
      <c r="S336" s="3"/>
      <c r="T336" s="3"/>
      <c r="U336" s="3"/>
      <c r="V336" s="3"/>
    </row>
    <row r="337" customFormat="false" ht="12.75" hidden="false" customHeight="false" outlineLevel="0" collapsed="false">
      <c r="A337" s="1" t="s">
        <v>292</v>
      </c>
      <c r="B337" s="2" t="n">
        <v>12</v>
      </c>
      <c r="C337" s="2" t="n">
        <v>89</v>
      </c>
      <c r="D337" s="2" t="n">
        <v>146</v>
      </c>
      <c r="E337" s="2" t="n">
        <v>48</v>
      </c>
      <c r="F337" s="2" t="n">
        <v>169</v>
      </c>
      <c r="G337" s="2" t="n">
        <v>12</v>
      </c>
      <c r="H337" s="2" t="n">
        <v>166</v>
      </c>
      <c r="J337" s="1"/>
      <c r="S337" s="3"/>
      <c r="T337" s="3"/>
      <c r="U337" s="3"/>
      <c r="V337" s="3"/>
    </row>
    <row r="338" customFormat="false" ht="12.75" hidden="false" customHeight="false" outlineLevel="0" collapsed="false">
      <c r="A338" s="1" t="s">
        <v>293</v>
      </c>
      <c r="B338" s="2" t="n">
        <v>5</v>
      </c>
      <c r="C338" s="2" t="n">
        <v>29</v>
      </c>
      <c r="D338" s="2" t="n">
        <v>59</v>
      </c>
      <c r="E338" s="2" t="n">
        <v>25</v>
      </c>
      <c r="F338" s="2" t="n">
        <v>49</v>
      </c>
      <c r="G338" s="2" t="n">
        <v>6</v>
      </c>
      <c r="H338" s="2" t="n">
        <v>53</v>
      </c>
      <c r="J338" s="1"/>
      <c r="S338" s="3"/>
      <c r="T338" s="3"/>
      <c r="U338" s="3"/>
      <c r="V338" s="3"/>
    </row>
    <row r="339" customFormat="false" ht="12.75" hidden="false" customHeight="false" outlineLevel="0" collapsed="false">
      <c r="A339" s="1" t="s">
        <v>294</v>
      </c>
      <c r="B339" s="2" t="n">
        <v>0</v>
      </c>
      <c r="C339" s="2" t="n">
        <v>2</v>
      </c>
      <c r="D339" s="2" t="n">
        <v>5</v>
      </c>
      <c r="E339" s="2" t="n">
        <v>2</v>
      </c>
      <c r="F339" s="2" t="n">
        <v>4</v>
      </c>
      <c r="G339" s="2" t="n">
        <v>2</v>
      </c>
      <c r="H339" s="2" t="n">
        <v>5</v>
      </c>
      <c r="J339" s="1"/>
      <c r="S339" s="3"/>
      <c r="T339" s="3"/>
      <c r="U339" s="3"/>
      <c r="V339" s="3"/>
    </row>
    <row r="340" customFormat="false" ht="12.75" hidden="false" customHeight="false" outlineLevel="0" collapsed="false">
      <c r="A340" s="1" t="s">
        <v>295</v>
      </c>
      <c r="B340" s="2" t="n">
        <v>14</v>
      </c>
      <c r="C340" s="2" t="n">
        <v>60</v>
      </c>
      <c r="D340" s="2" t="n">
        <v>129</v>
      </c>
      <c r="E340" s="2" t="n">
        <v>49</v>
      </c>
      <c r="F340" s="2" t="n">
        <v>126</v>
      </c>
      <c r="G340" s="2" t="n">
        <v>14</v>
      </c>
      <c r="H340" s="2" t="n">
        <v>141</v>
      </c>
      <c r="J340" s="1"/>
      <c r="S340" s="3"/>
      <c r="T340" s="3"/>
      <c r="U340" s="3"/>
      <c r="V340" s="3"/>
    </row>
    <row r="341" customFormat="false" ht="12.75" hidden="false" customHeight="false" outlineLevel="0" collapsed="false">
      <c r="A341" s="1" t="s">
        <v>296</v>
      </c>
      <c r="B341" s="2" t="n">
        <v>5</v>
      </c>
      <c r="C341" s="2" t="n">
        <v>35</v>
      </c>
      <c r="D341" s="2" t="n">
        <v>53</v>
      </c>
      <c r="E341" s="2" t="n">
        <v>13</v>
      </c>
      <c r="F341" s="2" t="n">
        <v>64</v>
      </c>
      <c r="G341" s="2" t="n">
        <v>5</v>
      </c>
      <c r="H341" s="2" t="n">
        <v>60</v>
      </c>
      <c r="J341" s="1"/>
      <c r="S341" s="3"/>
      <c r="T341" s="3"/>
      <c r="U341" s="3"/>
      <c r="V341" s="3"/>
    </row>
    <row r="342" customFormat="false" ht="12.75" hidden="false" customHeight="false" outlineLevel="0" collapsed="false">
      <c r="A342" s="1" t="s">
        <v>297</v>
      </c>
      <c r="B342" s="2" t="n">
        <v>31</v>
      </c>
      <c r="C342" s="2" t="n">
        <v>88</v>
      </c>
      <c r="D342" s="2" t="n">
        <v>185</v>
      </c>
      <c r="E342" s="2" t="n">
        <v>75</v>
      </c>
      <c r="F342" s="2" t="n">
        <v>178</v>
      </c>
      <c r="G342" s="2" t="n">
        <v>24</v>
      </c>
      <c r="H342" s="2" t="n">
        <v>199</v>
      </c>
      <c r="J342" s="1"/>
      <c r="S342" s="3"/>
      <c r="T342" s="3"/>
      <c r="U342" s="3"/>
      <c r="V342" s="3"/>
    </row>
    <row r="343" customFormat="false" ht="12.75" hidden="false" customHeight="false" outlineLevel="0" collapsed="false">
      <c r="A343" s="1" t="s">
        <v>298</v>
      </c>
      <c r="B343" s="2" t="n">
        <v>14</v>
      </c>
      <c r="C343" s="2" t="n">
        <v>17</v>
      </c>
      <c r="D343" s="2" t="n">
        <v>16</v>
      </c>
      <c r="E343" s="2" t="n">
        <v>9</v>
      </c>
      <c r="F343" s="2" t="n">
        <v>24</v>
      </c>
      <c r="G343" s="2" t="n">
        <v>14</v>
      </c>
      <c r="H343" s="2" t="n">
        <v>30</v>
      </c>
      <c r="J343" s="1"/>
      <c r="S343" s="3"/>
      <c r="T343" s="3"/>
      <c r="U343" s="3"/>
      <c r="V343" s="3"/>
    </row>
    <row r="344" customFormat="false" ht="12.75" hidden="false" customHeight="false" outlineLevel="0" collapsed="false">
      <c r="A344" s="1" t="s">
        <v>299</v>
      </c>
      <c r="B344" s="2" t="n">
        <v>4</v>
      </c>
      <c r="C344" s="2" t="n">
        <v>24</v>
      </c>
      <c r="D344" s="2" t="n">
        <v>56</v>
      </c>
      <c r="E344" s="2" t="n">
        <v>18</v>
      </c>
      <c r="F344" s="2" t="n">
        <v>61</v>
      </c>
      <c r="G344" s="2" t="n">
        <v>3</v>
      </c>
      <c r="H344" s="2" t="n">
        <v>72</v>
      </c>
      <c r="J344" s="1"/>
      <c r="S344" s="3"/>
      <c r="T344" s="3"/>
      <c r="U344" s="3"/>
      <c r="V344" s="3"/>
    </row>
    <row r="345" customFormat="false" ht="12.75" hidden="false" customHeight="false" outlineLevel="0" collapsed="false">
      <c r="A345" s="1" t="s">
        <v>300</v>
      </c>
      <c r="B345" s="2" t="n">
        <v>9</v>
      </c>
      <c r="C345" s="2" t="n">
        <v>54</v>
      </c>
      <c r="D345" s="2" t="n">
        <v>62</v>
      </c>
      <c r="E345" s="2" t="n">
        <v>22</v>
      </c>
      <c r="F345" s="2" t="n">
        <v>89</v>
      </c>
      <c r="G345" s="2" t="n">
        <v>10</v>
      </c>
      <c r="H345" s="2" t="n">
        <v>98</v>
      </c>
      <c r="J345" s="1"/>
      <c r="S345" s="3"/>
      <c r="T345" s="3"/>
      <c r="U345" s="3"/>
      <c r="V345" s="3"/>
    </row>
    <row r="346" customFormat="false" ht="12.75" hidden="false" customHeight="false" outlineLevel="0" collapsed="false">
      <c r="A346" s="1" t="s">
        <v>301</v>
      </c>
      <c r="B346" s="2" t="n">
        <v>8</v>
      </c>
      <c r="C346" s="2" t="n">
        <v>31</v>
      </c>
      <c r="D346" s="2" t="n">
        <v>39</v>
      </c>
      <c r="E346" s="2" t="n">
        <v>15</v>
      </c>
      <c r="F346" s="2" t="n">
        <v>53</v>
      </c>
      <c r="G346" s="2" t="n">
        <v>8</v>
      </c>
      <c r="H346" s="2" t="n">
        <v>63</v>
      </c>
      <c r="J346" s="1"/>
      <c r="S346" s="3"/>
      <c r="T346" s="3"/>
      <c r="U346" s="3"/>
      <c r="V346" s="3"/>
    </row>
    <row r="347" customFormat="false" ht="12.75" hidden="false" customHeight="false" outlineLevel="0" collapsed="false">
      <c r="A347" s="1" t="s">
        <v>302</v>
      </c>
      <c r="B347" s="2" t="n">
        <v>12</v>
      </c>
      <c r="C347" s="2" t="n">
        <v>37</v>
      </c>
      <c r="D347" s="2" t="n">
        <v>58</v>
      </c>
      <c r="E347" s="2" t="n">
        <v>18</v>
      </c>
      <c r="F347" s="2" t="n">
        <v>67</v>
      </c>
      <c r="G347" s="2" t="n">
        <v>13</v>
      </c>
      <c r="H347" s="2" t="n">
        <v>67</v>
      </c>
      <c r="J347" s="1"/>
      <c r="S347" s="3"/>
      <c r="T347" s="3"/>
      <c r="U347" s="3"/>
      <c r="V347" s="3"/>
    </row>
    <row r="348" customFormat="false" ht="12.75" hidden="false" customHeight="false" outlineLevel="0" collapsed="false">
      <c r="A348" s="1" t="s">
        <v>303</v>
      </c>
      <c r="B348" s="2" t="n">
        <v>7</v>
      </c>
      <c r="C348" s="2" t="n">
        <v>35</v>
      </c>
      <c r="D348" s="2" t="n">
        <v>66</v>
      </c>
      <c r="E348" s="2" t="n">
        <v>16</v>
      </c>
      <c r="F348" s="2" t="n">
        <v>71</v>
      </c>
      <c r="G348" s="2" t="n">
        <v>5</v>
      </c>
      <c r="H348" s="2" t="n">
        <v>77</v>
      </c>
      <c r="J348" s="1"/>
      <c r="S348" s="3"/>
      <c r="T348" s="3"/>
      <c r="U348" s="3"/>
      <c r="V348" s="3"/>
    </row>
    <row r="349" customFormat="false" ht="12.75" hidden="false" customHeight="false" outlineLevel="0" collapsed="false">
      <c r="A349" s="1" t="s">
        <v>304</v>
      </c>
      <c r="B349" s="2" t="n">
        <v>5</v>
      </c>
      <c r="C349" s="2" t="n">
        <v>16</v>
      </c>
      <c r="D349" s="2" t="n">
        <v>68</v>
      </c>
      <c r="E349" s="2" t="n">
        <v>17</v>
      </c>
      <c r="F349" s="2" t="n">
        <v>60</v>
      </c>
      <c r="G349" s="2" t="n">
        <v>5</v>
      </c>
      <c r="H349" s="2" t="n">
        <v>55</v>
      </c>
      <c r="J349" s="1"/>
      <c r="S349" s="3"/>
      <c r="T349" s="3"/>
      <c r="U349" s="3"/>
      <c r="V349" s="3"/>
    </row>
    <row r="350" customFormat="false" ht="12.75" hidden="false" customHeight="false" outlineLevel="0" collapsed="false">
      <c r="A350" s="1" t="s">
        <v>305</v>
      </c>
      <c r="B350" s="2" t="n">
        <v>54</v>
      </c>
      <c r="C350" s="2" t="n">
        <v>164</v>
      </c>
      <c r="D350" s="2" t="n">
        <v>202</v>
      </c>
      <c r="E350" s="2" t="n">
        <v>71</v>
      </c>
      <c r="F350" s="2" t="n">
        <v>266</v>
      </c>
      <c r="G350" s="2" t="n">
        <v>48</v>
      </c>
      <c r="H350" s="2" t="n">
        <v>276</v>
      </c>
      <c r="J350" s="1"/>
      <c r="S350" s="3"/>
      <c r="T350" s="3"/>
      <c r="U350" s="3"/>
      <c r="V350" s="3"/>
    </row>
    <row r="351" customFormat="false" ht="12.75" hidden="false" customHeight="false" outlineLevel="0" collapsed="false">
      <c r="A351" s="10" t="s">
        <v>37</v>
      </c>
      <c r="B351" s="11" t="n">
        <f aca="false">SUM(B320:B350)</f>
        <v>282</v>
      </c>
      <c r="C351" s="11" t="n">
        <f aca="false">SUM(C320:C350)</f>
        <v>1172</v>
      </c>
      <c r="D351" s="11" t="n">
        <f aca="false">SUM(D320:D350)</f>
        <v>2041</v>
      </c>
      <c r="E351" s="11" t="n">
        <f aca="false">SUM(E320:E350)</f>
        <v>636</v>
      </c>
      <c r="F351" s="11" t="n">
        <f aca="false">SUM(F320:F350)</f>
        <v>2293</v>
      </c>
      <c r="G351" s="11" t="n">
        <f aca="false">SUM(G320:G350)</f>
        <v>271</v>
      </c>
      <c r="H351" s="11" t="n">
        <f aca="false">SUM(H320:H350)</f>
        <v>2380</v>
      </c>
      <c r="J351" s="1"/>
      <c r="S351" s="3"/>
      <c r="T351" s="3"/>
      <c r="U351" s="3"/>
      <c r="V351" s="3"/>
    </row>
    <row r="352" customFormat="false" ht="12.75" hidden="false" customHeight="false" outlineLevel="0" collapsed="false">
      <c r="A352" s="10"/>
      <c r="B352" s="12"/>
      <c r="C352" s="12"/>
      <c r="D352" s="12"/>
      <c r="E352" s="12"/>
      <c r="F352" s="12"/>
      <c r="G352" s="12"/>
      <c r="J352" s="1"/>
      <c r="S352" s="3"/>
      <c r="T352" s="3"/>
      <c r="U352" s="3"/>
      <c r="V352" s="3"/>
    </row>
    <row r="353" customFormat="false" ht="12.75" hidden="false" customHeight="false" outlineLevel="0" collapsed="false">
      <c r="A353" s="9" t="s">
        <v>306</v>
      </c>
      <c r="B353" s="12"/>
      <c r="C353" s="12"/>
      <c r="D353" s="12"/>
      <c r="E353" s="12"/>
      <c r="F353" s="12"/>
      <c r="G353" s="12"/>
      <c r="J353" s="1"/>
      <c r="S353" s="3"/>
      <c r="T353" s="3"/>
      <c r="U353" s="3"/>
      <c r="V353" s="3"/>
    </row>
    <row r="354" customFormat="false" ht="12.75" hidden="false" customHeight="false" outlineLevel="0" collapsed="false">
      <c r="A354" s="1" t="s">
        <v>307</v>
      </c>
      <c r="B354" s="12" t="n">
        <v>33</v>
      </c>
      <c r="C354" s="12" t="n">
        <v>61</v>
      </c>
      <c r="D354" s="12" t="n">
        <v>75</v>
      </c>
      <c r="E354" s="12" t="n">
        <v>23</v>
      </c>
      <c r="F354" s="12" t="n">
        <v>104</v>
      </c>
      <c r="G354" s="12" t="n">
        <v>36</v>
      </c>
      <c r="H354" s="2" t="n">
        <v>92</v>
      </c>
      <c r="J354" s="1"/>
      <c r="S354" s="3"/>
      <c r="T354" s="3"/>
      <c r="U354" s="3"/>
      <c r="V354" s="3"/>
    </row>
    <row r="355" customFormat="false" ht="12.75" hidden="false" customHeight="false" outlineLevel="0" collapsed="false">
      <c r="A355" s="1" t="s">
        <v>308</v>
      </c>
      <c r="B355" s="12" t="n">
        <v>10</v>
      </c>
      <c r="C355" s="12" t="n">
        <v>29</v>
      </c>
      <c r="D355" s="12" t="n">
        <v>94</v>
      </c>
      <c r="E355" s="2" t="n">
        <v>39</v>
      </c>
      <c r="F355" s="12" t="n">
        <v>75</v>
      </c>
      <c r="G355" s="12" t="n">
        <v>10</v>
      </c>
      <c r="H355" s="2" t="n">
        <v>94</v>
      </c>
      <c r="J355" s="1"/>
      <c r="S355" s="3"/>
      <c r="T355" s="3"/>
      <c r="U355" s="3"/>
      <c r="V355" s="3"/>
    </row>
    <row r="356" customFormat="false" ht="12.75" hidden="false" customHeight="false" outlineLevel="0" collapsed="false">
      <c r="A356" s="1" t="s">
        <v>309</v>
      </c>
      <c r="B356" s="2" t="n">
        <v>5</v>
      </c>
      <c r="C356" s="2" t="n">
        <v>22</v>
      </c>
      <c r="D356" s="2" t="n">
        <v>35</v>
      </c>
      <c r="E356" s="2" t="n">
        <v>16</v>
      </c>
      <c r="F356" s="2" t="n">
        <v>37</v>
      </c>
      <c r="G356" s="2" t="n">
        <v>5</v>
      </c>
      <c r="H356" s="2" t="n">
        <v>44</v>
      </c>
      <c r="J356" s="1"/>
      <c r="S356" s="3"/>
      <c r="T356" s="3"/>
      <c r="U356" s="3"/>
      <c r="V356" s="3"/>
    </row>
    <row r="357" customFormat="false" ht="12.75" hidden="false" customHeight="false" outlineLevel="0" collapsed="false">
      <c r="A357" s="1" t="s">
        <v>310</v>
      </c>
      <c r="B357" s="2" t="n">
        <v>16</v>
      </c>
      <c r="C357" s="2" t="n">
        <v>28</v>
      </c>
      <c r="D357" s="2" t="n">
        <v>76</v>
      </c>
      <c r="E357" s="2" t="n">
        <v>24</v>
      </c>
      <c r="F357" s="2" t="n">
        <v>75</v>
      </c>
      <c r="G357" s="2" t="n">
        <v>16</v>
      </c>
      <c r="H357" s="2" t="n">
        <v>79</v>
      </c>
      <c r="J357" s="1"/>
      <c r="S357" s="3"/>
      <c r="T357" s="3"/>
      <c r="U357" s="3"/>
      <c r="V357" s="3"/>
    </row>
    <row r="358" customFormat="false" ht="12.75" hidden="false" customHeight="false" outlineLevel="0" collapsed="false">
      <c r="A358" s="1" t="s">
        <v>311</v>
      </c>
      <c r="B358" s="2" t="n">
        <v>12</v>
      </c>
      <c r="C358" s="2" t="n">
        <v>51</v>
      </c>
      <c r="D358" s="2" t="n">
        <v>48</v>
      </c>
      <c r="E358" s="2" t="n">
        <v>24</v>
      </c>
      <c r="F358" s="2" t="n">
        <v>72</v>
      </c>
      <c r="G358" s="2" t="n">
        <v>13</v>
      </c>
      <c r="H358" s="2" t="n">
        <v>88</v>
      </c>
      <c r="J358" s="1"/>
      <c r="S358" s="3"/>
      <c r="T358" s="3"/>
      <c r="U358" s="3"/>
      <c r="V358" s="3"/>
    </row>
    <row r="359" customFormat="false" ht="12.75" hidden="false" customHeight="false" outlineLevel="0" collapsed="false">
      <c r="A359" s="1" t="s">
        <v>312</v>
      </c>
      <c r="B359" s="12" t="n">
        <v>3</v>
      </c>
      <c r="C359" s="12" t="n">
        <v>5</v>
      </c>
      <c r="D359" s="12" t="n">
        <v>11</v>
      </c>
      <c r="E359" s="12" t="n">
        <v>3</v>
      </c>
      <c r="F359" s="12" t="n">
        <v>12</v>
      </c>
      <c r="G359" s="12" t="n">
        <v>4</v>
      </c>
      <c r="H359" s="2" t="n">
        <v>14</v>
      </c>
      <c r="J359" s="1"/>
      <c r="S359" s="3"/>
      <c r="T359" s="3"/>
      <c r="U359" s="3"/>
      <c r="V359" s="3"/>
    </row>
    <row r="360" customFormat="false" ht="12.75" hidden="false" customHeight="false" outlineLevel="0" collapsed="false">
      <c r="A360" s="1" t="s">
        <v>313</v>
      </c>
      <c r="B360" s="12" t="n">
        <v>5</v>
      </c>
      <c r="C360" s="12" t="n">
        <v>9</v>
      </c>
      <c r="D360" s="12" t="n">
        <v>9</v>
      </c>
      <c r="E360" s="12" t="n">
        <v>4</v>
      </c>
      <c r="F360" s="12" t="n">
        <v>16</v>
      </c>
      <c r="G360" s="12" t="n">
        <v>4</v>
      </c>
      <c r="H360" s="2" t="n">
        <v>16</v>
      </c>
      <c r="J360" s="1"/>
      <c r="S360" s="3"/>
      <c r="T360" s="3"/>
      <c r="U360" s="3"/>
      <c r="V360" s="3"/>
    </row>
    <row r="361" customFormat="false" ht="12.75" hidden="false" customHeight="false" outlineLevel="0" collapsed="false">
      <c r="A361" s="1" t="s">
        <v>314</v>
      </c>
      <c r="B361" s="12" t="n">
        <v>1</v>
      </c>
      <c r="C361" s="12" t="n">
        <v>0</v>
      </c>
      <c r="D361" s="12" t="n">
        <v>3</v>
      </c>
      <c r="E361" s="12" t="n">
        <v>1</v>
      </c>
      <c r="F361" s="12" t="n">
        <v>1</v>
      </c>
      <c r="G361" s="12" t="n">
        <v>1</v>
      </c>
      <c r="H361" s="2" t="n">
        <v>2</v>
      </c>
      <c r="J361" s="1"/>
      <c r="S361" s="3"/>
      <c r="T361" s="3"/>
      <c r="U361" s="3"/>
      <c r="V361" s="3"/>
    </row>
    <row r="362" customFormat="false" ht="12.75" hidden="false" customHeight="false" outlineLevel="0" collapsed="false">
      <c r="A362" s="10" t="s">
        <v>37</v>
      </c>
      <c r="B362" s="19" t="n">
        <f aca="false">SUM(B354:B361)</f>
        <v>85</v>
      </c>
      <c r="C362" s="19" t="n">
        <f aca="false">SUM(C354:C361)</f>
        <v>205</v>
      </c>
      <c r="D362" s="19" t="n">
        <f aca="false">SUM(D354:D361)</f>
        <v>351</v>
      </c>
      <c r="E362" s="19" t="n">
        <f aca="false">SUM(E354:E361)</f>
        <v>134</v>
      </c>
      <c r="F362" s="19" t="n">
        <f aca="false">SUM(F354:F361)</f>
        <v>392</v>
      </c>
      <c r="G362" s="19" t="n">
        <f aca="false">SUM(G354:G361)</f>
        <v>89</v>
      </c>
      <c r="H362" s="19" t="n">
        <f aca="false">SUM(H354:H361)</f>
        <v>429</v>
      </c>
      <c r="J362" s="1"/>
      <c r="S362" s="3"/>
      <c r="T362" s="3"/>
      <c r="U362" s="3"/>
      <c r="V362" s="3"/>
    </row>
    <row r="363" customFormat="false" ht="12.75" hidden="false" customHeight="false" outlineLevel="0" collapsed="false">
      <c r="B363" s="12"/>
      <c r="C363" s="12"/>
      <c r="D363" s="12"/>
      <c r="E363" s="12"/>
      <c r="F363" s="12"/>
      <c r="G363" s="12"/>
      <c r="I363" s="12"/>
      <c r="J363" s="20"/>
      <c r="S363" s="3"/>
      <c r="T363" s="3"/>
      <c r="U363" s="3"/>
      <c r="V363" s="3"/>
    </row>
    <row r="364" customFormat="false" ht="12.75" hidden="false" customHeight="false" outlineLevel="0" collapsed="false">
      <c r="A364" s="9" t="s">
        <v>315</v>
      </c>
      <c r="I364" s="12"/>
      <c r="J364" s="20"/>
      <c r="S364" s="3"/>
      <c r="T364" s="3"/>
      <c r="U364" s="3"/>
      <c r="V364" s="3"/>
    </row>
    <row r="365" customFormat="false" ht="12.75" hidden="false" customHeight="false" outlineLevel="0" collapsed="false">
      <c r="A365" s="1" t="s">
        <v>316</v>
      </c>
      <c r="B365" s="2" t="n">
        <v>9</v>
      </c>
      <c r="C365" s="2" t="n">
        <v>86</v>
      </c>
      <c r="D365" s="2" t="n">
        <v>75</v>
      </c>
      <c r="E365" s="2" t="n">
        <v>65</v>
      </c>
      <c r="F365" s="2" t="n">
        <v>102</v>
      </c>
      <c r="G365" s="2" t="n">
        <v>9</v>
      </c>
      <c r="H365" s="2" t="n">
        <v>130</v>
      </c>
      <c r="I365" s="12"/>
      <c r="J365" s="20"/>
      <c r="S365" s="3"/>
      <c r="T365" s="3"/>
      <c r="U365" s="3"/>
      <c r="V365" s="3"/>
    </row>
    <row r="366" customFormat="false" ht="12.75" hidden="false" customHeight="false" outlineLevel="0" collapsed="false">
      <c r="A366" s="1" t="s">
        <v>317</v>
      </c>
      <c r="B366" s="12" t="n">
        <v>11</v>
      </c>
      <c r="C366" s="12" t="n">
        <v>159</v>
      </c>
      <c r="D366" s="12" t="n">
        <v>128</v>
      </c>
      <c r="E366" s="12" t="n">
        <v>143</v>
      </c>
      <c r="F366" s="12" t="n">
        <v>137</v>
      </c>
      <c r="G366" s="12" t="n">
        <v>12</v>
      </c>
      <c r="H366" s="2" t="n">
        <v>200</v>
      </c>
      <c r="I366" s="7"/>
      <c r="J366" s="1"/>
      <c r="S366" s="3"/>
      <c r="T366" s="3"/>
      <c r="U366" s="3"/>
      <c r="V366" s="3"/>
    </row>
    <row r="367" customFormat="false" ht="12.75" hidden="false" customHeight="false" outlineLevel="0" collapsed="false">
      <c r="A367" s="1" t="s">
        <v>318</v>
      </c>
      <c r="B367" s="12" t="n">
        <v>3</v>
      </c>
      <c r="C367" s="12" t="n">
        <v>12</v>
      </c>
      <c r="D367" s="12" t="n">
        <v>16</v>
      </c>
      <c r="E367" s="12" t="n">
        <v>19</v>
      </c>
      <c r="F367" s="12" t="n">
        <v>9</v>
      </c>
      <c r="G367" s="12" t="n">
        <v>3</v>
      </c>
      <c r="H367" s="2" t="n">
        <v>21</v>
      </c>
      <c r="J367" s="1"/>
      <c r="S367" s="3"/>
      <c r="T367" s="3"/>
      <c r="U367" s="3"/>
      <c r="V367" s="3"/>
    </row>
    <row r="368" customFormat="false" ht="12.75" hidden="false" customHeight="false" outlineLevel="0" collapsed="false">
      <c r="A368" s="1" t="s">
        <v>319</v>
      </c>
      <c r="B368" s="12" t="n">
        <v>48</v>
      </c>
      <c r="C368" s="12" t="n">
        <v>207</v>
      </c>
      <c r="D368" s="12" t="n">
        <v>165</v>
      </c>
      <c r="E368" s="12" t="n">
        <v>169</v>
      </c>
      <c r="F368" s="12" t="n">
        <v>204</v>
      </c>
      <c r="G368" s="12" t="n">
        <v>50</v>
      </c>
      <c r="H368" s="2" t="n">
        <v>277</v>
      </c>
      <c r="J368" s="1"/>
      <c r="S368" s="3"/>
      <c r="T368" s="3"/>
      <c r="U368" s="3"/>
      <c r="V368" s="3"/>
    </row>
    <row r="369" customFormat="false" ht="12.75" hidden="false" customHeight="false" outlineLevel="0" collapsed="false">
      <c r="A369" s="4" t="s">
        <v>247</v>
      </c>
      <c r="B369" s="5" t="s">
        <v>1</v>
      </c>
      <c r="C369" s="5"/>
      <c r="D369" s="5"/>
      <c r="E369" s="5" t="s">
        <v>2</v>
      </c>
      <c r="F369" s="5"/>
      <c r="G369" s="5" t="s">
        <v>3</v>
      </c>
      <c r="H369" s="5"/>
      <c r="J369" s="1"/>
      <c r="S369" s="3"/>
      <c r="T369" s="3"/>
      <c r="U369" s="3"/>
      <c r="V369" s="3"/>
    </row>
    <row r="370" customFormat="false" ht="12.75" hidden="false" customHeight="false" outlineLevel="0" collapsed="false">
      <c r="A370" s="7"/>
      <c r="B370" s="2" t="s">
        <v>248</v>
      </c>
      <c r="C370" s="2" t="s">
        <v>249</v>
      </c>
      <c r="D370" s="2" t="s">
        <v>250</v>
      </c>
      <c r="E370" s="2" t="s">
        <v>251</v>
      </c>
      <c r="F370" s="2" t="s">
        <v>252</v>
      </c>
      <c r="G370" s="2" t="s">
        <v>253</v>
      </c>
      <c r="H370" s="2" t="s">
        <v>254</v>
      </c>
      <c r="J370" s="1"/>
      <c r="S370" s="3"/>
      <c r="T370" s="3"/>
      <c r="U370" s="3"/>
      <c r="V370" s="3"/>
    </row>
    <row r="371" customFormat="false" ht="12.75" hidden="false" customHeight="false" outlineLevel="0" collapsed="false">
      <c r="A371" s="7"/>
      <c r="B371" s="2" t="s">
        <v>255</v>
      </c>
      <c r="C371" s="2" t="s">
        <v>256</v>
      </c>
      <c r="D371" s="2" t="s">
        <v>257</v>
      </c>
      <c r="E371" s="2" t="s">
        <v>258</v>
      </c>
      <c r="F371" s="2" t="s">
        <v>259</v>
      </c>
      <c r="G371" s="2" t="s">
        <v>260</v>
      </c>
      <c r="H371" s="2" t="s">
        <v>59</v>
      </c>
      <c r="J371" s="1"/>
      <c r="S371" s="3"/>
      <c r="T371" s="3"/>
      <c r="U371" s="3"/>
      <c r="V371" s="3"/>
    </row>
    <row r="372" customFormat="false" ht="12.75" hidden="false" customHeight="false" outlineLevel="0" collapsed="false">
      <c r="A372" s="9" t="s">
        <v>320</v>
      </c>
      <c r="D372" s="12"/>
      <c r="F372" s="12"/>
      <c r="J372" s="1"/>
      <c r="S372" s="3"/>
      <c r="T372" s="3"/>
      <c r="U372" s="3"/>
      <c r="V372" s="3"/>
    </row>
    <row r="373" customFormat="false" ht="12.75" hidden="false" customHeight="false" outlineLevel="0" collapsed="false">
      <c r="A373" s="1" t="s">
        <v>321</v>
      </c>
      <c r="B373" s="12" t="n">
        <v>19</v>
      </c>
      <c r="C373" s="12" t="n">
        <v>106</v>
      </c>
      <c r="D373" s="12" t="n">
        <v>94</v>
      </c>
      <c r="E373" s="12" t="n">
        <v>89</v>
      </c>
      <c r="F373" s="12" t="n">
        <v>113</v>
      </c>
      <c r="G373" s="12" t="n">
        <v>19</v>
      </c>
      <c r="H373" s="2" t="n">
        <v>152</v>
      </c>
      <c r="J373" s="1"/>
      <c r="S373" s="3"/>
      <c r="T373" s="3"/>
      <c r="U373" s="3"/>
      <c r="V373" s="3"/>
    </row>
    <row r="374" customFormat="false" ht="12.75" hidden="false" customHeight="false" outlineLevel="0" collapsed="false">
      <c r="A374" s="1" t="s">
        <v>322</v>
      </c>
      <c r="B374" s="12" t="n">
        <v>49</v>
      </c>
      <c r="C374" s="12" t="n">
        <v>303</v>
      </c>
      <c r="D374" s="12" t="n">
        <v>242</v>
      </c>
      <c r="E374" s="12" t="n">
        <v>266</v>
      </c>
      <c r="F374" s="12" t="n">
        <v>270</v>
      </c>
      <c r="G374" s="12" t="n">
        <v>49</v>
      </c>
      <c r="H374" s="2" t="n">
        <v>423</v>
      </c>
      <c r="J374" s="1"/>
      <c r="S374" s="3"/>
      <c r="T374" s="3"/>
      <c r="U374" s="3"/>
      <c r="V374" s="3"/>
    </row>
    <row r="375" customFormat="false" ht="12.75" hidden="false" customHeight="false" outlineLevel="0" collapsed="false">
      <c r="A375" s="1" t="s">
        <v>323</v>
      </c>
      <c r="B375" s="12" t="n">
        <v>18</v>
      </c>
      <c r="C375" s="12" t="n">
        <v>150</v>
      </c>
      <c r="D375" s="12" t="n">
        <v>122</v>
      </c>
      <c r="E375" s="12" t="n">
        <v>146</v>
      </c>
      <c r="F375" s="12" t="n">
        <v>131</v>
      </c>
      <c r="G375" s="12" t="n">
        <v>20</v>
      </c>
      <c r="H375" s="2" t="n">
        <v>210</v>
      </c>
      <c r="J375" s="1"/>
      <c r="S375" s="3"/>
      <c r="T375" s="3"/>
      <c r="U375" s="3"/>
      <c r="V375" s="3"/>
    </row>
    <row r="376" customFormat="false" ht="12.75" hidden="false" customHeight="false" outlineLevel="0" collapsed="false">
      <c r="A376" s="1" t="s">
        <v>324</v>
      </c>
      <c r="B376" s="2" t="n">
        <v>8</v>
      </c>
      <c r="C376" s="2" t="n">
        <v>24</v>
      </c>
      <c r="D376" s="2" t="n">
        <v>10</v>
      </c>
      <c r="E376" s="2" t="n">
        <v>9</v>
      </c>
      <c r="F376" s="2" t="n">
        <v>23</v>
      </c>
      <c r="G376" s="2" t="n">
        <v>8</v>
      </c>
      <c r="H376" s="2" t="n">
        <v>26</v>
      </c>
      <c r="J376" s="1"/>
      <c r="S376" s="3"/>
      <c r="T376" s="3"/>
      <c r="U376" s="3"/>
      <c r="V376" s="3"/>
    </row>
    <row r="377" customFormat="false" ht="12.75" hidden="false" customHeight="false" outlineLevel="0" collapsed="false">
      <c r="A377" s="10" t="s">
        <v>37</v>
      </c>
      <c r="B377" s="11" t="n">
        <f aca="false">SUM(B365:B376)</f>
        <v>165</v>
      </c>
      <c r="C377" s="11" t="n">
        <f aca="false">SUM(C365:C376)</f>
        <v>1047</v>
      </c>
      <c r="D377" s="11" t="n">
        <f aca="false">SUM(D365:D376)</f>
        <v>852</v>
      </c>
      <c r="E377" s="11" t="n">
        <f aca="false">SUM(E365:E376)</f>
        <v>906</v>
      </c>
      <c r="F377" s="11" t="n">
        <f aca="false">SUM(F365:F376)</f>
        <v>989</v>
      </c>
      <c r="G377" s="11" t="n">
        <f aca="false">SUM(G365:G376)</f>
        <v>170</v>
      </c>
      <c r="H377" s="11" t="n">
        <f aca="false">SUM(H365:H376)</f>
        <v>1439</v>
      </c>
      <c r="J377" s="1"/>
      <c r="S377" s="3"/>
      <c r="T377" s="3"/>
      <c r="U377" s="3"/>
      <c r="V377" s="3"/>
    </row>
    <row r="378" customFormat="false" ht="12.75" hidden="false" customHeight="false" outlineLevel="0" collapsed="false">
      <c r="A378" s="10"/>
      <c r="J378" s="1"/>
      <c r="S378" s="3"/>
      <c r="T378" s="3"/>
      <c r="U378" s="3"/>
      <c r="V378" s="3"/>
    </row>
    <row r="379" customFormat="false" ht="12.75" hidden="false" customHeight="false" outlineLevel="0" collapsed="false">
      <c r="A379" s="10" t="s">
        <v>325</v>
      </c>
      <c r="B379" s="13" t="n">
        <f aca="false">B317+B351+B362+B377</f>
        <v>822</v>
      </c>
      <c r="C379" s="13" t="n">
        <f aca="false">C317+C351+C362+C377</f>
        <v>2896</v>
      </c>
      <c r="D379" s="13" t="n">
        <f aca="false">D317+D351+D362+D377</f>
        <v>3825</v>
      </c>
      <c r="E379" s="13" t="n">
        <f aca="false">E317+E351+E362+E377</f>
        <v>1921</v>
      </c>
      <c r="F379" s="13" t="n">
        <f aca="false">F317+F351+F362+F377</f>
        <v>4397</v>
      </c>
      <c r="G379" s="13" t="n">
        <f aca="false">G317+G351+G362+G377</f>
        <v>807</v>
      </c>
      <c r="H379" s="13" t="n">
        <f aca="false">H317+H351+H362+H377</f>
        <v>5110</v>
      </c>
      <c r="J379" s="1"/>
      <c r="S379" s="3"/>
      <c r="T379" s="3"/>
      <c r="U379" s="3"/>
      <c r="V379" s="3"/>
    </row>
    <row r="380" customFormat="false" ht="12.75" hidden="false" customHeight="false" outlineLevel="0" collapsed="false">
      <c r="A380" s="10"/>
      <c r="B380" s="7"/>
      <c r="C380" s="7"/>
      <c r="D380" s="7"/>
      <c r="E380" s="7"/>
      <c r="F380" s="7"/>
      <c r="G380" s="7"/>
    </row>
    <row r="381" customFormat="false" ht="12.75" hidden="false" customHeight="false" outlineLevel="0" collapsed="false">
      <c r="A381" s="10"/>
      <c r="B381" s="7"/>
      <c r="C381" s="7"/>
      <c r="D381" s="7"/>
      <c r="E381" s="7"/>
      <c r="F381" s="7"/>
      <c r="G381" s="7"/>
    </row>
    <row r="382" s="8" customFormat="true" ht="12.75" hidden="false" customHeight="false" outlineLevel="0" collapsed="false">
      <c r="A382" s="4" t="s">
        <v>326</v>
      </c>
      <c r="B382" s="5" t="s">
        <v>1</v>
      </c>
      <c r="C382" s="5"/>
      <c r="D382" s="5" t="s">
        <v>2</v>
      </c>
      <c r="E382" s="5"/>
      <c r="F382" s="5" t="s">
        <v>3</v>
      </c>
      <c r="G382" s="2"/>
      <c r="H382" s="2"/>
      <c r="I382" s="2"/>
      <c r="L382" s="1"/>
      <c r="M382" s="1"/>
      <c r="N382" s="1"/>
      <c r="O382" s="1"/>
      <c r="P382" s="1"/>
      <c r="Q382" s="1"/>
      <c r="R382" s="1"/>
    </row>
    <row r="383" s="8" customFormat="true" ht="12.75" hidden="false" customHeight="false" outlineLevel="0" collapsed="false">
      <c r="A383" s="7"/>
      <c r="B383" s="2" t="s">
        <v>327</v>
      </c>
      <c r="C383" s="2" t="s">
        <v>328</v>
      </c>
      <c r="D383" s="2" t="s">
        <v>329</v>
      </c>
      <c r="E383" s="2" t="s">
        <v>330</v>
      </c>
      <c r="F383" s="2" t="s">
        <v>331</v>
      </c>
      <c r="G383" s="2"/>
      <c r="H383" s="2"/>
      <c r="I383" s="2"/>
    </row>
    <row r="384" s="8" customFormat="true" ht="12.75" hidden="false" customHeight="false" outlineLevel="0" collapsed="false">
      <c r="A384" s="7"/>
      <c r="B384" s="2" t="s">
        <v>332</v>
      </c>
      <c r="C384" s="2" t="s">
        <v>333</v>
      </c>
      <c r="D384" s="2" t="s">
        <v>334</v>
      </c>
      <c r="E384" s="2" t="s">
        <v>335</v>
      </c>
      <c r="F384" s="2" t="s">
        <v>336</v>
      </c>
      <c r="G384" s="2"/>
      <c r="H384" s="2"/>
      <c r="I384" s="2"/>
    </row>
    <row r="385" customFormat="false" ht="12.75" hidden="false" customHeight="false" outlineLevel="0" collapsed="false">
      <c r="A385" s="9" t="s">
        <v>337</v>
      </c>
      <c r="K385" s="2"/>
      <c r="U385" s="3"/>
      <c r="V385" s="3"/>
    </row>
    <row r="386" customFormat="false" ht="12.75" hidden="false" customHeight="false" outlineLevel="0" collapsed="false">
      <c r="A386" s="1" t="s">
        <v>338</v>
      </c>
      <c r="B386" s="12" t="n">
        <v>4</v>
      </c>
      <c r="C386" s="12" t="n">
        <v>87</v>
      </c>
      <c r="D386" s="12" t="n">
        <v>6</v>
      </c>
      <c r="E386" s="12" t="n">
        <v>87</v>
      </c>
      <c r="F386" s="2" t="n">
        <v>81</v>
      </c>
      <c r="K386" s="2"/>
      <c r="U386" s="3"/>
      <c r="V386" s="3"/>
    </row>
    <row r="387" customFormat="false" ht="12.75" hidden="false" customHeight="false" outlineLevel="0" collapsed="false">
      <c r="A387" s="1" t="s">
        <v>339</v>
      </c>
      <c r="B387" s="12" t="n">
        <v>10</v>
      </c>
      <c r="C387" s="12" t="n">
        <v>184</v>
      </c>
      <c r="D387" s="12" t="n">
        <v>11</v>
      </c>
      <c r="E387" s="12" t="n">
        <v>187</v>
      </c>
      <c r="F387" s="2" t="n">
        <v>176</v>
      </c>
      <c r="K387" s="2"/>
      <c r="U387" s="3"/>
      <c r="V387" s="3"/>
    </row>
    <row r="388" customFormat="false" ht="12.75" hidden="false" customHeight="false" outlineLevel="0" collapsed="false">
      <c r="A388" s="1" t="s">
        <v>340</v>
      </c>
      <c r="B388" s="12" t="n">
        <v>20</v>
      </c>
      <c r="C388" s="12" t="n">
        <v>237</v>
      </c>
      <c r="D388" s="12" t="n">
        <v>18</v>
      </c>
      <c r="E388" s="12" t="n">
        <v>227</v>
      </c>
      <c r="F388" s="2" t="n">
        <v>232</v>
      </c>
      <c r="K388" s="2"/>
      <c r="U388" s="3"/>
      <c r="V388" s="3"/>
    </row>
    <row r="389" customFormat="false" ht="12.75" hidden="false" customHeight="false" outlineLevel="0" collapsed="false">
      <c r="A389" s="1" t="s">
        <v>341</v>
      </c>
      <c r="B389" s="12" t="n">
        <v>0</v>
      </c>
      <c r="C389" s="12" t="n">
        <v>16</v>
      </c>
      <c r="D389" s="12" t="n">
        <v>0</v>
      </c>
      <c r="E389" s="12" t="n">
        <v>15</v>
      </c>
      <c r="F389" s="2" t="n">
        <v>16</v>
      </c>
      <c r="K389" s="2"/>
      <c r="U389" s="3"/>
      <c r="V389" s="3"/>
    </row>
    <row r="390" customFormat="false" ht="12.75" hidden="false" customHeight="false" outlineLevel="0" collapsed="false">
      <c r="A390" s="1" t="s">
        <v>342</v>
      </c>
      <c r="B390" s="12" t="n">
        <v>34</v>
      </c>
      <c r="C390" s="12" t="n">
        <v>248</v>
      </c>
      <c r="D390" s="12" t="n">
        <v>31</v>
      </c>
      <c r="E390" s="12" t="n">
        <v>243</v>
      </c>
      <c r="F390" s="2" t="n">
        <v>250</v>
      </c>
      <c r="K390" s="2"/>
      <c r="U390" s="3"/>
      <c r="V390" s="3"/>
    </row>
    <row r="391" customFormat="false" ht="12.75" hidden="false" customHeight="false" outlineLevel="0" collapsed="false">
      <c r="A391" s="1" t="s">
        <v>343</v>
      </c>
      <c r="B391" s="12" t="n">
        <v>6</v>
      </c>
      <c r="C391" s="12" t="n">
        <v>11</v>
      </c>
      <c r="D391" s="12" t="n">
        <v>6</v>
      </c>
      <c r="E391" s="12" t="n">
        <v>12</v>
      </c>
      <c r="F391" s="2" t="n">
        <v>12</v>
      </c>
      <c r="K391" s="2"/>
      <c r="U391" s="3"/>
      <c r="V391" s="3"/>
    </row>
    <row r="392" customFormat="false" ht="12.75" hidden="false" customHeight="false" outlineLevel="0" collapsed="false">
      <c r="A392" s="10" t="s">
        <v>37</v>
      </c>
      <c r="B392" s="19" t="n">
        <f aca="false">SUM(B386:B391)</f>
        <v>74</v>
      </c>
      <c r="C392" s="19" t="n">
        <f aca="false">SUM(C386:C391)</f>
        <v>783</v>
      </c>
      <c r="D392" s="19" t="n">
        <f aca="false">SUM(D386:D391)</f>
        <v>72</v>
      </c>
      <c r="E392" s="19" t="n">
        <f aca="false">SUM(E386:E391)</f>
        <v>771</v>
      </c>
      <c r="F392" s="19" t="n">
        <f aca="false">SUM(F386:F391)</f>
        <v>767</v>
      </c>
      <c r="J392" s="8"/>
      <c r="K392" s="8"/>
      <c r="S392" s="3"/>
      <c r="T392" s="3"/>
      <c r="U392" s="3"/>
      <c r="V392" s="3"/>
    </row>
    <row r="393" s="8" customFormat="true" ht="12.75" hidden="false" customHeight="false" outlineLevel="0" collapsed="false">
      <c r="A393" s="7"/>
      <c r="B393" s="2"/>
      <c r="C393" s="2"/>
      <c r="D393" s="2"/>
      <c r="E393" s="2"/>
      <c r="F393" s="2"/>
      <c r="G393" s="2"/>
      <c r="H393" s="2"/>
      <c r="I393" s="2"/>
    </row>
    <row r="394" customFormat="false" ht="12.75" hidden="false" customHeight="false" outlineLevel="0" collapsed="false">
      <c r="A394" s="9" t="s">
        <v>344</v>
      </c>
      <c r="J394" s="8"/>
      <c r="K394" s="8"/>
      <c r="S394" s="3"/>
      <c r="T394" s="3"/>
      <c r="U394" s="3"/>
      <c r="V394" s="3"/>
    </row>
    <row r="395" customFormat="false" ht="12.75" hidden="false" customHeight="false" outlineLevel="0" collapsed="false">
      <c r="A395" s="21" t="s">
        <v>345</v>
      </c>
      <c r="B395" s="12" t="n">
        <v>6</v>
      </c>
      <c r="C395" s="12" t="n">
        <v>90</v>
      </c>
      <c r="D395" s="12" t="n">
        <v>6</v>
      </c>
      <c r="E395" s="12" t="n">
        <v>86</v>
      </c>
      <c r="F395" s="2" t="n">
        <v>89</v>
      </c>
      <c r="J395" s="8"/>
      <c r="K395" s="8"/>
      <c r="S395" s="3"/>
      <c r="T395" s="3"/>
      <c r="U395" s="3"/>
      <c r="V395" s="3"/>
    </row>
    <row r="396" customFormat="false" ht="12.75" hidden="false" customHeight="false" outlineLevel="0" collapsed="false">
      <c r="A396" s="10" t="s">
        <v>37</v>
      </c>
      <c r="B396" s="11" t="n">
        <f aca="false">B395</f>
        <v>6</v>
      </c>
      <c r="C396" s="11" t="n">
        <f aca="false">C395</f>
        <v>90</v>
      </c>
      <c r="D396" s="11" t="n">
        <f aca="false">D395</f>
        <v>6</v>
      </c>
      <c r="E396" s="11" t="n">
        <f aca="false">E395</f>
        <v>86</v>
      </c>
      <c r="F396" s="11" t="n">
        <f aca="false">F395</f>
        <v>89</v>
      </c>
      <c r="J396" s="8"/>
      <c r="K396" s="8"/>
      <c r="S396" s="3"/>
      <c r="T396" s="3"/>
      <c r="U396" s="3"/>
      <c r="V396" s="3"/>
    </row>
    <row r="397" customFormat="false" ht="12.75" hidden="false" customHeight="false" outlineLevel="0" collapsed="false">
      <c r="A397" s="10"/>
      <c r="B397" s="11"/>
      <c r="C397" s="11"/>
      <c r="D397" s="11"/>
      <c r="E397" s="11"/>
      <c r="F397" s="11"/>
      <c r="J397" s="8"/>
      <c r="K397" s="8"/>
      <c r="S397" s="3"/>
      <c r="T397" s="3"/>
      <c r="U397" s="3"/>
      <c r="V397" s="3"/>
    </row>
    <row r="398" customFormat="false" ht="12.75" hidden="false" customHeight="false" outlineLevel="0" collapsed="false">
      <c r="A398" s="9" t="s">
        <v>321</v>
      </c>
      <c r="J398" s="8"/>
      <c r="K398" s="8"/>
      <c r="S398" s="3"/>
      <c r="T398" s="3"/>
      <c r="U398" s="3"/>
      <c r="V398" s="3"/>
    </row>
    <row r="399" customFormat="false" ht="12.75" hidden="false" customHeight="false" outlineLevel="0" collapsed="false">
      <c r="A399" s="1" t="n">
        <v>1</v>
      </c>
      <c r="B399" s="12" t="n">
        <v>17</v>
      </c>
      <c r="C399" s="12" t="n">
        <v>132</v>
      </c>
      <c r="D399" s="12" t="n">
        <v>19</v>
      </c>
      <c r="E399" s="12" t="n">
        <v>124</v>
      </c>
      <c r="F399" s="2" t="n">
        <v>126</v>
      </c>
      <c r="J399" s="8"/>
      <c r="K399" s="8"/>
      <c r="S399" s="3"/>
      <c r="T399" s="3"/>
      <c r="U399" s="3"/>
      <c r="V399" s="3"/>
    </row>
    <row r="400" customFormat="false" ht="12.75" hidden="false" customHeight="false" outlineLevel="0" collapsed="false">
      <c r="A400" s="1" t="n">
        <v>2</v>
      </c>
      <c r="B400" s="12" t="n">
        <v>34</v>
      </c>
      <c r="C400" s="12" t="n">
        <v>356</v>
      </c>
      <c r="D400" s="12" t="n">
        <v>31</v>
      </c>
      <c r="E400" s="12" t="n">
        <v>366</v>
      </c>
      <c r="F400" s="2" t="n">
        <v>353</v>
      </c>
      <c r="J400" s="8"/>
      <c r="K400" s="8"/>
      <c r="S400" s="3"/>
      <c r="T400" s="3"/>
      <c r="U400" s="3"/>
      <c r="V400" s="3"/>
    </row>
    <row r="401" customFormat="false" ht="12.75" hidden="false" customHeight="false" outlineLevel="0" collapsed="false">
      <c r="A401" s="1" t="n">
        <v>3</v>
      </c>
      <c r="B401" s="12" t="n">
        <v>17</v>
      </c>
      <c r="C401" s="12" t="n">
        <v>122</v>
      </c>
      <c r="D401" s="12" t="n">
        <v>17</v>
      </c>
      <c r="E401" s="12" t="n">
        <v>125</v>
      </c>
      <c r="F401" s="2" t="n">
        <v>123</v>
      </c>
      <c r="J401" s="8"/>
      <c r="K401" s="8"/>
      <c r="S401" s="3"/>
      <c r="T401" s="3"/>
      <c r="U401" s="3"/>
      <c r="V401" s="3"/>
    </row>
    <row r="402" customFormat="false" ht="12.75" hidden="false" customHeight="false" outlineLevel="0" collapsed="false">
      <c r="A402" s="1" t="n">
        <v>4</v>
      </c>
      <c r="B402" s="12" t="n">
        <v>15</v>
      </c>
      <c r="C402" s="12" t="n">
        <v>87</v>
      </c>
      <c r="D402" s="12" t="n">
        <v>14</v>
      </c>
      <c r="E402" s="12" t="n">
        <v>89</v>
      </c>
      <c r="F402" s="2" t="n">
        <v>81</v>
      </c>
      <c r="J402" s="8"/>
      <c r="K402" s="8"/>
      <c r="S402" s="3"/>
      <c r="T402" s="3"/>
      <c r="U402" s="3"/>
      <c r="V402" s="3"/>
    </row>
    <row r="403" customFormat="false" ht="12.75" hidden="false" customHeight="false" outlineLevel="0" collapsed="false">
      <c r="A403" s="1" t="n">
        <v>5</v>
      </c>
      <c r="B403" s="12" t="n">
        <v>26</v>
      </c>
      <c r="C403" s="12" t="n">
        <v>267</v>
      </c>
      <c r="D403" s="12" t="n">
        <v>28</v>
      </c>
      <c r="E403" s="12" t="n">
        <v>274</v>
      </c>
      <c r="F403" s="2" t="n">
        <v>260</v>
      </c>
      <c r="J403" s="8"/>
      <c r="K403" s="8"/>
      <c r="S403" s="3"/>
      <c r="T403" s="3"/>
      <c r="U403" s="3"/>
      <c r="V403" s="3"/>
    </row>
    <row r="404" customFormat="false" ht="12.75" hidden="false" customHeight="false" outlineLevel="0" collapsed="false">
      <c r="A404" s="1" t="n">
        <v>6</v>
      </c>
      <c r="B404" s="12" t="n">
        <v>28</v>
      </c>
      <c r="C404" s="12" t="n">
        <v>207</v>
      </c>
      <c r="D404" s="12" t="n">
        <v>26</v>
      </c>
      <c r="E404" s="12" t="n">
        <v>205</v>
      </c>
      <c r="F404" s="2" t="n">
        <v>205</v>
      </c>
      <c r="J404" s="8"/>
      <c r="K404" s="8"/>
      <c r="S404" s="3"/>
      <c r="T404" s="3"/>
      <c r="U404" s="3"/>
      <c r="V404" s="3"/>
    </row>
    <row r="405" s="22" customFormat="true" ht="12.75" hidden="false" customHeight="false" outlineLevel="0" collapsed="false">
      <c r="A405" s="1" t="n">
        <v>7</v>
      </c>
      <c r="B405" s="12" t="n">
        <v>2</v>
      </c>
      <c r="C405" s="12" t="n">
        <v>76</v>
      </c>
      <c r="D405" s="12" t="n">
        <v>2</v>
      </c>
      <c r="E405" s="12" t="n">
        <v>77</v>
      </c>
      <c r="F405" s="2" t="n">
        <v>75</v>
      </c>
      <c r="G405" s="7"/>
      <c r="H405" s="7"/>
      <c r="I405" s="7"/>
      <c r="J405" s="17"/>
      <c r="K405" s="17"/>
      <c r="L405" s="10"/>
      <c r="M405" s="10"/>
      <c r="N405" s="10"/>
      <c r="O405" s="10"/>
      <c r="P405" s="10"/>
      <c r="Q405" s="10"/>
      <c r="R405" s="10"/>
    </row>
    <row r="406" s="8" customFormat="true" ht="12.75" hidden="false" customHeight="false" outlineLevel="0" collapsed="false">
      <c r="A406" s="4" t="s">
        <v>326</v>
      </c>
      <c r="B406" s="5" t="s">
        <v>1</v>
      </c>
      <c r="C406" s="5"/>
      <c r="D406" s="5" t="s">
        <v>2</v>
      </c>
      <c r="E406" s="5"/>
      <c r="F406" s="5" t="s">
        <v>3</v>
      </c>
      <c r="G406" s="2"/>
      <c r="H406" s="2"/>
      <c r="I406" s="2"/>
      <c r="L406" s="1"/>
      <c r="M406" s="1"/>
      <c r="N406" s="1"/>
      <c r="O406" s="1"/>
      <c r="P406" s="1"/>
      <c r="Q406" s="1"/>
      <c r="R406" s="1"/>
    </row>
    <row r="407" s="8" customFormat="true" ht="12.75" hidden="false" customHeight="false" outlineLevel="0" collapsed="false">
      <c r="A407" s="7"/>
      <c r="B407" s="2" t="s">
        <v>327</v>
      </c>
      <c r="C407" s="2" t="s">
        <v>328</v>
      </c>
      <c r="D407" s="2" t="s">
        <v>329</v>
      </c>
      <c r="E407" s="2" t="s">
        <v>330</v>
      </c>
      <c r="F407" s="2" t="s">
        <v>331</v>
      </c>
      <c r="G407" s="2"/>
      <c r="H407" s="2"/>
      <c r="I407" s="2"/>
    </row>
    <row r="408" s="8" customFormat="true" ht="12.75" hidden="false" customHeight="false" outlineLevel="0" collapsed="false">
      <c r="A408" s="7"/>
      <c r="B408" s="2" t="s">
        <v>332</v>
      </c>
      <c r="C408" s="2" t="s">
        <v>333</v>
      </c>
      <c r="D408" s="2" t="s">
        <v>334</v>
      </c>
      <c r="E408" s="2" t="s">
        <v>335</v>
      </c>
      <c r="F408" s="2" t="s">
        <v>336</v>
      </c>
      <c r="G408" s="2"/>
      <c r="H408" s="2"/>
      <c r="I408" s="2"/>
    </row>
    <row r="409" customFormat="false" ht="12.75" hidden="false" customHeight="false" outlineLevel="0" collapsed="false">
      <c r="A409" s="9" t="s">
        <v>346</v>
      </c>
      <c r="J409" s="8"/>
      <c r="K409" s="8"/>
      <c r="S409" s="3"/>
      <c r="T409" s="3"/>
      <c r="U409" s="3"/>
      <c r="V409" s="3"/>
    </row>
    <row r="410" s="22" customFormat="true" ht="12.75" hidden="false" customHeight="false" outlineLevel="0" collapsed="false">
      <c r="A410" s="1" t="n">
        <v>8</v>
      </c>
      <c r="B410" s="12" t="n">
        <v>21</v>
      </c>
      <c r="C410" s="12" t="n">
        <v>278</v>
      </c>
      <c r="D410" s="12" t="n">
        <v>23</v>
      </c>
      <c r="E410" s="12" t="n">
        <v>292</v>
      </c>
      <c r="F410" s="2" t="n">
        <v>283</v>
      </c>
      <c r="G410" s="7"/>
      <c r="H410" s="7"/>
      <c r="I410" s="7"/>
      <c r="J410" s="17"/>
      <c r="K410" s="17"/>
      <c r="L410" s="10"/>
      <c r="M410" s="10"/>
      <c r="N410" s="10"/>
      <c r="O410" s="10"/>
      <c r="P410" s="10"/>
      <c r="Q410" s="10"/>
      <c r="R410" s="10"/>
    </row>
    <row r="411" s="22" customFormat="true" ht="12.75" hidden="false" customHeight="false" outlineLevel="0" collapsed="false">
      <c r="A411" s="1" t="n">
        <v>9</v>
      </c>
      <c r="B411" s="12" t="n">
        <v>19</v>
      </c>
      <c r="C411" s="12" t="n">
        <v>188</v>
      </c>
      <c r="D411" s="12" t="n">
        <v>19</v>
      </c>
      <c r="E411" s="12" t="n">
        <v>185</v>
      </c>
      <c r="F411" s="2" t="n">
        <v>185</v>
      </c>
      <c r="G411" s="7"/>
      <c r="H411" s="7"/>
      <c r="I411" s="7"/>
      <c r="J411" s="17"/>
      <c r="K411" s="17"/>
      <c r="L411" s="10"/>
      <c r="M411" s="10"/>
      <c r="N411" s="10"/>
      <c r="O411" s="10"/>
      <c r="P411" s="10"/>
      <c r="Q411" s="10"/>
      <c r="R411" s="10"/>
    </row>
    <row r="412" s="22" customFormat="true" ht="12.75" hidden="false" customHeight="false" outlineLevel="0" collapsed="false">
      <c r="A412" s="1" t="n">
        <v>10</v>
      </c>
      <c r="B412" s="12" t="n">
        <v>3</v>
      </c>
      <c r="C412" s="12" t="n">
        <v>28</v>
      </c>
      <c r="D412" s="12" t="n">
        <v>2</v>
      </c>
      <c r="E412" s="12" t="n">
        <v>26</v>
      </c>
      <c r="F412" s="2" t="n">
        <v>27</v>
      </c>
      <c r="G412" s="7"/>
      <c r="H412" s="7"/>
      <c r="I412" s="7"/>
      <c r="J412" s="17"/>
      <c r="K412" s="17"/>
      <c r="L412" s="10"/>
      <c r="M412" s="10"/>
      <c r="N412" s="10"/>
      <c r="O412" s="10"/>
      <c r="P412" s="10"/>
      <c r="Q412" s="10"/>
      <c r="R412" s="10"/>
    </row>
    <row r="413" customFormat="false" ht="12.75" hidden="false" customHeight="false" outlineLevel="0" collapsed="false">
      <c r="A413" s="10" t="s">
        <v>37</v>
      </c>
      <c r="B413" s="11" t="n">
        <f aca="false">SUM(B399:B412)</f>
        <v>182</v>
      </c>
      <c r="C413" s="11" t="n">
        <f aca="false">SUM(C399:C412)</f>
        <v>1741</v>
      </c>
      <c r="D413" s="11" t="n">
        <f aca="false">SUM(D399:D412)</f>
        <v>181</v>
      </c>
      <c r="E413" s="11" t="n">
        <f aca="false">SUM(E399:E412)</f>
        <v>1763</v>
      </c>
      <c r="F413" s="11" t="n">
        <f aca="false">SUM(F399:F412)</f>
        <v>1718</v>
      </c>
      <c r="J413" s="8"/>
      <c r="K413" s="8"/>
      <c r="S413" s="3"/>
      <c r="T413" s="3"/>
      <c r="U413" s="3"/>
      <c r="V413" s="3"/>
    </row>
    <row r="414" customFormat="false" ht="12.75" hidden="false" customHeight="false" outlineLevel="0" collapsed="false">
      <c r="A414" s="10"/>
      <c r="J414" s="8"/>
      <c r="K414" s="8"/>
      <c r="S414" s="3"/>
      <c r="T414" s="3"/>
      <c r="U414" s="3"/>
      <c r="V414" s="3"/>
    </row>
    <row r="415" customFormat="false" ht="12.75" hidden="false" customHeight="false" outlineLevel="0" collapsed="false">
      <c r="A415" s="9" t="s">
        <v>347</v>
      </c>
      <c r="J415" s="8"/>
      <c r="K415" s="8"/>
      <c r="S415" s="3"/>
      <c r="T415" s="3"/>
      <c r="U415" s="3"/>
      <c r="V415" s="3"/>
    </row>
    <row r="416" customFormat="false" ht="12.75" hidden="false" customHeight="false" outlineLevel="0" collapsed="false">
      <c r="A416" s="1" t="s">
        <v>348</v>
      </c>
      <c r="B416" s="2" t="n">
        <v>9</v>
      </c>
      <c r="C416" s="2" t="n">
        <v>188</v>
      </c>
      <c r="D416" s="2" t="n">
        <v>6</v>
      </c>
      <c r="E416" s="2" t="n">
        <v>196</v>
      </c>
      <c r="F416" s="2" t="n">
        <v>179</v>
      </c>
      <c r="J416" s="8"/>
      <c r="K416" s="8"/>
      <c r="S416" s="3"/>
      <c r="T416" s="3"/>
      <c r="U416" s="3"/>
      <c r="V416" s="3"/>
    </row>
    <row r="417" customFormat="false" ht="12.75" hidden="false" customHeight="false" outlineLevel="0" collapsed="false">
      <c r="A417" s="1" t="s">
        <v>349</v>
      </c>
      <c r="B417" s="2" t="n">
        <v>21</v>
      </c>
      <c r="C417" s="2" t="n">
        <v>97</v>
      </c>
      <c r="D417" s="2" t="n">
        <v>19</v>
      </c>
      <c r="E417" s="2" t="n">
        <v>103</v>
      </c>
      <c r="F417" s="2" t="n">
        <v>91</v>
      </c>
      <c r="J417" s="8"/>
      <c r="K417" s="8"/>
      <c r="S417" s="3"/>
      <c r="T417" s="3"/>
      <c r="U417" s="3"/>
      <c r="V417" s="3"/>
    </row>
    <row r="418" customFormat="false" ht="12.75" hidden="false" customHeight="false" outlineLevel="0" collapsed="false">
      <c r="A418" s="1" t="s">
        <v>350</v>
      </c>
      <c r="B418" s="2" t="n">
        <v>9</v>
      </c>
      <c r="C418" s="2" t="n">
        <v>72</v>
      </c>
      <c r="D418" s="2" t="n">
        <v>10</v>
      </c>
      <c r="E418" s="2" t="n">
        <v>72</v>
      </c>
      <c r="F418" s="2" t="n">
        <v>68</v>
      </c>
      <c r="J418" s="8"/>
      <c r="K418" s="8"/>
      <c r="S418" s="3"/>
      <c r="T418" s="3"/>
      <c r="U418" s="3"/>
      <c r="V418" s="3"/>
    </row>
    <row r="419" customFormat="false" ht="12.75" hidden="false" customHeight="false" outlineLevel="0" collapsed="false">
      <c r="A419" s="1" t="s">
        <v>351</v>
      </c>
      <c r="B419" s="2" t="n">
        <v>16</v>
      </c>
      <c r="C419" s="2" t="n">
        <v>163</v>
      </c>
      <c r="D419" s="2" t="n">
        <v>11</v>
      </c>
      <c r="E419" s="2" t="n">
        <v>166</v>
      </c>
      <c r="F419" s="2" t="n">
        <v>142</v>
      </c>
      <c r="J419" s="8"/>
      <c r="K419" s="8"/>
      <c r="S419" s="3"/>
      <c r="T419" s="3"/>
      <c r="U419" s="3"/>
      <c r="V419" s="3"/>
    </row>
    <row r="420" customFormat="false" ht="12.75" hidden="false" customHeight="false" outlineLevel="0" collapsed="false">
      <c r="A420" s="1" t="s">
        <v>352</v>
      </c>
      <c r="B420" s="2" t="n">
        <v>14</v>
      </c>
      <c r="C420" s="2" t="n">
        <v>97</v>
      </c>
      <c r="D420" s="2" t="n">
        <v>13</v>
      </c>
      <c r="E420" s="2" t="n">
        <v>95</v>
      </c>
      <c r="F420" s="2" t="n">
        <v>89</v>
      </c>
      <c r="J420" s="8"/>
      <c r="K420" s="8"/>
      <c r="S420" s="3"/>
      <c r="T420" s="3"/>
      <c r="U420" s="3"/>
      <c r="V420" s="3"/>
    </row>
    <row r="421" customFormat="false" ht="12.75" hidden="false" customHeight="false" outlineLevel="0" collapsed="false">
      <c r="A421" s="1" t="s">
        <v>353</v>
      </c>
      <c r="B421" s="2" t="n">
        <v>8</v>
      </c>
      <c r="C421" s="2" t="n">
        <v>108</v>
      </c>
      <c r="D421" s="2" t="n">
        <v>7</v>
      </c>
      <c r="E421" s="2" t="n">
        <v>107</v>
      </c>
      <c r="F421" s="2" t="n">
        <v>108</v>
      </c>
      <c r="J421" s="8"/>
      <c r="K421" s="8"/>
      <c r="S421" s="3"/>
      <c r="T421" s="3"/>
      <c r="U421" s="3"/>
      <c r="V421" s="3"/>
    </row>
    <row r="422" customFormat="false" ht="12.75" hidden="false" customHeight="false" outlineLevel="0" collapsed="false">
      <c r="A422" s="1" t="s">
        <v>354</v>
      </c>
      <c r="B422" s="2" t="n">
        <v>4</v>
      </c>
      <c r="C422" s="2" t="n">
        <v>236</v>
      </c>
      <c r="D422" s="2" t="n">
        <v>5</v>
      </c>
      <c r="E422" s="2" t="n">
        <v>244</v>
      </c>
      <c r="F422" s="2" t="n">
        <v>233</v>
      </c>
      <c r="J422" s="8"/>
      <c r="K422" s="8"/>
      <c r="S422" s="3"/>
      <c r="T422" s="3"/>
      <c r="U422" s="3"/>
      <c r="V422" s="3"/>
    </row>
    <row r="423" customFormat="false" ht="12.75" hidden="false" customHeight="false" outlineLevel="0" collapsed="false">
      <c r="A423" s="1" t="s">
        <v>355</v>
      </c>
      <c r="B423" s="2" t="n">
        <v>15</v>
      </c>
      <c r="C423" s="2" t="n">
        <v>224</v>
      </c>
      <c r="D423" s="2" t="n">
        <v>14</v>
      </c>
      <c r="E423" s="2" t="n">
        <v>243</v>
      </c>
      <c r="F423" s="2" t="n">
        <v>221</v>
      </c>
      <c r="J423" s="8"/>
      <c r="K423" s="8"/>
      <c r="S423" s="3"/>
      <c r="T423" s="3"/>
      <c r="U423" s="3"/>
      <c r="V423" s="3"/>
    </row>
    <row r="424" customFormat="false" ht="12.75" hidden="false" customHeight="false" outlineLevel="0" collapsed="false">
      <c r="A424" s="1" t="s">
        <v>356</v>
      </c>
      <c r="B424" s="2" t="n">
        <v>16</v>
      </c>
      <c r="C424" s="2" t="n">
        <v>138</v>
      </c>
      <c r="D424" s="2" t="n">
        <v>12</v>
      </c>
      <c r="E424" s="2" t="n">
        <v>137</v>
      </c>
      <c r="F424" s="2" t="n">
        <v>118</v>
      </c>
      <c r="J424" s="8"/>
      <c r="K424" s="8"/>
      <c r="S424" s="3"/>
      <c r="T424" s="3"/>
      <c r="U424" s="3"/>
      <c r="V424" s="3"/>
    </row>
    <row r="425" customFormat="false" ht="12.75" hidden="false" customHeight="false" outlineLevel="0" collapsed="false">
      <c r="A425" s="1" t="s">
        <v>357</v>
      </c>
      <c r="B425" s="2" t="n">
        <v>7</v>
      </c>
      <c r="C425" s="2" t="n">
        <v>172</v>
      </c>
      <c r="D425" s="2" t="n">
        <v>8</v>
      </c>
      <c r="E425" s="2" t="n">
        <v>170</v>
      </c>
      <c r="F425" s="2" t="n">
        <v>163</v>
      </c>
      <c r="J425" s="8"/>
      <c r="K425" s="8"/>
      <c r="S425" s="3"/>
      <c r="T425" s="3"/>
      <c r="U425" s="3"/>
      <c r="V425" s="3"/>
    </row>
    <row r="426" customFormat="false" ht="12.75" hidden="false" customHeight="false" outlineLevel="0" collapsed="false">
      <c r="A426" s="1" t="s">
        <v>358</v>
      </c>
      <c r="B426" s="2" t="n">
        <v>9</v>
      </c>
      <c r="C426" s="2" t="n">
        <v>140</v>
      </c>
      <c r="D426" s="2" t="n">
        <v>6</v>
      </c>
      <c r="E426" s="2" t="n">
        <v>138</v>
      </c>
      <c r="F426" s="2" t="n">
        <v>128</v>
      </c>
      <c r="J426" s="8"/>
      <c r="K426" s="8"/>
      <c r="S426" s="3"/>
      <c r="T426" s="3"/>
      <c r="U426" s="3"/>
      <c r="V426" s="3"/>
    </row>
    <row r="427" s="8" customFormat="true" ht="12.75" hidden="false" customHeight="false" outlineLevel="0" collapsed="false">
      <c r="A427" s="10" t="s">
        <v>37</v>
      </c>
      <c r="B427" s="11" t="n">
        <f aca="false">SUM(B416:B426)</f>
        <v>128</v>
      </c>
      <c r="C427" s="11" t="n">
        <f aca="false">SUM(C416:C426)</f>
        <v>1635</v>
      </c>
      <c r="D427" s="11" t="n">
        <f aca="false">SUM(D416:D426)</f>
        <v>111</v>
      </c>
      <c r="E427" s="11" t="n">
        <f aca="false">SUM(E416:E426)</f>
        <v>1671</v>
      </c>
      <c r="F427" s="11" t="n">
        <f aca="false">SUM(F416:F426)</f>
        <v>1540</v>
      </c>
      <c r="G427" s="2"/>
      <c r="H427" s="2"/>
      <c r="I427" s="2"/>
      <c r="L427" s="1"/>
      <c r="M427" s="1"/>
      <c r="N427" s="1"/>
      <c r="O427" s="1"/>
      <c r="P427" s="1"/>
      <c r="Q427" s="1"/>
      <c r="R427" s="1"/>
    </row>
    <row r="428" s="8" customFormat="true" ht="12.75" hidden="false" customHeight="false" outlineLevel="0" collapsed="false">
      <c r="A428" s="10"/>
      <c r="B428" s="2"/>
      <c r="C428" s="2"/>
      <c r="D428" s="2"/>
      <c r="E428" s="2"/>
      <c r="F428" s="2"/>
      <c r="G428" s="2"/>
      <c r="H428" s="2"/>
      <c r="I428" s="2"/>
      <c r="L428" s="1"/>
      <c r="M428" s="1"/>
      <c r="N428" s="1"/>
      <c r="O428" s="1"/>
      <c r="P428" s="1"/>
      <c r="Q428" s="1"/>
      <c r="R428" s="1"/>
    </row>
    <row r="429" customFormat="false" ht="12.75" hidden="false" customHeight="false" outlineLevel="0" collapsed="false">
      <c r="A429" s="10" t="s">
        <v>359</v>
      </c>
      <c r="B429" s="13" t="n">
        <f aca="false">B392+B396+B413+B427</f>
        <v>390</v>
      </c>
      <c r="C429" s="13" t="n">
        <f aca="false">C392+C396+C413+C427</f>
        <v>4249</v>
      </c>
      <c r="D429" s="13" t="n">
        <f aca="false">D392+D396+D413+D427</f>
        <v>370</v>
      </c>
      <c r="E429" s="13" t="n">
        <f aca="false">E392+E396+E413+E427</f>
        <v>4291</v>
      </c>
      <c r="F429" s="13" t="n">
        <f aca="false">F392+F396+F413+F427</f>
        <v>4114</v>
      </c>
      <c r="J429" s="8"/>
      <c r="K429" s="8"/>
      <c r="S429" s="3"/>
      <c r="T429" s="3"/>
      <c r="U429" s="3"/>
      <c r="V429" s="3"/>
    </row>
    <row r="430" customFormat="false" ht="12.75" hidden="false" customHeight="false" outlineLevel="0" collapsed="false">
      <c r="A430" s="10"/>
      <c r="B430" s="7"/>
      <c r="C430" s="7"/>
      <c r="D430" s="7"/>
      <c r="E430" s="7"/>
      <c r="F430" s="7"/>
      <c r="G430" s="7"/>
    </row>
    <row r="431" customFormat="false" ht="12.75" hidden="false" customHeight="false" outlineLevel="0" collapsed="false">
      <c r="A431" s="10"/>
      <c r="B431" s="7"/>
      <c r="C431" s="7"/>
      <c r="D431" s="7"/>
      <c r="E431" s="7"/>
      <c r="F431" s="7"/>
      <c r="G431" s="7"/>
    </row>
    <row r="432" customFormat="false" ht="12.75" hidden="false" customHeight="false" outlineLevel="0" collapsed="false">
      <c r="A432" s="4" t="s">
        <v>360</v>
      </c>
      <c r="B432" s="5" t="s">
        <v>1</v>
      </c>
      <c r="C432" s="5"/>
      <c r="D432" s="5"/>
      <c r="E432" s="5" t="s">
        <v>2</v>
      </c>
      <c r="F432" s="5"/>
      <c r="G432" s="5" t="s">
        <v>3</v>
      </c>
      <c r="H432" s="5"/>
      <c r="K432" s="2"/>
      <c r="U432" s="3"/>
      <c r="V432" s="3"/>
    </row>
    <row r="433" s="8" customFormat="true" ht="12.75" hidden="false" customHeight="false" outlineLevel="0" collapsed="false">
      <c r="A433" s="7"/>
      <c r="B433" s="2" t="s">
        <v>361</v>
      </c>
      <c r="C433" s="2" t="s">
        <v>362</v>
      </c>
      <c r="D433" s="2" t="s">
        <v>134</v>
      </c>
      <c r="E433" s="2" t="s">
        <v>363</v>
      </c>
      <c r="F433" s="2" t="s">
        <v>364</v>
      </c>
      <c r="G433" s="2" t="s">
        <v>365</v>
      </c>
      <c r="H433" s="2" t="s">
        <v>366</v>
      </c>
      <c r="I433" s="2"/>
      <c r="J433" s="2"/>
      <c r="K433" s="2"/>
    </row>
    <row r="434" s="8" customFormat="true" ht="12.75" hidden="false" customHeight="false" outlineLevel="0" collapsed="false">
      <c r="A434" s="7"/>
      <c r="B434" s="2" t="s">
        <v>367</v>
      </c>
      <c r="C434" s="2" t="s">
        <v>368</v>
      </c>
      <c r="D434" s="2" t="s">
        <v>369</v>
      </c>
      <c r="E434" s="2" t="s">
        <v>370</v>
      </c>
      <c r="F434" s="2" t="s">
        <v>371</v>
      </c>
      <c r="G434" s="2" t="s">
        <v>372</v>
      </c>
      <c r="H434" s="2" t="s">
        <v>373</v>
      </c>
      <c r="I434" s="2"/>
      <c r="J434" s="2"/>
      <c r="K434" s="2"/>
    </row>
    <row r="435" customFormat="false" ht="12.75" hidden="false" customHeight="false" outlineLevel="0" collapsed="false">
      <c r="A435" s="9" t="s">
        <v>344</v>
      </c>
      <c r="K435" s="2"/>
      <c r="U435" s="3"/>
      <c r="V435" s="3"/>
    </row>
    <row r="436" customFormat="false" ht="12.75" hidden="false" customHeight="false" outlineLevel="0" collapsed="false">
      <c r="A436" s="21" t="s">
        <v>374</v>
      </c>
      <c r="B436" s="12" t="n">
        <v>27</v>
      </c>
      <c r="C436" s="12" t="n">
        <v>44</v>
      </c>
      <c r="D436" s="12" t="n">
        <v>87</v>
      </c>
      <c r="E436" s="2" t="n">
        <v>23</v>
      </c>
      <c r="F436" s="2" t="n">
        <v>102</v>
      </c>
      <c r="G436" s="2" t="n">
        <v>87</v>
      </c>
      <c r="H436" s="2" t="n">
        <v>34</v>
      </c>
      <c r="K436" s="2"/>
      <c r="U436" s="3"/>
      <c r="V436" s="3"/>
    </row>
    <row r="437" customFormat="false" ht="12.75" hidden="false" customHeight="false" outlineLevel="0" collapsed="false">
      <c r="A437" s="21" t="s">
        <v>375</v>
      </c>
      <c r="B437" s="12" t="n">
        <v>30</v>
      </c>
      <c r="C437" s="12" t="n">
        <v>32</v>
      </c>
      <c r="D437" s="12" t="n">
        <v>107</v>
      </c>
      <c r="E437" s="2" t="n">
        <v>30</v>
      </c>
      <c r="F437" s="2" t="n">
        <v>114</v>
      </c>
      <c r="G437" s="2" t="n">
        <v>85</v>
      </c>
      <c r="H437" s="2" t="n">
        <v>46</v>
      </c>
      <c r="K437" s="2"/>
      <c r="U437" s="3"/>
      <c r="V437" s="3"/>
    </row>
    <row r="438" customFormat="false" ht="12.75" hidden="false" customHeight="false" outlineLevel="0" collapsed="false">
      <c r="A438" s="21" t="s">
        <v>376</v>
      </c>
      <c r="B438" s="12" t="n">
        <v>14</v>
      </c>
      <c r="C438" s="12" t="n">
        <v>39</v>
      </c>
      <c r="D438" s="12" t="n">
        <v>108</v>
      </c>
      <c r="E438" s="2" t="n">
        <v>15</v>
      </c>
      <c r="F438" s="2" t="n">
        <v>133</v>
      </c>
      <c r="G438" s="2" t="n">
        <v>125</v>
      </c>
      <c r="H438" s="2" t="n">
        <v>20</v>
      </c>
      <c r="K438" s="2"/>
      <c r="U438" s="3"/>
      <c r="V438" s="3"/>
    </row>
    <row r="439" customFormat="false" ht="12.75" hidden="false" customHeight="false" outlineLevel="0" collapsed="false">
      <c r="A439" s="21" t="s">
        <v>377</v>
      </c>
      <c r="B439" s="12" t="n">
        <v>12</v>
      </c>
      <c r="C439" s="12" t="n">
        <v>22</v>
      </c>
      <c r="D439" s="12" t="n">
        <v>38</v>
      </c>
      <c r="E439" s="2" t="n">
        <v>14</v>
      </c>
      <c r="F439" s="2" t="n">
        <v>48</v>
      </c>
      <c r="G439" s="2" t="n">
        <v>33</v>
      </c>
      <c r="H439" s="2" t="n">
        <v>25</v>
      </c>
      <c r="K439" s="2"/>
      <c r="U439" s="3"/>
      <c r="V439" s="3"/>
    </row>
    <row r="440" customFormat="false" ht="12.75" hidden="false" customHeight="false" outlineLevel="0" collapsed="false">
      <c r="A440" s="21" t="s">
        <v>378</v>
      </c>
      <c r="B440" s="12" t="n">
        <v>19</v>
      </c>
      <c r="C440" s="12" t="n">
        <v>57</v>
      </c>
      <c r="D440" s="12" t="n">
        <v>160</v>
      </c>
      <c r="E440" s="2" t="n">
        <v>20</v>
      </c>
      <c r="F440" s="2" t="n">
        <v>198</v>
      </c>
      <c r="G440" s="2" t="n">
        <v>156</v>
      </c>
      <c r="H440" s="2" t="n">
        <v>57</v>
      </c>
      <c r="K440" s="2"/>
      <c r="U440" s="3"/>
      <c r="V440" s="3"/>
    </row>
    <row r="441" customFormat="false" ht="12.75" hidden="false" customHeight="false" outlineLevel="0" collapsed="false">
      <c r="A441" s="21" t="s">
        <v>379</v>
      </c>
      <c r="B441" s="12" t="n">
        <v>9</v>
      </c>
      <c r="C441" s="12" t="n">
        <v>41</v>
      </c>
      <c r="D441" s="12" t="n">
        <v>144</v>
      </c>
      <c r="E441" s="2" t="n">
        <v>12</v>
      </c>
      <c r="F441" s="2" t="n">
        <v>161</v>
      </c>
      <c r="G441" s="2" t="n">
        <v>128</v>
      </c>
      <c r="H441" s="2" t="n">
        <v>48</v>
      </c>
      <c r="K441" s="2"/>
      <c r="U441" s="3"/>
      <c r="V441" s="3"/>
    </row>
    <row r="442" customFormat="false" ht="12.75" hidden="false" customHeight="false" outlineLevel="0" collapsed="false">
      <c r="A442" s="1" t="n">
        <v>10</v>
      </c>
      <c r="B442" s="12" t="n">
        <v>21</v>
      </c>
      <c r="C442" s="12" t="n">
        <v>52</v>
      </c>
      <c r="D442" s="12" t="n">
        <v>174</v>
      </c>
      <c r="E442" s="2" t="n">
        <v>22</v>
      </c>
      <c r="F442" s="2" t="n">
        <v>195</v>
      </c>
      <c r="G442" s="2" t="n">
        <v>174</v>
      </c>
      <c r="H442" s="2" t="n">
        <v>42</v>
      </c>
      <c r="K442" s="2"/>
      <c r="U442" s="3"/>
      <c r="V442" s="3"/>
    </row>
    <row r="443" customFormat="false" ht="12.75" hidden="false" customHeight="false" outlineLevel="0" collapsed="false">
      <c r="A443" s="1" t="n">
        <v>11</v>
      </c>
      <c r="B443" s="12" t="n">
        <v>48</v>
      </c>
      <c r="C443" s="12" t="n">
        <v>156</v>
      </c>
      <c r="D443" s="12" t="n">
        <v>396</v>
      </c>
      <c r="E443" s="2" t="n">
        <v>48</v>
      </c>
      <c r="F443" s="2" t="n">
        <v>480</v>
      </c>
      <c r="G443" s="2" t="n">
        <v>369</v>
      </c>
      <c r="H443" s="2" t="n">
        <v>161</v>
      </c>
      <c r="K443" s="2"/>
      <c r="U443" s="3"/>
      <c r="V443" s="3"/>
    </row>
    <row r="444" customFormat="false" ht="12.75" hidden="false" customHeight="false" outlineLevel="0" collapsed="false">
      <c r="A444" s="4" t="s">
        <v>360</v>
      </c>
      <c r="B444" s="5" t="s">
        <v>1</v>
      </c>
      <c r="C444" s="5"/>
      <c r="D444" s="5"/>
      <c r="E444" s="5" t="s">
        <v>2</v>
      </c>
      <c r="F444" s="5"/>
      <c r="G444" s="5" t="s">
        <v>3</v>
      </c>
      <c r="H444" s="5"/>
      <c r="K444" s="2"/>
      <c r="U444" s="3"/>
      <c r="V444" s="3"/>
    </row>
    <row r="445" s="8" customFormat="true" ht="12.75" hidden="false" customHeight="false" outlineLevel="0" collapsed="false">
      <c r="A445" s="7"/>
      <c r="B445" s="2" t="s">
        <v>361</v>
      </c>
      <c r="C445" s="2" t="s">
        <v>362</v>
      </c>
      <c r="D445" s="2" t="s">
        <v>134</v>
      </c>
      <c r="E445" s="2" t="s">
        <v>363</v>
      </c>
      <c r="F445" s="2" t="s">
        <v>364</v>
      </c>
      <c r="G445" s="2" t="s">
        <v>365</v>
      </c>
      <c r="H445" s="2" t="s">
        <v>366</v>
      </c>
      <c r="I445" s="2"/>
      <c r="J445" s="2"/>
      <c r="K445" s="2"/>
    </row>
    <row r="446" s="8" customFormat="true" ht="12.75" hidden="false" customHeight="false" outlineLevel="0" collapsed="false">
      <c r="A446" s="7"/>
      <c r="B446" s="2" t="s">
        <v>367</v>
      </c>
      <c r="C446" s="2" t="s">
        <v>368</v>
      </c>
      <c r="D446" s="2" t="s">
        <v>369</v>
      </c>
      <c r="E446" s="2" t="s">
        <v>370</v>
      </c>
      <c r="F446" s="2" t="s">
        <v>371</v>
      </c>
      <c r="G446" s="2" t="s">
        <v>372</v>
      </c>
      <c r="H446" s="2" t="s">
        <v>373</v>
      </c>
      <c r="I446" s="2"/>
      <c r="J446" s="2"/>
      <c r="K446" s="2"/>
    </row>
    <row r="447" customFormat="false" ht="12.75" hidden="false" customHeight="false" outlineLevel="0" collapsed="false">
      <c r="A447" s="9" t="s">
        <v>380</v>
      </c>
      <c r="K447" s="2"/>
      <c r="U447" s="3"/>
      <c r="V447" s="3"/>
    </row>
    <row r="448" customFormat="false" ht="12.75" hidden="false" customHeight="false" outlineLevel="0" collapsed="false">
      <c r="A448" s="1" t="n">
        <v>12</v>
      </c>
      <c r="B448" s="12" t="n">
        <v>36</v>
      </c>
      <c r="C448" s="12" t="n">
        <v>93</v>
      </c>
      <c r="D448" s="12" t="n">
        <v>374</v>
      </c>
      <c r="E448" s="2" t="n">
        <v>37</v>
      </c>
      <c r="F448" s="2" t="n">
        <v>423</v>
      </c>
      <c r="G448" s="2" t="n">
        <v>355</v>
      </c>
      <c r="H448" s="2" t="n">
        <v>93</v>
      </c>
      <c r="K448" s="2"/>
      <c r="U448" s="3"/>
      <c r="V448" s="3"/>
    </row>
    <row r="449" customFormat="false" ht="12.75" hidden="false" customHeight="false" outlineLevel="0" collapsed="false">
      <c r="A449" s="1" t="n">
        <v>13</v>
      </c>
      <c r="B449" s="12" t="n">
        <v>29</v>
      </c>
      <c r="C449" s="12" t="n">
        <v>65</v>
      </c>
      <c r="D449" s="12" t="n">
        <v>171</v>
      </c>
      <c r="E449" s="2" t="n">
        <v>30</v>
      </c>
      <c r="F449" s="2" t="n">
        <v>205</v>
      </c>
      <c r="G449" s="2" t="n">
        <v>145</v>
      </c>
      <c r="H449" s="2" t="n">
        <v>78</v>
      </c>
      <c r="K449" s="2"/>
      <c r="U449" s="3"/>
      <c r="V449" s="3"/>
    </row>
    <row r="450" customFormat="false" ht="12.75" hidden="false" customHeight="false" outlineLevel="0" collapsed="false">
      <c r="A450" s="1" t="n">
        <v>15</v>
      </c>
      <c r="B450" s="12" t="n">
        <v>16</v>
      </c>
      <c r="C450" s="12" t="n">
        <v>28</v>
      </c>
      <c r="D450" s="12" t="n">
        <v>92</v>
      </c>
      <c r="E450" s="2" t="n">
        <v>15</v>
      </c>
      <c r="F450" s="2" t="n">
        <v>105</v>
      </c>
      <c r="G450" s="2" t="n">
        <v>86</v>
      </c>
      <c r="H450" s="2" t="n">
        <v>31</v>
      </c>
      <c r="K450" s="2"/>
      <c r="U450" s="3"/>
      <c r="V450" s="3"/>
    </row>
    <row r="451" customFormat="false" ht="12.75" hidden="false" customHeight="false" outlineLevel="0" collapsed="false">
      <c r="A451" s="1" t="n">
        <v>21</v>
      </c>
      <c r="B451" s="12" t="n">
        <v>5</v>
      </c>
      <c r="C451" s="12" t="n">
        <v>73</v>
      </c>
      <c r="D451" s="12" t="n">
        <v>280</v>
      </c>
      <c r="E451" s="2" t="n">
        <v>6</v>
      </c>
      <c r="F451" s="2" t="n">
        <v>317</v>
      </c>
      <c r="G451" s="2" t="n">
        <v>261</v>
      </c>
      <c r="H451" s="2" t="n">
        <v>77</v>
      </c>
      <c r="K451" s="2"/>
      <c r="U451" s="3"/>
      <c r="V451" s="3"/>
    </row>
    <row r="452" customFormat="false" ht="12.75" hidden="false" customHeight="false" outlineLevel="0" collapsed="false">
      <c r="A452" s="1" t="n">
        <v>22</v>
      </c>
      <c r="B452" s="12" t="n">
        <v>6</v>
      </c>
      <c r="C452" s="12" t="n">
        <v>49</v>
      </c>
      <c r="D452" s="12" t="n">
        <v>147</v>
      </c>
      <c r="E452" s="2" t="n">
        <v>6</v>
      </c>
      <c r="F452" s="2" t="n">
        <v>166</v>
      </c>
      <c r="G452" s="2" t="n">
        <v>133</v>
      </c>
      <c r="H452" s="2" t="n">
        <v>51</v>
      </c>
      <c r="K452" s="2"/>
      <c r="U452" s="3"/>
      <c r="V452" s="3"/>
    </row>
    <row r="453" customFormat="false" ht="12.75" hidden="false" customHeight="false" outlineLevel="0" collapsed="false">
      <c r="A453" s="1" t="n">
        <v>23</v>
      </c>
      <c r="B453" s="12" t="n">
        <v>10</v>
      </c>
      <c r="C453" s="12" t="n">
        <v>48</v>
      </c>
      <c r="D453" s="12" t="n">
        <v>162</v>
      </c>
      <c r="E453" s="2" t="n">
        <v>10</v>
      </c>
      <c r="F453" s="2" t="n">
        <v>189</v>
      </c>
      <c r="G453" s="2" t="n">
        <v>159</v>
      </c>
      <c r="H453" s="2" t="n">
        <v>44</v>
      </c>
      <c r="K453" s="2"/>
      <c r="U453" s="3"/>
      <c r="V453" s="3"/>
    </row>
    <row r="454" customFormat="false" ht="12.75" hidden="false" customHeight="false" outlineLevel="0" collapsed="false">
      <c r="A454" s="1" t="n">
        <v>55</v>
      </c>
      <c r="B454" s="12" t="n">
        <v>10</v>
      </c>
      <c r="C454" s="12" t="n">
        <v>56</v>
      </c>
      <c r="D454" s="12" t="n">
        <v>192</v>
      </c>
      <c r="E454" s="2" t="n">
        <v>9</v>
      </c>
      <c r="F454" s="2" t="n">
        <v>235</v>
      </c>
      <c r="G454" s="2" t="n">
        <v>188</v>
      </c>
      <c r="H454" s="2" t="n">
        <v>63</v>
      </c>
      <c r="K454" s="2"/>
      <c r="U454" s="3"/>
      <c r="V454" s="3"/>
    </row>
    <row r="455" customFormat="false" ht="12.75" hidden="false" customHeight="false" outlineLevel="0" collapsed="false">
      <c r="A455" s="1" t="n">
        <v>62</v>
      </c>
      <c r="B455" s="12" t="n">
        <v>18</v>
      </c>
      <c r="C455" s="12" t="n">
        <v>72</v>
      </c>
      <c r="D455" s="12" t="n">
        <v>175</v>
      </c>
      <c r="E455" s="2" t="n">
        <v>18</v>
      </c>
      <c r="F455" s="2" t="n">
        <v>230</v>
      </c>
      <c r="G455" s="2" t="n">
        <v>174</v>
      </c>
      <c r="H455" s="2" t="n">
        <v>64</v>
      </c>
      <c r="K455" s="2"/>
      <c r="U455" s="3"/>
      <c r="V455" s="3"/>
    </row>
    <row r="456" customFormat="false" ht="12.75" hidden="false" customHeight="false" outlineLevel="0" collapsed="false">
      <c r="A456" s="10" t="s">
        <v>381</v>
      </c>
      <c r="B456" s="13" t="n">
        <f aca="false">SUM(B436:B455)</f>
        <v>310</v>
      </c>
      <c r="C456" s="13" t="n">
        <f aca="false">SUM(C436:C455)</f>
        <v>927</v>
      </c>
      <c r="D456" s="13" t="n">
        <f aca="false">SUM(D436:D455)</f>
        <v>2807</v>
      </c>
      <c r="E456" s="13" t="n">
        <f aca="false">SUM(E436:E455)</f>
        <v>315</v>
      </c>
      <c r="F456" s="13" t="n">
        <f aca="false">SUM(F436:F455)</f>
        <v>3301</v>
      </c>
      <c r="G456" s="13" t="n">
        <f aca="false">SUM(G436:G455)</f>
        <v>2658</v>
      </c>
      <c r="H456" s="13" t="n">
        <f aca="false">SUM(H436:H455)</f>
        <v>934</v>
      </c>
      <c r="K456" s="2"/>
      <c r="U456" s="3"/>
      <c r="V456" s="3"/>
    </row>
    <row r="457" customFormat="false" ht="12.75" hidden="false" customHeight="false" outlineLevel="0" collapsed="false">
      <c r="A457" s="10"/>
      <c r="B457" s="7"/>
      <c r="C457" s="7"/>
      <c r="D457" s="7"/>
      <c r="E457" s="7"/>
      <c r="F457" s="7"/>
      <c r="V457" s="3"/>
    </row>
    <row r="458" customFormat="false" ht="12.75" hidden="false" customHeight="false" outlineLevel="0" collapsed="false">
      <c r="A458" s="10"/>
      <c r="B458" s="7"/>
      <c r="C458" s="7"/>
      <c r="D458" s="7"/>
      <c r="E458" s="7"/>
      <c r="F458" s="7"/>
      <c r="V458" s="3"/>
    </row>
    <row r="459" customFormat="false" ht="12.75" hidden="false" customHeight="false" outlineLevel="0" collapsed="false">
      <c r="A459" s="4" t="s">
        <v>382</v>
      </c>
      <c r="B459" s="5" t="s">
        <v>1</v>
      </c>
      <c r="C459" s="5"/>
      <c r="D459" s="5" t="s">
        <v>2</v>
      </c>
      <c r="E459" s="5"/>
      <c r="F459" s="5" t="s">
        <v>3</v>
      </c>
      <c r="G459" s="5"/>
      <c r="H459" s="5"/>
      <c r="K459" s="2"/>
      <c r="U459" s="3"/>
      <c r="V459" s="3"/>
    </row>
    <row r="460" s="8" customFormat="true" ht="12.75" hidden="false" customHeight="false" outlineLevel="0" collapsed="false">
      <c r="A460" s="2"/>
      <c r="B460" s="2" t="s">
        <v>383</v>
      </c>
      <c r="C460" s="2" t="s">
        <v>384</v>
      </c>
      <c r="D460" s="2" t="s">
        <v>106</v>
      </c>
      <c r="E460" s="2" t="s">
        <v>385</v>
      </c>
      <c r="F460" s="2" t="s">
        <v>386</v>
      </c>
      <c r="G460" s="2" t="s">
        <v>387</v>
      </c>
      <c r="H460" s="2" t="s">
        <v>388</v>
      </c>
      <c r="I460" s="2"/>
      <c r="J460" s="2"/>
      <c r="K460" s="2"/>
      <c r="L460" s="2"/>
    </row>
    <row r="461" s="8" customFormat="true" ht="12.75" hidden="false" customHeight="false" outlineLevel="0" collapsed="false">
      <c r="A461" s="2"/>
      <c r="B461" s="2" t="s">
        <v>389</v>
      </c>
      <c r="C461" s="2" t="s">
        <v>390</v>
      </c>
      <c r="D461" s="2" t="s">
        <v>391</v>
      </c>
      <c r="E461" s="2" t="s">
        <v>392</v>
      </c>
      <c r="F461" s="2" t="s">
        <v>393</v>
      </c>
      <c r="G461" s="2" t="s">
        <v>394</v>
      </c>
      <c r="H461" s="2" t="s">
        <v>395</v>
      </c>
      <c r="I461" s="2"/>
      <c r="J461" s="2"/>
      <c r="K461" s="2"/>
      <c r="L461" s="2"/>
    </row>
    <row r="462" customFormat="false" ht="12.75" hidden="false" customHeight="false" outlineLevel="0" collapsed="false">
      <c r="A462" s="9" t="s">
        <v>344</v>
      </c>
      <c r="K462" s="2"/>
      <c r="U462" s="3"/>
      <c r="V462" s="3"/>
    </row>
    <row r="463" customFormat="false" ht="12.75" hidden="false" customHeight="false" outlineLevel="0" collapsed="false">
      <c r="A463" s="1" t="n">
        <v>18</v>
      </c>
      <c r="B463" s="2" t="n">
        <v>23</v>
      </c>
      <c r="C463" s="2" t="n">
        <v>289</v>
      </c>
      <c r="D463" s="2" t="n">
        <v>107</v>
      </c>
      <c r="E463" s="2" t="n">
        <v>232</v>
      </c>
      <c r="F463" s="2" t="n">
        <v>8</v>
      </c>
      <c r="G463" s="2" t="n">
        <v>166</v>
      </c>
      <c r="H463" s="2" t="n">
        <v>187</v>
      </c>
      <c r="K463" s="2"/>
      <c r="U463" s="3"/>
      <c r="V463" s="3"/>
    </row>
    <row r="464" customFormat="false" ht="12.75" hidden="false" customHeight="false" outlineLevel="0" collapsed="false">
      <c r="A464" s="1" t="n">
        <v>19</v>
      </c>
      <c r="B464" s="2" t="n">
        <v>11</v>
      </c>
      <c r="C464" s="2" t="n">
        <v>125</v>
      </c>
      <c r="D464" s="2" t="n">
        <v>62</v>
      </c>
      <c r="E464" s="2" t="n">
        <v>86</v>
      </c>
      <c r="G464" s="2" t="n">
        <v>87</v>
      </c>
      <c r="H464" s="2" t="n">
        <v>65</v>
      </c>
      <c r="K464" s="2"/>
      <c r="U464" s="3"/>
      <c r="V464" s="3"/>
    </row>
    <row r="465" customFormat="false" ht="12.75" hidden="false" customHeight="false" outlineLevel="0" collapsed="false">
      <c r="A465" s="1" t="n">
        <v>20</v>
      </c>
      <c r="B465" s="2" t="n">
        <v>15</v>
      </c>
      <c r="C465" s="2" t="n">
        <v>332</v>
      </c>
      <c r="D465" s="2" t="n">
        <v>97</v>
      </c>
      <c r="E465" s="2" t="n">
        <v>277</v>
      </c>
      <c r="F465" s="2" t="n">
        <v>3</v>
      </c>
      <c r="G465" s="2" t="n">
        <v>211</v>
      </c>
      <c r="H465" s="2" t="n">
        <v>160</v>
      </c>
      <c r="K465" s="2"/>
      <c r="U465" s="3"/>
      <c r="V465" s="3"/>
    </row>
    <row r="466" customFormat="false" ht="12.75" hidden="false" customHeight="false" outlineLevel="0" collapsed="false">
      <c r="A466" s="1" t="n">
        <v>27</v>
      </c>
      <c r="B466" s="2" t="n">
        <v>24</v>
      </c>
      <c r="C466" s="2" t="n">
        <v>284</v>
      </c>
      <c r="D466" s="2" t="n">
        <v>81</v>
      </c>
      <c r="E466" s="2" t="n">
        <v>209</v>
      </c>
      <c r="F466" s="2" t="n">
        <v>1</v>
      </c>
      <c r="G466" s="2" t="n">
        <v>145</v>
      </c>
      <c r="H466" s="2" t="n">
        <v>147</v>
      </c>
      <c r="K466" s="2"/>
      <c r="U466" s="3"/>
      <c r="V466" s="3"/>
    </row>
    <row r="467" customFormat="false" ht="12.75" hidden="false" customHeight="false" outlineLevel="0" collapsed="false">
      <c r="A467" s="15" t="n">
        <v>29</v>
      </c>
      <c r="B467" s="2" t="n">
        <v>56</v>
      </c>
      <c r="C467" s="2" t="n">
        <v>380</v>
      </c>
      <c r="D467" s="2" t="n">
        <v>172</v>
      </c>
      <c r="E467" s="2" t="n">
        <v>298</v>
      </c>
      <c r="F467" s="2" t="n">
        <v>11</v>
      </c>
      <c r="G467" s="2" t="n">
        <v>236</v>
      </c>
      <c r="H467" s="2" t="n">
        <v>253</v>
      </c>
      <c r="K467" s="2"/>
      <c r="U467" s="3"/>
      <c r="V467" s="3"/>
    </row>
    <row r="468" customFormat="false" ht="12.75" hidden="false" customHeight="false" outlineLevel="0" collapsed="false">
      <c r="A468" s="15" t="n">
        <v>51</v>
      </c>
      <c r="B468" s="2" t="n">
        <v>15</v>
      </c>
      <c r="C468" s="2" t="n">
        <v>221</v>
      </c>
      <c r="D468" s="2" t="n">
        <v>92</v>
      </c>
      <c r="E468" s="2" t="n">
        <v>172</v>
      </c>
      <c r="F468" s="2" t="n">
        <v>1</v>
      </c>
      <c r="G468" s="2" t="n">
        <v>149</v>
      </c>
      <c r="H468" s="2" t="n">
        <v>121</v>
      </c>
      <c r="K468" s="2"/>
      <c r="U468" s="3"/>
      <c r="V468" s="3"/>
    </row>
    <row r="469" customFormat="false" ht="12.75" hidden="false" customHeight="false" outlineLevel="0" collapsed="false">
      <c r="A469" s="15" t="n">
        <v>52</v>
      </c>
      <c r="B469" s="2" t="n">
        <v>16</v>
      </c>
      <c r="C469" s="2" t="n">
        <v>210</v>
      </c>
      <c r="D469" s="2" t="n">
        <v>79</v>
      </c>
      <c r="E469" s="2" t="n">
        <v>143</v>
      </c>
      <c r="G469" s="2" t="n">
        <v>142</v>
      </c>
      <c r="H469" s="2" t="n">
        <v>78</v>
      </c>
      <c r="K469" s="2"/>
      <c r="U469" s="3"/>
      <c r="V469" s="3"/>
    </row>
    <row r="470" customFormat="false" ht="12.75" hidden="false" customHeight="false" outlineLevel="0" collapsed="false">
      <c r="A470" s="1" t="n">
        <v>56</v>
      </c>
      <c r="B470" s="2" t="n">
        <v>45</v>
      </c>
      <c r="C470" s="2" t="n">
        <v>454</v>
      </c>
      <c r="D470" s="2" t="n">
        <v>162</v>
      </c>
      <c r="E470" s="2" t="n">
        <v>337</v>
      </c>
      <c r="F470" s="2" t="n">
        <v>23</v>
      </c>
      <c r="G470" s="2" t="n">
        <v>253</v>
      </c>
      <c r="H470" s="2" t="n">
        <v>261</v>
      </c>
      <c r="K470" s="2"/>
      <c r="U470" s="3"/>
      <c r="V470" s="3"/>
    </row>
    <row r="471" customFormat="false" ht="12.75" hidden="false" customHeight="false" outlineLevel="0" collapsed="false">
      <c r="A471" s="1" t="n">
        <v>57</v>
      </c>
      <c r="B471" s="2" t="n">
        <v>8</v>
      </c>
      <c r="C471" s="2" t="n">
        <v>146</v>
      </c>
      <c r="D471" s="2" t="n">
        <v>49</v>
      </c>
      <c r="E471" s="2" t="n">
        <v>104</v>
      </c>
      <c r="F471" s="2" t="n">
        <v>4</v>
      </c>
      <c r="G471" s="2" t="n">
        <v>86</v>
      </c>
      <c r="H471" s="2" t="n">
        <v>69</v>
      </c>
      <c r="K471" s="2"/>
      <c r="U471" s="3"/>
      <c r="V471" s="3"/>
    </row>
    <row r="472" customFormat="false" ht="12.75" hidden="false" customHeight="false" outlineLevel="0" collapsed="false">
      <c r="A472" s="10" t="s">
        <v>37</v>
      </c>
      <c r="B472" s="11" t="n">
        <f aca="false">SUM(B463:B471)</f>
        <v>213</v>
      </c>
      <c r="C472" s="11" t="n">
        <f aca="false">SUM(C463:C471)</f>
        <v>2441</v>
      </c>
      <c r="D472" s="11" t="n">
        <f aca="false">SUM(D463:D471)</f>
        <v>901</v>
      </c>
      <c r="E472" s="11" t="n">
        <f aca="false">SUM(E463:E471)</f>
        <v>1858</v>
      </c>
      <c r="F472" s="11" t="n">
        <f aca="false">SUM(F463:F471)</f>
        <v>51</v>
      </c>
      <c r="G472" s="11" t="n">
        <f aca="false">SUM(G463:G471)</f>
        <v>1475</v>
      </c>
      <c r="H472" s="11" t="n">
        <f aca="false">SUM(H463:H471)</f>
        <v>1341</v>
      </c>
      <c r="K472" s="2"/>
      <c r="U472" s="3"/>
      <c r="V472" s="3"/>
    </row>
    <row r="473" customFormat="false" ht="12.75" hidden="false" customHeight="false" outlineLevel="0" collapsed="false">
      <c r="A473" s="10"/>
      <c r="B473" s="19"/>
      <c r="C473" s="19"/>
      <c r="D473" s="19"/>
      <c r="E473" s="19"/>
      <c r="F473" s="19"/>
      <c r="G473" s="19"/>
      <c r="K473" s="2"/>
      <c r="U473" s="3"/>
      <c r="V473" s="3"/>
    </row>
    <row r="474" customFormat="false" ht="12.75" hidden="false" customHeight="false" outlineLevel="0" collapsed="false">
      <c r="A474" s="9" t="s">
        <v>396</v>
      </c>
      <c r="B474" s="12"/>
      <c r="C474" s="12"/>
      <c r="K474" s="8"/>
      <c r="T474" s="3"/>
      <c r="U474" s="3"/>
      <c r="V474" s="3"/>
    </row>
    <row r="475" customFormat="false" ht="12.75" hidden="false" customHeight="false" outlineLevel="0" collapsed="false">
      <c r="A475" s="1" t="s">
        <v>397</v>
      </c>
      <c r="B475" s="12" t="n">
        <v>10</v>
      </c>
      <c r="C475" s="12" t="n">
        <v>118</v>
      </c>
      <c r="D475" s="2" t="n">
        <v>50</v>
      </c>
      <c r="E475" s="2" t="n">
        <v>89</v>
      </c>
      <c r="F475" s="2" t="n">
        <v>1</v>
      </c>
      <c r="G475" s="2" t="n">
        <v>90</v>
      </c>
      <c r="H475" s="2" t="n">
        <v>51</v>
      </c>
      <c r="K475" s="8"/>
      <c r="T475" s="3"/>
      <c r="U475" s="3"/>
      <c r="V475" s="3"/>
    </row>
    <row r="476" customFormat="false" ht="12.75" hidden="false" customHeight="false" outlineLevel="0" collapsed="false">
      <c r="A476" s="1" t="s">
        <v>398</v>
      </c>
      <c r="B476" s="12" t="n">
        <v>8</v>
      </c>
      <c r="C476" s="12" t="n">
        <v>105</v>
      </c>
      <c r="D476" s="2" t="n">
        <v>62</v>
      </c>
      <c r="E476" s="2" t="n">
        <v>72</v>
      </c>
      <c r="F476" s="2" t="n">
        <v>2</v>
      </c>
      <c r="G476" s="2" t="n">
        <v>97</v>
      </c>
      <c r="H476" s="2" t="n">
        <v>42</v>
      </c>
      <c r="K476" s="8"/>
      <c r="T476" s="3"/>
      <c r="U476" s="3"/>
      <c r="V476" s="3"/>
    </row>
    <row r="477" customFormat="false" ht="12.75" hidden="false" customHeight="false" outlineLevel="0" collapsed="false">
      <c r="A477" s="1" t="s">
        <v>399</v>
      </c>
      <c r="B477" s="12" t="n">
        <v>16</v>
      </c>
      <c r="C477" s="12" t="n">
        <v>176</v>
      </c>
      <c r="D477" s="2" t="n">
        <v>85</v>
      </c>
      <c r="E477" s="2" t="n">
        <v>118</v>
      </c>
      <c r="F477" s="2" t="n">
        <v>4</v>
      </c>
      <c r="G477" s="2" t="n">
        <v>151</v>
      </c>
      <c r="H477" s="2" t="n">
        <v>58</v>
      </c>
      <c r="K477" s="8"/>
      <c r="T477" s="3"/>
      <c r="U477" s="3"/>
      <c r="V477" s="3"/>
    </row>
    <row r="478" customFormat="false" ht="12.75" hidden="false" customHeight="false" outlineLevel="0" collapsed="false">
      <c r="A478" s="1" t="s">
        <v>400</v>
      </c>
      <c r="B478" s="12" t="n">
        <v>12</v>
      </c>
      <c r="C478" s="12" t="n">
        <v>116</v>
      </c>
      <c r="D478" s="2" t="n">
        <v>51</v>
      </c>
      <c r="E478" s="2" t="n">
        <v>79</v>
      </c>
      <c r="F478" s="2" t="n">
        <v>1</v>
      </c>
      <c r="G478" s="2" t="n">
        <v>97</v>
      </c>
      <c r="H478" s="2" t="n">
        <v>40</v>
      </c>
      <c r="K478" s="8"/>
      <c r="T478" s="3"/>
      <c r="U478" s="3"/>
      <c r="V478" s="3"/>
    </row>
    <row r="479" customFormat="false" ht="12.75" hidden="false" customHeight="false" outlineLevel="0" collapsed="false">
      <c r="A479" s="1" t="s">
        <v>401</v>
      </c>
      <c r="B479" s="12" t="n">
        <v>10</v>
      </c>
      <c r="C479" s="12" t="n">
        <v>86</v>
      </c>
      <c r="D479" s="2" t="n">
        <v>43</v>
      </c>
      <c r="E479" s="2" t="n">
        <v>70</v>
      </c>
      <c r="F479" s="2" t="n">
        <v>2</v>
      </c>
      <c r="G479" s="2" t="n">
        <v>68</v>
      </c>
      <c r="H479" s="2" t="n">
        <v>53</v>
      </c>
      <c r="K479" s="8"/>
      <c r="T479" s="3"/>
      <c r="U479" s="3"/>
      <c r="V479" s="3"/>
    </row>
    <row r="480" customFormat="false" ht="12.75" hidden="false" customHeight="false" outlineLevel="0" collapsed="false">
      <c r="A480" s="1" t="s">
        <v>402</v>
      </c>
      <c r="B480" s="12" t="n">
        <v>25</v>
      </c>
      <c r="C480" s="12" t="n">
        <v>297</v>
      </c>
      <c r="D480" s="2" t="n">
        <v>146</v>
      </c>
      <c r="E480" s="2" t="n">
        <v>212</v>
      </c>
      <c r="F480" s="2" t="n">
        <v>4</v>
      </c>
      <c r="G480" s="2" t="n">
        <v>257</v>
      </c>
      <c r="H480" s="2" t="n">
        <v>111</v>
      </c>
      <c r="K480" s="8"/>
      <c r="T480" s="3"/>
      <c r="U480" s="3"/>
      <c r="V480" s="3"/>
    </row>
    <row r="481" customFormat="false" ht="12.75" hidden="false" customHeight="false" outlineLevel="0" collapsed="false">
      <c r="A481" s="1" t="s">
        <v>403</v>
      </c>
      <c r="B481" s="12" t="n">
        <v>20</v>
      </c>
      <c r="C481" s="12" t="n">
        <v>230</v>
      </c>
      <c r="D481" s="2" t="n">
        <v>129</v>
      </c>
      <c r="E481" s="2" t="n">
        <v>177</v>
      </c>
      <c r="F481" s="2" t="n">
        <v>3</v>
      </c>
      <c r="G481" s="2" t="n">
        <v>217</v>
      </c>
      <c r="H481" s="2" t="n">
        <v>96</v>
      </c>
      <c r="K481" s="8"/>
      <c r="T481" s="3"/>
      <c r="U481" s="3"/>
      <c r="V481" s="3"/>
    </row>
    <row r="482" customFormat="false" ht="12.75" hidden="false" customHeight="false" outlineLevel="0" collapsed="false">
      <c r="A482" s="4" t="s">
        <v>382</v>
      </c>
      <c r="B482" s="5" t="s">
        <v>1</v>
      </c>
      <c r="C482" s="5"/>
      <c r="D482" s="5" t="s">
        <v>2</v>
      </c>
      <c r="E482" s="5"/>
      <c r="F482" s="5" t="s">
        <v>3</v>
      </c>
      <c r="G482" s="5"/>
      <c r="H482" s="5"/>
      <c r="K482" s="2"/>
      <c r="U482" s="3"/>
      <c r="V482" s="3"/>
    </row>
    <row r="483" s="8" customFormat="true" ht="12.75" hidden="false" customHeight="false" outlineLevel="0" collapsed="false">
      <c r="A483" s="2"/>
      <c r="B483" s="2" t="s">
        <v>383</v>
      </c>
      <c r="C483" s="2" t="s">
        <v>384</v>
      </c>
      <c r="D483" s="2" t="s">
        <v>106</v>
      </c>
      <c r="E483" s="2" t="s">
        <v>385</v>
      </c>
      <c r="F483" s="2" t="s">
        <v>386</v>
      </c>
      <c r="G483" s="2" t="s">
        <v>387</v>
      </c>
      <c r="H483" s="2" t="s">
        <v>388</v>
      </c>
      <c r="I483" s="2"/>
      <c r="J483" s="2"/>
      <c r="K483" s="2"/>
      <c r="L483" s="2"/>
    </row>
    <row r="484" s="8" customFormat="true" ht="12.75" hidden="false" customHeight="false" outlineLevel="0" collapsed="false">
      <c r="A484" s="2"/>
      <c r="B484" s="2" t="s">
        <v>389</v>
      </c>
      <c r="C484" s="2" t="s">
        <v>390</v>
      </c>
      <c r="D484" s="2" t="s">
        <v>391</v>
      </c>
      <c r="E484" s="2" t="s">
        <v>392</v>
      </c>
      <c r="F484" s="2" t="s">
        <v>393</v>
      </c>
      <c r="G484" s="2" t="s">
        <v>394</v>
      </c>
      <c r="H484" s="2" t="s">
        <v>395</v>
      </c>
      <c r="I484" s="2"/>
      <c r="J484" s="2"/>
      <c r="K484" s="2"/>
      <c r="L484" s="2"/>
    </row>
    <row r="485" customFormat="false" ht="12.75" hidden="false" customHeight="false" outlineLevel="0" collapsed="false">
      <c r="A485" s="9" t="s">
        <v>404</v>
      </c>
      <c r="B485" s="12"/>
      <c r="C485" s="12"/>
      <c r="K485" s="8"/>
      <c r="T485" s="3"/>
      <c r="U485" s="3"/>
      <c r="V485" s="3"/>
    </row>
    <row r="486" customFormat="false" ht="12.75" hidden="false" customHeight="false" outlineLevel="0" collapsed="false">
      <c r="A486" s="1" t="s">
        <v>405</v>
      </c>
      <c r="B486" s="12" t="n">
        <v>18</v>
      </c>
      <c r="C486" s="12" t="n">
        <v>233</v>
      </c>
      <c r="D486" s="2" t="n">
        <v>99</v>
      </c>
      <c r="E486" s="2" t="n">
        <v>196</v>
      </c>
      <c r="F486" s="2" t="n">
        <v>2</v>
      </c>
      <c r="G486" s="2" t="n">
        <v>129</v>
      </c>
      <c r="H486" s="2" t="n">
        <v>168</v>
      </c>
      <c r="K486" s="8"/>
      <c r="T486" s="3"/>
      <c r="U486" s="3"/>
      <c r="V486" s="3"/>
    </row>
    <row r="487" customFormat="false" ht="12.75" hidden="false" customHeight="false" outlineLevel="0" collapsed="false">
      <c r="A487" s="1" t="s">
        <v>406</v>
      </c>
      <c r="B487" s="12" t="n">
        <v>7</v>
      </c>
      <c r="C487" s="12" t="n">
        <v>181</v>
      </c>
      <c r="D487" s="2" t="n">
        <v>51</v>
      </c>
      <c r="E487" s="2" t="n">
        <v>180</v>
      </c>
      <c r="F487" s="2" t="n">
        <v>0</v>
      </c>
      <c r="G487" s="2" t="n">
        <v>140</v>
      </c>
      <c r="H487" s="2" t="n">
        <v>90</v>
      </c>
      <c r="K487" s="8"/>
      <c r="T487" s="3"/>
      <c r="U487" s="3"/>
      <c r="V487" s="3"/>
    </row>
    <row r="488" customFormat="false" ht="12.75" hidden="false" customHeight="false" outlineLevel="0" collapsed="false">
      <c r="A488" s="1" t="s">
        <v>407</v>
      </c>
      <c r="B488" s="12" t="n">
        <v>18</v>
      </c>
      <c r="C488" s="12" t="n">
        <v>236</v>
      </c>
      <c r="D488" s="2" t="n">
        <v>104</v>
      </c>
      <c r="E488" s="2" t="n">
        <v>177</v>
      </c>
      <c r="F488" s="2" t="n">
        <v>4</v>
      </c>
      <c r="G488" s="2" t="n">
        <v>202</v>
      </c>
      <c r="H488" s="2" t="n">
        <v>86</v>
      </c>
      <c r="K488" s="8"/>
      <c r="T488" s="3"/>
      <c r="U488" s="3"/>
      <c r="V488" s="3"/>
    </row>
    <row r="489" customFormat="false" ht="12.75" hidden="false" customHeight="false" outlineLevel="0" collapsed="false">
      <c r="A489" s="1" t="s">
        <v>408</v>
      </c>
      <c r="B489" s="12" t="n">
        <v>14</v>
      </c>
      <c r="C489" s="12" t="n">
        <v>145</v>
      </c>
      <c r="D489" s="2" t="n">
        <v>68</v>
      </c>
      <c r="E489" s="2" t="n">
        <v>110</v>
      </c>
      <c r="F489" s="2" t="n">
        <v>1</v>
      </c>
      <c r="G489" s="2" t="n">
        <v>125</v>
      </c>
      <c r="H489" s="2" t="n">
        <v>58</v>
      </c>
      <c r="K489" s="8"/>
      <c r="T489" s="3"/>
      <c r="U489" s="3"/>
      <c r="V489" s="3"/>
    </row>
    <row r="490" customFormat="false" ht="12.75" hidden="false" customHeight="false" outlineLevel="0" collapsed="false">
      <c r="A490" s="1" t="s">
        <v>409</v>
      </c>
      <c r="B490" s="12" t="n">
        <v>17</v>
      </c>
      <c r="C490" s="12" t="n">
        <v>118</v>
      </c>
      <c r="D490" s="2" t="n">
        <v>41</v>
      </c>
      <c r="E490" s="2" t="n">
        <v>101</v>
      </c>
      <c r="F490" s="2" t="n">
        <v>13</v>
      </c>
      <c r="G490" s="2" t="n">
        <v>96</v>
      </c>
      <c r="H490" s="2" t="n">
        <v>46</v>
      </c>
      <c r="K490" s="8"/>
      <c r="T490" s="3"/>
      <c r="U490" s="3"/>
      <c r="V490" s="3"/>
    </row>
    <row r="491" customFormat="false" ht="12.75" hidden="false" customHeight="false" outlineLevel="0" collapsed="false">
      <c r="A491" s="1" t="s">
        <v>410</v>
      </c>
      <c r="B491" s="12" t="n">
        <v>3</v>
      </c>
      <c r="C491" s="12" t="n">
        <v>44</v>
      </c>
      <c r="D491" s="2" t="n">
        <v>26</v>
      </c>
      <c r="E491" s="2" t="n">
        <v>25</v>
      </c>
      <c r="F491" s="2" t="n">
        <v>0</v>
      </c>
      <c r="G491" s="2" t="n">
        <v>37</v>
      </c>
      <c r="H491" s="2" t="n">
        <v>17</v>
      </c>
      <c r="K491" s="8"/>
      <c r="T491" s="3"/>
      <c r="U491" s="3"/>
      <c r="V491" s="3"/>
    </row>
    <row r="492" customFormat="false" ht="12.75" hidden="false" customHeight="false" outlineLevel="0" collapsed="false">
      <c r="A492" s="10" t="s">
        <v>37</v>
      </c>
      <c r="B492" s="11" t="n">
        <f aca="false">SUM(B475:B491)</f>
        <v>178</v>
      </c>
      <c r="C492" s="11" t="n">
        <f aca="false">SUM(C475:C491)</f>
        <v>2085</v>
      </c>
      <c r="D492" s="11" t="n">
        <f aca="false">SUM(D475:D491)</f>
        <v>955</v>
      </c>
      <c r="E492" s="11" t="n">
        <f aca="false">SUM(E475:E491)</f>
        <v>1606</v>
      </c>
      <c r="F492" s="11" t="n">
        <f aca="false">SUM(F475:F491)</f>
        <v>37</v>
      </c>
      <c r="G492" s="11" t="n">
        <f aca="false">SUM(G475:G491)</f>
        <v>1706</v>
      </c>
      <c r="H492" s="11" t="n">
        <f aca="false">SUM(H475:H491)</f>
        <v>916</v>
      </c>
      <c r="K492" s="8"/>
      <c r="T492" s="3"/>
      <c r="U492" s="3"/>
      <c r="V492" s="3"/>
    </row>
    <row r="493" customFormat="false" ht="12.75" hidden="false" customHeight="false" outlineLevel="0" collapsed="false">
      <c r="A493" s="10"/>
      <c r="B493" s="7"/>
      <c r="C493" s="7"/>
      <c r="D493" s="7"/>
      <c r="E493" s="7"/>
      <c r="F493" s="7"/>
      <c r="K493" s="8"/>
      <c r="T493" s="3"/>
      <c r="U493" s="3"/>
      <c r="V493" s="3"/>
    </row>
    <row r="494" customFormat="false" ht="12.75" hidden="false" customHeight="false" outlineLevel="0" collapsed="false">
      <c r="A494" s="10" t="s">
        <v>411</v>
      </c>
      <c r="B494" s="13" t="n">
        <f aca="false">B472+B492</f>
        <v>391</v>
      </c>
      <c r="C494" s="13" t="n">
        <f aca="false">C472+C492</f>
        <v>4526</v>
      </c>
      <c r="D494" s="13" t="n">
        <f aca="false">D472+D492</f>
        <v>1856</v>
      </c>
      <c r="E494" s="13" t="n">
        <f aca="false">E472+E492</f>
        <v>3464</v>
      </c>
      <c r="F494" s="13" t="n">
        <f aca="false">F472+F492</f>
        <v>88</v>
      </c>
      <c r="G494" s="13" t="n">
        <f aca="false">G472+G492</f>
        <v>3181</v>
      </c>
      <c r="H494" s="13" t="n">
        <f aca="false">H472+H492</f>
        <v>2257</v>
      </c>
      <c r="K494" s="8"/>
      <c r="T494" s="3"/>
      <c r="U494" s="3"/>
      <c r="V494" s="3"/>
    </row>
    <row r="495" customFormat="false" ht="12.75" hidden="false" customHeight="false" outlineLevel="0" collapsed="false">
      <c r="A495" s="10"/>
      <c r="B495" s="7"/>
      <c r="C495" s="7"/>
      <c r="D495" s="7"/>
    </row>
    <row r="496" customFormat="false" ht="12.75" hidden="false" customHeight="false" outlineLevel="0" collapsed="false">
      <c r="A496" s="10"/>
      <c r="B496" s="7"/>
      <c r="C496" s="7"/>
      <c r="D496" s="7"/>
    </row>
    <row r="497" s="8" customFormat="true" ht="12.75" hidden="false" customHeight="false" outlineLevel="0" collapsed="false">
      <c r="A497" s="4" t="s">
        <v>412</v>
      </c>
      <c r="B497" s="5" t="s">
        <v>1</v>
      </c>
      <c r="C497" s="5"/>
      <c r="D497" s="5" t="s">
        <v>2</v>
      </c>
      <c r="E497" s="5"/>
      <c r="F497" s="5" t="s">
        <v>3</v>
      </c>
      <c r="G497" s="5"/>
      <c r="H497" s="2"/>
      <c r="K497" s="1"/>
      <c r="L497" s="1"/>
      <c r="M497" s="1"/>
      <c r="N497" s="1"/>
      <c r="O497" s="1"/>
      <c r="P497" s="1"/>
      <c r="Q497" s="1"/>
    </row>
    <row r="498" customFormat="false" ht="12.75" hidden="false" customHeight="false" outlineLevel="0" collapsed="false">
      <c r="A498" s="7"/>
      <c r="B498" s="2" t="s">
        <v>248</v>
      </c>
      <c r="C498" s="2" t="s">
        <v>413</v>
      </c>
      <c r="D498" s="2" t="s">
        <v>414</v>
      </c>
      <c r="E498" s="2" t="s">
        <v>415</v>
      </c>
      <c r="F498" s="2" t="s">
        <v>416</v>
      </c>
      <c r="G498" s="2" t="s">
        <v>417</v>
      </c>
      <c r="I498" s="8"/>
      <c r="J498" s="8"/>
      <c r="R498" s="3"/>
      <c r="S498" s="3"/>
      <c r="T498" s="3"/>
      <c r="U498" s="3"/>
      <c r="V498" s="3"/>
    </row>
    <row r="499" customFormat="false" ht="12.75" hidden="false" customHeight="false" outlineLevel="0" collapsed="false">
      <c r="A499" s="7"/>
      <c r="B499" s="2" t="s">
        <v>418</v>
      </c>
      <c r="C499" s="2" t="s">
        <v>419</v>
      </c>
      <c r="D499" s="2" t="s">
        <v>420</v>
      </c>
      <c r="E499" s="2" t="s">
        <v>421</v>
      </c>
      <c r="F499" s="2" t="s">
        <v>422</v>
      </c>
      <c r="G499" s="2" t="s">
        <v>423</v>
      </c>
      <c r="I499" s="8"/>
      <c r="J499" s="8"/>
      <c r="R499" s="3"/>
      <c r="S499" s="3"/>
      <c r="T499" s="3"/>
      <c r="U499" s="3"/>
      <c r="V499" s="3"/>
    </row>
    <row r="500" customFormat="false" ht="12.75" hidden="false" customHeight="false" outlineLevel="0" collapsed="false">
      <c r="A500" s="9" t="s">
        <v>344</v>
      </c>
      <c r="I500" s="8"/>
      <c r="J500" s="8"/>
      <c r="R500" s="3"/>
      <c r="S500" s="3"/>
      <c r="T500" s="3"/>
      <c r="U500" s="3"/>
      <c r="V500" s="3"/>
    </row>
    <row r="501" customFormat="false" ht="12.75" hidden="false" customHeight="false" outlineLevel="0" collapsed="false">
      <c r="A501" s="1" t="n">
        <v>33</v>
      </c>
      <c r="B501" s="12" t="n">
        <v>28</v>
      </c>
      <c r="C501" s="12" t="n">
        <v>261</v>
      </c>
      <c r="D501" s="2" t="n">
        <v>32</v>
      </c>
      <c r="E501" s="2" t="n">
        <v>261</v>
      </c>
      <c r="F501" s="2" t="n">
        <v>26</v>
      </c>
      <c r="G501" s="2" t="n">
        <v>269</v>
      </c>
      <c r="I501" s="8"/>
      <c r="J501" s="8"/>
      <c r="R501" s="3"/>
      <c r="S501" s="3"/>
      <c r="T501" s="3"/>
      <c r="U501" s="3"/>
      <c r="V501" s="3"/>
    </row>
    <row r="502" customFormat="false" ht="12.75" hidden="false" customHeight="false" outlineLevel="0" collapsed="false">
      <c r="A502" s="1" t="n">
        <v>34</v>
      </c>
      <c r="B502" s="12" t="n">
        <v>18</v>
      </c>
      <c r="C502" s="12" t="n">
        <v>125</v>
      </c>
      <c r="D502" s="2" t="n">
        <v>16</v>
      </c>
      <c r="E502" s="2" t="n">
        <v>124</v>
      </c>
      <c r="F502" s="2" t="n">
        <v>18</v>
      </c>
      <c r="G502" s="2" t="n">
        <v>127</v>
      </c>
      <c r="I502" s="8"/>
      <c r="J502" s="8"/>
      <c r="R502" s="3"/>
      <c r="S502" s="3"/>
      <c r="T502" s="3"/>
      <c r="U502" s="3"/>
      <c r="V502" s="3"/>
    </row>
    <row r="503" customFormat="false" ht="12.75" hidden="false" customHeight="false" outlineLevel="0" collapsed="false">
      <c r="A503" s="1" t="n">
        <v>35</v>
      </c>
      <c r="B503" s="12" t="n">
        <v>35</v>
      </c>
      <c r="C503" s="12" t="n">
        <v>240</v>
      </c>
      <c r="D503" s="2" t="n">
        <v>35</v>
      </c>
      <c r="E503" s="2" t="n">
        <v>233</v>
      </c>
      <c r="F503" s="2" t="n">
        <v>36</v>
      </c>
      <c r="G503" s="2" t="n">
        <v>241</v>
      </c>
      <c r="I503" s="8"/>
      <c r="J503" s="8"/>
      <c r="R503" s="3"/>
      <c r="S503" s="3"/>
      <c r="T503" s="3"/>
      <c r="U503" s="3"/>
      <c r="V503" s="3"/>
    </row>
    <row r="504" customFormat="false" ht="12.75" hidden="false" customHeight="false" outlineLevel="0" collapsed="false">
      <c r="A504" s="1" t="n">
        <v>36</v>
      </c>
      <c r="B504" s="12" t="n">
        <v>30</v>
      </c>
      <c r="C504" s="12" t="n">
        <v>189</v>
      </c>
      <c r="D504" s="2" t="n">
        <v>29</v>
      </c>
      <c r="E504" s="2" t="n">
        <v>192</v>
      </c>
      <c r="F504" s="2" t="n">
        <v>29</v>
      </c>
      <c r="G504" s="2" t="n">
        <v>194</v>
      </c>
      <c r="I504" s="8"/>
      <c r="J504" s="8"/>
      <c r="R504" s="3"/>
      <c r="S504" s="3"/>
      <c r="T504" s="3"/>
      <c r="U504" s="3"/>
      <c r="V504" s="3"/>
    </row>
    <row r="505" customFormat="false" ht="12.75" hidden="false" customHeight="false" outlineLevel="0" collapsed="false">
      <c r="A505" s="1" t="n">
        <v>37</v>
      </c>
      <c r="B505" s="12" t="n">
        <v>19</v>
      </c>
      <c r="C505" s="12" t="n">
        <v>259</v>
      </c>
      <c r="D505" s="2" t="n">
        <v>18</v>
      </c>
      <c r="E505" s="2" t="n">
        <v>253</v>
      </c>
      <c r="F505" s="2" t="n">
        <v>16</v>
      </c>
      <c r="G505" s="2" t="n">
        <v>263</v>
      </c>
      <c r="I505" s="8"/>
      <c r="J505" s="8"/>
      <c r="R505" s="3"/>
      <c r="S505" s="3"/>
      <c r="T505" s="3"/>
      <c r="U505" s="3"/>
      <c r="V505" s="3"/>
    </row>
    <row r="506" customFormat="false" ht="12.75" hidden="false" customHeight="false" outlineLevel="0" collapsed="false">
      <c r="A506" s="1" t="n">
        <v>38</v>
      </c>
      <c r="B506" s="12" t="n">
        <v>13</v>
      </c>
      <c r="C506" s="12" t="n">
        <v>216</v>
      </c>
      <c r="D506" s="2" t="n">
        <v>13</v>
      </c>
      <c r="E506" s="2" t="n">
        <v>211</v>
      </c>
      <c r="F506" s="2" t="n">
        <v>13</v>
      </c>
      <c r="G506" s="2" t="n">
        <v>217</v>
      </c>
      <c r="I506" s="8"/>
      <c r="J506" s="8"/>
      <c r="R506" s="3"/>
      <c r="S506" s="3"/>
      <c r="T506" s="3"/>
      <c r="U506" s="3"/>
      <c r="V506" s="3"/>
    </row>
    <row r="507" customFormat="false" ht="12.75" hidden="false" customHeight="false" outlineLevel="0" collapsed="false">
      <c r="A507" s="1" t="n">
        <v>40</v>
      </c>
      <c r="B507" s="12" t="n">
        <v>43</v>
      </c>
      <c r="C507" s="12" t="n">
        <v>108</v>
      </c>
      <c r="D507" s="2" t="n">
        <v>41</v>
      </c>
      <c r="E507" s="2" t="n">
        <v>108</v>
      </c>
      <c r="F507" s="2" t="n">
        <v>39</v>
      </c>
      <c r="G507" s="2" t="n">
        <v>113</v>
      </c>
      <c r="I507" s="8"/>
      <c r="J507" s="8"/>
      <c r="R507" s="3"/>
      <c r="S507" s="3"/>
      <c r="T507" s="3"/>
      <c r="U507" s="3"/>
      <c r="V507" s="3"/>
    </row>
    <row r="508" customFormat="false" ht="12.75" hidden="false" customHeight="false" outlineLevel="0" collapsed="false">
      <c r="A508" s="1" t="n">
        <v>41</v>
      </c>
      <c r="B508" s="12" t="n">
        <v>21</v>
      </c>
      <c r="C508" s="12" t="n">
        <v>245</v>
      </c>
      <c r="D508" s="2" t="n">
        <v>18</v>
      </c>
      <c r="E508" s="2" t="n">
        <v>244</v>
      </c>
      <c r="F508" s="2" t="n">
        <v>21</v>
      </c>
      <c r="G508" s="2" t="n">
        <v>253</v>
      </c>
      <c r="I508" s="8"/>
      <c r="J508" s="8"/>
      <c r="R508" s="3"/>
      <c r="S508" s="3"/>
      <c r="T508" s="3"/>
      <c r="U508" s="3"/>
      <c r="V508" s="3"/>
    </row>
    <row r="509" customFormat="false" ht="12.75" hidden="false" customHeight="false" outlineLevel="0" collapsed="false">
      <c r="A509" s="1" t="n">
        <v>42</v>
      </c>
      <c r="B509" s="12" t="n">
        <v>12</v>
      </c>
      <c r="C509" s="12" t="n">
        <v>88</v>
      </c>
      <c r="D509" s="2" t="n">
        <v>11</v>
      </c>
      <c r="E509" s="2" t="n">
        <v>86</v>
      </c>
      <c r="F509" s="2" t="n">
        <v>11</v>
      </c>
      <c r="G509" s="2" t="n">
        <v>87</v>
      </c>
      <c r="I509" s="8"/>
      <c r="J509" s="8"/>
      <c r="R509" s="3"/>
      <c r="S509" s="3"/>
      <c r="T509" s="3"/>
      <c r="U509" s="3"/>
      <c r="V509" s="3"/>
    </row>
    <row r="510" customFormat="false" ht="12.75" hidden="false" customHeight="false" outlineLevel="0" collapsed="false">
      <c r="A510" s="1" t="n">
        <v>43</v>
      </c>
      <c r="B510" s="12" t="n">
        <v>26</v>
      </c>
      <c r="C510" s="12" t="n">
        <v>124</v>
      </c>
      <c r="D510" s="2" t="n">
        <v>26</v>
      </c>
      <c r="E510" s="2" t="n">
        <v>125</v>
      </c>
      <c r="F510" s="2" t="n">
        <v>25</v>
      </c>
      <c r="G510" s="2" t="n">
        <v>127</v>
      </c>
      <c r="I510" s="8"/>
      <c r="J510" s="8"/>
      <c r="R510" s="3"/>
      <c r="S510" s="3"/>
      <c r="T510" s="3"/>
      <c r="U510" s="3"/>
      <c r="V510" s="3"/>
    </row>
    <row r="511" customFormat="false" ht="12.75" hidden="false" customHeight="false" outlineLevel="0" collapsed="false">
      <c r="A511" s="1" t="n">
        <v>44</v>
      </c>
      <c r="B511" s="12" t="n">
        <v>24</v>
      </c>
      <c r="C511" s="12" t="n">
        <v>142</v>
      </c>
      <c r="D511" s="2" t="n">
        <v>26</v>
      </c>
      <c r="E511" s="2" t="n">
        <v>142</v>
      </c>
      <c r="F511" s="2" t="n">
        <v>22</v>
      </c>
      <c r="G511" s="2" t="n">
        <v>142</v>
      </c>
      <c r="I511" s="8"/>
      <c r="J511" s="8"/>
      <c r="R511" s="3"/>
      <c r="S511" s="3"/>
      <c r="T511" s="3"/>
      <c r="U511" s="3"/>
      <c r="V511" s="3"/>
    </row>
    <row r="512" customFormat="false" ht="12.75" hidden="false" customHeight="false" outlineLevel="0" collapsed="false">
      <c r="A512" s="10" t="s">
        <v>424</v>
      </c>
      <c r="B512" s="13" t="n">
        <f aca="false">SUM(B501:B511)</f>
        <v>269</v>
      </c>
      <c r="C512" s="13" t="n">
        <f aca="false">SUM(C501:C511)</f>
        <v>1997</v>
      </c>
      <c r="D512" s="13" t="n">
        <f aca="false">SUM(D501:D511)</f>
        <v>265</v>
      </c>
      <c r="E512" s="13" t="n">
        <f aca="false">SUM(E501:E511)</f>
        <v>1979</v>
      </c>
      <c r="F512" s="13" t="n">
        <f aca="false">SUM(F501:F511)</f>
        <v>256</v>
      </c>
      <c r="G512" s="13" t="n">
        <f aca="false">SUM(G501:G511)</f>
        <v>2033</v>
      </c>
      <c r="I512" s="8"/>
      <c r="J512" s="8"/>
      <c r="R512" s="3"/>
      <c r="S512" s="3"/>
      <c r="T512" s="3"/>
      <c r="U512" s="3"/>
      <c r="V512" s="3"/>
    </row>
    <row r="513" customFormat="false" ht="12.75" hidden="false" customHeight="false" outlineLevel="0" collapsed="false">
      <c r="A513" s="10"/>
      <c r="B513" s="13"/>
      <c r="C513" s="13"/>
      <c r="D513" s="13"/>
      <c r="E513" s="13"/>
      <c r="F513" s="13"/>
      <c r="G513" s="13"/>
      <c r="H513" s="13"/>
      <c r="I513" s="13"/>
      <c r="J513" s="13"/>
    </row>
    <row r="514" s="8" customFormat="true" ht="12.75" hidden="false" customHeight="false" outlineLevel="0" collapsed="false">
      <c r="A514" s="4" t="s">
        <v>425</v>
      </c>
      <c r="B514" s="5" t="s">
        <v>1</v>
      </c>
      <c r="C514" s="5"/>
      <c r="D514" s="6" t="s">
        <v>2</v>
      </c>
      <c r="E514" s="5" t="s">
        <v>3</v>
      </c>
      <c r="F514" s="5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customFormat="false" ht="12.75" hidden="false" customHeight="false" outlineLevel="0" collapsed="false">
      <c r="A515" s="7"/>
      <c r="B515" s="2" t="s">
        <v>426</v>
      </c>
      <c r="C515" s="2" t="s">
        <v>427</v>
      </c>
      <c r="D515" s="2" t="s">
        <v>428</v>
      </c>
      <c r="E515" s="2" t="s">
        <v>429</v>
      </c>
      <c r="F515" s="2" t="s">
        <v>430</v>
      </c>
      <c r="I515" s="1"/>
      <c r="J515" s="1"/>
      <c r="S515" s="3"/>
      <c r="T515" s="3"/>
      <c r="U515" s="3"/>
      <c r="V515" s="3"/>
    </row>
    <row r="516" customFormat="false" ht="12.75" hidden="false" customHeight="false" outlineLevel="0" collapsed="false">
      <c r="A516" s="7"/>
      <c r="B516" s="2" t="s">
        <v>431</v>
      </c>
      <c r="C516" s="2" t="s">
        <v>432</v>
      </c>
      <c r="D516" s="2" t="s">
        <v>433</v>
      </c>
      <c r="E516" s="2" t="s">
        <v>434</v>
      </c>
      <c r="F516" s="2" t="s">
        <v>435</v>
      </c>
      <c r="I516" s="1"/>
      <c r="J516" s="1"/>
      <c r="S516" s="3"/>
      <c r="T516" s="3"/>
      <c r="U516" s="3"/>
      <c r="V516" s="3"/>
    </row>
    <row r="517" customFormat="false" ht="12.75" hidden="false" customHeight="false" outlineLevel="0" collapsed="false">
      <c r="A517" s="9" t="s">
        <v>344</v>
      </c>
      <c r="I517" s="1"/>
      <c r="J517" s="1"/>
      <c r="S517" s="3"/>
      <c r="T517" s="3"/>
      <c r="U517" s="3"/>
      <c r="V517" s="3"/>
    </row>
    <row r="518" customFormat="false" ht="12.75" hidden="false" customHeight="false" outlineLevel="0" collapsed="false">
      <c r="A518" s="21" t="s">
        <v>436</v>
      </c>
      <c r="B518" s="2" t="n">
        <v>17</v>
      </c>
      <c r="C518" s="2" t="n">
        <v>379</v>
      </c>
      <c r="D518" s="2" t="n">
        <v>379</v>
      </c>
      <c r="E518" s="2" t="n">
        <v>154</v>
      </c>
      <c r="F518" s="2" t="n">
        <v>294</v>
      </c>
      <c r="I518" s="1"/>
      <c r="J518" s="1"/>
      <c r="S518" s="3"/>
      <c r="T518" s="3"/>
      <c r="U518" s="3"/>
      <c r="V518" s="3"/>
    </row>
    <row r="519" customFormat="false" ht="12.75" hidden="false" customHeight="false" outlineLevel="0" collapsed="false">
      <c r="A519" s="1" t="n">
        <v>25</v>
      </c>
      <c r="B519" s="2" t="n">
        <v>2</v>
      </c>
      <c r="C519" s="2" t="n">
        <v>100</v>
      </c>
      <c r="D519" s="2" t="n">
        <v>99</v>
      </c>
      <c r="E519" s="2" t="n">
        <v>43</v>
      </c>
      <c r="F519" s="2" t="n">
        <v>78</v>
      </c>
      <c r="I519" s="1"/>
      <c r="J519" s="1"/>
      <c r="S519" s="3"/>
      <c r="T519" s="3"/>
      <c r="U519" s="3"/>
      <c r="V519" s="3"/>
    </row>
    <row r="520" customFormat="false" ht="12.75" hidden="false" customHeight="false" outlineLevel="0" collapsed="false">
      <c r="A520" s="1" t="n">
        <v>28</v>
      </c>
      <c r="B520" s="2" t="n">
        <v>15</v>
      </c>
      <c r="C520" s="2" t="n">
        <v>276</v>
      </c>
      <c r="D520" s="2" t="n">
        <v>277</v>
      </c>
      <c r="E520" s="2" t="n">
        <v>146</v>
      </c>
      <c r="F520" s="2" t="n">
        <v>180</v>
      </c>
      <c r="I520" s="1"/>
      <c r="J520" s="1"/>
      <c r="S520" s="3"/>
      <c r="T520" s="3"/>
      <c r="U520" s="3"/>
      <c r="V520" s="3"/>
    </row>
    <row r="521" customFormat="false" ht="12.75" hidden="false" customHeight="false" outlineLevel="0" collapsed="false">
      <c r="A521" s="1" t="n">
        <v>30</v>
      </c>
      <c r="B521" s="2" t="n">
        <v>31</v>
      </c>
      <c r="C521" s="2" t="n">
        <v>437</v>
      </c>
      <c r="D521" s="2" t="n">
        <v>432</v>
      </c>
      <c r="E521" s="2" t="n">
        <v>222</v>
      </c>
      <c r="F521" s="2" t="n">
        <v>293</v>
      </c>
      <c r="I521" s="1"/>
      <c r="J521" s="1"/>
      <c r="S521" s="3"/>
      <c r="T521" s="3"/>
      <c r="U521" s="3"/>
      <c r="V521" s="3"/>
    </row>
    <row r="522" customFormat="false" ht="12.75" hidden="false" customHeight="false" outlineLevel="0" collapsed="false">
      <c r="A522" s="1" t="n">
        <v>31</v>
      </c>
      <c r="B522" s="2" t="n">
        <v>26</v>
      </c>
      <c r="C522" s="2" t="n">
        <v>308</v>
      </c>
      <c r="D522" s="2" t="n">
        <v>310</v>
      </c>
      <c r="E522" s="2" t="n">
        <v>154</v>
      </c>
      <c r="F522" s="2" t="n">
        <v>198</v>
      </c>
      <c r="I522" s="1"/>
      <c r="J522" s="1"/>
      <c r="S522" s="3"/>
      <c r="T522" s="3"/>
      <c r="U522" s="3"/>
      <c r="V522" s="3"/>
    </row>
    <row r="523" customFormat="false" ht="12.75" hidden="false" customHeight="false" outlineLevel="0" collapsed="false">
      <c r="A523" s="1" t="n">
        <v>32</v>
      </c>
      <c r="B523" s="2" t="n">
        <v>23</v>
      </c>
      <c r="C523" s="2" t="n">
        <v>301</v>
      </c>
      <c r="D523" s="2" t="n">
        <v>298</v>
      </c>
      <c r="E523" s="2" t="n">
        <v>166</v>
      </c>
      <c r="F523" s="2" t="n">
        <v>183</v>
      </c>
      <c r="I523" s="1"/>
      <c r="J523" s="1"/>
      <c r="S523" s="3"/>
      <c r="T523" s="3"/>
      <c r="U523" s="3"/>
      <c r="V523" s="3"/>
    </row>
    <row r="524" customFormat="false" ht="12.75" hidden="false" customHeight="false" outlineLevel="0" collapsed="false">
      <c r="A524" s="1" t="n">
        <v>39</v>
      </c>
      <c r="B524" s="2" t="n">
        <v>30</v>
      </c>
      <c r="C524" s="2" t="n">
        <v>484</v>
      </c>
      <c r="D524" s="2" t="n">
        <v>476</v>
      </c>
      <c r="E524" s="2" t="n">
        <v>259</v>
      </c>
      <c r="F524" s="2" t="n">
        <v>293</v>
      </c>
      <c r="I524" s="1"/>
      <c r="J524" s="1"/>
      <c r="S524" s="3"/>
      <c r="T524" s="3"/>
      <c r="U524" s="3"/>
      <c r="V524" s="3"/>
    </row>
    <row r="525" customFormat="false" ht="12.75" hidden="false" customHeight="false" outlineLevel="0" collapsed="false">
      <c r="A525" s="1" t="n">
        <v>45</v>
      </c>
      <c r="B525" s="2" t="n">
        <v>29</v>
      </c>
      <c r="C525" s="2" t="n">
        <v>288</v>
      </c>
      <c r="D525" s="2" t="n">
        <v>281</v>
      </c>
      <c r="E525" s="2" t="n">
        <v>136</v>
      </c>
      <c r="F525" s="2" t="n">
        <v>184</v>
      </c>
      <c r="I525" s="1"/>
      <c r="J525" s="1"/>
      <c r="S525" s="3"/>
      <c r="T525" s="3"/>
      <c r="U525" s="3"/>
      <c r="V525" s="3"/>
    </row>
    <row r="526" customFormat="false" ht="12.75" hidden="false" customHeight="false" outlineLevel="0" collapsed="false">
      <c r="A526" s="1" t="n">
        <v>46</v>
      </c>
      <c r="B526" s="2" t="n">
        <v>22</v>
      </c>
      <c r="C526" s="2" t="n">
        <v>248</v>
      </c>
      <c r="D526" s="2" t="n">
        <v>248</v>
      </c>
      <c r="E526" s="2" t="n">
        <v>123</v>
      </c>
      <c r="F526" s="2" t="n">
        <v>170</v>
      </c>
      <c r="I526" s="1"/>
      <c r="J526" s="1"/>
      <c r="S526" s="3"/>
      <c r="T526" s="3"/>
      <c r="U526" s="3"/>
      <c r="V526" s="3"/>
    </row>
    <row r="527" customFormat="false" ht="12.75" hidden="false" customHeight="false" outlineLevel="0" collapsed="false">
      <c r="A527" s="1" t="n">
        <v>47</v>
      </c>
      <c r="B527" s="2" t="n">
        <v>27</v>
      </c>
      <c r="C527" s="2" t="n">
        <v>277</v>
      </c>
      <c r="D527" s="2" t="n">
        <v>276</v>
      </c>
      <c r="E527" s="2" t="n">
        <v>157</v>
      </c>
      <c r="F527" s="2" t="n">
        <v>165</v>
      </c>
      <c r="I527" s="1"/>
      <c r="J527" s="1"/>
      <c r="S527" s="3"/>
      <c r="T527" s="3"/>
      <c r="U527" s="3"/>
      <c r="V527" s="3"/>
    </row>
    <row r="528" customFormat="false" ht="12.75" hidden="false" customHeight="false" outlineLevel="0" collapsed="false">
      <c r="A528" s="1" t="n">
        <v>48</v>
      </c>
      <c r="B528" s="2" t="n">
        <v>19</v>
      </c>
      <c r="C528" s="2" t="n">
        <v>264</v>
      </c>
      <c r="D528" s="2" t="n">
        <v>265</v>
      </c>
      <c r="E528" s="2" t="n">
        <v>147</v>
      </c>
      <c r="F528" s="2" t="n">
        <v>152</v>
      </c>
      <c r="I528" s="1"/>
      <c r="J528" s="1"/>
      <c r="S528" s="3"/>
      <c r="T528" s="3"/>
      <c r="U528" s="3"/>
      <c r="V528" s="3"/>
    </row>
    <row r="529" customFormat="false" ht="12.75" hidden="false" customHeight="false" outlineLevel="0" collapsed="false">
      <c r="A529" s="1" t="n">
        <v>49</v>
      </c>
      <c r="B529" s="2" t="n">
        <v>21</v>
      </c>
      <c r="C529" s="2" t="n">
        <v>329</v>
      </c>
      <c r="D529" s="2" t="n">
        <v>329</v>
      </c>
      <c r="E529" s="2" t="n">
        <v>145</v>
      </c>
      <c r="F529" s="2" t="n">
        <v>250</v>
      </c>
      <c r="I529" s="1"/>
      <c r="J529" s="1"/>
      <c r="S529" s="3"/>
      <c r="T529" s="3"/>
      <c r="U529" s="3"/>
      <c r="V529" s="3"/>
    </row>
    <row r="530" customFormat="false" ht="12.75" hidden="false" customHeight="false" outlineLevel="0" collapsed="false">
      <c r="A530" s="1" t="n">
        <v>50</v>
      </c>
      <c r="B530" s="2" t="n">
        <v>19</v>
      </c>
      <c r="C530" s="2" t="n">
        <v>360</v>
      </c>
      <c r="D530" s="2" t="n">
        <v>366</v>
      </c>
      <c r="E530" s="2" t="n">
        <v>165</v>
      </c>
      <c r="F530" s="2" t="n">
        <v>251</v>
      </c>
      <c r="I530" s="1"/>
      <c r="J530" s="1"/>
      <c r="S530" s="3"/>
      <c r="T530" s="3"/>
      <c r="U530" s="3"/>
      <c r="V530" s="3"/>
    </row>
    <row r="531" customFormat="false" ht="12.75" hidden="false" customHeight="false" outlineLevel="0" collapsed="false">
      <c r="A531" s="1" t="n">
        <v>54</v>
      </c>
      <c r="B531" s="2" t="n">
        <v>9</v>
      </c>
      <c r="C531" s="2" t="n">
        <v>271</v>
      </c>
      <c r="D531" s="2" t="n">
        <v>265</v>
      </c>
      <c r="E531" s="2" t="n">
        <v>124</v>
      </c>
      <c r="F531" s="2" t="n">
        <v>186</v>
      </c>
      <c r="I531" s="1"/>
      <c r="J531" s="1"/>
      <c r="S531" s="3"/>
      <c r="T531" s="3"/>
      <c r="U531" s="3"/>
      <c r="V531" s="3"/>
    </row>
    <row r="532" customFormat="false" ht="12.75" hidden="false" customHeight="false" outlineLevel="0" collapsed="false">
      <c r="A532" s="1" t="n">
        <v>59</v>
      </c>
      <c r="B532" s="2" t="n">
        <v>20</v>
      </c>
      <c r="C532" s="2" t="n">
        <v>453</v>
      </c>
      <c r="D532" s="2" t="n">
        <v>456</v>
      </c>
      <c r="E532" s="2" t="n">
        <v>244</v>
      </c>
      <c r="F532" s="2" t="n">
        <v>282</v>
      </c>
      <c r="I532" s="1"/>
      <c r="J532" s="1"/>
      <c r="S532" s="3"/>
      <c r="T532" s="3"/>
      <c r="U532" s="3"/>
      <c r="V532" s="3"/>
    </row>
    <row r="533" customFormat="false" ht="12.75" hidden="false" customHeight="false" outlineLevel="0" collapsed="false">
      <c r="A533" s="1" t="n">
        <v>60</v>
      </c>
      <c r="B533" s="2" t="n">
        <v>27</v>
      </c>
      <c r="C533" s="2" t="n">
        <v>403</v>
      </c>
      <c r="D533" s="2" t="n">
        <v>390</v>
      </c>
      <c r="E533" s="2" t="n">
        <v>217</v>
      </c>
      <c r="F533" s="2" t="n">
        <v>239</v>
      </c>
      <c r="I533" s="1"/>
      <c r="J533" s="1"/>
      <c r="S533" s="3"/>
      <c r="T533" s="3"/>
      <c r="U533" s="3"/>
      <c r="V533" s="3"/>
    </row>
    <row r="534" customFormat="false" ht="12.75" hidden="false" customHeight="false" outlineLevel="0" collapsed="false">
      <c r="A534" s="10" t="s">
        <v>437</v>
      </c>
      <c r="B534" s="13" t="n">
        <f aca="false">SUM(B518:B533)</f>
        <v>337</v>
      </c>
      <c r="C534" s="13" t="n">
        <f aca="false">SUM(C518:C533)</f>
        <v>5178</v>
      </c>
      <c r="D534" s="13" t="n">
        <f aca="false">SUM(D518:D533)</f>
        <v>5147</v>
      </c>
      <c r="E534" s="13" t="n">
        <f aca="false">SUM(E518:E533)</f>
        <v>2602</v>
      </c>
      <c r="F534" s="13" t="n">
        <f aca="false">SUM(F518:F533)</f>
        <v>3398</v>
      </c>
      <c r="I534" s="1"/>
      <c r="J534" s="1"/>
      <c r="S534" s="3"/>
      <c r="T534" s="3"/>
      <c r="U534" s="3"/>
      <c r="V534" s="3"/>
    </row>
    <row r="535" customFormat="false" ht="12.75" hidden="false" customHeight="false" outlineLevel="0" collapsed="false">
      <c r="A535" s="10"/>
      <c r="B535" s="7"/>
      <c r="C535" s="7"/>
      <c r="D535" s="7"/>
      <c r="E535" s="7"/>
      <c r="F535" s="7"/>
      <c r="G535" s="7"/>
    </row>
    <row r="536" customFormat="false" ht="12.75" hidden="false" customHeight="false" outlineLevel="0" collapsed="false">
      <c r="A536" s="10"/>
      <c r="B536" s="7"/>
      <c r="C536" s="7"/>
      <c r="D536" s="7"/>
      <c r="E536" s="7"/>
      <c r="F536" s="7"/>
      <c r="G536" s="7"/>
    </row>
    <row r="537" s="8" customFormat="true" ht="12.75" hidden="false" customHeight="false" outlineLevel="0" collapsed="false">
      <c r="A537" s="4" t="s">
        <v>438</v>
      </c>
      <c r="B537" s="6" t="s">
        <v>1</v>
      </c>
      <c r="C537" s="5" t="s">
        <v>2</v>
      </c>
      <c r="D537" s="5"/>
      <c r="E537" s="5" t="s">
        <v>3</v>
      </c>
      <c r="F537" s="5"/>
      <c r="G537" s="5"/>
      <c r="H537" s="5"/>
      <c r="I537" s="1"/>
      <c r="J537" s="1"/>
      <c r="K537" s="1"/>
      <c r="L537" s="1"/>
      <c r="M537" s="1"/>
      <c r="N537" s="1"/>
    </row>
    <row r="538" s="8" customFormat="true" ht="12.75" hidden="false" customHeight="false" outlineLevel="0" collapsed="false">
      <c r="A538" s="7"/>
      <c r="B538" s="2" t="s">
        <v>439</v>
      </c>
      <c r="C538" s="2" t="s">
        <v>440</v>
      </c>
      <c r="D538" s="2" t="s">
        <v>106</v>
      </c>
      <c r="E538" s="2" t="s">
        <v>441</v>
      </c>
      <c r="F538" s="2" t="s">
        <v>442</v>
      </c>
      <c r="G538" s="2" t="s">
        <v>443</v>
      </c>
      <c r="H538" s="2" t="s">
        <v>444</v>
      </c>
    </row>
    <row r="539" s="8" customFormat="true" ht="12.75" hidden="false" customHeight="false" outlineLevel="0" collapsed="false">
      <c r="A539" s="7"/>
      <c r="B539" s="2" t="s">
        <v>445</v>
      </c>
      <c r="C539" s="2" t="s">
        <v>162</v>
      </c>
      <c r="D539" s="2" t="s">
        <v>446</v>
      </c>
      <c r="E539" s="2" t="s">
        <v>447</v>
      </c>
      <c r="F539" s="2" t="s">
        <v>448</v>
      </c>
      <c r="G539" s="2" t="s">
        <v>449</v>
      </c>
      <c r="H539" s="2" t="s">
        <v>450</v>
      </c>
    </row>
    <row r="540" customFormat="false" ht="12.75" hidden="false" customHeight="false" outlineLevel="0" collapsed="false">
      <c r="A540" s="9" t="s">
        <v>451</v>
      </c>
      <c r="I540" s="1"/>
      <c r="J540" s="1"/>
      <c r="O540" s="3"/>
      <c r="P540" s="3"/>
      <c r="Q540" s="3"/>
      <c r="R540" s="3"/>
      <c r="S540" s="3"/>
      <c r="T540" s="3"/>
      <c r="U540" s="3"/>
      <c r="V540" s="3"/>
    </row>
    <row r="541" customFormat="false" ht="12.75" hidden="false" customHeight="false" outlineLevel="0" collapsed="false">
      <c r="A541" s="1" t="n">
        <v>1</v>
      </c>
      <c r="B541" s="2" t="n">
        <v>397</v>
      </c>
      <c r="C541" s="2" t="n">
        <v>11</v>
      </c>
      <c r="D541" s="2" t="n">
        <v>392</v>
      </c>
      <c r="E541" s="2" t="n">
        <v>11</v>
      </c>
      <c r="F541" s="2" t="n">
        <v>179</v>
      </c>
      <c r="G541" s="2" t="n">
        <v>54</v>
      </c>
      <c r="H541" s="2" t="n">
        <v>204</v>
      </c>
      <c r="I541" s="1"/>
      <c r="J541" s="1"/>
      <c r="O541" s="3"/>
      <c r="P541" s="3"/>
      <c r="Q541" s="3"/>
      <c r="R541" s="3"/>
      <c r="S541" s="3"/>
      <c r="T541" s="3"/>
      <c r="U541" s="3"/>
      <c r="V541" s="3"/>
    </row>
    <row r="542" customFormat="false" ht="12.75" hidden="false" customHeight="false" outlineLevel="0" collapsed="false">
      <c r="A542" s="1" t="n">
        <v>2</v>
      </c>
      <c r="B542" s="2" t="n">
        <v>251</v>
      </c>
      <c r="C542" s="2" t="n">
        <v>15</v>
      </c>
      <c r="D542" s="2" t="n">
        <v>252</v>
      </c>
      <c r="E542" s="2" t="n">
        <v>15</v>
      </c>
      <c r="F542" s="2" t="n">
        <v>178</v>
      </c>
      <c r="G542" s="2" t="n">
        <v>38</v>
      </c>
      <c r="H542" s="2" t="n">
        <v>77</v>
      </c>
      <c r="I542" s="1"/>
      <c r="J542" s="1"/>
      <c r="O542" s="3"/>
      <c r="P542" s="3"/>
      <c r="Q542" s="3"/>
      <c r="R542" s="3"/>
      <c r="S542" s="3"/>
      <c r="T542" s="3"/>
      <c r="U542" s="3"/>
      <c r="V542" s="3"/>
    </row>
    <row r="543" customFormat="false" ht="12.75" hidden="false" customHeight="false" outlineLevel="0" collapsed="false">
      <c r="A543" s="1" t="n">
        <v>3</v>
      </c>
      <c r="B543" s="2" t="n">
        <v>150</v>
      </c>
      <c r="C543" s="2" t="n">
        <v>31</v>
      </c>
      <c r="D543" s="2" t="n">
        <v>143</v>
      </c>
      <c r="E543" s="2" t="n">
        <v>30</v>
      </c>
      <c r="F543" s="2" t="n">
        <v>66</v>
      </c>
      <c r="G543" s="2" t="n">
        <v>35</v>
      </c>
      <c r="H543" s="2" t="n">
        <v>49</v>
      </c>
      <c r="I543" s="1"/>
      <c r="J543" s="1"/>
      <c r="O543" s="3"/>
      <c r="P543" s="3"/>
      <c r="Q543" s="3"/>
      <c r="R543" s="3"/>
      <c r="S543" s="3"/>
      <c r="T543" s="3"/>
      <c r="U543" s="3"/>
      <c r="V543" s="3"/>
    </row>
    <row r="544" customFormat="false" ht="12.75" hidden="false" customHeight="false" outlineLevel="0" collapsed="false">
      <c r="A544" s="1" t="n">
        <v>4</v>
      </c>
      <c r="B544" s="2" t="n">
        <v>215</v>
      </c>
      <c r="C544" s="2" t="n">
        <v>12</v>
      </c>
      <c r="D544" s="2" t="n">
        <v>213</v>
      </c>
      <c r="E544" s="2" t="n">
        <v>12</v>
      </c>
      <c r="F544" s="2" t="n">
        <v>142</v>
      </c>
      <c r="G544" s="2" t="n">
        <v>19</v>
      </c>
      <c r="H544" s="2" t="n">
        <v>72</v>
      </c>
      <c r="I544" s="1"/>
      <c r="J544" s="1"/>
      <c r="O544" s="3"/>
      <c r="P544" s="3"/>
      <c r="Q544" s="3"/>
      <c r="R544" s="3"/>
      <c r="S544" s="3"/>
      <c r="T544" s="3"/>
      <c r="U544" s="3"/>
      <c r="V544" s="3"/>
    </row>
    <row r="545" customFormat="false" ht="12.75" hidden="false" customHeight="false" outlineLevel="0" collapsed="false">
      <c r="A545" s="1" t="n">
        <v>5</v>
      </c>
      <c r="B545" s="2" t="n">
        <v>283</v>
      </c>
      <c r="C545" s="2" t="n">
        <v>23</v>
      </c>
      <c r="D545" s="2" t="n">
        <v>279</v>
      </c>
      <c r="E545" s="2" t="n">
        <v>22</v>
      </c>
      <c r="F545" s="2" t="n">
        <v>168</v>
      </c>
      <c r="G545" s="2" t="n">
        <v>49</v>
      </c>
      <c r="H545" s="2" t="n">
        <v>93</v>
      </c>
      <c r="I545" s="1"/>
      <c r="J545" s="1"/>
      <c r="O545" s="3"/>
      <c r="P545" s="3"/>
      <c r="Q545" s="3"/>
      <c r="R545" s="3"/>
      <c r="S545" s="3"/>
      <c r="T545" s="3"/>
      <c r="U545" s="3"/>
      <c r="V545" s="3"/>
    </row>
    <row r="546" customFormat="false" ht="12.75" hidden="false" customHeight="false" outlineLevel="0" collapsed="false">
      <c r="A546" s="1" t="n">
        <v>6</v>
      </c>
      <c r="B546" s="2" t="n">
        <v>366</v>
      </c>
      <c r="C546" s="2" t="n">
        <v>59</v>
      </c>
      <c r="D546" s="2" t="n">
        <v>362</v>
      </c>
      <c r="E546" s="2" t="n">
        <v>58</v>
      </c>
      <c r="F546" s="2" t="n">
        <v>211</v>
      </c>
      <c r="G546" s="2" t="n">
        <v>68</v>
      </c>
      <c r="H546" s="2" t="n">
        <v>125</v>
      </c>
      <c r="I546" s="1"/>
      <c r="J546" s="1"/>
      <c r="O546" s="3"/>
      <c r="P546" s="3"/>
      <c r="Q546" s="3"/>
      <c r="R546" s="3"/>
      <c r="S546" s="3"/>
      <c r="T546" s="3"/>
      <c r="U546" s="3"/>
      <c r="V546" s="3"/>
    </row>
    <row r="547" customFormat="false" ht="12.75" hidden="false" customHeight="false" outlineLevel="0" collapsed="false">
      <c r="A547" s="1" t="n">
        <v>7</v>
      </c>
      <c r="B547" s="2" t="n">
        <v>275</v>
      </c>
      <c r="C547" s="2" t="n">
        <v>50</v>
      </c>
      <c r="D547" s="2" t="n">
        <v>254</v>
      </c>
      <c r="E547" s="2" t="n">
        <v>49</v>
      </c>
      <c r="F547" s="2" t="n">
        <v>143</v>
      </c>
      <c r="G547" s="2" t="n">
        <v>54</v>
      </c>
      <c r="H547" s="2" t="n">
        <v>97</v>
      </c>
      <c r="I547" s="1"/>
      <c r="J547" s="1"/>
      <c r="O547" s="3"/>
      <c r="P547" s="3"/>
      <c r="Q547" s="3"/>
      <c r="R547" s="3"/>
      <c r="S547" s="3"/>
      <c r="T547" s="3"/>
      <c r="U547" s="3"/>
      <c r="V547" s="3"/>
    </row>
    <row r="548" customFormat="false" ht="12.75" hidden="false" customHeight="false" outlineLevel="0" collapsed="false">
      <c r="A548" s="1" t="n">
        <v>8</v>
      </c>
      <c r="B548" s="2" t="n">
        <v>178</v>
      </c>
      <c r="C548" s="2" t="n">
        <v>5</v>
      </c>
      <c r="D548" s="2" t="n">
        <v>177</v>
      </c>
      <c r="E548" s="2" t="n">
        <v>5</v>
      </c>
      <c r="F548" s="2" t="n">
        <v>93</v>
      </c>
      <c r="G548" s="2" t="n">
        <v>31</v>
      </c>
      <c r="H548" s="2" t="n">
        <v>77</v>
      </c>
      <c r="I548" s="1"/>
      <c r="J548" s="1"/>
      <c r="O548" s="3"/>
      <c r="P548" s="3"/>
      <c r="Q548" s="3"/>
      <c r="R548" s="3"/>
      <c r="S548" s="3"/>
      <c r="T548" s="3"/>
      <c r="U548" s="3"/>
      <c r="V548" s="3"/>
    </row>
    <row r="549" customFormat="false" ht="12.75" hidden="false" customHeight="false" outlineLevel="0" collapsed="false">
      <c r="A549" s="1" t="n">
        <v>9</v>
      </c>
      <c r="B549" s="2" t="n">
        <v>408</v>
      </c>
      <c r="C549" s="2" t="n">
        <v>17</v>
      </c>
      <c r="D549" s="2" t="n">
        <v>389</v>
      </c>
      <c r="E549" s="2" t="n">
        <v>15</v>
      </c>
      <c r="F549" s="2" t="n">
        <v>243</v>
      </c>
      <c r="G549" s="2" t="n">
        <v>42</v>
      </c>
      <c r="H549" s="2" t="n">
        <v>114</v>
      </c>
      <c r="I549" s="1"/>
      <c r="J549" s="1"/>
      <c r="O549" s="3"/>
      <c r="P549" s="3"/>
      <c r="Q549" s="3"/>
      <c r="R549" s="3"/>
      <c r="S549" s="3"/>
      <c r="T549" s="3"/>
      <c r="U549" s="3"/>
      <c r="V549" s="3"/>
    </row>
    <row r="550" customFormat="false" ht="12.75" hidden="false" customHeight="false" outlineLevel="0" collapsed="false">
      <c r="A550" s="1" t="n">
        <v>10</v>
      </c>
      <c r="B550" s="2" t="n">
        <v>137</v>
      </c>
      <c r="C550" s="2" t="n">
        <v>10</v>
      </c>
      <c r="D550" s="2" t="n">
        <v>136</v>
      </c>
      <c r="E550" s="2" t="n">
        <v>10</v>
      </c>
      <c r="F550" s="2" t="n">
        <v>91</v>
      </c>
      <c r="G550" s="2" t="n">
        <v>18</v>
      </c>
      <c r="H550" s="2" t="n">
        <v>46</v>
      </c>
      <c r="I550" s="1"/>
      <c r="J550" s="1"/>
      <c r="O550" s="3"/>
      <c r="P550" s="3"/>
      <c r="Q550" s="3"/>
      <c r="R550" s="3"/>
      <c r="S550" s="3"/>
      <c r="T550" s="3"/>
      <c r="U550" s="3"/>
      <c r="V550" s="3"/>
    </row>
    <row r="551" customFormat="false" ht="12.75" hidden="false" customHeight="false" outlineLevel="0" collapsed="false">
      <c r="A551" s="1" t="n">
        <v>17</v>
      </c>
      <c r="B551" s="2" t="n">
        <v>321</v>
      </c>
      <c r="C551" s="2" t="n">
        <v>35</v>
      </c>
      <c r="D551" s="2" t="n">
        <v>304</v>
      </c>
      <c r="E551" s="2" t="n">
        <v>37</v>
      </c>
      <c r="F551" s="2" t="n">
        <v>185</v>
      </c>
      <c r="G551" s="2" t="n">
        <v>33</v>
      </c>
      <c r="H551" s="2" t="n">
        <v>104</v>
      </c>
      <c r="I551" s="1"/>
      <c r="J551" s="1"/>
      <c r="O551" s="3"/>
      <c r="P551" s="3"/>
      <c r="Q551" s="3"/>
      <c r="R551" s="3"/>
      <c r="S551" s="3"/>
      <c r="T551" s="3"/>
      <c r="U551" s="3"/>
      <c r="V551" s="3"/>
    </row>
    <row r="552" s="8" customFormat="true" ht="12.75" hidden="false" customHeight="false" outlineLevel="0" collapsed="false">
      <c r="A552" s="4" t="s">
        <v>438</v>
      </c>
      <c r="B552" s="6" t="s">
        <v>1</v>
      </c>
      <c r="C552" s="5" t="s">
        <v>2</v>
      </c>
      <c r="D552" s="5"/>
      <c r="E552" s="5" t="s">
        <v>3</v>
      </c>
      <c r="F552" s="5"/>
      <c r="G552" s="5"/>
      <c r="H552" s="5"/>
      <c r="I552" s="1"/>
      <c r="J552" s="1"/>
      <c r="K552" s="1"/>
      <c r="L552" s="1"/>
      <c r="M552" s="1"/>
      <c r="N552" s="1"/>
    </row>
    <row r="553" s="8" customFormat="true" ht="12.75" hidden="false" customHeight="false" outlineLevel="0" collapsed="false">
      <c r="A553" s="7"/>
      <c r="B553" s="2" t="s">
        <v>439</v>
      </c>
      <c r="C553" s="2" t="s">
        <v>440</v>
      </c>
      <c r="D553" s="2" t="s">
        <v>106</v>
      </c>
      <c r="E553" s="2" t="s">
        <v>441</v>
      </c>
      <c r="F553" s="2" t="s">
        <v>442</v>
      </c>
      <c r="G553" s="2" t="s">
        <v>443</v>
      </c>
      <c r="H553" s="2" t="s">
        <v>444</v>
      </c>
    </row>
    <row r="554" s="8" customFormat="true" ht="12.75" hidden="false" customHeight="false" outlineLevel="0" collapsed="false">
      <c r="A554" s="7"/>
      <c r="B554" s="2" t="s">
        <v>445</v>
      </c>
      <c r="C554" s="2" t="s">
        <v>162</v>
      </c>
      <c r="D554" s="2" t="s">
        <v>446</v>
      </c>
      <c r="E554" s="2" t="s">
        <v>447</v>
      </c>
      <c r="F554" s="2" t="s">
        <v>448</v>
      </c>
      <c r="G554" s="2" t="s">
        <v>449</v>
      </c>
      <c r="H554" s="2" t="s">
        <v>450</v>
      </c>
    </row>
    <row r="555" customFormat="false" ht="12.75" hidden="false" customHeight="false" outlineLevel="0" collapsed="false">
      <c r="A555" s="9" t="s">
        <v>452</v>
      </c>
      <c r="I555" s="1"/>
      <c r="J555" s="1"/>
      <c r="O555" s="3"/>
      <c r="P555" s="3"/>
      <c r="Q555" s="3"/>
      <c r="R555" s="3"/>
      <c r="S555" s="3"/>
      <c r="T555" s="3"/>
      <c r="U555" s="3"/>
      <c r="V555" s="3"/>
    </row>
    <row r="556" customFormat="false" ht="12.75" hidden="false" customHeight="false" outlineLevel="0" collapsed="false">
      <c r="A556" s="1" t="n">
        <v>18</v>
      </c>
      <c r="B556" s="2" t="n">
        <v>364</v>
      </c>
      <c r="C556" s="2" t="n">
        <v>38</v>
      </c>
      <c r="D556" s="2" t="n">
        <v>350</v>
      </c>
      <c r="E556" s="2" t="n">
        <v>38</v>
      </c>
      <c r="F556" s="2" t="n">
        <v>189</v>
      </c>
      <c r="G556" s="2" t="n">
        <v>63</v>
      </c>
      <c r="H556" s="2" t="n">
        <v>105</v>
      </c>
      <c r="I556" s="1"/>
      <c r="J556" s="1"/>
      <c r="O556" s="3"/>
      <c r="P556" s="3"/>
      <c r="Q556" s="3"/>
      <c r="R556" s="3"/>
      <c r="S556" s="3"/>
      <c r="T556" s="3"/>
      <c r="U556" s="3"/>
      <c r="V556" s="3"/>
    </row>
    <row r="557" customFormat="false" ht="12.75" hidden="false" customHeight="false" outlineLevel="0" collapsed="false">
      <c r="A557" s="1" t="n">
        <v>27</v>
      </c>
      <c r="B557" s="2" t="n">
        <v>276</v>
      </c>
      <c r="C557" s="2" t="n">
        <v>23</v>
      </c>
      <c r="D557" s="2" t="n">
        <v>264</v>
      </c>
      <c r="E557" s="2" t="n">
        <v>22</v>
      </c>
      <c r="F557" s="2" t="n">
        <v>167</v>
      </c>
      <c r="G557" s="2" t="n">
        <v>30</v>
      </c>
      <c r="H557" s="2" t="n">
        <v>91</v>
      </c>
      <c r="I557" s="1"/>
      <c r="J557" s="1"/>
      <c r="O557" s="3"/>
      <c r="P557" s="3"/>
      <c r="Q557" s="3"/>
      <c r="R557" s="3"/>
      <c r="S557" s="3"/>
      <c r="T557" s="3"/>
      <c r="U557" s="3"/>
      <c r="V557" s="3"/>
    </row>
    <row r="558" customFormat="false" ht="12.75" hidden="false" customHeight="false" outlineLevel="0" collapsed="false">
      <c r="A558" s="1" t="n">
        <v>28</v>
      </c>
      <c r="B558" s="2" t="n">
        <v>204</v>
      </c>
      <c r="C558" s="2" t="n">
        <v>27</v>
      </c>
      <c r="D558" s="2" t="n">
        <v>199</v>
      </c>
      <c r="E558" s="2" t="n">
        <v>27</v>
      </c>
      <c r="F558" s="2" t="n">
        <v>153</v>
      </c>
      <c r="G558" s="2" t="n">
        <v>23</v>
      </c>
      <c r="H558" s="2" t="n">
        <v>54</v>
      </c>
      <c r="I558" s="1"/>
      <c r="J558" s="1"/>
      <c r="O558" s="3"/>
      <c r="P558" s="3"/>
      <c r="Q558" s="3"/>
      <c r="R558" s="3"/>
      <c r="S558" s="3"/>
      <c r="T558" s="3"/>
      <c r="U558" s="3"/>
      <c r="V558" s="3"/>
    </row>
    <row r="559" customFormat="false" ht="12.75" hidden="false" customHeight="false" outlineLevel="0" collapsed="false">
      <c r="A559" s="1" t="n">
        <v>49</v>
      </c>
      <c r="B559" s="2" t="n">
        <v>268</v>
      </c>
      <c r="C559" s="2" t="n">
        <v>45</v>
      </c>
      <c r="D559" s="2" t="n">
        <v>255</v>
      </c>
      <c r="E559" s="2" t="n">
        <v>44</v>
      </c>
      <c r="F559" s="2" t="n">
        <v>131</v>
      </c>
      <c r="G559" s="2" t="n">
        <v>57</v>
      </c>
      <c r="H559" s="2" t="n">
        <v>87</v>
      </c>
      <c r="I559" s="1"/>
      <c r="J559" s="1"/>
      <c r="O559" s="3"/>
      <c r="P559" s="3"/>
      <c r="Q559" s="3"/>
      <c r="R559" s="3"/>
      <c r="S559" s="3"/>
      <c r="T559" s="3"/>
      <c r="U559" s="3"/>
      <c r="V559" s="3"/>
    </row>
    <row r="560" customFormat="false" ht="12.75" hidden="false" customHeight="false" outlineLevel="0" collapsed="false">
      <c r="A560" s="1" t="n">
        <v>126</v>
      </c>
      <c r="B560" s="2" t="n">
        <v>362</v>
      </c>
      <c r="C560" s="2" t="n">
        <v>30</v>
      </c>
      <c r="D560" s="2" t="n">
        <v>378</v>
      </c>
      <c r="E560" s="2" t="n">
        <v>31</v>
      </c>
      <c r="F560" s="2" t="n">
        <v>159</v>
      </c>
      <c r="G560" s="2" t="n">
        <v>41</v>
      </c>
      <c r="H560" s="2" t="n">
        <v>228</v>
      </c>
      <c r="I560" s="1"/>
      <c r="J560" s="1"/>
      <c r="O560" s="3"/>
      <c r="P560" s="3"/>
      <c r="Q560" s="3"/>
      <c r="R560" s="3"/>
      <c r="S560" s="3"/>
      <c r="T560" s="3"/>
      <c r="U560" s="3"/>
      <c r="V560" s="3"/>
    </row>
    <row r="561" customFormat="false" ht="12.75" hidden="false" customHeight="false" outlineLevel="0" collapsed="false">
      <c r="A561" s="1" t="n">
        <v>127</v>
      </c>
      <c r="B561" s="2" t="n">
        <v>302</v>
      </c>
      <c r="C561" s="2" t="n">
        <v>7</v>
      </c>
      <c r="D561" s="2" t="n">
        <v>288</v>
      </c>
      <c r="E561" s="2" t="n">
        <v>8</v>
      </c>
      <c r="F561" s="2" t="n">
        <v>193</v>
      </c>
      <c r="G561" s="2" t="n">
        <v>33</v>
      </c>
      <c r="H561" s="2" t="n">
        <v>107</v>
      </c>
      <c r="I561" s="1"/>
      <c r="J561" s="1"/>
      <c r="O561" s="3"/>
      <c r="P561" s="3"/>
      <c r="Q561" s="3"/>
      <c r="R561" s="3"/>
      <c r="S561" s="3"/>
      <c r="T561" s="3"/>
      <c r="U561" s="3"/>
      <c r="V561" s="3"/>
    </row>
    <row r="562" customFormat="false" ht="12.75" hidden="false" customHeight="false" outlineLevel="0" collapsed="false">
      <c r="A562" s="1" t="n">
        <v>128</v>
      </c>
      <c r="B562" s="2" t="n">
        <v>358</v>
      </c>
      <c r="C562" s="2" t="n">
        <v>35</v>
      </c>
      <c r="D562" s="2" t="n">
        <v>333</v>
      </c>
      <c r="E562" s="2" t="n">
        <v>37</v>
      </c>
      <c r="F562" s="2" t="n">
        <v>222</v>
      </c>
      <c r="G562" s="2" t="n">
        <v>43</v>
      </c>
      <c r="H562" s="2" t="n">
        <v>121</v>
      </c>
      <c r="I562" s="1"/>
      <c r="J562" s="1"/>
      <c r="O562" s="3"/>
      <c r="P562" s="3"/>
      <c r="Q562" s="3"/>
      <c r="R562" s="3"/>
      <c r="S562" s="3"/>
      <c r="T562" s="3"/>
      <c r="U562" s="3"/>
      <c r="V562" s="3"/>
    </row>
    <row r="563" customFormat="false" ht="12.75" hidden="false" customHeight="false" outlineLevel="0" collapsed="false">
      <c r="A563" s="1" t="n">
        <v>129</v>
      </c>
      <c r="B563" s="2" t="n">
        <v>169</v>
      </c>
      <c r="C563" s="2" t="n">
        <v>20</v>
      </c>
      <c r="D563" s="2" t="n">
        <v>165</v>
      </c>
      <c r="E563" s="2" t="n">
        <v>20</v>
      </c>
      <c r="F563" s="2" t="n">
        <v>90</v>
      </c>
      <c r="G563" s="2" t="n">
        <v>25</v>
      </c>
      <c r="H563" s="2" t="n">
        <v>70</v>
      </c>
      <c r="I563" s="1"/>
      <c r="J563" s="1"/>
      <c r="O563" s="3"/>
      <c r="P563" s="3"/>
      <c r="Q563" s="3"/>
      <c r="R563" s="3"/>
      <c r="S563" s="3"/>
      <c r="T563" s="3"/>
      <c r="U563" s="3"/>
      <c r="V563" s="3"/>
    </row>
    <row r="564" customFormat="false" ht="12.75" hidden="false" customHeight="false" outlineLevel="0" collapsed="false">
      <c r="A564" s="1" t="n">
        <v>130</v>
      </c>
      <c r="B564" s="2" t="n">
        <v>367</v>
      </c>
      <c r="C564" s="2" t="n">
        <v>25</v>
      </c>
      <c r="D564" s="2" t="n">
        <v>359</v>
      </c>
      <c r="E564" s="2" t="n">
        <v>25</v>
      </c>
      <c r="F564" s="2" t="n">
        <v>244</v>
      </c>
      <c r="G564" s="2" t="n">
        <v>44</v>
      </c>
      <c r="H564" s="2" t="n">
        <v>93</v>
      </c>
      <c r="I564" s="1"/>
      <c r="J564" s="1"/>
      <c r="O564" s="3"/>
      <c r="P564" s="3"/>
      <c r="Q564" s="3"/>
      <c r="R564" s="3"/>
      <c r="S564" s="3"/>
      <c r="T564" s="3"/>
      <c r="U564" s="3"/>
      <c r="V564" s="3"/>
    </row>
    <row r="565" customFormat="false" ht="12.75" hidden="false" customHeight="false" outlineLevel="0" collapsed="false">
      <c r="A565" s="1" t="n">
        <v>131</v>
      </c>
      <c r="B565" s="2" t="n">
        <v>316</v>
      </c>
      <c r="C565" s="2" t="n">
        <v>27</v>
      </c>
      <c r="D565" s="2" t="n">
        <v>308</v>
      </c>
      <c r="E565" s="2" t="n">
        <v>27</v>
      </c>
      <c r="F565" s="2" t="n">
        <v>167</v>
      </c>
      <c r="G565" s="2" t="n">
        <v>72</v>
      </c>
      <c r="H565" s="2" t="n">
        <v>87</v>
      </c>
      <c r="I565" s="1"/>
      <c r="J565" s="1"/>
      <c r="O565" s="3"/>
      <c r="P565" s="3"/>
      <c r="Q565" s="3"/>
      <c r="R565" s="3"/>
      <c r="S565" s="3"/>
      <c r="T565" s="3"/>
      <c r="U565" s="3"/>
      <c r="V565" s="3"/>
    </row>
    <row r="566" customFormat="false" ht="12.75" hidden="false" customHeight="false" outlineLevel="0" collapsed="false">
      <c r="A566" s="1" t="n">
        <v>132</v>
      </c>
      <c r="B566" s="2" t="n">
        <v>285</v>
      </c>
      <c r="C566" s="2" t="n">
        <v>23</v>
      </c>
      <c r="D566" s="2" t="n">
        <v>276</v>
      </c>
      <c r="E566" s="2" t="n">
        <v>26</v>
      </c>
      <c r="F566" s="2" t="n">
        <v>172</v>
      </c>
      <c r="G566" s="2" t="n">
        <v>44</v>
      </c>
      <c r="H566" s="2" t="n">
        <v>89</v>
      </c>
      <c r="I566" s="1"/>
      <c r="J566" s="1"/>
      <c r="O566" s="3"/>
      <c r="P566" s="3"/>
      <c r="Q566" s="3"/>
      <c r="R566" s="3"/>
      <c r="S566" s="3"/>
      <c r="T566" s="3"/>
      <c r="U566" s="3"/>
      <c r="V566" s="3"/>
    </row>
    <row r="567" customFormat="false" ht="12.75" hidden="false" customHeight="false" outlineLevel="0" collapsed="false">
      <c r="A567" s="1" t="n">
        <v>133</v>
      </c>
      <c r="B567" s="2" t="n">
        <v>334</v>
      </c>
      <c r="C567" s="2" t="n">
        <v>26</v>
      </c>
      <c r="D567" s="2" t="n">
        <v>327</v>
      </c>
      <c r="E567" s="2" t="n">
        <v>26</v>
      </c>
      <c r="F567" s="2" t="n">
        <v>219</v>
      </c>
      <c r="G567" s="2" t="n">
        <v>32</v>
      </c>
      <c r="H567" s="2" t="n">
        <v>97</v>
      </c>
      <c r="I567" s="1"/>
      <c r="J567" s="1"/>
      <c r="O567" s="3"/>
      <c r="P567" s="3"/>
      <c r="Q567" s="3"/>
      <c r="R567" s="3"/>
      <c r="S567" s="3"/>
      <c r="T567" s="3"/>
      <c r="U567" s="3"/>
      <c r="V567" s="3"/>
    </row>
    <row r="568" customFormat="false" ht="12.75" hidden="false" customHeight="false" outlineLevel="0" collapsed="false">
      <c r="A568" s="1" t="n">
        <v>134</v>
      </c>
      <c r="B568" s="2" t="n">
        <v>176</v>
      </c>
      <c r="C568" s="2" t="n">
        <v>16</v>
      </c>
      <c r="D568" s="2" t="n">
        <v>171</v>
      </c>
      <c r="E568" s="2" t="n">
        <v>17</v>
      </c>
      <c r="F568" s="2" t="n">
        <v>105</v>
      </c>
      <c r="G568" s="2" t="n">
        <v>24</v>
      </c>
      <c r="H568" s="2" t="n">
        <v>55</v>
      </c>
      <c r="I568" s="1"/>
      <c r="J568" s="1"/>
      <c r="O568" s="3"/>
      <c r="P568" s="3"/>
      <c r="Q568" s="3"/>
      <c r="R568" s="3"/>
      <c r="S568" s="3"/>
      <c r="T568" s="3"/>
      <c r="U568" s="3"/>
      <c r="V568" s="3"/>
    </row>
    <row r="569" customFormat="false" ht="12.75" hidden="false" customHeight="false" outlineLevel="0" collapsed="false">
      <c r="A569" s="10" t="s">
        <v>453</v>
      </c>
      <c r="B569" s="13" t="n">
        <f aca="false">SUM(B541:B568)</f>
        <v>6762</v>
      </c>
      <c r="C569" s="13" t="n">
        <f aca="false">SUM(C541:C568)</f>
        <v>610</v>
      </c>
      <c r="D569" s="13" t="n">
        <f aca="false">SUM(D541:D568)</f>
        <v>6574</v>
      </c>
      <c r="E569" s="13" t="n">
        <f aca="false">SUM(E541:E568)</f>
        <v>612</v>
      </c>
      <c r="F569" s="13" t="n">
        <f aca="false">SUM(F541:F568)</f>
        <v>3910</v>
      </c>
      <c r="G569" s="13" t="n">
        <f aca="false">SUM(G541:G568)</f>
        <v>972</v>
      </c>
      <c r="H569" s="13" t="n">
        <f aca="false">SUM(H541:H568)</f>
        <v>2342</v>
      </c>
      <c r="I569" s="1"/>
      <c r="J569" s="1"/>
      <c r="O569" s="3"/>
      <c r="P569" s="3"/>
      <c r="Q569" s="3"/>
      <c r="R569" s="3"/>
      <c r="S569" s="3"/>
      <c r="T569" s="3"/>
      <c r="U569" s="3"/>
      <c r="V569" s="3"/>
    </row>
    <row r="570" customFormat="false" ht="12.75" hidden="false" customHeight="false" outlineLevel="0" collapsed="false">
      <c r="A570" s="10"/>
      <c r="B570" s="7"/>
      <c r="C570" s="7"/>
      <c r="D570" s="7"/>
      <c r="E570" s="7"/>
      <c r="F570" s="7"/>
      <c r="G570" s="7"/>
      <c r="H570" s="7"/>
      <c r="I570" s="7"/>
    </row>
    <row r="571" s="8" customFormat="true" ht="9" hidden="false" customHeight="true" outlineLevel="0" collapsed="false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="8" customFormat="true" ht="12.75" hidden="false" customHeight="false" outlineLevel="0" collapsed="false">
      <c r="A572" s="4" t="s">
        <v>454</v>
      </c>
      <c r="B572" s="5" t="s">
        <v>1</v>
      </c>
      <c r="C572" s="5"/>
      <c r="D572" s="5" t="s">
        <v>2</v>
      </c>
      <c r="E572" s="5"/>
      <c r="F572" s="5"/>
      <c r="G572" s="5" t="s">
        <v>3</v>
      </c>
      <c r="H572" s="5"/>
      <c r="I572" s="1"/>
      <c r="J572" s="1"/>
      <c r="K572" s="1"/>
      <c r="L572" s="1"/>
      <c r="M572" s="1"/>
      <c r="N572" s="1"/>
      <c r="O572" s="1"/>
      <c r="P572" s="1"/>
    </row>
    <row r="573" s="8" customFormat="true" ht="12.75" hidden="false" customHeight="false" outlineLevel="0" collapsed="false">
      <c r="A573" s="7"/>
      <c r="B573" s="2" t="s">
        <v>455</v>
      </c>
      <c r="C573" s="2" t="s">
        <v>456</v>
      </c>
      <c r="D573" s="2" t="s">
        <v>457</v>
      </c>
      <c r="E573" s="2" t="s">
        <v>458</v>
      </c>
      <c r="F573" s="2" t="s">
        <v>459</v>
      </c>
      <c r="G573" s="2" t="s">
        <v>460</v>
      </c>
      <c r="H573" s="2" t="s">
        <v>461</v>
      </c>
      <c r="I573" s="1"/>
      <c r="J573" s="1"/>
      <c r="K573" s="1"/>
      <c r="L573" s="1"/>
      <c r="M573" s="1"/>
      <c r="N573" s="1"/>
      <c r="O573" s="1"/>
      <c r="P573" s="3"/>
    </row>
    <row r="574" s="8" customFormat="true" ht="12.75" hidden="false" customHeight="false" outlineLevel="0" collapsed="false">
      <c r="A574" s="7"/>
      <c r="B574" s="2" t="s">
        <v>462</v>
      </c>
      <c r="C574" s="2" t="s">
        <v>463</v>
      </c>
      <c r="D574" s="2" t="s">
        <v>464</v>
      </c>
      <c r="E574" s="2" t="s">
        <v>465</v>
      </c>
      <c r="F574" s="2" t="s">
        <v>466</v>
      </c>
      <c r="G574" s="2" t="s">
        <v>467</v>
      </c>
      <c r="H574" s="2" t="s">
        <v>468</v>
      </c>
      <c r="I574" s="1"/>
      <c r="J574" s="1"/>
      <c r="K574" s="1"/>
      <c r="L574" s="1"/>
      <c r="M574" s="1"/>
      <c r="N574" s="1"/>
      <c r="O574" s="1"/>
      <c r="P574" s="3"/>
    </row>
    <row r="575" customFormat="false" ht="12.75" hidden="false" customHeight="false" outlineLevel="0" collapsed="false">
      <c r="A575" s="9" t="s">
        <v>451</v>
      </c>
      <c r="I575" s="1"/>
      <c r="J575" s="1"/>
      <c r="P575" s="3"/>
      <c r="Q575" s="3"/>
      <c r="R575" s="3"/>
      <c r="S575" s="3"/>
      <c r="T575" s="3"/>
      <c r="U575" s="3"/>
      <c r="V575" s="3"/>
    </row>
    <row r="576" customFormat="false" ht="12.75" hidden="false" customHeight="false" outlineLevel="0" collapsed="false">
      <c r="A576" s="1" t="n">
        <v>19</v>
      </c>
      <c r="B576" s="2" t="n">
        <v>30</v>
      </c>
      <c r="C576" s="2" t="n">
        <v>219</v>
      </c>
      <c r="D576" s="2" t="n">
        <v>30</v>
      </c>
      <c r="E576" s="2" t="n">
        <v>163</v>
      </c>
      <c r="F576" s="2" t="n">
        <v>78</v>
      </c>
      <c r="G576" s="2" t="n">
        <v>167</v>
      </c>
      <c r="H576" s="2" t="n">
        <v>100</v>
      </c>
      <c r="I576" s="1"/>
      <c r="J576" s="1"/>
      <c r="P576" s="3"/>
      <c r="Q576" s="3"/>
      <c r="R576" s="3"/>
      <c r="S576" s="3"/>
      <c r="T576" s="3"/>
      <c r="U576" s="3"/>
      <c r="V576" s="3"/>
    </row>
    <row r="577" customFormat="false" ht="12.75" hidden="false" customHeight="false" outlineLevel="0" collapsed="false">
      <c r="A577" s="1" t="n">
        <v>20</v>
      </c>
      <c r="B577" s="2" t="n">
        <v>19</v>
      </c>
      <c r="C577" s="2" t="n">
        <v>142</v>
      </c>
      <c r="D577" s="2" t="n">
        <v>21</v>
      </c>
      <c r="E577" s="2" t="n">
        <v>110</v>
      </c>
      <c r="F577" s="2" t="n">
        <v>55</v>
      </c>
      <c r="G577" s="2" t="n">
        <v>102</v>
      </c>
      <c r="H577" s="2" t="n">
        <v>73</v>
      </c>
      <c r="I577" s="1"/>
      <c r="J577" s="1"/>
      <c r="P577" s="3"/>
      <c r="Q577" s="3"/>
      <c r="R577" s="3"/>
      <c r="S577" s="3"/>
      <c r="T577" s="3"/>
      <c r="U577" s="3"/>
      <c r="V577" s="3"/>
    </row>
    <row r="578" customFormat="false" ht="12.75" hidden="false" customHeight="false" outlineLevel="0" collapsed="false">
      <c r="A578" s="1" t="n">
        <v>21</v>
      </c>
      <c r="B578" s="2" t="n">
        <v>20</v>
      </c>
      <c r="C578" s="2" t="n">
        <v>151</v>
      </c>
      <c r="D578" s="2" t="n">
        <v>22</v>
      </c>
      <c r="E578" s="2" t="n">
        <v>114</v>
      </c>
      <c r="F578" s="2" t="n">
        <v>49</v>
      </c>
      <c r="G578" s="2" t="n">
        <v>129</v>
      </c>
      <c r="H578" s="2" t="n">
        <v>57</v>
      </c>
      <c r="I578" s="1"/>
      <c r="J578" s="1"/>
      <c r="P578" s="3"/>
      <c r="Q578" s="3"/>
      <c r="R578" s="3"/>
      <c r="S578" s="3"/>
      <c r="T578" s="3"/>
      <c r="U578" s="3"/>
      <c r="V578" s="3"/>
    </row>
    <row r="579" customFormat="false" ht="12.75" hidden="false" customHeight="false" outlineLevel="0" collapsed="false">
      <c r="A579" s="1" t="n">
        <v>29</v>
      </c>
      <c r="B579" s="2" t="n">
        <v>19</v>
      </c>
      <c r="C579" s="2" t="n">
        <v>175</v>
      </c>
      <c r="D579" s="2" t="n">
        <v>20</v>
      </c>
      <c r="E579" s="2" t="n">
        <v>124</v>
      </c>
      <c r="F579" s="2" t="n">
        <v>58</v>
      </c>
      <c r="G579" s="2" t="n">
        <v>116</v>
      </c>
      <c r="H579" s="2" t="n">
        <v>83</v>
      </c>
      <c r="I579" s="1"/>
      <c r="J579" s="1"/>
      <c r="P579" s="3"/>
      <c r="Q579" s="3"/>
      <c r="R579" s="3"/>
      <c r="S579" s="3"/>
      <c r="T579" s="3"/>
      <c r="U579" s="3"/>
      <c r="V579" s="3"/>
    </row>
    <row r="580" customFormat="false" ht="12.75" hidden="false" customHeight="false" outlineLevel="0" collapsed="false">
      <c r="A580" s="1" t="n">
        <v>30</v>
      </c>
      <c r="B580" s="2" t="n">
        <v>30</v>
      </c>
      <c r="C580" s="2" t="n">
        <v>219</v>
      </c>
      <c r="D580" s="2" t="n">
        <v>31</v>
      </c>
      <c r="E580" s="2" t="n">
        <v>185</v>
      </c>
      <c r="F580" s="2" t="n">
        <v>74</v>
      </c>
      <c r="G580" s="2" t="n">
        <v>184</v>
      </c>
      <c r="H580" s="2" t="n">
        <v>103</v>
      </c>
      <c r="I580" s="1"/>
      <c r="J580" s="1"/>
      <c r="P580" s="3"/>
      <c r="Q580" s="3"/>
      <c r="R580" s="3"/>
      <c r="S580" s="3"/>
      <c r="T580" s="3"/>
      <c r="U580" s="3"/>
      <c r="V580" s="3"/>
    </row>
    <row r="581" customFormat="false" ht="12.75" hidden="false" customHeight="false" outlineLevel="0" collapsed="false">
      <c r="A581" s="1" t="n">
        <v>31</v>
      </c>
      <c r="B581" s="2" t="n">
        <v>46</v>
      </c>
      <c r="C581" s="2" t="n">
        <v>234</v>
      </c>
      <c r="D581" s="2" t="n">
        <v>45</v>
      </c>
      <c r="E581" s="2" t="n">
        <v>158</v>
      </c>
      <c r="F581" s="2" t="n">
        <v>98</v>
      </c>
      <c r="G581" s="2" t="n">
        <v>174</v>
      </c>
      <c r="H581" s="2" t="n">
        <v>98</v>
      </c>
      <c r="I581" s="1"/>
      <c r="J581" s="1"/>
      <c r="P581" s="3"/>
      <c r="Q581" s="3"/>
      <c r="R581" s="3"/>
      <c r="S581" s="3"/>
      <c r="T581" s="3"/>
      <c r="U581" s="3"/>
      <c r="V581" s="3"/>
    </row>
    <row r="582" customFormat="false" ht="12.75" hidden="false" customHeight="false" outlineLevel="0" collapsed="false">
      <c r="A582" s="1" t="n">
        <v>50</v>
      </c>
      <c r="B582" s="2" t="n">
        <v>43</v>
      </c>
      <c r="C582" s="2" t="n">
        <v>299</v>
      </c>
      <c r="D582" s="2" t="n">
        <v>43</v>
      </c>
      <c r="E582" s="2" t="n">
        <v>195</v>
      </c>
      <c r="F582" s="2" t="n">
        <v>127</v>
      </c>
      <c r="G582" s="2" t="n">
        <v>166</v>
      </c>
      <c r="H582" s="2" t="n">
        <v>168</v>
      </c>
      <c r="I582" s="1"/>
      <c r="J582" s="1"/>
      <c r="P582" s="3"/>
      <c r="Q582" s="3"/>
      <c r="R582" s="3"/>
      <c r="S582" s="3"/>
      <c r="T582" s="3"/>
      <c r="U582" s="3"/>
      <c r="V582" s="3"/>
    </row>
    <row r="583" customFormat="false" ht="12.75" hidden="false" customHeight="false" outlineLevel="0" collapsed="false">
      <c r="A583" s="1" t="n">
        <v>51</v>
      </c>
      <c r="B583" s="2" t="n">
        <v>39</v>
      </c>
      <c r="C583" s="2" t="n">
        <v>243</v>
      </c>
      <c r="D583" s="2" t="n">
        <v>38</v>
      </c>
      <c r="E583" s="2" t="n">
        <v>186</v>
      </c>
      <c r="F583" s="2" t="n">
        <v>81</v>
      </c>
      <c r="G583" s="2" t="n">
        <v>165</v>
      </c>
      <c r="H583" s="2" t="n">
        <v>123</v>
      </c>
      <c r="I583" s="1"/>
      <c r="J583" s="1"/>
      <c r="P583" s="3"/>
      <c r="Q583" s="3"/>
      <c r="R583" s="3"/>
      <c r="S583" s="3"/>
      <c r="T583" s="3"/>
      <c r="U583" s="3"/>
      <c r="V583" s="3"/>
    </row>
    <row r="584" customFormat="false" ht="12.75" hidden="false" customHeight="false" outlineLevel="0" collapsed="false">
      <c r="A584" s="1" t="n">
        <v>52</v>
      </c>
      <c r="B584" s="2" t="n">
        <v>27</v>
      </c>
      <c r="C584" s="2" t="n">
        <v>125</v>
      </c>
      <c r="D584" s="2" t="n">
        <v>26</v>
      </c>
      <c r="E584" s="2" t="n">
        <v>101</v>
      </c>
      <c r="F584" s="2" t="n">
        <v>52</v>
      </c>
      <c r="G584" s="2" t="n">
        <v>66</v>
      </c>
      <c r="H584" s="2" t="n">
        <v>90</v>
      </c>
      <c r="I584" s="1"/>
      <c r="J584" s="1"/>
      <c r="P584" s="3"/>
      <c r="Q584" s="3"/>
      <c r="R584" s="3"/>
      <c r="S584" s="3"/>
      <c r="T584" s="3"/>
      <c r="U584" s="3"/>
      <c r="V584" s="3"/>
    </row>
    <row r="585" customFormat="false" ht="12.75" hidden="false" customHeight="false" outlineLevel="0" collapsed="false">
      <c r="A585" s="1" t="n">
        <v>53</v>
      </c>
      <c r="B585" s="2" t="n">
        <v>42</v>
      </c>
      <c r="C585" s="2" t="n">
        <v>186</v>
      </c>
      <c r="D585" s="2" t="n">
        <v>44</v>
      </c>
      <c r="E585" s="2" t="n">
        <v>145</v>
      </c>
      <c r="F585" s="2" t="n">
        <v>64</v>
      </c>
      <c r="G585" s="2" t="n">
        <v>101</v>
      </c>
      <c r="H585" s="2" t="n">
        <v>112</v>
      </c>
      <c r="I585" s="1"/>
      <c r="J585" s="1"/>
      <c r="P585" s="3"/>
      <c r="Q585" s="3"/>
      <c r="R585" s="3"/>
      <c r="S585" s="3"/>
      <c r="T585" s="3"/>
      <c r="U585" s="3"/>
      <c r="V585" s="3"/>
    </row>
    <row r="586" customFormat="false" ht="12.75" hidden="false" customHeight="false" outlineLevel="0" collapsed="false">
      <c r="A586" s="1" t="n">
        <v>54</v>
      </c>
      <c r="B586" s="2" t="n">
        <v>31</v>
      </c>
      <c r="C586" s="2" t="n">
        <v>165</v>
      </c>
      <c r="D586" s="2" t="n">
        <v>31</v>
      </c>
      <c r="E586" s="2" t="n">
        <v>123</v>
      </c>
      <c r="F586" s="2" t="n">
        <v>51</v>
      </c>
      <c r="G586" s="2" t="n">
        <v>112</v>
      </c>
      <c r="H586" s="2" t="n">
        <v>75</v>
      </c>
      <c r="I586" s="1"/>
      <c r="J586" s="1"/>
      <c r="P586" s="3"/>
      <c r="Q586" s="3"/>
      <c r="R586" s="3"/>
      <c r="S586" s="3"/>
      <c r="T586" s="3"/>
      <c r="U586" s="3"/>
      <c r="V586" s="3"/>
    </row>
    <row r="587" customFormat="false" ht="12.75" hidden="false" customHeight="false" outlineLevel="0" collapsed="false">
      <c r="A587" s="1" t="n">
        <v>64</v>
      </c>
      <c r="B587" s="2" t="n">
        <v>36</v>
      </c>
      <c r="C587" s="2" t="n">
        <v>315</v>
      </c>
      <c r="D587" s="2" t="n">
        <v>36</v>
      </c>
      <c r="E587" s="2" t="n">
        <v>255</v>
      </c>
      <c r="F587" s="2" t="n">
        <v>96</v>
      </c>
      <c r="G587" s="2" t="n">
        <v>214</v>
      </c>
      <c r="H587" s="2" t="n">
        <v>152</v>
      </c>
      <c r="I587" s="1"/>
      <c r="J587" s="1"/>
      <c r="P587" s="3"/>
      <c r="Q587" s="3"/>
      <c r="R587" s="3"/>
      <c r="S587" s="3"/>
      <c r="T587" s="3"/>
      <c r="U587" s="3"/>
      <c r="V587" s="3"/>
    </row>
    <row r="588" customFormat="false" ht="12.75" hidden="false" customHeight="false" outlineLevel="0" collapsed="false">
      <c r="A588" s="1" t="n">
        <v>65</v>
      </c>
      <c r="B588" s="2" t="n">
        <v>39</v>
      </c>
      <c r="C588" s="2" t="n">
        <v>290</v>
      </c>
      <c r="D588" s="2" t="n">
        <v>39</v>
      </c>
      <c r="E588" s="2" t="n">
        <v>262</v>
      </c>
      <c r="F588" s="2" t="n">
        <v>72</v>
      </c>
      <c r="G588" s="2" t="n">
        <v>213</v>
      </c>
      <c r="H588" s="2" t="n">
        <v>126</v>
      </c>
      <c r="I588" s="1"/>
      <c r="J588" s="1"/>
      <c r="P588" s="3"/>
      <c r="Q588" s="3"/>
      <c r="R588" s="3"/>
      <c r="S588" s="3"/>
      <c r="T588" s="3"/>
      <c r="U588" s="3"/>
      <c r="V588" s="3"/>
    </row>
    <row r="589" customFormat="false" ht="12.75" hidden="false" customHeight="false" outlineLevel="0" collapsed="false">
      <c r="A589" s="1" t="n">
        <v>66</v>
      </c>
      <c r="B589" s="2" t="n">
        <v>28</v>
      </c>
      <c r="C589" s="2" t="n">
        <v>153</v>
      </c>
      <c r="D589" s="2" t="n">
        <v>29</v>
      </c>
      <c r="E589" s="2" t="n">
        <v>116</v>
      </c>
      <c r="F589" s="2" t="n">
        <v>53</v>
      </c>
      <c r="G589" s="2" t="n">
        <v>98</v>
      </c>
      <c r="H589" s="2" t="n">
        <v>77</v>
      </c>
      <c r="I589" s="1"/>
      <c r="J589" s="1"/>
      <c r="P589" s="3"/>
      <c r="Q589" s="3"/>
      <c r="R589" s="3"/>
      <c r="S589" s="3"/>
      <c r="T589" s="3"/>
      <c r="U589" s="3"/>
      <c r="V589" s="3"/>
    </row>
    <row r="590" customFormat="false" ht="12.75" hidden="false" customHeight="false" outlineLevel="0" collapsed="false">
      <c r="A590" s="10" t="s">
        <v>469</v>
      </c>
      <c r="B590" s="13" t="n">
        <f aca="false">SUM(B576:B589)</f>
        <v>449</v>
      </c>
      <c r="C590" s="13" t="n">
        <f aca="false">SUM(C576:C589)</f>
        <v>2916</v>
      </c>
      <c r="D590" s="13" t="n">
        <f aca="false">SUM(D576:D589)</f>
        <v>455</v>
      </c>
      <c r="E590" s="13" t="n">
        <f aca="false">SUM(E576:E589)</f>
        <v>2237</v>
      </c>
      <c r="F590" s="13" t="n">
        <f aca="false">SUM(F576:F589)</f>
        <v>1008</v>
      </c>
      <c r="G590" s="13" t="n">
        <f aca="false">SUM(G576:G589)</f>
        <v>2007</v>
      </c>
      <c r="H590" s="13" t="n">
        <f aca="false">SUM(H576:H589)</f>
        <v>1437</v>
      </c>
      <c r="I590" s="1"/>
      <c r="J590" s="1"/>
      <c r="P590" s="3"/>
      <c r="Q590" s="3"/>
      <c r="R590" s="3"/>
      <c r="S590" s="3"/>
      <c r="T590" s="3"/>
      <c r="U590" s="3"/>
      <c r="V590" s="3"/>
    </row>
    <row r="591" s="8" customFormat="true" ht="12.75" hidden="false" customHeight="false" outlineLevel="0" collapsed="false">
      <c r="A591" s="4" t="s">
        <v>470</v>
      </c>
      <c r="B591" s="5" t="s">
        <v>1</v>
      </c>
      <c r="C591" s="5"/>
      <c r="D591" s="5" t="s">
        <v>2</v>
      </c>
      <c r="E591" s="5"/>
      <c r="F591" s="5" t="s">
        <v>3</v>
      </c>
      <c r="G591" s="5"/>
      <c r="H591" s="2"/>
      <c r="I591" s="2"/>
      <c r="J591" s="2"/>
      <c r="M591" s="1"/>
      <c r="N591" s="1"/>
      <c r="O591" s="1"/>
      <c r="P591" s="1"/>
      <c r="Q591" s="1"/>
      <c r="R591" s="1"/>
      <c r="S591" s="1"/>
    </row>
    <row r="592" s="8" customFormat="true" ht="12.75" hidden="false" customHeight="false" outlineLevel="0" collapsed="false">
      <c r="A592" s="2"/>
      <c r="B592" s="2" t="s">
        <v>471</v>
      </c>
      <c r="C592" s="2" t="s">
        <v>472</v>
      </c>
      <c r="D592" s="2" t="s">
        <v>473</v>
      </c>
      <c r="E592" s="2" t="s">
        <v>474</v>
      </c>
      <c r="F592" s="2" t="s">
        <v>475</v>
      </c>
      <c r="G592" s="2" t="s">
        <v>476</v>
      </c>
      <c r="H592" s="2"/>
      <c r="I592" s="2"/>
      <c r="J592" s="2"/>
      <c r="M592" s="1"/>
      <c r="N592" s="1"/>
      <c r="O592" s="1"/>
      <c r="P592" s="1"/>
      <c r="Q592" s="1"/>
      <c r="R592" s="1"/>
      <c r="S592" s="1"/>
      <c r="T592" s="3"/>
    </row>
    <row r="593" s="8" customFormat="true" ht="12.75" hidden="false" customHeight="false" outlineLevel="0" collapsed="false">
      <c r="A593" s="2"/>
      <c r="B593" s="2" t="s">
        <v>477</v>
      </c>
      <c r="C593" s="2" t="s">
        <v>478</v>
      </c>
      <c r="D593" s="2" t="s">
        <v>479</v>
      </c>
      <c r="E593" s="2" t="s">
        <v>480</v>
      </c>
      <c r="F593" s="2" t="s">
        <v>481</v>
      </c>
      <c r="G593" s="2" t="s">
        <v>482</v>
      </c>
      <c r="H593" s="2"/>
      <c r="I593" s="2"/>
      <c r="J593" s="2"/>
      <c r="M593" s="1"/>
      <c r="N593" s="1"/>
      <c r="O593" s="1"/>
      <c r="P593" s="1"/>
      <c r="Q593" s="1"/>
      <c r="R593" s="1"/>
      <c r="S593" s="1"/>
      <c r="T593" s="3"/>
    </row>
    <row r="594" customFormat="false" ht="12.75" hidden="false" customHeight="false" outlineLevel="0" collapsed="false">
      <c r="A594" s="9" t="s">
        <v>451</v>
      </c>
      <c r="K594" s="8"/>
      <c r="L594" s="8"/>
      <c r="T594" s="3"/>
      <c r="U594" s="3"/>
      <c r="V594" s="3"/>
    </row>
    <row r="595" customFormat="false" ht="12.75" hidden="false" customHeight="false" outlineLevel="0" collapsed="false">
      <c r="A595" s="1" t="n">
        <v>11</v>
      </c>
      <c r="B595" s="2" t="n">
        <v>63</v>
      </c>
      <c r="C595" s="2" t="n">
        <v>286</v>
      </c>
      <c r="D595" s="2" t="n">
        <v>62</v>
      </c>
      <c r="E595" s="2" t="n">
        <v>280</v>
      </c>
      <c r="F595" s="2" t="n">
        <v>64</v>
      </c>
      <c r="G595" s="2" t="n">
        <v>282</v>
      </c>
      <c r="K595" s="8"/>
      <c r="L595" s="8"/>
      <c r="T595" s="3"/>
      <c r="U595" s="3"/>
      <c r="V595" s="3"/>
    </row>
    <row r="596" customFormat="false" ht="12.75" hidden="false" customHeight="false" outlineLevel="0" collapsed="false">
      <c r="A596" s="1" t="n">
        <v>12</v>
      </c>
      <c r="B596" s="2" t="n">
        <v>37</v>
      </c>
      <c r="C596" s="2" t="n">
        <v>106</v>
      </c>
      <c r="D596" s="2" t="n">
        <v>35</v>
      </c>
      <c r="E596" s="2" t="n">
        <v>104</v>
      </c>
      <c r="F596" s="2" t="n">
        <v>33</v>
      </c>
      <c r="G596" s="2" t="n">
        <v>106</v>
      </c>
      <c r="K596" s="8"/>
      <c r="L596" s="8"/>
      <c r="T596" s="3"/>
      <c r="U596" s="3"/>
      <c r="V596" s="3"/>
    </row>
    <row r="597" customFormat="false" ht="12.75" hidden="false" customHeight="false" outlineLevel="0" collapsed="false">
      <c r="A597" s="1" t="n">
        <v>13</v>
      </c>
      <c r="B597" s="2" t="n">
        <v>60</v>
      </c>
      <c r="C597" s="2" t="n">
        <v>139</v>
      </c>
      <c r="D597" s="2" t="n">
        <v>57</v>
      </c>
      <c r="E597" s="2" t="n">
        <v>137</v>
      </c>
      <c r="F597" s="2" t="n">
        <v>60</v>
      </c>
      <c r="G597" s="2" t="n">
        <v>137</v>
      </c>
      <c r="K597" s="8"/>
      <c r="L597" s="8"/>
      <c r="T597" s="3"/>
      <c r="U597" s="3"/>
      <c r="V597" s="3"/>
    </row>
    <row r="598" customFormat="false" ht="12.75" hidden="false" customHeight="false" outlineLevel="0" collapsed="false">
      <c r="A598" s="1" t="n">
        <v>14</v>
      </c>
      <c r="B598" s="2" t="n">
        <v>36</v>
      </c>
      <c r="C598" s="2" t="n">
        <v>119</v>
      </c>
      <c r="D598" s="2" t="n">
        <v>36</v>
      </c>
      <c r="E598" s="2" t="n">
        <v>113</v>
      </c>
      <c r="F598" s="2" t="n">
        <v>34</v>
      </c>
      <c r="G598" s="2" t="n">
        <v>115</v>
      </c>
      <c r="K598" s="8"/>
      <c r="L598" s="8"/>
      <c r="T598" s="3"/>
      <c r="U598" s="3"/>
      <c r="V598" s="3"/>
    </row>
    <row r="599" customFormat="false" ht="12.75" hidden="false" customHeight="false" outlineLevel="0" collapsed="false">
      <c r="A599" s="1" t="n">
        <v>22</v>
      </c>
      <c r="B599" s="2" t="n">
        <v>62</v>
      </c>
      <c r="C599" s="2" t="n">
        <v>280</v>
      </c>
      <c r="D599" s="2" t="n">
        <v>58</v>
      </c>
      <c r="E599" s="2" t="n">
        <v>277</v>
      </c>
      <c r="F599" s="2" t="n">
        <v>65</v>
      </c>
      <c r="G599" s="2" t="n">
        <v>275</v>
      </c>
      <c r="K599" s="8"/>
      <c r="L599" s="8"/>
      <c r="T599" s="3"/>
      <c r="U599" s="3"/>
      <c r="V599" s="3"/>
    </row>
    <row r="600" customFormat="false" ht="12.75" hidden="false" customHeight="false" outlineLevel="0" collapsed="false">
      <c r="A600" s="1" t="n">
        <v>23</v>
      </c>
      <c r="B600" s="2" t="n">
        <v>29</v>
      </c>
      <c r="C600" s="2" t="n">
        <v>89</v>
      </c>
      <c r="D600" s="2" t="n">
        <v>32</v>
      </c>
      <c r="E600" s="2" t="n">
        <v>90</v>
      </c>
      <c r="F600" s="2" t="n">
        <v>31</v>
      </c>
      <c r="G600" s="2" t="n">
        <v>88</v>
      </c>
      <c r="K600" s="8"/>
      <c r="L600" s="8"/>
      <c r="T600" s="3"/>
      <c r="U600" s="3"/>
      <c r="V600" s="3"/>
    </row>
    <row r="601" customFormat="false" ht="12.75" hidden="false" customHeight="false" outlineLevel="0" collapsed="false">
      <c r="A601" s="1" t="n">
        <v>24</v>
      </c>
      <c r="B601" s="2" t="n">
        <v>32</v>
      </c>
      <c r="C601" s="2" t="n">
        <v>110</v>
      </c>
      <c r="D601" s="2" t="n">
        <v>34</v>
      </c>
      <c r="E601" s="2" t="n">
        <v>112</v>
      </c>
      <c r="F601" s="2" t="n">
        <v>34</v>
      </c>
      <c r="G601" s="2" t="n">
        <v>102</v>
      </c>
      <c r="K601" s="8"/>
      <c r="L601" s="8"/>
      <c r="T601" s="3"/>
      <c r="U601" s="3"/>
      <c r="V601" s="3"/>
    </row>
    <row r="602" customFormat="false" ht="12.75" hidden="false" customHeight="false" outlineLevel="0" collapsed="false">
      <c r="A602" s="1" t="n">
        <v>25</v>
      </c>
      <c r="B602" s="2" t="n">
        <v>92</v>
      </c>
      <c r="C602" s="2" t="n">
        <v>221</v>
      </c>
      <c r="D602" s="2" t="n">
        <v>90</v>
      </c>
      <c r="E602" s="2" t="n">
        <v>220</v>
      </c>
      <c r="F602" s="2" t="n">
        <v>89</v>
      </c>
      <c r="G602" s="2" t="n">
        <v>218</v>
      </c>
      <c r="K602" s="8"/>
      <c r="L602" s="8"/>
      <c r="T602" s="3"/>
      <c r="U602" s="3"/>
      <c r="V602" s="3"/>
    </row>
    <row r="603" customFormat="false" ht="12.75" hidden="false" customHeight="false" outlineLevel="0" collapsed="false">
      <c r="A603" s="1" t="n">
        <v>26</v>
      </c>
      <c r="B603" s="2" t="n">
        <v>81</v>
      </c>
      <c r="C603" s="2" t="n">
        <v>181</v>
      </c>
      <c r="D603" s="2" t="n">
        <v>77</v>
      </c>
      <c r="E603" s="2" t="n">
        <v>175</v>
      </c>
      <c r="F603" s="2" t="n">
        <v>76</v>
      </c>
      <c r="G603" s="2" t="n">
        <v>175</v>
      </c>
      <c r="K603" s="8"/>
      <c r="L603" s="8"/>
      <c r="T603" s="3"/>
      <c r="U603" s="3"/>
      <c r="V603" s="3"/>
    </row>
    <row r="604" customFormat="false" ht="12.75" hidden="false" customHeight="false" outlineLevel="0" collapsed="false">
      <c r="A604" s="1" t="n">
        <v>32</v>
      </c>
      <c r="B604" s="2" t="n">
        <v>33</v>
      </c>
      <c r="C604" s="2" t="n">
        <v>155</v>
      </c>
      <c r="D604" s="2" t="n">
        <v>31</v>
      </c>
      <c r="E604" s="2" t="n">
        <v>157</v>
      </c>
      <c r="F604" s="2" t="n">
        <v>32</v>
      </c>
      <c r="G604" s="2" t="n">
        <v>151</v>
      </c>
      <c r="K604" s="8"/>
      <c r="L604" s="8"/>
      <c r="T604" s="3"/>
      <c r="U604" s="3"/>
      <c r="V604" s="3"/>
    </row>
    <row r="605" customFormat="false" ht="12.75" hidden="false" customHeight="false" outlineLevel="0" collapsed="false">
      <c r="A605" s="1" t="n">
        <v>33</v>
      </c>
      <c r="B605" s="2" t="n">
        <v>58</v>
      </c>
      <c r="C605" s="2" t="n">
        <v>152</v>
      </c>
      <c r="D605" s="2" t="n">
        <v>60</v>
      </c>
      <c r="E605" s="2" t="n">
        <v>152</v>
      </c>
      <c r="F605" s="2" t="n">
        <v>62</v>
      </c>
      <c r="G605" s="2" t="n">
        <v>149</v>
      </c>
      <c r="K605" s="8"/>
      <c r="L605" s="8"/>
      <c r="T605" s="3"/>
      <c r="U605" s="3"/>
      <c r="V605" s="3"/>
    </row>
    <row r="606" customFormat="false" ht="12.75" hidden="false" customHeight="false" outlineLevel="0" collapsed="false">
      <c r="A606" s="1" t="n">
        <v>55</v>
      </c>
      <c r="B606" s="2" t="n">
        <v>74</v>
      </c>
      <c r="C606" s="2" t="n">
        <v>209</v>
      </c>
      <c r="D606" s="2" t="n">
        <v>72</v>
      </c>
      <c r="E606" s="2" t="n">
        <v>205</v>
      </c>
      <c r="F606" s="2" t="n">
        <v>74</v>
      </c>
      <c r="G606" s="2" t="n">
        <v>205</v>
      </c>
      <c r="K606" s="8"/>
      <c r="L606" s="8"/>
      <c r="T606" s="3"/>
      <c r="U606" s="3"/>
      <c r="V606" s="3"/>
    </row>
    <row r="607" customFormat="false" ht="12.75" hidden="false" customHeight="false" outlineLevel="0" collapsed="false">
      <c r="A607" s="1" t="n">
        <v>56</v>
      </c>
      <c r="B607" s="2" t="n">
        <v>48</v>
      </c>
      <c r="C607" s="2" t="n">
        <v>180</v>
      </c>
      <c r="D607" s="2" t="n">
        <v>47</v>
      </c>
      <c r="E607" s="2" t="n">
        <v>173</v>
      </c>
      <c r="F607" s="2" t="n">
        <v>46</v>
      </c>
      <c r="G607" s="2" t="n">
        <v>174</v>
      </c>
      <c r="K607" s="8"/>
      <c r="L607" s="8"/>
      <c r="T607" s="3"/>
      <c r="U607" s="3"/>
      <c r="V607" s="3"/>
    </row>
    <row r="608" customFormat="false" ht="12.75" hidden="false" customHeight="false" outlineLevel="0" collapsed="false">
      <c r="A608" s="1" t="n">
        <v>57</v>
      </c>
      <c r="B608" s="2" t="n">
        <v>81</v>
      </c>
      <c r="C608" s="2" t="n">
        <v>156</v>
      </c>
      <c r="D608" s="2" t="n">
        <v>80</v>
      </c>
      <c r="E608" s="2" t="n">
        <v>152</v>
      </c>
      <c r="F608" s="2" t="n">
        <v>78</v>
      </c>
      <c r="G608" s="2" t="n">
        <v>152</v>
      </c>
      <c r="K608" s="8"/>
      <c r="L608" s="8"/>
      <c r="T608" s="3"/>
      <c r="U608" s="3"/>
      <c r="V608" s="3"/>
    </row>
    <row r="609" customFormat="false" ht="12.75" hidden="false" customHeight="false" outlineLevel="0" collapsed="false">
      <c r="A609" s="10" t="s">
        <v>483</v>
      </c>
      <c r="B609" s="13" t="n">
        <f aca="false">SUM(B595:B608)</f>
        <v>786</v>
      </c>
      <c r="C609" s="13" t="n">
        <f aca="false">SUM(C595:C608)</f>
        <v>2383</v>
      </c>
      <c r="D609" s="13" t="n">
        <f aca="false">SUM(D595:D608)</f>
        <v>771</v>
      </c>
      <c r="E609" s="13" t="n">
        <f aca="false">SUM(E595:E608)</f>
        <v>2347</v>
      </c>
      <c r="F609" s="13" t="n">
        <f aca="false">SUM(F595:F608)</f>
        <v>778</v>
      </c>
      <c r="G609" s="13" t="n">
        <f aca="false">SUM(G595:G608)</f>
        <v>2329</v>
      </c>
      <c r="K609" s="8"/>
      <c r="L609" s="8"/>
      <c r="T609" s="3"/>
      <c r="U609" s="3"/>
      <c r="V609" s="3"/>
    </row>
    <row r="610" customFormat="false" ht="12.75" hidden="false" customHeight="false" outlineLevel="0" collapsed="false">
      <c r="A610" s="10"/>
      <c r="B610" s="7"/>
      <c r="C610" s="7"/>
      <c r="D610" s="7"/>
      <c r="E610" s="7"/>
      <c r="F610" s="7"/>
      <c r="G610" s="7"/>
      <c r="H610" s="7"/>
      <c r="I610" s="7"/>
    </row>
    <row r="611" customFormat="false" ht="12.75" hidden="false" customHeight="false" outlineLevel="0" collapsed="false">
      <c r="A611" s="10"/>
      <c r="B611" s="7"/>
      <c r="C611" s="7"/>
      <c r="D611" s="7"/>
      <c r="E611" s="7"/>
      <c r="F611" s="7"/>
      <c r="G611" s="7"/>
    </row>
    <row r="612" s="8" customFormat="true" ht="12.75" hidden="false" customHeight="false" outlineLevel="0" collapsed="false">
      <c r="A612" s="4" t="s">
        <v>484</v>
      </c>
      <c r="B612" s="5" t="s">
        <v>1</v>
      </c>
      <c r="C612" s="5"/>
      <c r="D612" s="5"/>
      <c r="E612" s="5" t="s">
        <v>2</v>
      </c>
      <c r="F612" s="5"/>
      <c r="G612" s="5" t="s">
        <v>3</v>
      </c>
      <c r="H612" s="5"/>
      <c r="L612" s="1"/>
      <c r="M612" s="1"/>
      <c r="N612" s="1"/>
      <c r="O612" s="1"/>
      <c r="P612" s="1"/>
      <c r="Q612" s="1"/>
    </row>
    <row r="613" s="8" customFormat="true" ht="12.75" hidden="false" customHeight="false" outlineLevel="0" collapsed="false">
      <c r="A613" s="7"/>
      <c r="B613" s="2" t="s">
        <v>485</v>
      </c>
      <c r="C613" s="2" t="s">
        <v>486</v>
      </c>
      <c r="D613" s="2" t="s">
        <v>487</v>
      </c>
      <c r="E613" s="2" t="s">
        <v>488</v>
      </c>
      <c r="F613" s="2" t="s">
        <v>489</v>
      </c>
      <c r="G613" s="2" t="s">
        <v>490</v>
      </c>
      <c r="H613" s="2" t="s">
        <v>491</v>
      </c>
    </row>
    <row r="614" s="8" customFormat="true" ht="12.75" hidden="false" customHeight="false" outlineLevel="0" collapsed="false">
      <c r="A614" s="7"/>
      <c r="B614" s="2" t="s">
        <v>492</v>
      </c>
      <c r="C614" s="2" t="s">
        <v>493</v>
      </c>
      <c r="D614" s="2" t="s">
        <v>494</v>
      </c>
      <c r="E614" s="2" t="s">
        <v>495</v>
      </c>
      <c r="F614" s="2" t="s">
        <v>496</v>
      </c>
      <c r="G614" s="2" t="s">
        <v>497</v>
      </c>
      <c r="H614" s="2" t="s">
        <v>498</v>
      </c>
    </row>
    <row r="615" customFormat="false" ht="12.75" hidden="false" customHeight="false" outlineLevel="0" collapsed="false">
      <c r="A615" s="14" t="s">
        <v>451</v>
      </c>
      <c r="I615" s="8"/>
      <c r="J615" s="8"/>
      <c r="K615" s="8"/>
      <c r="R615" s="3"/>
      <c r="S615" s="3"/>
      <c r="T615" s="3"/>
      <c r="U615" s="3"/>
      <c r="V615" s="3"/>
    </row>
    <row r="616" customFormat="false" ht="12.75" hidden="false" customHeight="false" outlineLevel="0" collapsed="false">
      <c r="A616" s="1" t="n">
        <v>67</v>
      </c>
      <c r="B616" s="2" t="n">
        <v>33</v>
      </c>
      <c r="C616" s="2" t="n">
        <v>85</v>
      </c>
      <c r="D616" s="2" t="n">
        <v>52</v>
      </c>
      <c r="E616" s="2" t="n">
        <v>32</v>
      </c>
      <c r="F616" s="2" t="n">
        <v>130</v>
      </c>
      <c r="G616" s="2" t="n">
        <v>32</v>
      </c>
      <c r="H616" s="2" t="n">
        <v>130</v>
      </c>
      <c r="I616" s="8"/>
      <c r="J616" s="8"/>
      <c r="K616" s="8"/>
      <c r="R616" s="3"/>
      <c r="S616" s="3"/>
      <c r="T616" s="3"/>
      <c r="U616" s="3"/>
      <c r="V616" s="3"/>
    </row>
    <row r="617" customFormat="false" ht="12.75" hidden="false" customHeight="false" outlineLevel="0" collapsed="false">
      <c r="A617" s="1" t="n">
        <v>68</v>
      </c>
      <c r="B617" s="2" t="n">
        <v>51</v>
      </c>
      <c r="C617" s="2" t="n">
        <v>70</v>
      </c>
      <c r="D617" s="2" t="n">
        <v>77</v>
      </c>
      <c r="E617" s="2" t="n">
        <v>51</v>
      </c>
      <c r="F617" s="2" t="n">
        <v>133</v>
      </c>
      <c r="G617" s="2" t="n">
        <v>52</v>
      </c>
      <c r="H617" s="2" t="n">
        <v>130</v>
      </c>
      <c r="I617" s="8"/>
      <c r="J617" s="8"/>
      <c r="K617" s="8"/>
      <c r="R617" s="3"/>
      <c r="S617" s="3"/>
      <c r="T617" s="3"/>
      <c r="U617" s="3"/>
      <c r="V617" s="3"/>
    </row>
    <row r="618" customFormat="false" ht="12.75" hidden="false" customHeight="false" outlineLevel="0" collapsed="false">
      <c r="A618" s="1" t="n">
        <v>69</v>
      </c>
      <c r="B618" s="2" t="n">
        <v>63</v>
      </c>
      <c r="C618" s="2" t="n">
        <v>57</v>
      </c>
      <c r="D618" s="2" t="n">
        <v>39</v>
      </c>
      <c r="E618" s="2" t="n">
        <v>60</v>
      </c>
      <c r="F618" s="2" t="n">
        <v>81</v>
      </c>
      <c r="G618" s="2" t="n">
        <v>61</v>
      </c>
      <c r="H618" s="2" t="n">
        <v>83</v>
      </c>
      <c r="I618" s="8"/>
      <c r="J618" s="8"/>
      <c r="K618" s="8"/>
      <c r="R618" s="3"/>
      <c r="S618" s="3"/>
      <c r="T618" s="3"/>
      <c r="U618" s="3"/>
      <c r="V618" s="3"/>
    </row>
    <row r="619" customFormat="false" ht="12.75" hidden="false" customHeight="false" outlineLevel="0" collapsed="false">
      <c r="A619" s="1" t="n">
        <v>70</v>
      </c>
      <c r="B619" s="2" t="n">
        <v>50</v>
      </c>
      <c r="C619" s="2" t="n">
        <v>41</v>
      </c>
      <c r="D619" s="2" t="n">
        <v>41</v>
      </c>
      <c r="E619" s="2" t="n">
        <v>50</v>
      </c>
      <c r="F619" s="2" t="n">
        <v>69</v>
      </c>
      <c r="G619" s="2" t="n">
        <v>53</v>
      </c>
      <c r="H619" s="2" t="n">
        <v>70</v>
      </c>
      <c r="I619" s="8"/>
      <c r="J619" s="8"/>
      <c r="K619" s="8"/>
      <c r="R619" s="3"/>
      <c r="S619" s="3"/>
      <c r="T619" s="3"/>
      <c r="U619" s="3"/>
      <c r="V619" s="3"/>
    </row>
    <row r="620" customFormat="false" ht="12.75" hidden="false" customHeight="false" outlineLevel="0" collapsed="false">
      <c r="A620" s="1" t="n">
        <v>71</v>
      </c>
      <c r="B620" s="2" t="n">
        <v>42</v>
      </c>
      <c r="C620" s="2" t="n">
        <v>58</v>
      </c>
      <c r="D620" s="2" t="n">
        <v>45</v>
      </c>
      <c r="E620" s="2" t="n">
        <v>41</v>
      </c>
      <c r="F620" s="2" t="n">
        <v>96</v>
      </c>
      <c r="G620" s="2" t="n">
        <v>43</v>
      </c>
      <c r="H620" s="2" t="n">
        <v>95</v>
      </c>
      <c r="I620" s="8"/>
      <c r="J620" s="8"/>
      <c r="K620" s="8"/>
      <c r="R620" s="3"/>
      <c r="S620" s="3"/>
      <c r="T620" s="3"/>
      <c r="U620" s="3"/>
      <c r="V620" s="3"/>
    </row>
    <row r="621" customFormat="false" ht="12.75" hidden="false" customHeight="false" outlineLevel="0" collapsed="false">
      <c r="A621" s="1" t="n">
        <v>75</v>
      </c>
      <c r="B621" s="2" t="n">
        <v>21</v>
      </c>
      <c r="C621" s="2" t="n">
        <v>23</v>
      </c>
      <c r="D621" s="2" t="n">
        <v>15</v>
      </c>
      <c r="E621" s="2" t="n">
        <v>20</v>
      </c>
      <c r="F621" s="2" t="n">
        <v>30</v>
      </c>
      <c r="G621" s="2" t="n">
        <v>23</v>
      </c>
      <c r="H621" s="2" t="n">
        <v>30</v>
      </c>
      <c r="I621" s="8"/>
      <c r="J621" s="8"/>
      <c r="K621" s="8"/>
      <c r="R621" s="3"/>
      <c r="S621" s="3"/>
      <c r="T621" s="3"/>
      <c r="U621" s="3"/>
      <c r="V621" s="3"/>
    </row>
    <row r="622" customFormat="false" ht="12.75" hidden="false" customHeight="false" outlineLevel="0" collapsed="false">
      <c r="A622" s="1" t="n">
        <v>79</v>
      </c>
      <c r="B622" s="2" t="n">
        <v>22</v>
      </c>
      <c r="C622" s="2" t="n">
        <v>69</v>
      </c>
      <c r="D622" s="2" t="n">
        <v>49</v>
      </c>
      <c r="E622" s="2" t="n">
        <v>21</v>
      </c>
      <c r="F622" s="2" t="n">
        <v>100</v>
      </c>
      <c r="G622" s="2" t="n">
        <v>24</v>
      </c>
      <c r="H622" s="2" t="n">
        <v>103</v>
      </c>
      <c r="I622" s="8"/>
      <c r="J622" s="8"/>
      <c r="K622" s="8"/>
      <c r="R622" s="3"/>
      <c r="S622" s="3"/>
      <c r="T622" s="3"/>
      <c r="U622" s="3"/>
      <c r="V622" s="3"/>
    </row>
    <row r="623" customFormat="false" ht="12.75" hidden="false" customHeight="false" outlineLevel="0" collapsed="false">
      <c r="A623" s="1" t="n">
        <v>80</v>
      </c>
      <c r="B623" s="2" t="n">
        <v>23</v>
      </c>
      <c r="C623" s="2" t="n">
        <v>50</v>
      </c>
      <c r="D623" s="2" t="n">
        <v>58</v>
      </c>
      <c r="E623" s="2" t="n">
        <v>21</v>
      </c>
      <c r="F623" s="2" t="n">
        <v>100</v>
      </c>
      <c r="G623" s="2" t="n">
        <v>23</v>
      </c>
      <c r="H623" s="2" t="n">
        <v>98</v>
      </c>
      <c r="I623" s="8"/>
      <c r="J623" s="8"/>
      <c r="K623" s="8"/>
      <c r="R623" s="3"/>
      <c r="S623" s="3"/>
      <c r="T623" s="3"/>
      <c r="U623" s="3"/>
      <c r="V623" s="3"/>
    </row>
    <row r="624" customFormat="false" ht="12.75" hidden="false" customHeight="false" outlineLevel="0" collapsed="false">
      <c r="A624" s="1" t="n">
        <v>81</v>
      </c>
      <c r="B624" s="2" t="n">
        <v>57</v>
      </c>
      <c r="C624" s="2" t="n">
        <v>106</v>
      </c>
      <c r="D624" s="2" t="n">
        <v>96</v>
      </c>
      <c r="E624" s="2" t="n">
        <v>55</v>
      </c>
      <c r="F624" s="2" t="n">
        <v>189</v>
      </c>
      <c r="G624" s="2" t="n">
        <v>55</v>
      </c>
      <c r="H624" s="2" t="n">
        <v>192</v>
      </c>
      <c r="I624" s="8"/>
      <c r="J624" s="8"/>
      <c r="K624" s="8"/>
      <c r="R624" s="3"/>
      <c r="S624" s="3"/>
      <c r="T624" s="3"/>
      <c r="U624" s="3"/>
      <c r="V624" s="3"/>
    </row>
    <row r="625" customFormat="false" ht="12.75" hidden="false" customHeight="false" outlineLevel="0" collapsed="false">
      <c r="A625" s="1" t="n">
        <v>82</v>
      </c>
      <c r="B625" s="2" t="n">
        <v>43</v>
      </c>
      <c r="C625" s="2" t="n">
        <v>98</v>
      </c>
      <c r="D625" s="2" t="n">
        <v>55</v>
      </c>
      <c r="E625" s="2" t="n">
        <v>42</v>
      </c>
      <c r="F625" s="2" t="n">
        <v>148</v>
      </c>
      <c r="G625" s="2" t="n">
        <v>43</v>
      </c>
      <c r="H625" s="2" t="n">
        <v>153</v>
      </c>
      <c r="I625" s="8"/>
      <c r="J625" s="8"/>
      <c r="K625" s="8"/>
      <c r="R625" s="3"/>
      <c r="S625" s="3"/>
      <c r="T625" s="3"/>
      <c r="U625" s="3"/>
      <c r="V625" s="3"/>
    </row>
    <row r="626" customFormat="false" ht="12.75" hidden="false" customHeight="false" outlineLevel="0" collapsed="false">
      <c r="A626" s="1" t="n">
        <v>83</v>
      </c>
      <c r="B626" s="2" t="n">
        <v>71</v>
      </c>
      <c r="C626" s="2" t="n">
        <v>85</v>
      </c>
      <c r="D626" s="2" t="n">
        <v>69</v>
      </c>
      <c r="E626" s="2" t="n">
        <v>70</v>
      </c>
      <c r="F626" s="2" t="n">
        <v>125</v>
      </c>
      <c r="G626" s="2" t="n">
        <v>72</v>
      </c>
      <c r="H626" s="2" t="n">
        <v>125</v>
      </c>
      <c r="I626" s="8"/>
      <c r="J626" s="8"/>
      <c r="K626" s="8"/>
      <c r="R626" s="3"/>
      <c r="S626" s="3"/>
      <c r="T626" s="3"/>
      <c r="U626" s="3"/>
      <c r="V626" s="3"/>
    </row>
    <row r="627" customFormat="false" ht="12.75" hidden="false" customHeight="false" outlineLevel="0" collapsed="false">
      <c r="A627" s="1" t="n">
        <v>84</v>
      </c>
      <c r="B627" s="2" t="n">
        <v>63</v>
      </c>
      <c r="C627" s="2" t="n">
        <v>70</v>
      </c>
      <c r="D627" s="2" t="n">
        <v>44</v>
      </c>
      <c r="E627" s="2" t="n">
        <v>63</v>
      </c>
      <c r="F627" s="2" t="n">
        <v>102</v>
      </c>
      <c r="G627" s="2" t="n">
        <v>63</v>
      </c>
      <c r="H627" s="2" t="n">
        <v>102</v>
      </c>
      <c r="I627" s="8"/>
      <c r="J627" s="8"/>
      <c r="K627" s="8"/>
      <c r="R627" s="3"/>
      <c r="S627" s="3"/>
      <c r="T627" s="3"/>
      <c r="U627" s="3"/>
      <c r="V627" s="3"/>
    </row>
    <row r="628" s="8" customFormat="true" ht="12.75" hidden="false" customHeight="false" outlineLevel="0" collapsed="false">
      <c r="A628" s="4" t="s">
        <v>484</v>
      </c>
      <c r="B628" s="5" t="s">
        <v>1</v>
      </c>
      <c r="C628" s="5"/>
      <c r="D628" s="5"/>
      <c r="E628" s="5" t="s">
        <v>2</v>
      </c>
      <c r="F628" s="5"/>
      <c r="G628" s="5" t="s">
        <v>3</v>
      </c>
      <c r="H628" s="5"/>
      <c r="L628" s="1"/>
      <c r="M628" s="1"/>
      <c r="N628" s="1"/>
      <c r="O628" s="1"/>
      <c r="P628" s="1"/>
      <c r="Q628" s="1"/>
    </row>
    <row r="629" s="8" customFormat="true" ht="12.75" hidden="false" customHeight="false" outlineLevel="0" collapsed="false">
      <c r="A629" s="7"/>
      <c r="B629" s="2" t="s">
        <v>485</v>
      </c>
      <c r="C629" s="2" t="s">
        <v>486</v>
      </c>
      <c r="D629" s="2" t="s">
        <v>487</v>
      </c>
      <c r="E629" s="2" t="s">
        <v>488</v>
      </c>
      <c r="F629" s="2" t="s">
        <v>489</v>
      </c>
      <c r="G629" s="2" t="s">
        <v>490</v>
      </c>
      <c r="H629" s="2" t="s">
        <v>491</v>
      </c>
    </row>
    <row r="630" s="8" customFormat="true" ht="12.75" hidden="false" customHeight="false" outlineLevel="0" collapsed="false">
      <c r="A630" s="7"/>
      <c r="B630" s="2" t="s">
        <v>492</v>
      </c>
      <c r="C630" s="2" t="s">
        <v>493</v>
      </c>
      <c r="D630" s="2" t="s">
        <v>494</v>
      </c>
      <c r="E630" s="2" t="s">
        <v>495</v>
      </c>
      <c r="F630" s="2" t="s">
        <v>496</v>
      </c>
      <c r="G630" s="2" t="s">
        <v>497</v>
      </c>
      <c r="H630" s="2" t="s">
        <v>498</v>
      </c>
    </row>
    <row r="631" customFormat="false" ht="12.75" hidden="false" customHeight="false" outlineLevel="0" collapsed="false">
      <c r="A631" s="14" t="s">
        <v>452</v>
      </c>
      <c r="I631" s="8"/>
      <c r="J631" s="8"/>
      <c r="K631" s="8"/>
      <c r="R631" s="3"/>
      <c r="S631" s="3"/>
      <c r="T631" s="3"/>
      <c r="U631" s="3"/>
      <c r="V631" s="3"/>
    </row>
    <row r="632" customFormat="false" ht="12.75" hidden="false" customHeight="false" outlineLevel="0" collapsed="false">
      <c r="A632" s="1" t="n">
        <v>85</v>
      </c>
      <c r="B632" s="2" t="n">
        <v>95</v>
      </c>
      <c r="C632" s="2" t="n">
        <v>87</v>
      </c>
      <c r="D632" s="2" t="n">
        <v>63</v>
      </c>
      <c r="E632" s="2" t="n">
        <v>91</v>
      </c>
      <c r="F632" s="2" t="n">
        <v>131</v>
      </c>
      <c r="G632" s="2" t="n">
        <v>91</v>
      </c>
      <c r="H632" s="2" t="n">
        <v>131</v>
      </c>
      <c r="I632" s="8"/>
      <c r="J632" s="8"/>
      <c r="K632" s="8"/>
      <c r="R632" s="3"/>
      <c r="S632" s="3"/>
      <c r="T632" s="3"/>
      <c r="U632" s="3"/>
      <c r="V632" s="3"/>
    </row>
    <row r="633" customFormat="false" ht="12.75" hidden="false" customHeight="false" outlineLevel="0" collapsed="false">
      <c r="A633" s="1" t="n">
        <v>86</v>
      </c>
      <c r="B633" s="2" t="n">
        <v>39</v>
      </c>
      <c r="C633" s="2" t="n">
        <v>32</v>
      </c>
      <c r="D633" s="2" t="n">
        <v>28</v>
      </c>
      <c r="E633" s="2" t="n">
        <v>37</v>
      </c>
      <c r="F633" s="2" t="n">
        <v>50</v>
      </c>
      <c r="G633" s="2" t="n">
        <v>40</v>
      </c>
      <c r="H633" s="2" t="n">
        <v>47</v>
      </c>
      <c r="I633" s="8"/>
      <c r="J633" s="8"/>
      <c r="K633" s="8"/>
      <c r="R633" s="3"/>
      <c r="S633" s="3"/>
      <c r="T633" s="3"/>
      <c r="U633" s="3"/>
      <c r="V633" s="3"/>
    </row>
    <row r="634" customFormat="false" ht="12.75" hidden="false" customHeight="false" outlineLevel="0" collapsed="false">
      <c r="A634" s="1" t="n">
        <v>97</v>
      </c>
      <c r="B634" s="2" t="n">
        <v>44</v>
      </c>
      <c r="C634" s="2" t="n">
        <v>81</v>
      </c>
      <c r="D634" s="2" t="n">
        <v>70</v>
      </c>
      <c r="E634" s="2" t="n">
        <v>44</v>
      </c>
      <c r="F634" s="2" t="n">
        <v>145</v>
      </c>
      <c r="G634" s="2" t="n">
        <v>47</v>
      </c>
      <c r="H634" s="2" t="n">
        <v>145</v>
      </c>
      <c r="I634" s="8"/>
      <c r="J634" s="8"/>
      <c r="K634" s="8"/>
      <c r="R634" s="3"/>
      <c r="S634" s="3"/>
      <c r="T634" s="3"/>
      <c r="U634" s="3"/>
      <c r="V634" s="3"/>
    </row>
    <row r="635" customFormat="false" ht="12.75" hidden="false" customHeight="false" outlineLevel="0" collapsed="false">
      <c r="A635" s="1" t="n">
        <v>98</v>
      </c>
      <c r="B635" s="2" t="n">
        <v>44</v>
      </c>
      <c r="C635" s="2" t="n">
        <v>75</v>
      </c>
      <c r="D635" s="2" t="n">
        <v>88</v>
      </c>
      <c r="E635" s="2" t="n">
        <v>42</v>
      </c>
      <c r="F635" s="2" t="n">
        <v>153</v>
      </c>
      <c r="G635" s="2" t="n">
        <v>44</v>
      </c>
      <c r="H635" s="2" t="n">
        <v>153</v>
      </c>
      <c r="I635" s="8"/>
      <c r="J635" s="8"/>
      <c r="K635" s="8"/>
      <c r="R635" s="3"/>
      <c r="S635" s="3"/>
      <c r="T635" s="3"/>
      <c r="U635" s="3"/>
      <c r="V635" s="3"/>
    </row>
    <row r="636" customFormat="false" ht="12.75" hidden="false" customHeight="false" outlineLevel="0" collapsed="false">
      <c r="A636" s="10" t="s">
        <v>499</v>
      </c>
      <c r="B636" s="13" t="n">
        <f aca="false">SUM(B616:B635)</f>
        <v>761</v>
      </c>
      <c r="C636" s="13" t="n">
        <f aca="false">SUM(C616:C635)</f>
        <v>1087</v>
      </c>
      <c r="D636" s="13" t="n">
        <f aca="false">SUM(D616:D635)</f>
        <v>889</v>
      </c>
      <c r="E636" s="13" t="n">
        <f aca="false">SUM(E616:E635)</f>
        <v>740</v>
      </c>
      <c r="F636" s="13" t="n">
        <f aca="false">SUM(F616:F635)</f>
        <v>1782</v>
      </c>
      <c r="G636" s="13" t="n">
        <f aca="false">SUM(G616:G635)</f>
        <v>766</v>
      </c>
      <c r="H636" s="13" t="n">
        <f aca="false">SUM(H616:H635)</f>
        <v>1787</v>
      </c>
      <c r="I636" s="8"/>
      <c r="J636" s="8"/>
      <c r="K636" s="8"/>
      <c r="R636" s="3"/>
      <c r="S636" s="3"/>
      <c r="T636" s="3"/>
      <c r="U636" s="3"/>
      <c r="V636" s="3"/>
    </row>
    <row r="637" customFormat="false" ht="12.75" hidden="false" customHeight="false" outlineLevel="0" collapsed="false">
      <c r="A637" s="10"/>
      <c r="B637" s="7"/>
      <c r="C637" s="7"/>
      <c r="D637" s="7"/>
      <c r="E637" s="7"/>
      <c r="F637" s="7"/>
      <c r="G637" s="7"/>
      <c r="H637" s="7"/>
      <c r="I637" s="7"/>
      <c r="J637" s="7"/>
    </row>
    <row r="638" s="8" customFormat="true" ht="12.75" hidden="false" customHeight="false" outlineLevel="0" collapsed="false">
      <c r="A638" s="4" t="s">
        <v>500</v>
      </c>
      <c r="B638" s="5" t="s">
        <v>1</v>
      </c>
      <c r="C638" s="5"/>
      <c r="D638" s="5"/>
      <c r="E638" s="5"/>
      <c r="F638" s="5" t="s">
        <v>2</v>
      </c>
      <c r="G638" s="5"/>
      <c r="H638" s="5"/>
      <c r="I638" s="5" t="s">
        <v>3</v>
      </c>
      <c r="J638" s="5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="8" customFormat="true" ht="12.75" hidden="false" customHeight="false" outlineLevel="0" collapsed="false">
      <c r="A639" s="7"/>
      <c r="B639" s="2" t="s">
        <v>501</v>
      </c>
      <c r="C639" s="2" t="s">
        <v>502</v>
      </c>
      <c r="D639" s="2" t="s">
        <v>503</v>
      </c>
      <c r="E639" s="2" t="s">
        <v>504</v>
      </c>
      <c r="F639" s="2" t="s">
        <v>505</v>
      </c>
      <c r="G639" s="2" t="s">
        <v>506</v>
      </c>
      <c r="H639" s="2" t="s">
        <v>507</v>
      </c>
      <c r="I639" s="2" t="s">
        <v>508</v>
      </c>
      <c r="J639" s="2" t="s">
        <v>509</v>
      </c>
      <c r="K639" s="2"/>
      <c r="L639" s="2"/>
    </row>
    <row r="640" customFormat="false" ht="12.75" hidden="false" customHeight="false" outlineLevel="0" collapsed="false">
      <c r="A640" s="7"/>
      <c r="B640" s="2" t="s">
        <v>510</v>
      </c>
      <c r="C640" s="2" t="s">
        <v>511</v>
      </c>
      <c r="D640" s="2" t="s">
        <v>512</v>
      </c>
      <c r="E640" s="2" t="s">
        <v>513</v>
      </c>
      <c r="F640" s="2" t="s">
        <v>514</v>
      </c>
      <c r="G640" s="2" t="s">
        <v>515</v>
      </c>
      <c r="H640" s="2" t="s">
        <v>516</v>
      </c>
      <c r="I640" s="2" t="s">
        <v>517</v>
      </c>
      <c r="J640" s="2" t="s">
        <v>518</v>
      </c>
      <c r="K640" s="2"/>
      <c r="L640" s="2"/>
      <c r="W640" s="1"/>
    </row>
    <row r="641" customFormat="false" ht="12.75" hidden="false" customHeight="false" outlineLevel="0" collapsed="false">
      <c r="A641" s="9" t="s">
        <v>451</v>
      </c>
      <c r="K641" s="2"/>
      <c r="L641" s="2"/>
      <c r="W641" s="1"/>
    </row>
    <row r="642" customFormat="false" ht="12.75" hidden="false" customHeight="false" outlineLevel="0" collapsed="false">
      <c r="A642" s="1" t="n">
        <v>88</v>
      </c>
      <c r="B642" s="2" t="n">
        <v>32</v>
      </c>
      <c r="C642" s="2" t="n">
        <v>20</v>
      </c>
      <c r="D642" s="2" t="n">
        <v>57</v>
      </c>
      <c r="E642" s="2" t="n">
        <v>33</v>
      </c>
      <c r="F642" s="2" t="n">
        <v>30</v>
      </c>
      <c r="G642" s="2" t="n">
        <v>84</v>
      </c>
      <c r="H642" s="2" t="n">
        <v>29</v>
      </c>
      <c r="I642" s="2" t="n">
        <v>31</v>
      </c>
      <c r="J642" s="2" t="n">
        <v>89</v>
      </c>
      <c r="K642" s="2"/>
      <c r="L642" s="2"/>
      <c r="W642" s="1"/>
    </row>
    <row r="643" customFormat="false" ht="12.75" hidden="false" customHeight="false" outlineLevel="0" collapsed="false">
      <c r="A643" s="1" t="n">
        <v>94</v>
      </c>
      <c r="B643" s="2" t="n">
        <v>38</v>
      </c>
      <c r="C643" s="2" t="n">
        <v>39</v>
      </c>
      <c r="D643" s="2" t="n">
        <v>134</v>
      </c>
      <c r="E643" s="2" t="n">
        <v>183</v>
      </c>
      <c r="F643" s="2" t="n">
        <v>38</v>
      </c>
      <c r="G643" s="2" t="n">
        <v>197</v>
      </c>
      <c r="H643" s="2" t="n">
        <v>157</v>
      </c>
      <c r="I643" s="2" t="n">
        <v>38</v>
      </c>
      <c r="J643" s="2" t="n">
        <v>278</v>
      </c>
      <c r="K643" s="2"/>
      <c r="L643" s="2"/>
      <c r="W643" s="1"/>
    </row>
    <row r="644" customFormat="false" ht="12.75" hidden="false" customHeight="false" outlineLevel="0" collapsed="false">
      <c r="A644" s="1" t="n">
        <v>95</v>
      </c>
      <c r="B644" s="2" t="n">
        <v>21</v>
      </c>
      <c r="C644" s="2" t="n">
        <v>25</v>
      </c>
      <c r="D644" s="2" t="n">
        <v>89</v>
      </c>
      <c r="E644" s="2" t="n">
        <v>62</v>
      </c>
      <c r="F644" s="2" t="n">
        <v>24</v>
      </c>
      <c r="G644" s="2" t="n">
        <v>100</v>
      </c>
      <c r="H644" s="2" t="n">
        <v>81</v>
      </c>
      <c r="I644" s="2" t="n">
        <v>26</v>
      </c>
      <c r="J644" s="2" t="n">
        <v>142</v>
      </c>
      <c r="K644" s="2"/>
      <c r="L644" s="2"/>
      <c r="W644" s="1"/>
    </row>
    <row r="645" customFormat="false" ht="12.75" hidden="false" customHeight="false" outlineLevel="0" collapsed="false">
      <c r="A645" s="1" t="n">
        <v>99</v>
      </c>
      <c r="B645" s="2" t="n">
        <v>33</v>
      </c>
      <c r="C645" s="2" t="n">
        <v>16</v>
      </c>
      <c r="D645" s="2" t="n">
        <v>69</v>
      </c>
      <c r="E645" s="2" t="n">
        <v>48</v>
      </c>
      <c r="F645" s="2" t="n">
        <v>33</v>
      </c>
      <c r="G645" s="2" t="n">
        <v>78</v>
      </c>
      <c r="H645" s="2" t="n">
        <v>55</v>
      </c>
      <c r="I645" s="2" t="n">
        <v>34</v>
      </c>
      <c r="J645" s="2" t="n">
        <v>106</v>
      </c>
      <c r="K645" s="2"/>
      <c r="L645" s="2"/>
      <c r="W645" s="1"/>
    </row>
    <row r="646" customFormat="false" ht="12.75" hidden="false" customHeight="false" outlineLevel="0" collapsed="false">
      <c r="A646" s="1" t="n">
        <v>100</v>
      </c>
      <c r="B646" s="2" t="n">
        <v>65</v>
      </c>
      <c r="C646" s="2" t="n">
        <v>28</v>
      </c>
      <c r="D646" s="2" t="n">
        <v>99</v>
      </c>
      <c r="E646" s="2" t="n">
        <v>52</v>
      </c>
      <c r="F646" s="2" t="n">
        <v>60</v>
      </c>
      <c r="G646" s="2" t="n">
        <v>125</v>
      </c>
      <c r="H646" s="2" t="n">
        <v>57</v>
      </c>
      <c r="I646" s="2" t="n">
        <v>64</v>
      </c>
      <c r="J646" s="2" t="n">
        <v>134</v>
      </c>
      <c r="K646" s="2"/>
      <c r="L646" s="2"/>
      <c r="W646" s="1"/>
    </row>
    <row r="647" customFormat="false" ht="12.75" hidden="false" customHeight="false" outlineLevel="0" collapsed="false">
      <c r="A647" s="1" t="n">
        <v>101</v>
      </c>
      <c r="B647" s="2" t="n">
        <v>21</v>
      </c>
      <c r="C647" s="2" t="n">
        <v>29</v>
      </c>
      <c r="D647" s="2" t="n">
        <v>69</v>
      </c>
      <c r="E647" s="2" t="n">
        <v>43</v>
      </c>
      <c r="F647" s="2" t="n">
        <v>17</v>
      </c>
      <c r="G647" s="2" t="n">
        <v>99</v>
      </c>
      <c r="H647" s="2" t="n">
        <v>47</v>
      </c>
      <c r="I647" s="2" t="n">
        <v>21</v>
      </c>
      <c r="J647" s="2" t="n">
        <v>115</v>
      </c>
      <c r="K647" s="2"/>
      <c r="L647" s="2"/>
      <c r="W647" s="1"/>
    </row>
    <row r="648" customFormat="false" ht="12.75" hidden="false" customHeight="false" outlineLevel="0" collapsed="false">
      <c r="A648" s="1" t="n">
        <v>102</v>
      </c>
      <c r="B648" s="2" t="n">
        <v>80</v>
      </c>
      <c r="C648" s="2" t="n">
        <v>24</v>
      </c>
      <c r="D648" s="2" t="n">
        <v>98</v>
      </c>
      <c r="E648" s="2" t="n">
        <v>55</v>
      </c>
      <c r="F648" s="2" t="n">
        <v>76</v>
      </c>
      <c r="G648" s="2" t="n">
        <v>127</v>
      </c>
      <c r="H648" s="2" t="n">
        <v>50</v>
      </c>
      <c r="I648" s="2" t="n">
        <v>81</v>
      </c>
      <c r="J648" s="2" t="n">
        <v>125</v>
      </c>
      <c r="K648" s="2"/>
      <c r="L648" s="2"/>
      <c r="W648" s="1"/>
    </row>
    <row r="649" customFormat="false" ht="12.75" hidden="false" customHeight="false" outlineLevel="0" collapsed="false">
      <c r="A649" s="1" t="n">
        <v>103</v>
      </c>
      <c r="B649" s="2" t="n">
        <v>43</v>
      </c>
      <c r="C649" s="2" t="n">
        <v>8</v>
      </c>
      <c r="D649" s="2" t="n">
        <v>64</v>
      </c>
      <c r="E649" s="2" t="n">
        <v>73</v>
      </c>
      <c r="F649" s="2" t="n">
        <v>47</v>
      </c>
      <c r="G649" s="2" t="n">
        <v>98</v>
      </c>
      <c r="H649" s="2" t="n">
        <v>46</v>
      </c>
      <c r="I649" s="2" t="n">
        <v>48</v>
      </c>
      <c r="J649" s="2" t="n">
        <v>104</v>
      </c>
      <c r="K649" s="2"/>
      <c r="L649" s="2"/>
      <c r="W649" s="1"/>
    </row>
    <row r="650" customFormat="false" ht="12.75" hidden="false" customHeight="false" outlineLevel="0" collapsed="false">
      <c r="A650" s="1" t="n">
        <v>104</v>
      </c>
      <c r="B650" s="2" t="n">
        <v>78</v>
      </c>
      <c r="C650" s="2" t="n">
        <v>21</v>
      </c>
      <c r="D650" s="2" t="n">
        <v>90</v>
      </c>
      <c r="E650" s="2" t="n">
        <v>115</v>
      </c>
      <c r="F650" s="2" t="n">
        <v>76</v>
      </c>
      <c r="G650" s="2" t="n">
        <v>142</v>
      </c>
      <c r="H650" s="2" t="n">
        <v>83</v>
      </c>
      <c r="I650" s="2" t="n">
        <v>80</v>
      </c>
      <c r="J650" s="2" t="n">
        <v>154</v>
      </c>
      <c r="K650" s="2"/>
      <c r="L650" s="2"/>
      <c r="W650" s="1"/>
    </row>
    <row r="651" customFormat="false" ht="12.75" hidden="false" customHeight="false" outlineLevel="0" collapsed="false">
      <c r="A651" s="1" t="n">
        <v>105</v>
      </c>
      <c r="B651" s="2" t="n">
        <v>45</v>
      </c>
      <c r="C651" s="2" t="n">
        <v>14</v>
      </c>
      <c r="D651" s="2" t="n">
        <v>61</v>
      </c>
      <c r="E651" s="2" t="n">
        <v>110</v>
      </c>
      <c r="F651" s="2" t="n">
        <v>45</v>
      </c>
      <c r="G651" s="2" t="n">
        <v>114</v>
      </c>
      <c r="H651" s="2" t="n">
        <v>63</v>
      </c>
      <c r="I651" s="2" t="n">
        <v>47</v>
      </c>
      <c r="J651" s="2" t="n">
        <v>132</v>
      </c>
      <c r="K651" s="2"/>
      <c r="L651" s="2"/>
      <c r="W651" s="1"/>
    </row>
    <row r="652" customFormat="false" ht="12.75" hidden="false" customHeight="false" outlineLevel="0" collapsed="false">
      <c r="A652" s="1" t="n">
        <v>106</v>
      </c>
      <c r="B652" s="2" t="n">
        <v>55</v>
      </c>
      <c r="C652" s="2" t="n">
        <v>27</v>
      </c>
      <c r="D652" s="2" t="n">
        <v>101</v>
      </c>
      <c r="E652" s="2" t="n">
        <v>169</v>
      </c>
      <c r="F652" s="2" t="n">
        <v>58</v>
      </c>
      <c r="G652" s="2" t="n">
        <v>192</v>
      </c>
      <c r="H652" s="2" t="n">
        <v>96</v>
      </c>
      <c r="I652" s="2" t="n">
        <v>58</v>
      </c>
      <c r="J652" s="2" t="n">
        <v>208</v>
      </c>
      <c r="K652" s="2"/>
      <c r="L652" s="2"/>
      <c r="W652" s="1"/>
    </row>
    <row r="653" customFormat="false" ht="12.75" hidden="false" customHeight="false" outlineLevel="0" collapsed="false">
      <c r="A653" s="1" t="n">
        <v>107</v>
      </c>
      <c r="B653" s="2" t="n">
        <v>46</v>
      </c>
      <c r="C653" s="2" t="n">
        <v>24</v>
      </c>
      <c r="D653" s="2" t="n">
        <v>72</v>
      </c>
      <c r="E653" s="2" t="n">
        <v>80</v>
      </c>
      <c r="F653" s="2" t="n">
        <v>47</v>
      </c>
      <c r="G653" s="2" t="n">
        <v>114</v>
      </c>
      <c r="H653" s="2" t="n">
        <v>61</v>
      </c>
      <c r="I653" s="2" t="n">
        <v>48</v>
      </c>
      <c r="J653" s="2" t="n">
        <v>132</v>
      </c>
      <c r="K653" s="2"/>
      <c r="L653" s="2"/>
      <c r="W653" s="1"/>
    </row>
    <row r="654" customFormat="false" ht="12.75" hidden="false" customHeight="false" outlineLevel="0" collapsed="false">
      <c r="A654" s="1" t="n">
        <v>108</v>
      </c>
      <c r="B654" s="2" t="n">
        <v>74</v>
      </c>
      <c r="C654" s="2" t="n">
        <v>36</v>
      </c>
      <c r="D654" s="2" t="n">
        <v>90</v>
      </c>
      <c r="E654" s="2" t="n">
        <v>83</v>
      </c>
      <c r="F654" s="2" t="n">
        <v>71</v>
      </c>
      <c r="G654" s="2" t="n">
        <v>138</v>
      </c>
      <c r="H654" s="2" t="n">
        <v>67</v>
      </c>
      <c r="I654" s="2" t="n">
        <v>74</v>
      </c>
      <c r="J654" s="2" t="n">
        <v>149</v>
      </c>
      <c r="K654" s="2"/>
      <c r="L654" s="2"/>
      <c r="W654" s="1"/>
    </row>
    <row r="655" customFormat="false" ht="12.75" hidden="false" customHeight="false" outlineLevel="0" collapsed="false">
      <c r="A655" s="1" t="n">
        <v>114</v>
      </c>
      <c r="B655" s="2" t="n">
        <v>51</v>
      </c>
      <c r="C655" s="2" t="n">
        <v>23</v>
      </c>
      <c r="D655" s="2" t="n">
        <v>83</v>
      </c>
      <c r="E655" s="2" t="n">
        <v>212</v>
      </c>
      <c r="F655" s="2" t="n">
        <v>49</v>
      </c>
      <c r="G655" s="2" t="n">
        <v>204</v>
      </c>
      <c r="H655" s="2" t="n">
        <v>99</v>
      </c>
      <c r="I655" s="2" t="n">
        <v>51</v>
      </c>
      <c r="J655" s="2" t="n">
        <v>214</v>
      </c>
      <c r="K655" s="2"/>
      <c r="L655" s="2"/>
      <c r="W655" s="1"/>
    </row>
    <row r="656" customFormat="false" ht="12.75" hidden="false" customHeight="false" outlineLevel="0" collapsed="false">
      <c r="A656" s="1" t="n">
        <v>116</v>
      </c>
      <c r="B656" s="2" t="n">
        <v>43</v>
      </c>
      <c r="C656" s="2" t="n">
        <v>18</v>
      </c>
      <c r="D656" s="2" t="n">
        <v>95</v>
      </c>
      <c r="E656" s="2" t="n">
        <v>102</v>
      </c>
      <c r="F656" s="2" t="n">
        <v>42</v>
      </c>
      <c r="G656" s="2" t="n">
        <v>138</v>
      </c>
      <c r="H656" s="2" t="n">
        <v>71</v>
      </c>
      <c r="I656" s="2" t="n">
        <v>45</v>
      </c>
      <c r="J656" s="2" t="n">
        <v>161</v>
      </c>
      <c r="K656" s="2"/>
      <c r="L656" s="2"/>
      <c r="W656" s="1"/>
    </row>
    <row r="657" customFormat="false" ht="12.75" hidden="false" customHeight="false" outlineLevel="0" collapsed="false">
      <c r="A657" s="1" t="n">
        <v>139</v>
      </c>
      <c r="B657" s="2" t="n">
        <v>20</v>
      </c>
      <c r="C657" s="2" t="n">
        <v>19</v>
      </c>
      <c r="D657" s="2" t="n">
        <v>53</v>
      </c>
      <c r="E657" s="2" t="n">
        <v>58</v>
      </c>
      <c r="F657" s="2" t="n">
        <v>22</v>
      </c>
      <c r="G657" s="2" t="n">
        <v>74</v>
      </c>
      <c r="H657" s="2" t="n">
        <v>53</v>
      </c>
      <c r="I657" s="2" t="n">
        <v>21</v>
      </c>
      <c r="J657" s="2" t="n">
        <v>99</v>
      </c>
      <c r="K657" s="2"/>
      <c r="L657" s="2"/>
      <c r="W657" s="1"/>
    </row>
    <row r="658" customFormat="false" ht="12.75" hidden="false" customHeight="false" outlineLevel="0" collapsed="false">
      <c r="A658" s="10" t="s">
        <v>519</v>
      </c>
      <c r="B658" s="13" t="n">
        <f aca="false">SUM(B642:B657)</f>
        <v>745</v>
      </c>
      <c r="C658" s="13" t="n">
        <f aca="false">SUM(C642:C657)</f>
        <v>371</v>
      </c>
      <c r="D658" s="13" t="n">
        <f aca="false">SUM(D642:D657)</f>
        <v>1324</v>
      </c>
      <c r="E658" s="13" t="n">
        <f aca="false">SUM(E642:E657)</f>
        <v>1478</v>
      </c>
      <c r="F658" s="13" t="n">
        <f aca="false">SUM(F642:F657)</f>
        <v>735</v>
      </c>
      <c r="G658" s="13" t="n">
        <f aca="false">SUM(G642:G657)</f>
        <v>2024</v>
      </c>
      <c r="H658" s="13" t="n">
        <f aca="false">SUM(H642:H657)</f>
        <v>1115</v>
      </c>
      <c r="I658" s="13" t="n">
        <f aca="false">SUM(I642:I657)</f>
        <v>767</v>
      </c>
      <c r="J658" s="13" t="n">
        <f aca="false">SUM(J642:J657)</f>
        <v>2342</v>
      </c>
      <c r="K658" s="2"/>
      <c r="L658" s="2"/>
      <c r="W658" s="1"/>
    </row>
    <row r="659" customFormat="false" ht="12.75" hidden="false" customHeight="false" outlineLevel="0" collapsed="false">
      <c r="A659" s="10"/>
      <c r="B659" s="7"/>
      <c r="C659" s="7"/>
      <c r="D659" s="7"/>
      <c r="E659" s="7"/>
      <c r="F659" s="7"/>
      <c r="G659" s="7"/>
    </row>
    <row r="660" customFormat="false" ht="12.75" hidden="false" customHeight="false" outlineLevel="0" collapsed="false">
      <c r="A660" s="10"/>
      <c r="B660" s="7"/>
      <c r="C660" s="7"/>
      <c r="D660" s="7"/>
      <c r="E660" s="7"/>
      <c r="F660" s="7"/>
      <c r="G660" s="7"/>
    </row>
    <row r="661" s="8" customFormat="true" ht="12.75" hidden="false" customHeight="false" outlineLevel="0" collapsed="false">
      <c r="A661" s="4" t="s">
        <v>520</v>
      </c>
      <c r="B661" s="5" t="s">
        <v>1</v>
      </c>
      <c r="C661" s="5"/>
      <c r="D661" s="5" t="s">
        <v>2</v>
      </c>
      <c r="E661" s="5"/>
      <c r="F661" s="5"/>
      <c r="G661" s="5"/>
      <c r="H661" s="5" t="s">
        <v>3</v>
      </c>
      <c r="I661" s="5"/>
      <c r="J661" s="2"/>
      <c r="N661" s="1"/>
      <c r="O661" s="1"/>
      <c r="P661" s="1"/>
      <c r="Q661" s="1"/>
      <c r="R661" s="1"/>
      <c r="S661" s="1"/>
    </row>
    <row r="662" s="8" customFormat="true" ht="12.75" hidden="false" customHeight="false" outlineLevel="0" collapsed="false">
      <c r="A662" s="2"/>
      <c r="B662" s="2" t="s">
        <v>521</v>
      </c>
      <c r="C662" s="2" t="s">
        <v>522</v>
      </c>
      <c r="D662" s="2" t="s">
        <v>523</v>
      </c>
      <c r="E662" s="2" t="s">
        <v>524</v>
      </c>
      <c r="F662" s="2" t="s">
        <v>525</v>
      </c>
      <c r="G662" s="2" t="s">
        <v>135</v>
      </c>
      <c r="H662" s="2" t="s">
        <v>526</v>
      </c>
      <c r="I662" s="2" t="s">
        <v>134</v>
      </c>
      <c r="J662" s="2"/>
      <c r="N662" s="1"/>
      <c r="O662" s="1"/>
      <c r="P662" s="1"/>
      <c r="Q662" s="1"/>
      <c r="R662" s="1"/>
      <c r="S662" s="1"/>
      <c r="T662" s="3"/>
      <c r="U662" s="3"/>
      <c r="V662" s="3"/>
      <c r="W662" s="3"/>
      <c r="X662" s="3"/>
      <c r="Y662" s="3"/>
      <c r="Z662" s="3"/>
    </row>
    <row r="663" s="8" customFormat="true" ht="12.75" hidden="false" customHeight="false" outlineLevel="0" collapsed="false">
      <c r="A663" s="2"/>
      <c r="B663" s="2" t="s">
        <v>527</v>
      </c>
      <c r="C663" s="2" t="s">
        <v>528</v>
      </c>
      <c r="D663" s="2" t="s">
        <v>529</v>
      </c>
      <c r="E663" s="2" t="s">
        <v>530</v>
      </c>
      <c r="F663" s="2" t="s">
        <v>531</v>
      </c>
      <c r="G663" s="2" t="s">
        <v>532</v>
      </c>
      <c r="H663" s="2" t="s">
        <v>533</v>
      </c>
      <c r="I663" s="2" t="s">
        <v>534</v>
      </c>
      <c r="J663" s="2"/>
      <c r="N663" s="1"/>
      <c r="O663" s="1"/>
      <c r="P663" s="1"/>
      <c r="Q663" s="1"/>
      <c r="R663" s="1"/>
      <c r="S663" s="1"/>
      <c r="T663" s="3"/>
      <c r="U663" s="3"/>
      <c r="V663" s="3"/>
      <c r="W663" s="3"/>
      <c r="X663" s="3"/>
      <c r="Y663" s="3"/>
      <c r="Z663" s="3"/>
    </row>
    <row r="664" customFormat="false" ht="12.75" hidden="false" customHeight="false" outlineLevel="0" collapsed="false">
      <c r="A664" s="9" t="s">
        <v>451</v>
      </c>
      <c r="K664" s="8"/>
      <c r="L664" s="8"/>
      <c r="M664" s="8"/>
      <c r="T664" s="3"/>
      <c r="U664" s="3"/>
      <c r="V664" s="3"/>
    </row>
    <row r="665" customFormat="false" ht="12.75" hidden="false" customHeight="false" outlineLevel="0" collapsed="false">
      <c r="A665" s="1" t="n">
        <v>15</v>
      </c>
      <c r="B665" s="2" t="n">
        <v>59</v>
      </c>
      <c r="C665" s="2" t="n">
        <v>161</v>
      </c>
      <c r="D665" s="2" t="n">
        <v>50</v>
      </c>
      <c r="E665" s="2" t="n">
        <v>11</v>
      </c>
      <c r="F665" s="2" t="n">
        <v>2</v>
      </c>
      <c r="G665" s="2" t="n">
        <v>159</v>
      </c>
      <c r="H665" s="2" t="n">
        <v>53</v>
      </c>
      <c r="I665" s="2" t="n">
        <v>158</v>
      </c>
      <c r="K665" s="8"/>
      <c r="L665" s="8"/>
      <c r="M665" s="8"/>
      <c r="T665" s="3"/>
      <c r="U665" s="3"/>
      <c r="V665" s="3"/>
    </row>
    <row r="666" customFormat="false" ht="12.75" hidden="false" customHeight="false" outlineLevel="0" collapsed="false">
      <c r="A666" s="1" t="n">
        <v>16</v>
      </c>
      <c r="B666" s="2" t="n">
        <v>174</v>
      </c>
      <c r="C666" s="2" t="n">
        <v>208</v>
      </c>
      <c r="D666" s="2" t="n">
        <v>155</v>
      </c>
      <c r="E666" s="2" t="n">
        <v>39</v>
      </c>
      <c r="F666" s="2" t="n">
        <v>3</v>
      </c>
      <c r="G666" s="2" t="n">
        <v>203</v>
      </c>
      <c r="H666" s="2" t="n">
        <v>150</v>
      </c>
      <c r="I666" s="2" t="n">
        <v>206</v>
      </c>
      <c r="K666" s="8"/>
      <c r="L666" s="8"/>
      <c r="M666" s="8"/>
      <c r="T666" s="3"/>
      <c r="U666" s="3"/>
      <c r="V666" s="3"/>
    </row>
    <row r="667" customFormat="false" ht="12.75" hidden="false" customHeight="false" outlineLevel="0" collapsed="false">
      <c r="A667" s="1" t="n">
        <v>34</v>
      </c>
      <c r="B667" s="2" t="n">
        <v>58</v>
      </c>
      <c r="C667" s="2" t="n">
        <v>76</v>
      </c>
      <c r="D667" s="2" t="n">
        <v>56</v>
      </c>
      <c r="E667" s="2" t="n">
        <v>7</v>
      </c>
      <c r="F667" s="2" t="n">
        <v>1</v>
      </c>
      <c r="G667" s="2" t="n">
        <v>76</v>
      </c>
      <c r="H667" s="2" t="n">
        <v>58</v>
      </c>
      <c r="I667" s="2" t="n">
        <v>76</v>
      </c>
      <c r="K667" s="8"/>
      <c r="L667" s="8"/>
      <c r="M667" s="8"/>
      <c r="T667" s="3"/>
      <c r="U667" s="3"/>
      <c r="V667" s="3"/>
    </row>
    <row r="668" customFormat="false" ht="12.75" hidden="false" customHeight="false" outlineLevel="0" collapsed="false">
      <c r="A668" s="1" t="n">
        <v>35</v>
      </c>
      <c r="B668" s="2" t="n">
        <v>43</v>
      </c>
      <c r="C668" s="2" t="n">
        <v>38</v>
      </c>
      <c r="D668" s="2" t="n">
        <v>33</v>
      </c>
      <c r="E668" s="2" t="n">
        <v>13</v>
      </c>
      <c r="F668" s="2" t="n">
        <v>2</v>
      </c>
      <c r="G668" s="2" t="n">
        <v>36</v>
      </c>
      <c r="H668" s="2" t="n">
        <v>44</v>
      </c>
      <c r="I668" s="2" t="n">
        <v>36</v>
      </c>
      <c r="K668" s="8"/>
      <c r="L668" s="8"/>
      <c r="M668" s="8"/>
      <c r="T668" s="3"/>
      <c r="U668" s="3"/>
      <c r="V668" s="3"/>
    </row>
    <row r="669" customFormat="false" ht="12.75" hidden="false" customHeight="false" outlineLevel="0" collapsed="false">
      <c r="A669" s="1" t="n">
        <v>36</v>
      </c>
      <c r="B669" s="2" t="n">
        <v>131</v>
      </c>
      <c r="C669" s="2" t="n">
        <v>91</v>
      </c>
      <c r="D669" s="2" t="n">
        <v>120</v>
      </c>
      <c r="E669" s="2" t="n">
        <v>18</v>
      </c>
      <c r="F669" s="2" t="n">
        <v>4</v>
      </c>
      <c r="G669" s="2" t="n">
        <v>91</v>
      </c>
      <c r="H669" s="2" t="n">
        <v>118</v>
      </c>
      <c r="I669" s="2" t="n">
        <v>90</v>
      </c>
      <c r="K669" s="8"/>
      <c r="L669" s="8"/>
      <c r="M669" s="8"/>
      <c r="T669" s="3"/>
      <c r="U669" s="3"/>
      <c r="V669" s="3"/>
    </row>
    <row r="670" customFormat="false" ht="12.75" hidden="false" customHeight="false" outlineLevel="0" collapsed="false">
      <c r="A670" s="1" t="n">
        <v>37</v>
      </c>
      <c r="B670" s="2" t="n">
        <v>230</v>
      </c>
      <c r="C670" s="2" t="n">
        <v>76</v>
      </c>
      <c r="D670" s="2" t="n">
        <v>198</v>
      </c>
      <c r="E670" s="2" t="n">
        <v>53</v>
      </c>
      <c r="F670" s="2" t="n">
        <v>1</v>
      </c>
      <c r="G670" s="2" t="n">
        <v>74</v>
      </c>
      <c r="H670" s="2" t="n">
        <v>212</v>
      </c>
      <c r="I670" s="2" t="n">
        <v>74</v>
      </c>
      <c r="K670" s="8"/>
      <c r="L670" s="8"/>
      <c r="M670" s="8"/>
      <c r="T670" s="3"/>
      <c r="U670" s="3"/>
      <c r="V670" s="3"/>
    </row>
    <row r="671" customFormat="false" ht="12.75" hidden="false" customHeight="false" outlineLevel="0" collapsed="false">
      <c r="A671" s="1" t="n">
        <v>38</v>
      </c>
      <c r="B671" s="2" t="n">
        <v>160</v>
      </c>
      <c r="C671" s="2" t="n">
        <v>106</v>
      </c>
      <c r="D671" s="2" t="n">
        <v>128</v>
      </c>
      <c r="E671" s="2" t="n">
        <v>52</v>
      </c>
      <c r="F671" s="2" t="n">
        <v>0</v>
      </c>
      <c r="G671" s="2" t="n">
        <v>110</v>
      </c>
      <c r="H671" s="2" t="n">
        <v>146</v>
      </c>
      <c r="I671" s="2" t="n">
        <v>107</v>
      </c>
      <c r="K671" s="8"/>
      <c r="L671" s="8"/>
      <c r="M671" s="8"/>
      <c r="T671" s="3"/>
      <c r="U671" s="3"/>
      <c r="V671" s="3"/>
    </row>
    <row r="672" customFormat="false" ht="12.75" hidden="false" customHeight="false" outlineLevel="0" collapsed="false">
      <c r="A672" s="1" t="n">
        <v>39</v>
      </c>
      <c r="B672" s="2" t="n">
        <v>147</v>
      </c>
      <c r="C672" s="2" t="n">
        <v>76</v>
      </c>
      <c r="D672" s="2" t="n">
        <v>132</v>
      </c>
      <c r="E672" s="2" t="n">
        <v>22</v>
      </c>
      <c r="F672" s="2" t="n">
        <v>1</v>
      </c>
      <c r="G672" s="2" t="n">
        <v>75</v>
      </c>
      <c r="H672" s="2" t="n">
        <v>132</v>
      </c>
      <c r="I672" s="2" t="n">
        <v>75</v>
      </c>
      <c r="K672" s="8"/>
      <c r="L672" s="8"/>
      <c r="M672" s="8"/>
      <c r="T672" s="3"/>
      <c r="U672" s="3"/>
      <c r="V672" s="3"/>
    </row>
    <row r="673" customFormat="false" ht="12.75" hidden="false" customHeight="false" outlineLevel="0" collapsed="false">
      <c r="A673" s="1" t="n">
        <v>40</v>
      </c>
      <c r="B673" s="2" t="n">
        <v>97</v>
      </c>
      <c r="C673" s="2" t="n">
        <v>36</v>
      </c>
      <c r="D673" s="2" t="n">
        <v>96</v>
      </c>
      <c r="E673" s="2" t="n">
        <v>10</v>
      </c>
      <c r="F673" s="2" t="n">
        <v>1</v>
      </c>
      <c r="G673" s="2" t="n">
        <v>36</v>
      </c>
      <c r="H673" s="2" t="n">
        <v>89</v>
      </c>
      <c r="I673" s="2" t="n">
        <v>35</v>
      </c>
      <c r="K673" s="8"/>
      <c r="L673" s="8"/>
      <c r="M673" s="8"/>
      <c r="T673" s="3"/>
      <c r="U673" s="3"/>
      <c r="V673" s="3"/>
    </row>
    <row r="674" customFormat="false" ht="12.75" hidden="false" customHeight="false" outlineLevel="0" collapsed="false">
      <c r="A674" s="1" t="n">
        <v>41</v>
      </c>
      <c r="B674" s="2" t="n">
        <v>203</v>
      </c>
      <c r="C674" s="2" t="n">
        <v>160</v>
      </c>
      <c r="D674" s="2" t="n">
        <v>158</v>
      </c>
      <c r="E674" s="2" t="n">
        <v>66</v>
      </c>
      <c r="F674" s="2" t="n">
        <v>0</v>
      </c>
      <c r="G674" s="2" t="n">
        <v>161</v>
      </c>
      <c r="H674" s="2" t="n">
        <v>178</v>
      </c>
      <c r="I674" s="2" t="n">
        <v>160</v>
      </c>
      <c r="K674" s="8"/>
      <c r="L674" s="8"/>
      <c r="M674" s="8"/>
      <c r="T674" s="3"/>
      <c r="U674" s="3"/>
      <c r="V674" s="3"/>
    </row>
    <row r="675" customFormat="false" ht="12.75" hidden="false" customHeight="false" outlineLevel="0" collapsed="false">
      <c r="A675" s="1" t="n">
        <v>58</v>
      </c>
      <c r="B675" s="2" t="n">
        <v>35</v>
      </c>
      <c r="C675" s="2" t="n">
        <v>43</v>
      </c>
      <c r="D675" s="2" t="n">
        <v>28</v>
      </c>
      <c r="E675" s="2" t="n">
        <v>8</v>
      </c>
      <c r="F675" s="2" t="n">
        <v>1</v>
      </c>
      <c r="G675" s="2" t="n">
        <v>43</v>
      </c>
      <c r="H675" s="2" t="n">
        <v>35</v>
      </c>
      <c r="I675" s="2" t="n">
        <v>41</v>
      </c>
      <c r="K675" s="8"/>
      <c r="L675" s="8"/>
      <c r="M675" s="8"/>
      <c r="T675" s="3"/>
      <c r="U675" s="3"/>
      <c r="V675" s="3"/>
    </row>
    <row r="676" customFormat="false" ht="12.75" hidden="false" customHeight="false" outlineLevel="0" collapsed="false">
      <c r="A676" s="1" t="n">
        <v>59</v>
      </c>
      <c r="B676" s="2" t="n">
        <v>216</v>
      </c>
      <c r="C676" s="2" t="n">
        <v>109</v>
      </c>
      <c r="D676" s="2" t="n">
        <v>194</v>
      </c>
      <c r="E676" s="2" t="n">
        <v>36</v>
      </c>
      <c r="F676" s="2" t="n">
        <v>1</v>
      </c>
      <c r="G676" s="2" t="n">
        <v>108</v>
      </c>
      <c r="H676" s="2" t="n">
        <v>195</v>
      </c>
      <c r="I676" s="2" t="n">
        <v>110</v>
      </c>
      <c r="K676" s="8"/>
      <c r="L676" s="8"/>
      <c r="M676" s="8"/>
      <c r="T676" s="3"/>
      <c r="U676" s="3"/>
      <c r="V676" s="3"/>
    </row>
    <row r="677" customFormat="false" ht="12.75" hidden="false" customHeight="false" outlineLevel="0" collapsed="false">
      <c r="A677" s="1" t="n">
        <v>60</v>
      </c>
      <c r="B677" s="2" t="n">
        <v>113</v>
      </c>
      <c r="C677" s="2" t="n">
        <v>66</v>
      </c>
      <c r="D677" s="2" t="n">
        <v>94</v>
      </c>
      <c r="E677" s="2" t="n">
        <v>14</v>
      </c>
      <c r="F677" s="2" t="n">
        <v>4</v>
      </c>
      <c r="G677" s="2" t="n">
        <v>65</v>
      </c>
      <c r="H677" s="2" t="n">
        <v>105</v>
      </c>
      <c r="I677" s="2" t="n">
        <v>65</v>
      </c>
      <c r="K677" s="8"/>
      <c r="L677" s="8"/>
      <c r="M677" s="8"/>
      <c r="T677" s="3"/>
      <c r="U677" s="3"/>
      <c r="V677" s="3"/>
    </row>
    <row r="678" customFormat="false" ht="12.75" hidden="false" customHeight="false" outlineLevel="0" collapsed="false">
      <c r="A678" s="1" t="n">
        <v>72</v>
      </c>
      <c r="B678" s="2" t="n">
        <v>73</v>
      </c>
      <c r="C678" s="2" t="n">
        <v>74</v>
      </c>
      <c r="D678" s="2" t="n">
        <v>59</v>
      </c>
      <c r="E678" s="2" t="n">
        <v>18</v>
      </c>
      <c r="F678" s="2" t="n">
        <v>1</v>
      </c>
      <c r="G678" s="2" t="n">
        <v>74</v>
      </c>
      <c r="H678" s="2" t="n">
        <v>69</v>
      </c>
      <c r="I678" s="2" t="n">
        <v>75</v>
      </c>
      <c r="K678" s="8"/>
      <c r="L678" s="8"/>
      <c r="M678" s="8"/>
      <c r="T678" s="3"/>
      <c r="U678" s="3"/>
      <c r="V678" s="3"/>
    </row>
    <row r="679" customFormat="false" ht="12.75" hidden="false" customHeight="false" outlineLevel="0" collapsed="false">
      <c r="A679" s="1" t="n">
        <v>73</v>
      </c>
      <c r="B679" s="2" t="n">
        <v>166</v>
      </c>
      <c r="C679" s="2" t="n">
        <v>145</v>
      </c>
      <c r="D679" s="2" t="n">
        <v>127</v>
      </c>
      <c r="E679" s="2" t="n">
        <v>54</v>
      </c>
      <c r="F679" s="2" t="n">
        <v>1</v>
      </c>
      <c r="G679" s="2" t="n">
        <v>139</v>
      </c>
      <c r="H679" s="2" t="n">
        <v>150</v>
      </c>
      <c r="I679" s="2" t="n">
        <v>138</v>
      </c>
      <c r="K679" s="8"/>
      <c r="L679" s="8"/>
      <c r="M679" s="8"/>
      <c r="T679" s="3"/>
      <c r="U679" s="3"/>
      <c r="V679" s="3"/>
    </row>
    <row r="680" customFormat="false" ht="12.75" hidden="false" customHeight="false" outlineLevel="0" collapsed="false">
      <c r="A680" s="1" t="n">
        <v>74</v>
      </c>
      <c r="B680" s="2" t="n">
        <v>144</v>
      </c>
      <c r="C680" s="2" t="n">
        <v>236</v>
      </c>
      <c r="D680" s="2" t="n">
        <v>113</v>
      </c>
      <c r="E680" s="2" t="n">
        <v>44</v>
      </c>
      <c r="F680" s="2" t="n">
        <v>1</v>
      </c>
      <c r="G680" s="2" t="n">
        <v>236</v>
      </c>
      <c r="H680" s="2" t="n">
        <v>129</v>
      </c>
      <c r="I680" s="2" t="n">
        <v>237</v>
      </c>
      <c r="K680" s="8"/>
      <c r="L680" s="8"/>
      <c r="M680" s="8"/>
      <c r="T680" s="3"/>
      <c r="U680" s="3"/>
      <c r="V680" s="3"/>
    </row>
    <row r="681" customFormat="false" ht="12.75" hidden="false" customHeight="false" outlineLevel="0" collapsed="false">
      <c r="A681" s="1" t="n">
        <v>76</v>
      </c>
      <c r="B681" s="2" t="n">
        <v>165</v>
      </c>
      <c r="C681" s="2" t="n">
        <v>111</v>
      </c>
      <c r="D681" s="2" t="n">
        <v>137</v>
      </c>
      <c r="E681" s="2" t="n">
        <v>40</v>
      </c>
      <c r="F681" s="2" t="n">
        <v>2</v>
      </c>
      <c r="G681" s="2" t="n">
        <v>108</v>
      </c>
      <c r="H681" s="2" t="n">
        <v>149</v>
      </c>
      <c r="I681" s="2" t="n">
        <v>109</v>
      </c>
      <c r="K681" s="8"/>
      <c r="L681" s="8"/>
      <c r="M681" s="8"/>
      <c r="T681" s="3"/>
      <c r="U681" s="3"/>
      <c r="V681" s="3"/>
    </row>
    <row r="682" customFormat="false" ht="12.75" hidden="false" customHeight="false" outlineLevel="0" collapsed="false">
      <c r="A682" s="1" t="n">
        <v>77</v>
      </c>
      <c r="B682" s="2" t="n">
        <v>206</v>
      </c>
      <c r="C682" s="2" t="n">
        <v>80</v>
      </c>
      <c r="D682" s="2" t="n">
        <v>175</v>
      </c>
      <c r="E682" s="2" t="n">
        <v>41</v>
      </c>
      <c r="F682" s="2" t="n">
        <v>1</v>
      </c>
      <c r="G682" s="2" t="n">
        <v>80</v>
      </c>
      <c r="H682" s="2" t="n">
        <v>189</v>
      </c>
      <c r="I682" s="2" t="n">
        <v>82</v>
      </c>
      <c r="K682" s="8"/>
      <c r="L682" s="8"/>
      <c r="M682" s="8"/>
      <c r="T682" s="3"/>
      <c r="U682" s="3"/>
      <c r="V682" s="3"/>
    </row>
    <row r="683" customFormat="false" ht="12.75" hidden="false" customHeight="false" outlineLevel="0" collapsed="false">
      <c r="A683" s="1" t="n">
        <v>87</v>
      </c>
      <c r="B683" s="2" t="n">
        <v>118</v>
      </c>
      <c r="C683" s="2" t="n">
        <v>140</v>
      </c>
      <c r="D683" s="2" t="n">
        <v>105</v>
      </c>
      <c r="E683" s="2" t="n">
        <v>18</v>
      </c>
      <c r="F683" s="2" t="n">
        <v>2</v>
      </c>
      <c r="G683" s="2" t="n">
        <v>142</v>
      </c>
      <c r="H683" s="2" t="n">
        <v>109</v>
      </c>
      <c r="I683" s="2" t="n">
        <v>138</v>
      </c>
      <c r="K683" s="8"/>
      <c r="L683" s="8"/>
      <c r="M683" s="8"/>
      <c r="T683" s="3"/>
      <c r="U683" s="3"/>
      <c r="V683" s="3"/>
    </row>
    <row r="684" s="8" customFormat="true" ht="12.75" hidden="false" customHeight="false" outlineLevel="0" collapsed="false">
      <c r="A684" s="10" t="s">
        <v>535</v>
      </c>
      <c r="B684" s="13" t="n">
        <f aca="false">SUM(B665:B683)</f>
        <v>2538</v>
      </c>
      <c r="C684" s="13" t="n">
        <f aca="false">SUM(C665:C683)</f>
        <v>2032</v>
      </c>
      <c r="D684" s="13" t="n">
        <f aca="false">SUM(D665:D683)</f>
        <v>2158</v>
      </c>
      <c r="E684" s="13" t="n">
        <f aca="false">SUM(E665:E683)</f>
        <v>564</v>
      </c>
      <c r="F684" s="13" t="n">
        <f aca="false">SUM(F665:F683)</f>
        <v>29</v>
      </c>
      <c r="G684" s="13" t="n">
        <f aca="false">SUM(G665:G683)</f>
        <v>2016</v>
      </c>
      <c r="H684" s="13" t="n">
        <f aca="false">SUM(H665:H683)</f>
        <v>2310</v>
      </c>
      <c r="I684" s="13" t="n">
        <f aca="false">SUM(I665:I683)</f>
        <v>2012</v>
      </c>
      <c r="J684" s="2"/>
      <c r="N684" s="1"/>
      <c r="O684" s="1"/>
      <c r="P684" s="1"/>
      <c r="Q684" s="1"/>
      <c r="R684" s="1"/>
      <c r="S684" s="1"/>
    </row>
    <row r="685" s="8" customFormat="true" ht="12.75" hidden="false" customHeight="false" outlineLevel="0" collapsed="false">
      <c r="A685" s="10"/>
      <c r="B685" s="7"/>
      <c r="C685" s="7"/>
      <c r="D685" s="7"/>
      <c r="E685" s="7"/>
      <c r="F685" s="7"/>
      <c r="G685" s="7"/>
      <c r="H685" s="7"/>
      <c r="I685" s="7"/>
      <c r="J685" s="7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="8" customFormat="true" ht="12.75" hidden="false" customHeight="false" outlineLevel="0" collapsed="false">
      <c r="A686" s="10"/>
      <c r="B686" s="7"/>
      <c r="C686" s="7"/>
      <c r="D686" s="7"/>
      <c r="E686" s="7"/>
      <c r="F686" s="7"/>
      <c r="G686" s="7"/>
      <c r="H686" s="7"/>
      <c r="I686" s="7"/>
      <c r="J686" s="7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customFormat="false" ht="12.75" hidden="false" customHeight="false" outlineLevel="0" collapsed="false">
      <c r="A687" s="4" t="s">
        <v>536</v>
      </c>
      <c r="B687" s="5" t="s">
        <v>1</v>
      </c>
      <c r="C687" s="5"/>
      <c r="D687" s="5" t="s">
        <v>2</v>
      </c>
      <c r="E687" s="5"/>
      <c r="F687" s="5" t="s">
        <v>3</v>
      </c>
      <c r="G687" s="8"/>
      <c r="H687" s="8"/>
      <c r="I687" s="8"/>
      <c r="J687" s="1"/>
      <c r="P687" s="3"/>
      <c r="Q687" s="3"/>
      <c r="R687" s="3"/>
      <c r="S687" s="3"/>
      <c r="T687" s="3"/>
      <c r="U687" s="3"/>
      <c r="V687" s="3"/>
    </row>
    <row r="688" customFormat="false" ht="12.75" hidden="false" customHeight="false" outlineLevel="0" collapsed="false">
      <c r="A688" s="7"/>
      <c r="B688" s="2" t="s">
        <v>537</v>
      </c>
      <c r="C688" s="2" t="s">
        <v>106</v>
      </c>
      <c r="D688" s="2" t="s">
        <v>538</v>
      </c>
      <c r="E688" s="2" t="s">
        <v>539</v>
      </c>
      <c r="F688" s="2" t="s">
        <v>540</v>
      </c>
      <c r="G688" s="8"/>
      <c r="H688" s="8"/>
      <c r="I688" s="8"/>
      <c r="J688" s="1"/>
      <c r="P688" s="3"/>
      <c r="Q688" s="3"/>
      <c r="R688" s="3"/>
      <c r="S688" s="3"/>
      <c r="T688" s="3"/>
      <c r="U688" s="3"/>
      <c r="V688" s="3"/>
    </row>
    <row r="689" customFormat="false" ht="12.75" hidden="false" customHeight="false" outlineLevel="0" collapsed="false">
      <c r="A689" s="7"/>
      <c r="B689" s="2" t="s">
        <v>541</v>
      </c>
      <c r="C689" s="2" t="s">
        <v>542</v>
      </c>
      <c r="D689" s="2" t="s">
        <v>543</v>
      </c>
      <c r="E689" s="2" t="s">
        <v>544</v>
      </c>
      <c r="F689" s="2" t="s">
        <v>545</v>
      </c>
      <c r="G689" s="8"/>
      <c r="H689" s="8"/>
      <c r="I689" s="8"/>
      <c r="J689" s="1"/>
      <c r="P689" s="3"/>
      <c r="Q689" s="3"/>
      <c r="R689" s="3"/>
      <c r="S689" s="3"/>
      <c r="T689" s="3"/>
      <c r="U689" s="3"/>
      <c r="V689" s="3"/>
    </row>
    <row r="690" customFormat="false" ht="12.75" hidden="false" customHeight="false" outlineLevel="0" collapsed="false">
      <c r="A690" s="9" t="s">
        <v>451</v>
      </c>
      <c r="G690" s="8"/>
      <c r="H690" s="8"/>
      <c r="I690" s="8"/>
      <c r="J690" s="1"/>
      <c r="P690" s="3"/>
      <c r="Q690" s="3"/>
      <c r="R690" s="3"/>
      <c r="S690" s="3"/>
      <c r="T690" s="3"/>
      <c r="U690" s="3"/>
      <c r="V690" s="3"/>
    </row>
    <row r="691" customFormat="false" ht="12.75" hidden="false" customHeight="false" outlineLevel="0" collapsed="false">
      <c r="A691" s="1" t="n">
        <v>42</v>
      </c>
      <c r="B691" s="12" t="n">
        <v>116</v>
      </c>
      <c r="C691" s="12" t="n">
        <v>54</v>
      </c>
      <c r="D691" s="12" t="n">
        <v>102</v>
      </c>
      <c r="E691" s="2" t="n">
        <v>66</v>
      </c>
      <c r="F691" s="2" t="n">
        <v>136</v>
      </c>
      <c r="G691" s="8"/>
      <c r="H691" s="8"/>
      <c r="I691" s="8"/>
      <c r="J691" s="1"/>
      <c r="P691" s="3"/>
      <c r="Q691" s="3"/>
      <c r="R691" s="3"/>
      <c r="S691" s="3"/>
      <c r="T691" s="3"/>
      <c r="U691" s="3"/>
      <c r="V691" s="3"/>
    </row>
    <row r="692" customFormat="false" ht="12.75" hidden="false" customHeight="false" outlineLevel="0" collapsed="false">
      <c r="A692" s="1" t="n">
        <v>43</v>
      </c>
      <c r="B692" s="12" t="n">
        <v>359</v>
      </c>
      <c r="C692" s="12" t="n">
        <v>208</v>
      </c>
      <c r="D692" s="12" t="n">
        <v>265</v>
      </c>
      <c r="E692" s="2" t="n">
        <v>301</v>
      </c>
      <c r="F692" s="2" t="n">
        <v>486</v>
      </c>
      <c r="G692" s="8"/>
      <c r="H692" s="8"/>
      <c r="I692" s="8"/>
      <c r="J692" s="1"/>
      <c r="P692" s="3"/>
      <c r="Q692" s="3"/>
      <c r="R692" s="3"/>
      <c r="S692" s="3"/>
      <c r="T692" s="3"/>
      <c r="U692" s="3"/>
      <c r="V692" s="3"/>
    </row>
    <row r="693" customFormat="false" ht="12.75" hidden="false" customHeight="false" outlineLevel="0" collapsed="false">
      <c r="A693" s="1" t="n">
        <v>44</v>
      </c>
      <c r="B693" s="12" t="n">
        <v>118</v>
      </c>
      <c r="C693" s="12" t="n">
        <v>119</v>
      </c>
      <c r="D693" s="12" t="n">
        <v>121</v>
      </c>
      <c r="E693" s="2" t="n">
        <v>106</v>
      </c>
      <c r="F693" s="2" t="n">
        <v>193</v>
      </c>
      <c r="G693" s="8"/>
      <c r="H693" s="8"/>
      <c r="I693" s="8"/>
      <c r="J693" s="1"/>
      <c r="P693" s="3"/>
      <c r="Q693" s="3"/>
      <c r="R693" s="3"/>
      <c r="S693" s="3"/>
      <c r="T693" s="3"/>
      <c r="U693" s="3"/>
      <c r="V693" s="3"/>
    </row>
    <row r="694" customFormat="false" ht="12.75" hidden="false" customHeight="false" outlineLevel="0" collapsed="false">
      <c r="A694" s="1" t="n">
        <v>45</v>
      </c>
      <c r="B694" s="12" t="n">
        <v>210</v>
      </c>
      <c r="C694" s="12" t="n">
        <v>147</v>
      </c>
      <c r="D694" s="12" t="n">
        <v>206</v>
      </c>
      <c r="E694" s="2" t="n">
        <v>141</v>
      </c>
      <c r="F694" s="2" t="n">
        <v>298</v>
      </c>
      <c r="G694" s="8"/>
      <c r="H694" s="8"/>
      <c r="I694" s="8"/>
      <c r="J694" s="1"/>
      <c r="P694" s="3"/>
      <c r="Q694" s="3"/>
      <c r="R694" s="3"/>
      <c r="S694" s="3"/>
      <c r="T694" s="3"/>
      <c r="U694" s="3"/>
      <c r="V694" s="3"/>
    </row>
    <row r="695" customFormat="false" ht="12.75" hidden="false" customHeight="false" outlineLevel="0" collapsed="false">
      <c r="A695" s="1" t="n">
        <v>46</v>
      </c>
      <c r="B695" s="12" t="n">
        <v>243</v>
      </c>
      <c r="C695" s="12" t="n">
        <v>146</v>
      </c>
      <c r="D695" s="12" t="n">
        <v>195</v>
      </c>
      <c r="E695" s="2" t="n">
        <v>170</v>
      </c>
      <c r="F695" s="2" t="n">
        <v>330</v>
      </c>
      <c r="G695" s="8"/>
      <c r="H695" s="8"/>
      <c r="I695" s="8"/>
      <c r="J695" s="1"/>
      <c r="P695" s="3"/>
      <c r="Q695" s="3"/>
      <c r="R695" s="3"/>
      <c r="S695" s="3"/>
      <c r="T695" s="3"/>
      <c r="U695" s="3"/>
      <c r="V695" s="3"/>
    </row>
    <row r="696" customFormat="false" ht="12.75" hidden="false" customHeight="false" outlineLevel="0" collapsed="false">
      <c r="A696" s="1" t="n">
        <v>47</v>
      </c>
      <c r="B696" s="12" t="n">
        <v>227</v>
      </c>
      <c r="C696" s="12" t="n">
        <v>141</v>
      </c>
      <c r="D696" s="12" t="n">
        <v>173</v>
      </c>
      <c r="E696" s="2" t="n">
        <v>178</v>
      </c>
      <c r="F696" s="2" t="n">
        <v>303</v>
      </c>
      <c r="G696" s="8"/>
      <c r="H696" s="8"/>
      <c r="I696" s="8"/>
      <c r="J696" s="1"/>
      <c r="P696" s="3"/>
      <c r="Q696" s="3"/>
      <c r="R696" s="3"/>
      <c r="S696" s="3"/>
      <c r="T696" s="3"/>
      <c r="U696" s="3"/>
      <c r="V696" s="3"/>
    </row>
    <row r="697" customFormat="false" ht="12.75" hidden="false" customHeight="false" outlineLevel="0" collapsed="false">
      <c r="A697" s="1" t="n">
        <v>48</v>
      </c>
      <c r="B697" s="12" t="n">
        <v>125</v>
      </c>
      <c r="C697" s="12" t="n">
        <v>64</v>
      </c>
      <c r="D697" s="12" t="n">
        <v>99</v>
      </c>
      <c r="E697" s="2" t="n">
        <v>81</v>
      </c>
      <c r="F697" s="2" t="n">
        <v>172</v>
      </c>
      <c r="G697" s="8"/>
      <c r="H697" s="8"/>
      <c r="I697" s="8"/>
      <c r="J697" s="1"/>
      <c r="P697" s="3"/>
      <c r="Q697" s="3"/>
      <c r="R697" s="3"/>
      <c r="S697" s="3"/>
      <c r="T697" s="3"/>
      <c r="U697" s="3"/>
      <c r="V697" s="3"/>
    </row>
    <row r="698" customFormat="false" ht="12.75" hidden="false" customHeight="false" outlineLevel="0" collapsed="false">
      <c r="A698" s="1" t="n">
        <v>61</v>
      </c>
      <c r="B698" s="12" t="n">
        <v>143</v>
      </c>
      <c r="C698" s="12" t="n">
        <v>76</v>
      </c>
      <c r="D698" s="12" t="n">
        <v>113</v>
      </c>
      <c r="E698" s="2" t="n">
        <v>102</v>
      </c>
      <c r="F698" s="2" t="n">
        <v>189</v>
      </c>
      <c r="G698" s="8"/>
      <c r="H698" s="8"/>
      <c r="I698" s="8"/>
      <c r="J698" s="1"/>
      <c r="P698" s="3"/>
      <c r="Q698" s="3"/>
      <c r="R698" s="3"/>
      <c r="S698" s="3"/>
      <c r="T698" s="3"/>
      <c r="U698" s="3"/>
      <c r="V698" s="3"/>
    </row>
    <row r="699" customFormat="false" ht="12.75" hidden="false" customHeight="false" outlineLevel="0" collapsed="false">
      <c r="A699" s="4" t="s">
        <v>536</v>
      </c>
      <c r="B699" s="5" t="s">
        <v>1</v>
      </c>
      <c r="C699" s="5"/>
      <c r="D699" s="5" t="s">
        <v>2</v>
      </c>
      <c r="E699" s="5"/>
      <c r="F699" s="5" t="s">
        <v>3</v>
      </c>
      <c r="G699" s="8"/>
      <c r="H699" s="8"/>
      <c r="I699" s="8"/>
      <c r="J699" s="1"/>
      <c r="P699" s="3"/>
      <c r="Q699" s="3"/>
      <c r="R699" s="3"/>
      <c r="S699" s="3"/>
      <c r="T699" s="3"/>
      <c r="U699" s="3"/>
      <c r="V699" s="3"/>
    </row>
    <row r="700" customFormat="false" ht="12.75" hidden="false" customHeight="false" outlineLevel="0" collapsed="false">
      <c r="A700" s="7"/>
      <c r="B700" s="2" t="s">
        <v>537</v>
      </c>
      <c r="C700" s="2" t="s">
        <v>106</v>
      </c>
      <c r="D700" s="2" t="s">
        <v>538</v>
      </c>
      <c r="E700" s="2" t="s">
        <v>539</v>
      </c>
      <c r="F700" s="2" t="s">
        <v>540</v>
      </c>
      <c r="G700" s="8"/>
      <c r="H700" s="8"/>
      <c r="I700" s="8"/>
      <c r="J700" s="1"/>
      <c r="P700" s="3"/>
      <c r="Q700" s="3"/>
      <c r="R700" s="3"/>
      <c r="S700" s="3"/>
      <c r="T700" s="3"/>
      <c r="U700" s="3"/>
      <c r="V700" s="3"/>
    </row>
    <row r="701" customFormat="false" ht="12.75" hidden="false" customHeight="false" outlineLevel="0" collapsed="false">
      <c r="A701" s="7"/>
      <c r="B701" s="2" t="s">
        <v>541</v>
      </c>
      <c r="C701" s="2" t="s">
        <v>542</v>
      </c>
      <c r="D701" s="2" t="s">
        <v>543</v>
      </c>
      <c r="E701" s="2" t="s">
        <v>544</v>
      </c>
      <c r="F701" s="2" t="s">
        <v>545</v>
      </c>
      <c r="G701" s="8"/>
      <c r="H701" s="8"/>
      <c r="I701" s="8"/>
      <c r="J701" s="1"/>
      <c r="P701" s="3"/>
      <c r="Q701" s="3"/>
      <c r="R701" s="3"/>
      <c r="S701" s="3"/>
      <c r="T701" s="3"/>
      <c r="U701" s="3"/>
      <c r="V701" s="3"/>
    </row>
    <row r="702" customFormat="false" ht="12.75" hidden="false" customHeight="false" outlineLevel="0" collapsed="false">
      <c r="A702" s="9" t="s">
        <v>452</v>
      </c>
      <c r="G702" s="8"/>
      <c r="H702" s="8"/>
      <c r="I702" s="8"/>
      <c r="J702" s="1"/>
      <c r="P702" s="3"/>
      <c r="Q702" s="3"/>
      <c r="R702" s="3"/>
      <c r="S702" s="3"/>
      <c r="T702" s="3"/>
      <c r="U702" s="3"/>
      <c r="V702" s="3"/>
    </row>
    <row r="703" customFormat="false" ht="12.75" hidden="false" customHeight="false" outlineLevel="0" collapsed="false">
      <c r="A703" s="1" t="n">
        <v>62</v>
      </c>
      <c r="B703" s="12" t="n">
        <v>150</v>
      </c>
      <c r="C703" s="12" t="n">
        <v>106</v>
      </c>
      <c r="D703" s="12" t="n">
        <v>150</v>
      </c>
      <c r="E703" s="2" t="n">
        <v>96</v>
      </c>
      <c r="F703" s="2" t="n">
        <v>209</v>
      </c>
      <c r="G703" s="8"/>
      <c r="H703" s="8"/>
      <c r="I703" s="8"/>
      <c r="J703" s="1"/>
      <c r="P703" s="3"/>
      <c r="Q703" s="3"/>
      <c r="R703" s="3"/>
      <c r="S703" s="3"/>
      <c r="T703" s="3"/>
      <c r="U703" s="3"/>
      <c r="V703" s="3"/>
    </row>
    <row r="704" customFormat="false" ht="12.75" hidden="false" customHeight="false" outlineLevel="0" collapsed="false">
      <c r="A704" s="1" t="n">
        <v>63</v>
      </c>
      <c r="B704" s="12" t="n">
        <v>194</v>
      </c>
      <c r="C704" s="12" t="n">
        <v>107</v>
      </c>
      <c r="D704" s="12" t="n">
        <v>144</v>
      </c>
      <c r="E704" s="2" t="n">
        <v>145</v>
      </c>
      <c r="F704" s="2" t="n">
        <v>238</v>
      </c>
      <c r="G704" s="8"/>
      <c r="H704" s="8"/>
      <c r="I704" s="8"/>
      <c r="J704" s="1"/>
      <c r="P704" s="3"/>
      <c r="Q704" s="3"/>
      <c r="R704" s="3"/>
      <c r="S704" s="3"/>
      <c r="T704" s="3"/>
      <c r="U704" s="3"/>
      <c r="V704" s="3"/>
    </row>
    <row r="705" customFormat="false" ht="12.75" hidden="false" customHeight="false" outlineLevel="0" collapsed="false">
      <c r="A705" s="1" t="n">
        <v>78</v>
      </c>
      <c r="B705" s="12" t="n">
        <v>158</v>
      </c>
      <c r="C705" s="12" t="n">
        <v>94</v>
      </c>
      <c r="D705" s="12" t="n">
        <v>143</v>
      </c>
      <c r="E705" s="2" t="n">
        <v>99</v>
      </c>
      <c r="F705" s="2" t="n">
        <v>211</v>
      </c>
      <c r="G705" s="8"/>
      <c r="H705" s="8"/>
      <c r="I705" s="8"/>
      <c r="J705" s="1"/>
      <c r="P705" s="3"/>
      <c r="Q705" s="3"/>
      <c r="R705" s="3"/>
      <c r="S705" s="3"/>
      <c r="T705" s="3"/>
      <c r="U705" s="3"/>
      <c r="V705" s="3"/>
    </row>
    <row r="706" customFormat="false" ht="12.75" hidden="false" customHeight="false" outlineLevel="0" collapsed="false">
      <c r="A706" s="1" t="n">
        <v>90</v>
      </c>
      <c r="B706" s="12" t="n">
        <v>242</v>
      </c>
      <c r="C706" s="12" t="n">
        <v>242</v>
      </c>
      <c r="D706" s="12" t="n">
        <v>279</v>
      </c>
      <c r="E706" s="2" t="n">
        <v>193</v>
      </c>
      <c r="F706" s="2" t="n">
        <v>400</v>
      </c>
      <c r="G706" s="8"/>
      <c r="H706" s="8"/>
      <c r="I706" s="8"/>
      <c r="J706" s="1"/>
      <c r="P706" s="3"/>
      <c r="Q706" s="3"/>
      <c r="R706" s="3"/>
      <c r="S706" s="3"/>
      <c r="T706" s="3"/>
      <c r="U706" s="3"/>
      <c r="V706" s="3"/>
    </row>
    <row r="707" customFormat="false" ht="12.75" hidden="false" customHeight="false" outlineLevel="0" collapsed="false">
      <c r="A707" s="1" t="n">
        <v>91</v>
      </c>
      <c r="B707" s="12" t="n">
        <v>182</v>
      </c>
      <c r="C707" s="12" t="n">
        <v>109</v>
      </c>
      <c r="D707" s="12" t="n">
        <v>165</v>
      </c>
      <c r="E707" s="2" t="n">
        <v>110</v>
      </c>
      <c r="F707" s="2" t="n">
        <v>236</v>
      </c>
      <c r="G707" s="8"/>
      <c r="H707" s="8"/>
      <c r="I707" s="8"/>
      <c r="J707" s="1"/>
      <c r="P707" s="3"/>
      <c r="Q707" s="3"/>
      <c r="R707" s="3"/>
      <c r="S707" s="3"/>
      <c r="T707" s="3"/>
      <c r="U707" s="3"/>
      <c r="V707" s="3"/>
    </row>
    <row r="708" customFormat="false" ht="12.75" hidden="false" customHeight="false" outlineLevel="0" collapsed="false">
      <c r="A708" s="1" t="n">
        <v>135</v>
      </c>
      <c r="B708" s="12" t="n">
        <v>158</v>
      </c>
      <c r="C708" s="12" t="n">
        <v>143</v>
      </c>
      <c r="D708" s="12" t="n">
        <v>129</v>
      </c>
      <c r="E708" s="2" t="n">
        <v>154</v>
      </c>
      <c r="F708" s="2" t="n">
        <v>241</v>
      </c>
      <c r="G708" s="8"/>
      <c r="H708" s="8"/>
      <c r="I708" s="8"/>
      <c r="J708" s="1"/>
      <c r="P708" s="3"/>
      <c r="Q708" s="3"/>
      <c r="R708" s="3"/>
      <c r="S708" s="3"/>
      <c r="T708" s="3"/>
      <c r="U708" s="3"/>
      <c r="V708" s="3"/>
    </row>
    <row r="709" customFormat="false" ht="12.75" hidden="false" customHeight="false" outlineLevel="0" collapsed="false">
      <c r="A709" s="1" t="n">
        <v>136</v>
      </c>
      <c r="B709" s="12" t="n">
        <v>194</v>
      </c>
      <c r="C709" s="12" t="n">
        <v>112</v>
      </c>
      <c r="D709" s="12" t="n">
        <v>161</v>
      </c>
      <c r="E709" s="2" t="n">
        <v>142</v>
      </c>
      <c r="F709" s="2" t="n">
        <v>265</v>
      </c>
      <c r="G709" s="8"/>
      <c r="H709" s="8"/>
      <c r="I709" s="8"/>
      <c r="J709" s="1"/>
      <c r="P709" s="3"/>
      <c r="Q709" s="3"/>
      <c r="R709" s="3"/>
      <c r="S709" s="3"/>
      <c r="T709" s="3"/>
      <c r="U709" s="3"/>
      <c r="V709" s="3"/>
    </row>
    <row r="710" customFormat="false" ht="12.75" hidden="false" customHeight="false" outlineLevel="0" collapsed="false">
      <c r="A710" s="10" t="s">
        <v>546</v>
      </c>
      <c r="B710" s="13" t="n">
        <f aca="false">SUM(B691:B709)</f>
        <v>2819</v>
      </c>
      <c r="C710" s="13" t="n">
        <f aca="false">SUM(C691:C709)</f>
        <v>1868</v>
      </c>
      <c r="D710" s="13" t="n">
        <f aca="false">SUM(D691:D709)</f>
        <v>2445</v>
      </c>
      <c r="E710" s="13" t="n">
        <f aca="false">SUM(E691:E709)</f>
        <v>2084</v>
      </c>
      <c r="F710" s="13" t="n">
        <f aca="false">SUM(F691:F709)</f>
        <v>3907</v>
      </c>
      <c r="G710" s="8"/>
      <c r="H710" s="8"/>
      <c r="I710" s="8"/>
      <c r="J710" s="1"/>
      <c r="P710" s="3"/>
      <c r="Q710" s="3"/>
      <c r="R710" s="3"/>
      <c r="S710" s="3"/>
      <c r="T710" s="3"/>
      <c r="U710" s="3"/>
      <c r="V710" s="3"/>
    </row>
    <row r="711" customFormat="false" ht="12.75" hidden="false" customHeight="false" outlineLevel="0" collapsed="false">
      <c r="A711" s="10"/>
    </row>
    <row r="713" customFormat="false" ht="12.75" hidden="false" customHeight="false" outlineLevel="0" collapsed="false">
      <c r="A713" s="4" t="s">
        <v>547</v>
      </c>
      <c r="B713" s="5" t="s">
        <v>1</v>
      </c>
      <c r="C713" s="5"/>
      <c r="D713" s="5"/>
      <c r="E713" s="5" t="s">
        <v>2</v>
      </c>
      <c r="F713" s="5"/>
      <c r="G713" s="5"/>
      <c r="H713" s="5"/>
      <c r="I713" s="5" t="s">
        <v>3</v>
      </c>
      <c r="J713" s="5"/>
      <c r="K713" s="5"/>
      <c r="Q713" s="3"/>
      <c r="R713" s="3"/>
      <c r="S713" s="3"/>
      <c r="T713" s="3"/>
      <c r="U713" s="3"/>
      <c r="V713" s="3"/>
    </row>
    <row r="714" customFormat="false" ht="12.75" hidden="false" customHeight="false" outlineLevel="0" collapsed="false">
      <c r="A714" s="7"/>
      <c r="B714" s="2" t="s">
        <v>548</v>
      </c>
      <c r="C714" s="2" t="s">
        <v>549</v>
      </c>
      <c r="D714" s="2" t="s">
        <v>550</v>
      </c>
      <c r="E714" s="2" t="s">
        <v>551</v>
      </c>
      <c r="F714" s="2" t="s">
        <v>552</v>
      </c>
      <c r="G714" s="2" t="s">
        <v>553</v>
      </c>
      <c r="H714" s="2" t="s">
        <v>134</v>
      </c>
      <c r="I714" s="2" t="s">
        <v>554</v>
      </c>
      <c r="J714" s="2" t="s">
        <v>555</v>
      </c>
      <c r="K714" s="2" t="s">
        <v>556</v>
      </c>
      <c r="Q714" s="3"/>
      <c r="R714" s="3"/>
      <c r="S714" s="3"/>
      <c r="T714" s="3"/>
      <c r="U714" s="3"/>
      <c r="V714" s="3"/>
    </row>
    <row r="715" customFormat="false" ht="12.75" hidden="false" customHeight="false" outlineLevel="0" collapsed="false">
      <c r="A715" s="7"/>
      <c r="B715" s="2" t="s">
        <v>557</v>
      </c>
      <c r="C715" s="2" t="s">
        <v>558</v>
      </c>
      <c r="D715" s="2" t="s">
        <v>559</v>
      </c>
      <c r="E715" s="2" t="s">
        <v>560</v>
      </c>
      <c r="F715" s="2" t="s">
        <v>561</v>
      </c>
      <c r="G715" s="2" t="s">
        <v>562</v>
      </c>
      <c r="H715" s="2" t="s">
        <v>563</v>
      </c>
      <c r="I715" s="2" t="s">
        <v>564</v>
      </c>
      <c r="J715" s="2" t="s">
        <v>565</v>
      </c>
      <c r="K715" s="2" t="s">
        <v>566</v>
      </c>
      <c r="Q715" s="3"/>
      <c r="R715" s="3"/>
      <c r="S715" s="3"/>
      <c r="T715" s="3"/>
      <c r="U715" s="3"/>
      <c r="V715" s="3"/>
    </row>
    <row r="716" customFormat="false" ht="12.75" hidden="false" customHeight="false" outlineLevel="0" collapsed="false">
      <c r="A716" s="9" t="s">
        <v>451</v>
      </c>
      <c r="K716" s="2"/>
      <c r="Q716" s="3"/>
      <c r="R716" s="3"/>
      <c r="S716" s="3"/>
      <c r="T716" s="3"/>
      <c r="U716" s="3"/>
      <c r="V716" s="3"/>
    </row>
    <row r="717" customFormat="false" ht="12.75" hidden="false" customHeight="false" outlineLevel="0" collapsed="false">
      <c r="A717" s="1" t="n">
        <v>89</v>
      </c>
      <c r="B717" s="2" t="n">
        <v>15</v>
      </c>
      <c r="C717" s="2" t="n">
        <v>215</v>
      </c>
      <c r="D717" s="2" t="n">
        <v>90</v>
      </c>
      <c r="E717" s="2" t="n">
        <v>16</v>
      </c>
      <c r="F717" s="2" t="n">
        <v>123</v>
      </c>
      <c r="G717" s="2" t="n">
        <v>34</v>
      </c>
      <c r="H717" s="2" t="n">
        <v>152</v>
      </c>
      <c r="I717" s="2" t="n">
        <v>15</v>
      </c>
      <c r="J717" s="2" t="n">
        <v>183</v>
      </c>
      <c r="K717" s="2" t="n">
        <v>106</v>
      </c>
      <c r="Q717" s="3"/>
      <c r="R717" s="3"/>
      <c r="S717" s="3"/>
      <c r="T717" s="3"/>
      <c r="U717" s="3"/>
      <c r="V717" s="3"/>
    </row>
    <row r="718" customFormat="false" ht="12.75" hidden="false" customHeight="false" outlineLevel="0" collapsed="false">
      <c r="A718" s="1" t="n">
        <v>92</v>
      </c>
      <c r="B718" s="2" t="n">
        <v>13</v>
      </c>
      <c r="C718" s="2" t="n">
        <v>149</v>
      </c>
      <c r="D718" s="2" t="n">
        <v>82</v>
      </c>
      <c r="E718" s="2" t="n">
        <v>13</v>
      </c>
      <c r="F718" s="2" t="n">
        <v>100</v>
      </c>
      <c r="G718" s="2" t="n">
        <v>39</v>
      </c>
      <c r="H718" s="2" t="n">
        <v>95</v>
      </c>
      <c r="I718" s="2" t="n">
        <v>13</v>
      </c>
      <c r="J718" s="2" t="n">
        <v>126</v>
      </c>
      <c r="K718" s="2" t="n">
        <v>86</v>
      </c>
      <c r="Q718" s="3"/>
      <c r="R718" s="3"/>
      <c r="S718" s="3"/>
      <c r="T718" s="3"/>
      <c r="U718" s="3"/>
      <c r="V718" s="3"/>
    </row>
    <row r="719" customFormat="false" ht="12.75" hidden="false" customHeight="false" outlineLevel="0" collapsed="false">
      <c r="A719" s="1" t="n">
        <v>93</v>
      </c>
      <c r="B719" s="2" t="n">
        <v>12</v>
      </c>
      <c r="C719" s="2" t="n">
        <v>108</v>
      </c>
      <c r="D719" s="2" t="n">
        <v>62</v>
      </c>
      <c r="E719" s="2" t="n">
        <v>11</v>
      </c>
      <c r="F719" s="2" t="n">
        <v>82</v>
      </c>
      <c r="G719" s="2" t="n">
        <v>24</v>
      </c>
      <c r="H719" s="2" t="n">
        <v>61</v>
      </c>
      <c r="I719" s="2" t="n">
        <v>11</v>
      </c>
      <c r="J719" s="2" t="n">
        <v>93</v>
      </c>
      <c r="K719" s="2" t="n">
        <v>74</v>
      </c>
      <c r="Q719" s="3"/>
      <c r="R719" s="3"/>
      <c r="S719" s="3"/>
      <c r="T719" s="3"/>
      <c r="U719" s="3"/>
      <c r="V719" s="3"/>
    </row>
    <row r="720" customFormat="false" ht="12.75" hidden="false" customHeight="false" outlineLevel="0" collapsed="false">
      <c r="A720" s="1" t="n">
        <v>96</v>
      </c>
      <c r="B720" s="2" t="n">
        <v>19</v>
      </c>
      <c r="C720" s="2" t="n">
        <v>231</v>
      </c>
      <c r="D720" s="2" t="n">
        <v>113</v>
      </c>
      <c r="E720" s="2" t="n">
        <v>19</v>
      </c>
      <c r="F720" s="2" t="n">
        <v>152</v>
      </c>
      <c r="G720" s="2" t="n">
        <v>43</v>
      </c>
      <c r="H720" s="2" t="n">
        <v>139</v>
      </c>
      <c r="I720" s="2" t="n">
        <v>19</v>
      </c>
      <c r="J720" s="2" t="n">
        <v>241</v>
      </c>
      <c r="K720" s="2" t="n">
        <v>81</v>
      </c>
      <c r="Q720" s="3"/>
      <c r="R720" s="3"/>
      <c r="S720" s="3"/>
      <c r="T720" s="3"/>
      <c r="U720" s="3"/>
      <c r="V720" s="3"/>
    </row>
    <row r="721" customFormat="false" ht="12.75" hidden="false" customHeight="false" outlineLevel="0" collapsed="false">
      <c r="A721" s="1" t="n">
        <v>109</v>
      </c>
      <c r="B721" s="2" t="n">
        <v>39</v>
      </c>
      <c r="C721" s="2" t="n">
        <v>327</v>
      </c>
      <c r="D721" s="2" t="n">
        <v>128</v>
      </c>
      <c r="E721" s="2" t="n">
        <v>39</v>
      </c>
      <c r="F721" s="2" t="n">
        <v>205</v>
      </c>
      <c r="G721" s="2" t="n">
        <v>61</v>
      </c>
      <c r="H721" s="2" t="n">
        <v>203</v>
      </c>
      <c r="I721" s="2" t="n">
        <v>40</v>
      </c>
      <c r="J721" s="2" t="n">
        <v>272</v>
      </c>
      <c r="K721" s="2" t="n">
        <v>159</v>
      </c>
      <c r="Q721" s="3"/>
      <c r="R721" s="3"/>
      <c r="S721" s="3"/>
      <c r="T721" s="3"/>
      <c r="U721" s="3"/>
      <c r="V721" s="3"/>
    </row>
    <row r="722" customFormat="false" ht="12.75" hidden="false" customHeight="false" outlineLevel="0" collapsed="false">
      <c r="A722" s="1" t="n">
        <v>110</v>
      </c>
      <c r="B722" s="2" t="n">
        <v>39</v>
      </c>
      <c r="C722" s="2" t="n">
        <v>289</v>
      </c>
      <c r="D722" s="2" t="n">
        <v>120</v>
      </c>
      <c r="E722" s="2" t="n">
        <v>38</v>
      </c>
      <c r="F722" s="2" t="n">
        <v>172</v>
      </c>
      <c r="G722" s="2" t="n">
        <v>58</v>
      </c>
      <c r="H722" s="2" t="n">
        <v>169</v>
      </c>
      <c r="I722" s="2" t="n">
        <v>39</v>
      </c>
      <c r="J722" s="2" t="n">
        <v>210</v>
      </c>
      <c r="K722" s="2" t="n">
        <v>186</v>
      </c>
      <c r="Q722" s="3"/>
      <c r="R722" s="3"/>
      <c r="S722" s="3"/>
      <c r="T722" s="3"/>
      <c r="U722" s="3"/>
      <c r="V722" s="3"/>
    </row>
    <row r="723" customFormat="false" ht="12.75" hidden="false" customHeight="false" outlineLevel="0" collapsed="false">
      <c r="A723" s="1" t="n">
        <v>111</v>
      </c>
      <c r="B723" s="2" t="n">
        <v>29</v>
      </c>
      <c r="C723" s="2" t="n">
        <v>315</v>
      </c>
      <c r="D723" s="2" t="n">
        <v>122</v>
      </c>
      <c r="E723" s="2" t="n">
        <v>31</v>
      </c>
      <c r="F723" s="2" t="n">
        <v>162</v>
      </c>
      <c r="G723" s="2" t="n">
        <v>65</v>
      </c>
      <c r="H723" s="2" t="n">
        <v>204</v>
      </c>
      <c r="I723" s="2" t="n">
        <v>29</v>
      </c>
      <c r="J723" s="2" t="n">
        <v>235</v>
      </c>
      <c r="K723" s="2" t="n">
        <v>171</v>
      </c>
      <c r="Q723" s="3"/>
      <c r="R723" s="3"/>
      <c r="S723" s="3"/>
      <c r="T723" s="3"/>
      <c r="U723" s="3"/>
      <c r="V723" s="3"/>
    </row>
    <row r="724" customFormat="false" ht="12.75" hidden="false" customHeight="false" outlineLevel="0" collapsed="false">
      <c r="A724" s="1" t="n">
        <v>112</v>
      </c>
      <c r="B724" s="2" t="n">
        <v>20</v>
      </c>
      <c r="C724" s="2" t="n">
        <v>250</v>
      </c>
      <c r="D724" s="2" t="n">
        <v>111</v>
      </c>
      <c r="E724" s="2" t="n">
        <v>20</v>
      </c>
      <c r="F724" s="2" t="n">
        <v>142</v>
      </c>
      <c r="G724" s="2" t="n">
        <v>60</v>
      </c>
      <c r="H724" s="2" t="n">
        <v>153</v>
      </c>
      <c r="I724" s="2" t="n">
        <v>19</v>
      </c>
      <c r="J724" s="2" t="n">
        <v>222</v>
      </c>
      <c r="K724" s="2" t="n">
        <v>124</v>
      </c>
      <c r="Q724" s="3"/>
      <c r="R724" s="3"/>
      <c r="S724" s="3"/>
      <c r="T724" s="3"/>
      <c r="U724" s="3"/>
      <c r="V724" s="3"/>
    </row>
    <row r="725" customFormat="false" ht="12.75" hidden="false" customHeight="false" outlineLevel="0" collapsed="false">
      <c r="A725" s="1" t="n">
        <v>113</v>
      </c>
      <c r="B725" s="2" t="n">
        <v>2</v>
      </c>
      <c r="C725" s="2" t="n">
        <v>37</v>
      </c>
      <c r="D725" s="2" t="n">
        <v>18</v>
      </c>
      <c r="E725" s="2" t="n">
        <v>3</v>
      </c>
      <c r="F725" s="2" t="n">
        <v>17</v>
      </c>
      <c r="G725" s="2" t="n">
        <v>7</v>
      </c>
      <c r="H725" s="2" t="n">
        <v>28</v>
      </c>
      <c r="I725" s="2" t="n">
        <v>2</v>
      </c>
      <c r="J725" s="2" t="n">
        <v>39</v>
      </c>
      <c r="K725" s="2" t="n">
        <v>11</v>
      </c>
      <c r="Q725" s="3"/>
      <c r="R725" s="3"/>
      <c r="S725" s="3"/>
      <c r="T725" s="3"/>
      <c r="U725" s="3"/>
      <c r="V725" s="3"/>
    </row>
    <row r="726" customFormat="false" ht="12.75" hidden="false" customHeight="false" outlineLevel="0" collapsed="false">
      <c r="A726" s="1" t="n">
        <v>115</v>
      </c>
      <c r="B726" s="2" t="n">
        <v>16</v>
      </c>
      <c r="C726" s="2" t="n">
        <v>158</v>
      </c>
      <c r="D726" s="2" t="n">
        <v>82</v>
      </c>
      <c r="E726" s="2" t="n">
        <v>17</v>
      </c>
      <c r="F726" s="2" t="n">
        <v>108</v>
      </c>
      <c r="G726" s="2" t="n">
        <v>25</v>
      </c>
      <c r="H726" s="2" t="n">
        <v>99</v>
      </c>
      <c r="I726" s="2" t="n">
        <v>17</v>
      </c>
      <c r="J726" s="2" t="n">
        <v>120</v>
      </c>
      <c r="K726" s="2" t="n">
        <v>105</v>
      </c>
      <c r="Q726" s="3"/>
      <c r="R726" s="3"/>
      <c r="S726" s="3"/>
      <c r="T726" s="3"/>
      <c r="U726" s="3"/>
      <c r="V726" s="3"/>
    </row>
    <row r="727" customFormat="false" ht="12.75" hidden="false" customHeight="false" outlineLevel="0" collapsed="false">
      <c r="A727" s="1" t="n">
        <v>117</v>
      </c>
      <c r="B727" s="2" t="n">
        <v>6</v>
      </c>
      <c r="C727" s="2" t="n">
        <v>249</v>
      </c>
      <c r="D727" s="2" t="n">
        <v>80</v>
      </c>
      <c r="E727" s="2" t="n">
        <v>6</v>
      </c>
      <c r="F727" s="2" t="n">
        <v>102</v>
      </c>
      <c r="G727" s="2" t="n">
        <v>32</v>
      </c>
      <c r="H727" s="2" t="n">
        <v>191</v>
      </c>
      <c r="I727" s="2" t="n">
        <v>7</v>
      </c>
      <c r="J727" s="2" t="n">
        <v>202</v>
      </c>
      <c r="K727" s="2" t="n">
        <v>105</v>
      </c>
      <c r="Q727" s="3"/>
      <c r="R727" s="3"/>
      <c r="S727" s="3"/>
      <c r="T727" s="3"/>
      <c r="U727" s="3"/>
      <c r="V727" s="3"/>
    </row>
    <row r="728" customFormat="false" ht="12.75" hidden="false" customHeight="false" outlineLevel="0" collapsed="false">
      <c r="A728" s="1" t="n">
        <v>118</v>
      </c>
      <c r="B728" s="2" t="n">
        <v>10</v>
      </c>
      <c r="C728" s="2" t="n">
        <v>159</v>
      </c>
      <c r="D728" s="2" t="n">
        <v>61</v>
      </c>
      <c r="E728" s="2" t="n">
        <v>10</v>
      </c>
      <c r="F728" s="2" t="n">
        <v>96</v>
      </c>
      <c r="G728" s="2" t="n">
        <v>25</v>
      </c>
      <c r="H728" s="2" t="n">
        <v>99</v>
      </c>
      <c r="I728" s="2" t="n">
        <v>10</v>
      </c>
      <c r="J728" s="2" t="n">
        <v>127</v>
      </c>
      <c r="K728" s="2" t="n">
        <v>83</v>
      </c>
      <c r="Q728" s="3"/>
      <c r="R728" s="3"/>
      <c r="S728" s="3"/>
      <c r="T728" s="3"/>
      <c r="U728" s="3"/>
      <c r="V728" s="3"/>
    </row>
    <row r="729" customFormat="false" ht="12.75" hidden="false" customHeight="false" outlineLevel="0" collapsed="false">
      <c r="A729" s="1" t="n">
        <v>119</v>
      </c>
      <c r="B729" s="2" t="n">
        <v>38</v>
      </c>
      <c r="C729" s="2" t="n">
        <v>238</v>
      </c>
      <c r="D729" s="2" t="n">
        <v>126</v>
      </c>
      <c r="E729" s="2" t="n">
        <v>39</v>
      </c>
      <c r="F729" s="2" t="n">
        <v>165</v>
      </c>
      <c r="G729" s="2" t="n">
        <v>64</v>
      </c>
      <c r="H729" s="2" t="n">
        <v>139</v>
      </c>
      <c r="I729" s="2" t="n">
        <v>36</v>
      </c>
      <c r="J729" s="2" t="n">
        <v>198</v>
      </c>
      <c r="K729" s="2" t="n">
        <v>150</v>
      </c>
      <c r="Q729" s="3"/>
      <c r="R729" s="3"/>
      <c r="S729" s="3"/>
      <c r="T729" s="3"/>
      <c r="U729" s="3"/>
      <c r="V729" s="3"/>
    </row>
    <row r="730" customFormat="false" ht="12.75" hidden="false" customHeight="false" outlineLevel="0" collapsed="false">
      <c r="A730" s="1" t="n">
        <v>120</v>
      </c>
      <c r="B730" s="2" t="n">
        <v>12</v>
      </c>
      <c r="C730" s="2" t="n">
        <v>141</v>
      </c>
      <c r="D730" s="2" t="n">
        <v>50</v>
      </c>
      <c r="E730" s="2" t="n">
        <v>12</v>
      </c>
      <c r="F730" s="2" t="n">
        <v>62</v>
      </c>
      <c r="G730" s="2" t="n">
        <v>23</v>
      </c>
      <c r="H730" s="2" t="n">
        <v>97</v>
      </c>
      <c r="I730" s="2" t="n">
        <v>12</v>
      </c>
      <c r="J730" s="2" t="n">
        <v>123</v>
      </c>
      <c r="K730" s="2" t="n">
        <v>52</v>
      </c>
      <c r="Q730" s="3"/>
      <c r="R730" s="3"/>
      <c r="S730" s="3"/>
      <c r="T730" s="3"/>
      <c r="U730" s="3"/>
      <c r="V730" s="3"/>
    </row>
    <row r="731" customFormat="false" ht="12.75" hidden="false" customHeight="false" outlineLevel="0" collapsed="false">
      <c r="A731" s="1" t="n">
        <v>121</v>
      </c>
      <c r="B731" s="2" t="n">
        <v>2</v>
      </c>
      <c r="C731" s="2" t="n">
        <v>0</v>
      </c>
      <c r="D731" s="2" t="n">
        <v>2</v>
      </c>
      <c r="E731" s="2" t="n">
        <v>2</v>
      </c>
      <c r="F731" s="2" t="n">
        <v>0</v>
      </c>
      <c r="G731" s="2" t="n">
        <v>2</v>
      </c>
      <c r="H731" s="2" t="n">
        <v>0</v>
      </c>
      <c r="I731" s="2" t="n">
        <v>2</v>
      </c>
      <c r="J731" s="2" t="n">
        <v>2</v>
      </c>
      <c r="K731" s="2" t="n">
        <v>0</v>
      </c>
      <c r="Q731" s="3"/>
      <c r="R731" s="3"/>
      <c r="S731" s="3"/>
      <c r="T731" s="3"/>
      <c r="U731" s="3"/>
      <c r="V731" s="3"/>
    </row>
    <row r="732" customFormat="false" ht="12.75" hidden="false" customHeight="false" outlineLevel="0" collapsed="false">
      <c r="A732" s="1" t="n">
        <v>122</v>
      </c>
      <c r="B732" s="2" t="n">
        <v>29</v>
      </c>
      <c r="C732" s="2" t="n">
        <v>134</v>
      </c>
      <c r="D732" s="2" t="n">
        <v>75</v>
      </c>
      <c r="E732" s="2" t="n">
        <v>30</v>
      </c>
      <c r="F732" s="2" t="n">
        <v>60</v>
      </c>
      <c r="G732" s="2" t="n">
        <v>40</v>
      </c>
      <c r="H732" s="2" t="n">
        <v>103</v>
      </c>
      <c r="I732" s="2" t="n">
        <v>28</v>
      </c>
      <c r="J732" s="2" t="n">
        <v>124</v>
      </c>
      <c r="K732" s="2" t="n">
        <v>73</v>
      </c>
      <c r="Q732" s="3"/>
      <c r="R732" s="3"/>
      <c r="S732" s="3"/>
      <c r="T732" s="3"/>
      <c r="U732" s="3"/>
      <c r="V732" s="3"/>
    </row>
    <row r="733" customFormat="false" ht="12.75" hidden="false" customHeight="false" outlineLevel="0" collapsed="false">
      <c r="A733" s="1" t="n">
        <v>123</v>
      </c>
      <c r="B733" s="2" t="n">
        <v>20</v>
      </c>
      <c r="C733" s="2" t="n">
        <v>212</v>
      </c>
      <c r="D733" s="2" t="n">
        <v>78</v>
      </c>
      <c r="E733" s="2" t="n">
        <v>20</v>
      </c>
      <c r="F733" s="2" t="n">
        <v>97</v>
      </c>
      <c r="G733" s="2" t="n">
        <v>27</v>
      </c>
      <c r="H733" s="2" t="n">
        <v>167</v>
      </c>
      <c r="I733" s="2" t="n">
        <v>20</v>
      </c>
      <c r="J733" s="2" t="n">
        <v>179</v>
      </c>
      <c r="K733" s="2" t="n">
        <v>94</v>
      </c>
      <c r="Q733" s="3"/>
      <c r="R733" s="3"/>
      <c r="S733" s="3"/>
      <c r="T733" s="3"/>
      <c r="U733" s="3"/>
      <c r="V733" s="3"/>
    </row>
    <row r="734" customFormat="false" ht="12.75" hidden="false" customHeight="false" outlineLevel="0" collapsed="false">
      <c r="A734" s="1" t="n">
        <v>124</v>
      </c>
      <c r="B734" s="2" t="n">
        <v>10</v>
      </c>
      <c r="C734" s="2" t="n">
        <v>283</v>
      </c>
      <c r="D734" s="2" t="n">
        <v>66</v>
      </c>
      <c r="E734" s="2" t="n">
        <v>13</v>
      </c>
      <c r="F734" s="2" t="n">
        <v>87</v>
      </c>
      <c r="G734" s="2" t="n">
        <v>29</v>
      </c>
      <c r="H734" s="2" t="n">
        <v>222</v>
      </c>
      <c r="I734" s="2" t="n">
        <v>13</v>
      </c>
      <c r="J734" s="2" t="n">
        <v>240</v>
      </c>
      <c r="K734" s="2" t="n">
        <v>80</v>
      </c>
      <c r="Q734" s="3"/>
      <c r="R734" s="3"/>
      <c r="S734" s="3"/>
      <c r="T734" s="3"/>
      <c r="U734" s="3"/>
      <c r="V734" s="3"/>
    </row>
    <row r="735" customFormat="false" ht="12.75" hidden="false" customHeight="false" outlineLevel="0" collapsed="false">
      <c r="A735" s="4" t="s">
        <v>547</v>
      </c>
      <c r="B735" s="5" t="s">
        <v>1</v>
      </c>
      <c r="C735" s="5"/>
      <c r="D735" s="5"/>
      <c r="E735" s="5" t="s">
        <v>2</v>
      </c>
      <c r="F735" s="5"/>
      <c r="G735" s="5"/>
      <c r="H735" s="5"/>
      <c r="I735" s="5" t="s">
        <v>3</v>
      </c>
      <c r="J735" s="5"/>
      <c r="K735" s="5"/>
      <c r="Q735" s="3"/>
      <c r="R735" s="3"/>
      <c r="S735" s="3"/>
      <c r="T735" s="3"/>
      <c r="U735" s="3"/>
      <c r="V735" s="3"/>
    </row>
    <row r="736" customFormat="false" ht="12.75" hidden="false" customHeight="false" outlineLevel="0" collapsed="false">
      <c r="A736" s="7"/>
      <c r="B736" s="2" t="s">
        <v>548</v>
      </c>
      <c r="C736" s="2" t="s">
        <v>549</v>
      </c>
      <c r="D736" s="2" t="s">
        <v>550</v>
      </c>
      <c r="E736" s="2" t="s">
        <v>551</v>
      </c>
      <c r="F736" s="2" t="s">
        <v>552</v>
      </c>
      <c r="G736" s="2" t="s">
        <v>553</v>
      </c>
      <c r="H736" s="2" t="s">
        <v>134</v>
      </c>
      <c r="I736" s="2" t="s">
        <v>554</v>
      </c>
      <c r="J736" s="2" t="s">
        <v>555</v>
      </c>
      <c r="K736" s="2" t="s">
        <v>556</v>
      </c>
      <c r="Q736" s="3"/>
      <c r="R736" s="3"/>
      <c r="S736" s="3"/>
      <c r="T736" s="3"/>
      <c r="U736" s="3"/>
      <c r="V736" s="3"/>
    </row>
    <row r="737" customFormat="false" ht="12.75" hidden="false" customHeight="false" outlineLevel="0" collapsed="false">
      <c r="A737" s="7"/>
      <c r="B737" s="2" t="s">
        <v>557</v>
      </c>
      <c r="C737" s="2" t="s">
        <v>558</v>
      </c>
      <c r="D737" s="2" t="s">
        <v>559</v>
      </c>
      <c r="E737" s="2" t="s">
        <v>560</v>
      </c>
      <c r="F737" s="2" t="s">
        <v>561</v>
      </c>
      <c r="G737" s="2" t="s">
        <v>562</v>
      </c>
      <c r="H737" s="2" t="s">
        <v>563</v>
      </c>
      <c r="I737" s="2" t="s">
        <v>564</v>
      </c>
      <c r="J737" s="2" t="s">
        <v>565</v>
      </c>
      <c r="K737" s="2" t="s">
        <v>566</v>
      </c>
      <c r="Q737" s="3"/>
      <c r="R737" s="3"/>
      <c r="S737" s="3"/>
      <c r="T737" s="3"/>
      <c r="U737" s="3"/>
      <c r="V737" s="3"/>
    </row>
    <row r="738" customFormat="false" ht="12.75" hidden="false" customHeight="false" outlineLevel="0" collapsed="false">
      <c r="A738" s="9" t="s">
        <v>452</v>
      </c>
      <c r="K738" s="2"/>
      <c r="Q738" s="3"/>
      <c r="R738" s="3"/>
      <c r="S738" s="3"/>
      <c r="T738" s="3"/>
      <c r="U738" s="3"/>
      <c r="V738" s="3"/>
    </row>
    <row r="739" customFormat="false" ht="12.75" hidden="false" customHeight="false" outlineLevel="0" collapsed="false">
      <c r="A739" s="1" t="n">
        <v>125</v>
      </c>
      <c r="B739" s="2" t="n">
        <v>1</v>
      </c>
      <c r="C739" s="2" t="n">
        <v>7</v>
      </c>
      <c r="D739" s="2" t="n">
        <v>11</v>
      </c>
      <c r="E739" s="2" t="n">
        <v>1</v>
      </c>
      <c r="F739" s="2" t="n">
        <v>10</v>
      </c>
      <c r="G739" s="2" t="n">
        <v>2</v>
      </c>
      <c r="H739" s="2" t="n">
        <v>4</v>
      </c>
      <c r="I739" s="2" t="n">
        <v>1</v>
      </c>
      <c r="J739" s="2" t="n">
        <v>6</v>
      </c>
      <c r="K739" s="2" t="n">
        <v>9</v>
      </c>
      <c r="Q739" s="3"/>
      <c r="R739" s="3"/>
      <c r="S739" s="3"/>
      <c r="T739" s="3"/>
      <c r="U739" s="3"/>
      <c r="V739" s="3"/>
    </row>
    <row r="740" customFormat="false" ht="12.75" hidden="false" customHeight="false" outlineLevel="0" collapsed="false">
      <c r="A740" s="1" t="n">
        <v>137</v>
      </c>
      <c r="B740" s="2" t="n">
        <v>10</v>
      </c>
      <c r="C740" s="2" t="n">
        <v>122</v>
      </c>
      <c r="D740" s="2" t="n">
        <v>51</v>
      </c>
      <c r="E740" s="2" t="n">
        <v>10</v>
      </c>
      <c r="F740" s="2" t="n">
        <v>57</v>
      </c>
      <c r="G740" s="2" t="n">
        <v>38</v>
      </c>
      <c r="H740" s="2" t="n">
        <v>90</v>
      </c>
      <c r="I740" s="2" t="n">
        <v>10</v>
      </c>
      <c r="J740" s="2" t="n">
        <v>112</v>
      </c>
      <c r="K740" s="2" t="n">
        <v>50</v>
      </c>
      <c r="Q740" s="3"/>
      <c r="R740" s="3"/>
      <c r="S740" s="3"/>
      <c r="T740" s="3"/>
      <c r="U740" s="3"/>
      <c r="V740" s="3"/>
    </row>
    <row r="741" customFormat="false" ht="12.75" hidden="false" customHeight="false" outlineLevel="0" collapsed="false">
      <c r="A741" s="1" t="n">
        <v>138</v>
      </c>
      <c r="B741" s="2" t="n">
        <v>26</v>
      </c>
      <c r="C741" s="2" t="n">
        <v>129</v>
      </c>
      <c r="D741" s="2" t="n">
        <v>45</v>
      </c>
      <c r="E741" s="2" t="n">
        <v>28</v>
      </c>
      <c r="F741" s="2" t="n">
        <v>62</v>
      </c>
      <c r="G741" s="2" t="n">
        <v>26</v>
      </c>
      <c r="H741" s="2" t="n">
        <v>74</v>
      </c>
      <c r="I741" s="2" t="n">
        <v>27</v>
      </c>
      <c r="J741" s="2" t="n">
        <v>108</v>
      </c>
      <c r="K741" s="2" t="n">
        <v>51</v>
      </c>
      <c r="Q741" s="3"/>
      <c r="R741" s="3"/>
      <c r="S741" s="3"/>
      <c r="T741" s="3"/>
      <c r="U741" s="3"/>
      <c r="V741" s="3"/>
    </row>
    <row r="742" customFormat="false" ht="12.75" hidden="false" customHeight="false" outlineLevel="0" collapsed="false">
      <c r="A742" s="1" t="n">
        <v>140</v>
      </c>
      <c r="B742" s="2" t="n">
        <v>19</v>
      </c>
      <c r="C742" s="2" t="n">
        <v>169</v>
      </c>
      <c r="D742" s="2" t="n">
        <v>79</v>
      </c>
      <c r="E742" s="2" t="n">
        <v>20</v>
      </c>
      <c r="F742" s="2" t="n">
        <v>76</v>
      </c>
      <c r="G742" s="2" t="n">
        <v>47</v>
      </c>
      <c r="H742" s="2" t="n">
        <v>123</v>
      </c>
      <c r="I742" s="2" t="n">
        <v>18</v>
      </c>
      <c r="J742" s="2" t="n">
        <v>142</v>
      </c>
      <c r="K742" s="2" t="n">
        <v>93</v>
      </c>
      <c r="Q742" s="3"/>
      <c r="R742" s="3"/>
      <c r="S742" s="3"/>
      <c r="T742" s="3"/>
      <c r="U742" s="3"/>
      <c r="V742" s="3"/>
    </row>
    <row r="743" customFormat="false" ht="12.75" hidden="false" customHeight="false" outlineLevel="0" collapsed="false">
      <c r="A743" s="1" t="n">
        <v>141</v>
      </c>
      <c r="B743" s="2" t="n">
        <v>26</v>
      </c>
      <c r="C743" s="2" t="n">
        <v>155</v>
      </c>
      <c r="D743" s="2" t="n">
        <v>79</v>
      </c>
      <c r="E743" s="2" t="n">
        <v>26</v>
      </c>
      <c r="F743" s="2" t="n">
        <v>65</v>
      </c>
      <c r="G743" s="2" t="n">
        <v>37</v>
      </c>
      <c r="H743" s="2" t="n">
        <v>128</v>
      </c>
      <c r="I743" s="2" t="n">
        <v>24</v>
      </c>
      <c r="J743" s="2" t="n">
        <v>133</v>
      </c>
      <c r="K743" s="2" t="n">
        <v>91</v>
      </c>
      <c r="Q743" s="3"/>
      <c r="R743" s="3"/>
      <c r="S743" s="3"/>
      <c r="T743" s="3"/>
      <c r="U743" s="3"/>
      <c r="V743" s="3"/>
    </row>
    <row r="744" customFormat="false" ht="12.75" hidden="false" customHeight="false" outlineLevel="0" collapsed="false">
      <c r="A744" s="10" t="s">
        <v>567</v>
      </c>
      <c r="B744" s="13" t="n">
        <f aca="false">SUM(B717:B743)</f>
        <v>413</v>
      </c>
      <c r="C744" s="13" t="n">
        <f aca="false">SUM(C717:C743)</f>
        <v>4077</v>
      </c>
      <c r="D744" s="13" t="n">
        <f aca="false">SUM(D717:D743)</f>
        <v>1731</v>
      </c>
      <c r="E744" s="13" t="n">
        <f aca="false">SUM(E717:E743)</f>
        <v>424</v>
      </c>
      <c r="F744" s="13" t="n">
        <f aca="false">SUM(F717:F743)</f>
        <v>2202</v>
      </c>
      <c r="G744" s="13" t="n">
        <f aca="false">SUM(G717:G743)</f>
        <v>808</v>
      </c>
      <c r="H744" s="13" t="n">
        <f aca="false">SUM(H717:H743)</f>
        <v>2740</v>
      </c>
      <c r="I744" s="13" t="n">
        <f aca="false">SUM(I717:I743)</f>
        <v>412</v>
      </c>
      <c r="J744" s="13" t="n">
        <f aca="false">SUM(J717:J743)</f>
        <v>3437</v>
      </c>
      <c r="K744" s="13" t="n">
        <f aca="false">SUM(K717:K743)</f>
        <v>2034</v>
      </c>
      <c r="Q744" s="3"/>
      <c r="R744" s="3"/>
      <c r="S744" s="3"/>
      <c r="T744" s="3"/>
      <c r="U744" s="3"/>
      <c r="V744" s="3"/>
    </row>
    <row r="747" customFormat="false" ht="12.75" hidden="false" customHeight="false" outlineLevel="0" collapsed="false">
      <c r="A747" s="10" t="s">
        <v>568</v>
      </c>
      <c r="B747" s="5" t="s">
        <v>1</v>
      </c>
      <c r="C747" s="5"/>
      <c r="D747" s="5"/>
      <c r="E747" s="6" t="s">
        <v>2</v>
      </c>
      <c r="F747" s="5" t="s">
        <v>3</v>
      </c>
      <c r="J747" s="1"/>
      <c r="T747" s="3"/>
      <c r="U747" s="3"/>
      <c r="V747" s="3"/>
    </row>
    <row r="748" customFormat="false" ht="12.75" hidden="false" customHeight="false" outlineLevel="0" collapsed="false">
      <c r="A748" s="8"/>
      <c r="B748" s="2" t="s">
        <v>569</v>
      </c>
      <c r="C748" s="2" t="s">
        <v>570</v>
      </c>
      <c r="D748" s="2" t="s">
        <v>571</v>
      </c>
      <c r="E748" s="2" t="s">
        <v>552</v>
      </c>
      <c r="F748" s="2" t="s">
        <v>572</v>
      </c>
      <c r="J748" s="1"/>
      <c r="T748" s="3"/>
      <c r="U748" s="3"/>
      <c r="V748" s="3"/>
    </row>
    <row r="749" customFormat="false" ht="12.75" hidden="false" customHeight="false" outlineLevel="0" collapsed="false">
      <c r="A749" s="23"/>
      <c r="B749" s="2" t="s">
        <v>573</v>
      </c>
      <c r="C749" s="2" t="s">
        <v>574</v>
      </c>
      <c r="D749" s="2" t="s">
        <v>575</v>
      </c>
      <c r="E749" s="2" t="s">
        <v>576</v>
      </c>
      <c r="F749" s="2" t="s">
        <v>577</v>
      </c>
      <c r="J749" s="1"/>
      <c r="T749" s="3"/>
      <c r="U749" s="3"/>
      <c r="V749" s="3"/>
    </row>
    <row r="750" customFormat="false" ht="12.75" hidden="false" customHeight="false" outlineLevel="0" collapsed="false">
      <c r="A750" s="9" t="s">
        <v>578</v>
      </c>
      <c r="J750" s="1"/>
      <c r="T750" s="3"/>
      <c r="U750" s="3"/>
      <c r="V750" s="3"/>
    </row>
    <row r="751" customFormat="false" ht="12.75" hidden="false" customHeight="false" outlineLevel="0" collapsed="false">
      <c r="A751" s="1" t="s">
        <v>579</v>
      </c>
      <c r="B751" s="2" t="n">
        <v>14</v>
      </c>
      <c r="C751" s="2" t="n">
        <v>268</v>
      </c>
      <c r="D751" s="2" t="n">
        <v>127</v>
      </c>
      <c r="E751" s="2" t="n">
        <v>293</v>
      </c>
      <c r="F751" s="2" t="n">
        <v>299</v>
      </c>
      <c r="J751" s="1"/>
      <c r="T751" s="3"/>
      <c r="U751" s="3"/>
      <c r="V751" s="3"/>
    </row>
    <row r="752" customFormat="false" ht="12.75" hidden="false" customHeight="false" outlineLevel="0" collapsed="false">
      <c r="A752" s="1" t="s">
        <v>580</v>
      </c>
      <c r="B752" s="2" t="n">
        <v>7</v>
      </c>
      <c r="C752" s="2" t="n">
        <v>158</v>
      </c>
      <c r="D752" s="2" t="n">
        <v>111</v>
      </c>
      <c r="E752" s="2" t="n">
        <v>198</v>
      </c>
      <c r="F752" s="2" t="n">
        <v>193</v>
      </c>
      <c r="J752" s="1"/>
      <c r="T752" s="3"/>
      <c r="U752" s="3"/>
      <c r="V752" s="3"/>
    </row>
    <row r="753" customFormat="false" ht="12.75" hidden="false" customHeight="false" outlineLevel="0" collapsed="false">
      <c r="A753" s="1" t="s">
        <v>581</v>
      </c>
      <c r="B753" s="2" t="n">
        <v>17</v>
      </c>
      <c r="C753" s="2" t="n">
        <v>210</v>
      </c>
      <c r="D753" s="2" t="n">
        <v>48</v>
      </c>
      <c r="E753" s="2" t="n">
        <v>153</v>
      </c>
      <c r="F753" s="2" t="n">
        <v>159</v>
      </c>
      <c r="J753" s="1"/>
      <c r="T753" s="3"/>
      <c r="U753" s="3"/>
      <c r="V753" s="3"/>
    </row>
    <row r="754" customFormat="false" ht="12.75" hidden="false" customHeight="false" outlineLevel="0" collapsed="false">
      <c r="A754" s="1" t="s">
        <v>582</v>
      </c>
      <c r="B754" s="2" t="n">
        <v>3</v>
      </c>
      <c r="C754" s="2" t="n">
        <v>34</v>
      </c>
      <c r="D754" s="2" t="n">
        <v>29</v>
      </c>
      <c r="E754" s="2" t="n">
        <v>39</v>
      </c>
      <c r="F754" s="2" t="n">
        <v>37</v>
      </c>
      <c r="J754" s="1"/>
      <c r="T754" s="3"/>
      <c r="U754" s="3"/>
      <c r="V754" s="3"/>
    </row>
    <row r="755" customFormat="false" ht="12.75" hidden="false" customHeight="false" outlineLevel="0" collapsed="false">
      <c r="A755" s="1" t="s">
        <v>583</v>
      </c>
      <c r="B755" s="2" t="n">
        <v>24</v>
      </c>
      <c r="C755" s="2" t="n">
        <v>195</v>
      </c>
      <c r="D755" s="2" t="n">
        <v>116</v>
      </c>
      <c r="E755" s="2" t="n">
        <v>227</v>
      </c>
      <c r="F755" s="2" t="n">
        <v>223</v>
      </c>
      <c r="J755" s="1"/>
      <c r="T755" s="3"/>
      <c r="U755" s="3"/>
      <c r="V755" s="3"/>
    </row>
    <row r="756" customFormat="false" ht="12.75" hidden="false" customHeight="false" outlineLevel="0" collapsed="false">
      <c r="A756" s="1" t="s">
        <v>584</v>
      </c>
      <c r="B756" s="2" t="n">
        <v>13</v>
      </c>
      <c r="C756" s="2" t="n">
        <v>77</v>
      </c>
      <c r="D756" s="2" t="n">
        <v>19</v>
      </c>
      <c r="E756" s="2" t="n">
        <v>72</v>
      </c>
      <c r="F756" s="2" t="n">
        <v>76</v>
      </c>
      <c r="J756" s="1"/>
      <c r="T756" s="3"/>
      <c r="U756" s="3"/>
      <c r="V756" s="3"/>
    </row>
    <row r="757" customFormat="false" ht="12.75" hidden="false" customHeight="false" outlineLevel="0" collapsed="false">
      <c r="A757" s="1" t="s">
        <v>103</v>
      </c>
      <c r="B757" s="2" t="n">
        <v>6</v>
      </c>
      <c r="C757" s="2" t="n">
        <v>107</v>
      </c>
      <c r="D757" s="2" t="n">
        <v>38</v>
      </c>
      <c r="E757" s="2" t="n">
        <v>102</v>
      </c>
      <c r="F757" s="2" t="n">
        <v>99</v>
      </c>
      <c r="J757" s="1"/>
      <c r="T757" s="3"/>
      <c r="U757" s="3"/>
      <c r="V757" s="3"/>
    </row>
    <row r="758" customFormat="false" ht="12.75" hidden="false" customHeight="false" outlineLevel="0" collapsed="false">
      <c r="A758" s="10" t="s">
        <v>37</v>
      </c>
      <c r="B758" s="11" t="n">
        <f aca="false">SUM(B751:B757)</f>
        <v>84</v>
      </c>
      <c r="C758" s="11" t="n">
        <f aca="false">SUM(C751:C757)</f>
        <v>1049</v>
      </c>
      <c r="D758" s="11" t="n">
        <f aca="false">SUM(D751:D757)</f>
        <v>488</v>
      </c>
      <c r="E758" s="11" t="n">
        <f aca="false">SUM(E751:E757)</f>
        <v>1084</v>
      </c>
      <c r="F758" s="11" t="n">
        <f aca="false">SUM(F751:F757)</f>
        <v>1086</v>
      </c>
      <c r="J758" s="1"/>
      <c r="T758" s="3"/>
      <c r="U758" s="3"/>
      <c r="V758" s="3"/>
    </row>
    <row r="759" customFormat="false" ht="12.75" hidden="false" customHeight="false" outlineLevel="0" collapsed="false">
      <c r="J759" s="1"/>
      <c r="T759" s="3"/>
      <c r="U759" s="3"/>
      <c r="V759" s="3"/>
    </row>
    <row r="760" customFormat="false" ht="12.75" hidden="false" customHeight="false" outlineLevel="0" collapsed="false">
      <c r="A760" s="9" t="s">
        <v>585</v>
      </c>
      <c r="J760" s="1"/>
      <c r="T760" s="3"/>
      <c r="U760" s="3"/>
      <c r="V760" s="3"/>
    </row>
    <row r="761" customFormat="false" ht="12.75" hidden="false" customHeight="false" outlineLevel="0" collapsed="false">
      <c r="A761" s="1" t="s">
        <v>586</v>
      </c>
      <c r="B761" s="2" t="n">
        <v>12</v>
      </c>
      <c r="C761" s="2" t="n">
        <v>44</v>
      </c>
      <c r="D761" s="2" t="n">
        <v>56</v>
      </c>
      <c r="E761" s="2" t="n">
        <v>84</v>
      </c>
      <c r="F761" s="2" t="n">
        <v>86</v>
      </c>
      <c r="J761" s="1"/>
      <c r="T761" s="3"/>
      <c r="U761" s="3"/>
      <c r="V761" s="3"/>
    </row>
    <row r="762" customFormat="false" ht="12.75" hidden="false" customHeight="false" outlineLevel="0" collapsed="false">
      <c r="A762" s="1" t="s">
        <v>587</v>
      </c>
      <c r="B762" s="2" t="n">
        <v>25</v>
      </c>
      <c r="C762" s="2" t="n">
        <v>136</v>
      </c>
      <c r="D762" s="2" t="n">
        <v>105</v>
      </c>
      <c r="E762" s="2" t="n">
        <v>204</v>
      </c>
      <c r="F762" s="2" t="n">
        <v>189</v>
      </c>
      <c r="J762" s="1"/>
      <c r="T762" s="3"/>
      <c r="U762" s="3"/>
      <c r="V762" s="3"/>
    </row>
    <row r="763" customFormat="false" ht="12.75" hidden="false" customHeight="false" outlineLevel="0" collapsed="false">
      <c r="A763" s="1" t="s">
        <v>588</v>
      </c>
      <c r="B763" s="2" t="n">
        <v>31</v>
      </c>
      <c r="C763" s="2" t="n">
        <v>155</v>
      </c>
      <c r="D763" s="2" t="n">
        <v>122</v>
      </c>
      <c r="E763" s="2" t="n">
        <v>214</v>
      </c>
      <c r="F763" s="2" t="n">
        <v>211</v>
      </c>
      <c r="J763" s="1"/>
      <c r="T763" s="3"/>
      <c r="U763" s="3"/>
      <c r="V763" s="3"/>
    </row>
    <row r="764" customFormat="false" ht="12.75" hidden="false" customHeight="false" outlineLevel="0" collapsed="false">
      <c r="A764" s="1" t="s">
        <v>589</v>
      </c>
      <c r="B764" s="2" t="n">
        <v>23</v>
      </c>
      <c r="C764" s="2" t="n">
        <v>109</v>
      </c>
      <c r="D764" s="2" t="n">
        <v>109</v>
      </c>
      <c r="E764" s="2" t="n">
        <v>171</v>
      </c>
      <c r="F764" s="2" t="n">
        <v>150</v>
      </c>
      <c r="J764" s="1"/>
      <c r="T764" s="3"/>
      <c r="U764" s="3"/>
      <c r="V764" s="3"/>
    </row>
    <row r="765" customFormat="false" ht="12.75" hidden="false" customHeight="false" outlineLevel="0" collapsed="false">
      <c r="A765" s="1" t="s">
        <v>590</v>
      </c>
      <c r="B765" s="2" t="n">
        <v>22</v>
      </c>
      <c r="C765" s="2" t="n">
        <v>128</v>
      </c>
      <c r="D765" s="2" t="n">
        <v>116</v>
      </c>
      <c r="E765" s="2" t="n">
        <v>193</v>
      </c>
      <c r="F765" s="2" t="n">
        <v>182</v>
      </c>
      <c r="J765" s="1"/>
      <c r="T765" s="3"/>
      <c r="U765" s="3"/>
      <c r="V765" s="3"/>
    </row>
    <row r="766" customFormat="false" ht="12.75" hidden="false" customHeight="false" outlineLevel="0" collapsed="false">
      <c r="A766" s="1" t="s">
        <v>591</v>
      </c>
      <c r="B766" s="2" t="n">
        <v>25</v>
      </c>
      <c r="C766" s="2" t="n">
        <v>135</v>
      </c>
      <c r="D766" s="2" t="n">
        <v>133</v>
      </c>
      <c r="E766" s="2" t="n">
        <v>213</v>
      </c>
      <c r="F766" s="2" t="n">
        <v>194</v>
      </c>
      <c r="J766" s="1"/>
      <c r="T766" s="3"/>
      <c r="U766" s="3"/>
      <c r="V766" s="3"/>
    </row>
    <row r="767" customFormat="false" ht="12.75" hidden="false" customHeight="false" outlineLevel="0" collapsed="false">
      <c r="A767" s="1" t="s">
        <v>592</v>
      </c>
      <c r="B767" s="2" t="n">
        <v>26</v>
      </c>
      <c r="C767" s="2" t="n">
        <v>143</v>
      </c>
      <c r="D767" s="2" t="n">
        <v>119</v>
      </c>
      <c r="E767" s="2" t="n">
        <v>207</v>
      </c>
      <c r="F767" s="2" t="n">
        <v>196</v>
      </c>
      <c r="J767" s="1"/>
      <c r="T767" s="3"/>
      <c r="U767" s="3"/>
      <c r="V767" s="3"/>
    </row>
    <row r="768" customFormat="false" ht="12.75" hidden="false" customHeight="false" outlineLevel="0" collapsed="false">
      <c r="A768" s="1" t="s">
        <v>593</v>
      </c>
      <c r="B768" s="2" t="n">
        <v>27</v>
      </c>
      <c r="C768" s="2" t="n">
        <v>152</v>
      </c>
      <c r="D768" s="2" t="n">
        <v>132</v>
      </c>
      <c r="E768" s="2" t="n">
        <v>234</v>
      </c>
      <c r="F768" s="2" t="n">
        <v>208</v>
      </c>
      <c r="J768" s="1"/>
      <c r="T768" s="3"/>
      <c r="U768" s="3"/>
      <c r="V768" s="3"/>
    </row>
    <row r="769" customFormat="false" ht="12.75" hidden="false" customHeight="false" outlineLevel="0" collapsed="false">
      <c r="A769" s="1" t="s">
        <v>594</v>
      </c>
      <c r="B769" s="2" t="n">
        <v>19</v>
      </c>
      <c r="C769" s="2" t="n">
        <v>141</v>
      </c>
      <c r="D769" s="2" t="n">
        <v>140</v>
      </c>
      <c r="E769" s="2" t="n">
        <v>222</v>
      </c>
      <c r="F769" s="2" t="n">
        <v>209</v>
      </c>
      <c r="J769" s="1"/>
      <c r="T769" s="3"/>
      <c r="U769" s="3"/>
      <c r="V769" s="3"/>
    </row>
    <row r="770" customFormat="false" ht="12.75" hidden="false" customHeight="false" outlineLevel="0" collapsed="false">
      <c r="A770" s="1" t="s">
        <v>595</v>
      </c>
      <c r="B770" s="2" t="n">
        <v>5</v>
      </c>
      <c r="C770" s="2" t="n">
        <v>6</v>
      </c>
      <c r="D770" s="2" t="n">
        <v>6</v>
      </c>
      <c r="E770" s="2" t="n">
        <v>10</v>
      </c>
      <c r="F770" s="2" t="n">
        <v>10</v>
      </c>
      <c r="J770" s="1"/>
      <c r="T770" s="3"/>
      <c r="U770" s="3"/>
      <c r="V770" s="3"/>
    </row>
    <row r="771" customFormat="false" ht="12.75" hidden="false" customHeight="false" outlineLevel="0" collapsed="false">
      <c r="A771" s="1" t="s">
        <v>596</v>
      </c>
      <c r="B771" s="2" t="n">
        <v>1</v>
      </c>
      <c r="C771" s="2" t="n">
        <v>2</v>
      </c>
      <c r="D771" s="2" t="n">
        <v>10</v>
      </c>
      <c r="E771" s="2" t="n">
        <v>8</v>
      </c>
      <c r="F771" s="2" t="n">
        <v>11</v>
      </c>
      <c r="J771" s="1"/>
      <c r="T771" s="3"/>
      <c r="U771" s="3"/>
      <c r="V771" s="3"/>
    </row>
    <row r="772" customFormat="false" ht="12.75" hidden="false" customHeight="false" outlineLevel="0" collapsed="false">
      <c r="A772" s="1" t="s">
        <v>597</v>
      </c>
      <c r="B772" s="2" t="n">
        <v>0</v>
      </c>
      <c r="C772" s="2" t="n">
        <v>9</v>
      </c>
      <c r="D772" s="2" t="n">
        <v>11</v>
      </c>
      <c r="E772" s="2" t="n">
        <v>18</v>
      </c>
      <c r="F772" s="2" t="n">
        <v>17</v>
      </c>
      <c r="J772" s="1"/>
      <c r="T772" s="3"/>
      <c r="U772" s="3"/>
      <c r="V772" s="3"/>
    </row>
    <row r="773" customFormat="false" ht="12.75" hidden="false" customHeight="false" outlineLevel="0" collapsed="false">
      <c r="A773" s="10" t="s">
        <v>568</v>
      </c>
      <c r="B773" s="5" t="s">
        <v>1</v>
      </c>
      <c r="C773" s="5"/>
      <c r="D773" s="5"/>
      <c r="E773" s="6" t="s">
        <v>2</v>
      </c>
      <c r="F773" s="5" t="s">
        <v>3</v>
      </c>
      <c r="J773" s="1"/>
      <c r="T773" s="3"/>
      <c r="U773" s="3"/>
      <c r="V773" s="3"/>
    </row>
    <row r="774" customFormat="false" ht="12.75" hidden="false" customHeight="false" outlineLevel="0" collapsed="false">
      <c r="A774" s="8"/>
      <c r="B774" s="2" t="s">
        <v>569</v>
      </c>
      <c r="C774" s="2" t="s">
        <v>570</v>
      </c>
      <c r="D774" s="2" t="s">
        <v>571</v>
      </c>
      <c r="E774" s="2" t="s">
        <v>552</v>
      </c>
      <c r="F774" s="2" t="s">
        <v>572</v>
      </c>
      <c r="J774" s="1"/>
      <c r="T774" s="3"/>
      <c r="U774" s="3"/>
      <c r="V774" s="3"/>
    </row>
    <row r="775" customFormat="false" ht="12.75" hidden="false" customHeight="false" outlineLevel="0" collapsed="false">
      <c r="A775" s="23"/>
      <c r="B775" s="2" t="s">
        <v>573</v>
      </c>
      <c r="C775" s="2" t="s">
        <v>574</v>
      </c>
      <c r="D775" s="2" t="s">
        <v>575</v>
      </c>
      <c r="E775" s="2" t="s">
        <v>576</v>
      </c>
      <c r="F775" s="2" t="s">
        <v>577</v>
      </c>
      <c r="J775" s="1"/>
      <c r="T775" s="3"/>
      <c r="U775" s="3"/>
      <c r="V775" s="3"/>
    </row>
    <row r="776" customFormat="false" ht="12.75" hidden="false" customHeight="false" outlineLevel="0" collapsed="false">
      <c r="A776" s="9" t="s">
        <v>598</v>
      </c>
      <c r="J776" s="1"/>
      <c r="T776" s="3"/>
      <c r="U776" s="3"/>
      <c r="V776" s="3"/>
    </row>
    <row r="777" customFormat="false" ht="12.75" hidden="false" customHeight="false" outlineLevel="0" collapsed="false">
      <c r="A777" s="1" t="s">
        <v>599</v>
      </c>
      <c r="B777" s="2" t="n">
        <v>29</v>
      </c>
      <c r="C777" s="2" t="n">
        <v>181</v>
      </c>
      <c r="D777" s="2" t="n">
        <v>111</v>
      </c>
      <c r="E777" s="2" t="n">
        <v>244</v>
      </c>
      <c r="F777" s="2" t="n">
        <v>238</v>
      </c>
      <c r="J777" s="1"/>
      <c r="T777" s="3"/>
      <c r="U777" s="3"/>
      <c r="V777" s="3"/>
    </row>
    <row r="778" customFormat="false" ht="12.75" hidden="false" customHeight="false" outlineLevel="0" collapsed="false">
      <c r="A778" s="1" t="s">
        <v>600</v>
      </c>
      <c r="B778" s="2" t="n">
        <v>6</v>
      </c>
      <c r="C778" s="2" t="n">
        <v>40</v>
      </c>
      <c r="D778" s="2" t="n">
        <v>55</v>
      </c>
      <c r="E778" s="2" t="n">
        <v>75</v>
      </c>
      <c r="F778" s="2" t="n">
        <v>74</v>
      </c>
      <c r="J778" s="1"/>
      <c r="T778" s="3"/>
      <c r="U778" s="3"/>
      <c r="V778" s="3"/>
    </row>
    <row r="779" customFormat="false" ht="12.75" hidden="false" customHeight="false" outlineLevel="0" collapsed="false">
      <c r="A779" s="1" t="s">
        <v>601</v>
      </c>
      <c r="B779" s="2" t="n">
        <v>4</v>
      </c>
      <c r="C779" s="2" t="n">
        <v>45</v>
      </c>
      <c r="D779" s="2" t="n">
        <v>31</v>
      </c>
      <c r="E779" s="2" t="n">
        <v>67</v>
      </c>
      <c r="F779" s="2" t="n">
        <v>63</v>
      </c>
      <c r="J779" s="1"/>
      <c r="T779" s="3"/>
      <c r="U779" s="3"/>
      <c r="V779" s="3"/>
    </row>
    <row r="780" s="8" customFormat="true" ht="12.75" hidden="false" customHeight="false" outlineLevel="0" collapsed="false">
      <c r="A780" s="1" t="s">
        <v>602</v>
      </c>
      <c r="B780" s="2" t="n">
        <v>6</v>
      </c>
      <c r="C780" s="2" t="n">
        <v>23</v>
      </c>
      <c r="D780" s="2" t="n">
        <v>20</v>
      </c>
      <c r="E780" s="2" t="n">
        <v>32</v>
      </c>
      <c r="F780" s="2" t="n">
        <v>28</v>
      </c>
      <c r="G780" s="2"/>
      <c r="H780" s="2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customFormat="false" ht="12.75" hidden="false" customHeight="false" outlineLevel="0" collapsed="false">
      <c r="A781" s="1" t="s">
        <v>603</v>
      </c>
      <c r="B781" s="2" t="n">
        <v>3</v>
      </c>
      <c r="C781" s="2" t="n">
        <v>21</v>
      </c>
      <c r="D781" s="2" t="n">
        <v>27</v>
      </c>
      <c r="E781" s="2" t="n">
        <v>34</v>
      </c>
      <c r="F781" s="2" t="n">
        <v>31</v>
      </c>
      <c r="J781" s="1"/>
      <c r="T781" s="3"/>
      <c r="U781" s="3"/>
      <c r="V781" s="3"/>
    </row>
    <row r="782" customFormat="false" ht="12.75" hidden="false" customHeight="false" outlineLevel="0" collapsed="false">
      <c r="A782" s="1" t="s">
        <v>604</v>
      </c>
      <c r="B782" s="2" t="n">
        <v>1</v>
      </c>
      <c r="C782" s="2" t="n">
        <v>16</v>
      </c>
      <c r="D782" s="2" t="n">
        <v>23</v>
      </c>
      <c r="E782" s="2" t="n">
        <v>28</v>
      </c>
      <c r="F782" s="2" t="n">
        <v>30</v>
      </c>
      <c r="J782" s="1"/>
      <c r="T782" s="3"/>
      <c r="U782" s="3"/>
      <c r="V782" s="3"/>
    </row>
    <row r="783" customFormat="false" ht="12.75" hidden="false" customHeight="false" outlineLevel="0" collapsed="false">
      <c r="A783" s="10" t="s">
        <v>37</v>
      </c>
      <c r="B783" s="11" t="n">
        <f aca="false">SUM(B761:B782)</f>
        <v>265</v>
      </c>
      <c r="C783" s="11" t="n">
        <f aca="false">SUM(C761:C782)</f>
        <v>1486</v>
      </c>
      <c r="D783" s="11" t="n">
        <f aca="false">SUM(D761:D782)</f>
        <v>1326</v>
      </c>
      <c r="E783" s="11" t="n">
        <f aca="false">SUM(E761:E782)</f>
        <v>2258</v>
      </c>
      <c r="F783" s="11" t="n">
        <f aca="false">SUM(F761:F782)</f>
        <v>2127</v>
      </c>
      <c r="J783" s="1"/>
      <c r="T783" s="3"/>
      <c r="U783" s="3"/>
      <c r="V783" s="3"/>
    </row>
    <row r="784" customFormat="false" ht="12.75" hidden="false" customHeight="false" outlineLevel="0" collapsed="false">
      <c r="J784" s="1"/>
      <c r="T784" s="3"/>
      <c r="U784" s="3"/>
      <c r="V784" s="3"/>
    </row>
    <row r="785" customFormat="false" ht="12.75" hidden="false" customHeight="false" outlineLevel="0" collapsed="false">
      <c r="A785" s="10" t="s">
        <v>605</v>
      </c>
      <c r="B785" s="13" t="n">
        <f aca="false">B758+B783</f>
        <v>349</v>
      </c>
      <c r="C785" s="13" t="n">
        <f aca="false">C758+C783</f>
        <v>2535</v>
      </c>
      <c r="D785" s="13" t="n">
        <f aca="false">D758+D783</f>
        <v>1814</v>
      </c>
      <c r="E785" s="13" t="n">
        <f aca="false">E758+E783</f>
        <v>3342</v>
      </c>
      <c r="F785" s="13" t="n">
        <f aca="false">F758+F783</f>
        <v>3213</v>
      </c>
      <c r="J785" s="1"/>
      <c r="T785" s="3"/>
      <c r="U785" s="3"/>
      <c r="V785" s="3"/>
    </row>
    <row r="787" customFormat="false" ht="12.75" hidden="false" customHeight="false" outlineLevel="0" collapsed="false">
      <c r="A787" s="4" t="s">
        <v>606</v>
      </c>
      <c r="B787" s="6" t="s">
        <v>1</v>
      </c>
      <c r="C787" s="6" t="s">
        <v>2</v>
      </c>
      <c r="D787" s="5" t="s">
        <v>3</v>
      </c>
      <c r="E787" s="5"/>
      <c r="I787" s="1"/>
      <c r="J787" s="1"/>
      <c r="R787" s="3"/>
      <c r="S787" s="3"/>
      <c r="T787" s="3"/>
      <c r="U787" s="3"/>
      <c r="V787" s="3"/>
    </row>
    <row r="788" customFormat="false" ht="12.75" hidden="false" customHeight="false" outlineLevel="0" collapsed="false">
      <c r="A788" s="7"/>
      <c r="B788" s="2" t="s">
        <v>607</v>
      </c>
      <c r="C788" s="2" t="s">
        <v>135</v>
      </c>
      <c r="D788" s="2" t="s">
        <v>488</v>
      </c>
      <c r="E788" s="2" t="s">
        <v>608</v>
      </c>
      <c r="I788" s="1"/>
      <c r="J788" s="1"/>
      <c r="R788" s="3"/>
      <c r="S788" s="3"/>
      <c r="T788" s="3"/>
      <c r="U788" s="3"/>
      <c r="V788" s="3"/>
    </row>
    <row r="789" customFormat="false" ht="12.75" hidden="false" customHeight="false" outlineLevel="0" collapsed="false">
      <c r="A789" s="17"/>
      <c r="B789" s="2" t="s">
        <v>609</v>
      </c>
      <c r="C789" s="2" t="s">
        <v>610</v>
      </c>
      <c r="D789" s="2" t="s">
        <v>611</v>
      </c>
      <c r="E789" s="2" t="s">
        <v>612</v>
      </c>
      <c r="I789" s="1"/>
      <c r="J789" s="1"/>
      <c r="R789" s="3"/>
      <c r="S789" s="3"/>
      <c r="T789" s="3"/>
      <c r="U789" s="3"/>
      <c r="V789" s="3"/>
    </row>
    <row r="790" customFormat="false" ht="12.75" hidden="false" customHeight="false" outlineLevel="0" collapsed="false">
      <c r="A790" s="9" t="s">
        <v>613</v>
      </c>
      <c r="I790" s="1"/>
      <c r="J790" s="1"/>
      <c r="R790" s="3"/>
      <c r="S790" s="3"/>
      <c r="T790" s="3"/>
      <c r="U790" s="3"/>
      <c r="V790" s="3"/>
    </row>
    <row r="791" customFormat="false" ht="12.75" hidden="false" customHeight="false" outlineLevel="0" collapsed="false">
      <c r="A791" s="24" t="s">
        <v>614</v>
      </c>
      <c r="B791" s="2" t="n">
        <v>168</v>
      </c>
      <c r="C791" s="2" t="n">
        <v>163</v>
      </c>
      <c r="D791" s="2" t="n">
        <v>9</v>
      </c>
      <c r="E791" s="2" t="n">
        <v>159</v>
      </c>
      <c r="I791" s="1"/>
      <c r="J791" s="1"/>
      <c r="R791" s="3"/>
      <c r="S791" s="3"/>
      <c r="T791" s="3"/>
      <c r="U791" s="3"/>
      <c r="V791" s="3"/>
    </row>
    <row r="792" customFormat="false" ht="12.75" hidden="false" customHeight="false" outlineLevel="0" collapsed="false">
      <c r="A792" s="24" t="s">
        <v>615</v>
      </c>
      <c r="B792" s="12" t="n">
        <v>203</v>
      </c>
      <c r="C792" s="2" t="n">
        <v>198</v>
      </c>
      <c r="D792" s="2" t="n">
        <v>8</v>
      </c>
      <c r="E792" s="2" t="n">
        <v>195</v>
      </c>
      <c r="I792" s="1"/>
      <c r="J792" s="1"/>
      <c r="R792" s="3"/>
      <c r="S792" s="3"/>
      <c r="T792" s="3"/>
      <c r="U792" s="3"/>
      <c r="V792" s="3"/>
    </row>
    <row r="793" customFormat="false" ht="12.75" hidden="false" customHeight="false" outlineLevel="0" collapsed="false">
      <c r="A793" s="24" t="s">
        <v>616</v>
      </c>
      <c r="B793" s="12" t="n">
        <v>134</v>
      </c>
      <c r="C793" s="2" t="n">
        <v>129</v>
      </c>
      <c r="D793" s="2" t="n">
        <v>10</v>
      </c>
      <c r="E793" s="2" t="n">
        <v>128</v>
      </c>
      <c r="I793" s="1"/>
      <c r="J793" s="1"/>
      <c r="R793" s="3"/>
      <c r="S793" s="3"/>
      <c r="T793" s="3"/>
      <c r="U793" s="3"/>
      <c r="V793" s="3"/>
    </row>
    <row r="794" customFormat="false" ht="12.75" hidden="false" customHeight="false" outlineLevel="0" collapsed="false">
      <c r="A794" s="25" t="s">
        <v>617</v>
      </c>
      <c r="B794" s="12" t="n">
        <v>156</v>
      </c>
      <c r="C794" s="2" t="n">
        <v>150</v>
      </c>
      <c r="D794" s="2" t="n">
        <v>6</v>
      </c>
      <c r="E794" s="2" t="n">
        <v>150</v>
      </c>
      <c r="I794" s="1"/>
      <c r="J794" s="1"/>
      <c r="R794" s="3"/>
      <c r="S794" s="3"/>
      <c r="T794" s="3"/>
      <c r="U794" s="3"/>
      <c r="V794" s="3"/>
    </row>
    <row r="795" customFormat="false" ht="12.75" hidden="false" customHeight="false" outlineLevel="0" collapsed="false">
      <c r="A795" s="25" t="s">
        <v>618</v>
      </c>
      <c r="B795" s="12" t="n">
        <v>43</v>
      </c>
      <c r="C795" s="2" t="n">
        <v>45</v>
      </c>
      <c r="D795" s="2" t="n">
        <v>0</v>
      </c>
      <c r="E795" s="2" t="n">
        <v>45</v>
      </c>
      <c r="I795" s="1"/>
      <c r="J795" s="1"/>
      <c r="R795" s="3"/>
      <c r="S795" s="3"/>
      <c r="T795" s="3"/>
      <c r="U795" s="3"/>
      <c r="V795" s="3"/>
    </row>
    <row r="796" customFormat="false" ht="12.75" hidden="false" customHeight="false" outlineLevel="0" collapsed="false">
      <c r="A796" s="25" t="s">
        <v>619</v>
      </c>
      <c r="B796" s="12" t="n">
        <v>145</v>
      </c>
      <c r="C796" s="2" t="n">
        <v>141</v>
      </c>
      <c r="D796" s="2" t="n">
        <v>7</v>
      </c>
      <c r="E796" s="2" t="n">
        <v>135</v>
      </c>
      <c r="I796" s="1"/>
      <c r="J796" s="1"/>
      <c r="R796" s="3"/>
      <c r="S796" s="3"/>
      <c r="T796" s="3"/>
      <c r="U796" s="3"/>
      <c r="V796" s="3"/>
    </row>
    <row r="797" customFormat="false" ht="12.75" hidden="false" customHeight="false" outlineLevel="0" collapsed="false">
      <c r="A797" s="24" t="s">
        <v>620</v>
      </c>
      <c r="B797" s="12" t="n">
        <v>101</v>
      </c>
      <c r="C797" s="2" t="n">
        <v>100</v>
      </c>
      <c r="D797" s="2" t="n">
        <v>4</v>
      </c>
      <c r="E797" s="2" t="n">
        <v>93</v>
      </c>
      <c r="I797" s="1"/>
      <c r="J797" s="1"/>
      <c r="R797" s="3"/>
      <c r="S797" s="3"/>
      <c r="T797" s="3"/>
      <c r="U797" s="3"/>
      <c r="V797" s="3"/>
    </row>
    <row r="798" customFormat="false" ht="12.75" hidden="false" customHeight="false" outlineLevel="0" collapsed="false">
      <c r="A798" s="24" t="s">
        <v>621</v>
      </c>
      <c r="B798" s="12" t="n">
        <v>51</v>
      </c>
      <c r="C798" s="2" t="n">
        <v>48</v>
      </c>
      <c r="D798" s="2" t="n">
        <v>0</v>
      </c>
      <c r="E798" s="2" t="n">
        <v>49</v>
      </c>
      <c r="I798" s="1"/>
      <c r="J798" s="1"/>
      <c r="R798" s="3"/>
      <c r="S798" s="3"/>
      <c r="T798" s="3"/>
      <c r="U798" s="3"/>
      <c r="V798" s="3"/>
    </row>
    <row r="799" customFormat="false" ht="12.75" hidden="false" customHeight="false" outlineLevel="0" collapsed="false">
      <c r="A799" s="24" t="s">
        <v>622</v>
      </c>
      <c r="B799" s="12" t="n">
        <v>159</v>
      </c>
      <c r="C799" s="2" t="n">
        <v>159</v>
      </c>
      <c r="D799" s="2" t="n">
        <v>8</v>
      </c>
      <c r="E799" s="2" t="n">
        <v>153</v>
      </c>
      <c r="I799" s="1"/>
      <c r="J799" s="1"/>
      <c r="R799" s="3"/>
      <c r="S799" s="3"/>
      <c r="T799" s="3"/>
      <c r="U799" s="3"/>
      <c r="V799" s="3"/>
    </row>
    <row r="800" customFormat="false" ht="12.75" hidden="false" customHeight="false" outlineLevel="0" collapsed="false">
      <c r="A800" s="24" t="s">
        <v>623</v>
      </c>
      <c r="B800" s="12" t="n">
        <v>124</v>
      </c>
      <c r="C800" s="2" t="n">
        <v>115</v>
      </c>
      <c r="D800" s="2" t="n">
        <v>2</v>
      </c>
      <c r="E800" s="2" t="n">
        <v>117</v>
      </c>
      <c r="I800" s="1"/>
      <c r="J800" s="1"/>
      <c r="R800" s="3"/>
      <c r="S800" s="3"/>
      <c r="T800" s="3"/>
      <c r="U800" s="3"/>
      <c r="V800" s="3"/>
    </row>
    <row r="801" customFormat="false" ht="12.75" hidden="false" customHeight="false" outlineLevel="0" collapsed="false">
      <c r="A801" s="24" t="s">
        <v>624</v>
      </c>
      <c r="B801" s="2" t="n">
        <v>14</v>
      </c>
      <c r="C801" s="2" t="n">
        <v>14</v>
      </c>
      <c r="D801" s="2" t="n">
        <v>10</v>
      </c>
      <c r="E801" s="2" t="n">
        <v>14</v>
      </c>
      <c r="I801" s="1"/>
      <c r="J801" s="1"/>
      <c r="R801" s="3"/>
      <c r="S801" s="3"/>
      <c r="T801" s="3"/>
      <c r="U801" s="3"/>
      <c r="V801" s="3"/>
    </row>
    <row r="802" customFormat="false" ht="12.75" hidden="false" customHeight="false" outlineLevel="0" collapsed="false">
      <c r="A802" s="24" t="s">
        <v>625</v>
      </c>
      <c r="B802" s="2" t="n">
        <v>15</v>
      </c>
      <c r="C802" s="2" t="n">
        <v>15</v>
      </c>
      <c r="D802" s="2" t="n">
        <v>3</v>
      </c>
      <c r="E802" s="2" t="n">
        <v>15</v>
      </c>
      <c r="I802" s="1"/>
      <c r="J802" s="1"/>
      <c r="R802" s="3"/>
      <c r="S802" s="3"/>
      <c r="T802" s="3"/>
      <c r="U802" s="3"/>
      <c r="V802" s="3"/>
    </row>
    <row r="803" customFormat="false" ht="12.75" hidden="false" customHeight="false" outlineLevel="0" collapsed="false">
      <c r="A803" s="24" t="s">
        <v>626</v>
      </c>
      <c r="B803" s="2" t="n">
        <v>68</v>
      </c>
      <c r="C803" s="2" t="n">
        <v>66</v>
      </c>
      <c r="D803" s="2" t="n">
        <v>5</v>
      </c>
      <c r="E803" s="2" t="n">
        <v>63</v>
      </c>
      <c r="I803" s="1"/>
      <c r="J803" s="1"/>
      <c r="R803" s="3"/>
      <c r="S803" s="3"/>
      <c r="T803" s="3"/>
      <c r="U803" s="3"/>
      <c r="V803" s="3"/>
    </row>
    <row r="804" customFormat="false" ht="12.75" hidden="false" customHeight="false" outlineLevel="0" collapsed="false">
      <c r="A804" s="10" t="s">
        <v>37</v>
      </c>
      <c r="B804" s="11" t="n">
        <f aca="false">SUM(B791:B803)</f>
        <v>1381</v>
      </c>
      <c r="C804" s="11" t="n">
        <f aca="false">SUM(C791:C803)</f>
        <v>1343</v>
      </c>
      <c r="D804" s="11" t="n">
        <f aca="false">SUM(D791:D803)</f>
        <v>72</v>
      </c>
      <c r="E804" s="11" t="n">
        <f aca="false">SUM(E791:E803)</f>
        <v>1316</v>
      </c>
      <c r="I804" s="1"/>
      <c r="J804" s="1"/>
      <c r="R804" s="3"/>
      <c r="S804" s="3"/>
      <c r="T804" s="3"/>
      <c r="U804" s="3"/>
      <c r="V804" s="3"/>
    </row>
    <row r="805" customFormat="false" ht="12.75" hidden="false" customHeight="false" outlineLevel="0" collapsed="false">
      <c r="B805" s="7"/>
      <c r="C805" s="7"/>
      <c r="D805" s="7"/>
      <c r="I805" s="1"/>
      <c r="J805" s="1"/>
      <c r="R805" s="3"/>
      <c r="S805" s="3"/>
      <c r="T805" s="3"/>
      <c r="U805" s="3"/>
      <c r="V805" s="3"/>
    </row>
    <row r="806" customFormat="false" ht="12.75" hidden="false" customHeight="false" outlineLevel="0" collapsed="false">
      <c r="A806" s="14" t="s">
        <v>627</v>
      </c>
      <c r="I806" s="1"/>
      <c r="J806" s="1"/>
      <c r="R806" s="3"/>
      <c r="S806" s="3"/>
      <c r="T806" s="3"/>
      <c r="U806" s="3"/>
      <c r="V806" s="3"/>
    </row>
    <row r="807" customFormat="false" ht="12.75" hidden="false" customHeight="false" outlineLevel="0" collapsed="false">
      <c r="A807" s="26" t="s">
        <v>628</v>
      </c>
      <c r="B807" s="2" t="n">
        <v>294</v>
      </c>
      <c r="C807" s="2" t="n">
        <v>291</v>
      </c>
      <c r="D807" s="2" t="n">
        <v>48</v>
      </c>
      <c r="E807" s="2" t="n">
        <v>276</v>
      </c>
      <c r="I807" s="1"/>
      <c r="J807" s="1"/>
      <c r="R807" s="3"/>
      <c r="S807" s="3"/>
      <c r="T807" s="3"/>
      <c r="U807" s="3"/>
      <c r="V807" s="3"/>
    </row>
    <row r="808" customFormat="false" ht="12.75" hidden="false" customHeight="false" outlineLevel="0" collapsed="false">
      <c r="A808" s="26" t="s">
        <v>629</v>
      </c>
      <c r="B808" s="2" t="n">
        <v>172</v>
      </c>
      <c r="C808" s="2" t="n">
        <v>169</v>
      </c>
      <c r="D808" s="2" t="n">
        <v>25</v>
      </c>
      <c r="E808" s="2" t="n">
        <v>164</v>
      </c>
      <c r="I808" s="1"/>
      <c r="J808" s="1"/>
      <c r="R808" s="3"/>
      <c r="S808" s="3"/>
      <c r="T808" s="3"/>
      <c r="U808" s="3"/>
      <c r="V808" s="3"/>
    </row>
    <row r="809" customFormat="false" ht="12.75" hidden="false" customHeight="false" outlineLevel="0" collapsed="false">
      <c r="A809" s="26" t="s">
        <v>630</v>
      </c>
      <c r="B809" s="2" t="n">
        <v>64</v>
      </c>
      <c r="C809" s="2" t="n">
        <v>62</v>
      </c>
      <c r="D809" s="2" t="n">
        <v>7</v>
      </c>
      <c r="E809" s="2" t="n">
        <v>64</v>
      </c>
      <c r="I809" s="1"/>
      <c r="J809" s="1"/>
      <c r="R809" s="3"/>
      <c r="S809" s="3"/>
      <c r="T809" s="3"/>
      <c r="U809" s="3"/>
      <c r="V809" s="3"/>
    </row>
    <row r="810" customFormat="false" ht="12.75" hidden="false" customHeight="false" outlineLevel="0" collapsed="false">
      <c r="A810" s="26" t="s">
        <v>631</v>
      </c>
      <c r="B810" s="2" t="n">
        <v>192</v>
      </c>
      <c r="C810" s="2" t="n">
        <v>196</v>
      </c>
      <c r="D810" s="2" t="n">
        <v>17</v>
      </c>
      <c r="E810" s="2" t="n">
        <v>184</v>
      </c>
      <c r="I810" s="1"/>
      <c r="J810" s="1"/>
      <c r="R810" s="3"/>
      <c r="S810" s="3"/>
      <c r="T810" s="3"/>
      <c r="U810" s="3"/>
      <c r="V810" s="3"/>
    </row>
    <row r="811" customFormat="false" ht="12.75" hidden="false" customHeight="false" outlineLevel="0" collapsed="false">
      <c r="A811" s="4" t="s">
        <v>606</v>
      </c>
      <c r="B811" s="6" t="s">
        <v>1</v>
      </c>
      <c r="C811" s="6" t="s">
        <v>2</v>
      </c>
      <c r="D811" s="5" t="s">
        <v>3</v>
      </c>
      <c r="E811" s="5"/>
      <c r="I811" s="1"/>
      <c r="J811" s="1"/>
      <c r="R811" s="3"/>
      <c r="S811" s="3"/>
      <c r="T811" s="3"/>
      <c r="U811" s="3"/>
      <c r="V811" s="3"/>
    </row>
    <row r="812" customFormat="false" ht="12.75" hidden="false" customHeight="false" outlineLevel="0" collapsed="false">
      <c r="A812" s="7"/>
      <c r="B812" s="2" t="s">
        <v>607</v>
      </c>
      <c r="C812" s="2" t="s">
        <v>135</v>
      </c>
      <c r="D812" s="2" t="s">
        <v>488</v>
      </c>
      <c r="E812" s="2" t="s">
        <v>608</v>
      </c>
      <c r="I812" s="1"/>
      <c r="J812" s="1"/>
      <c r="R812" s="3"/>
      <c r="S812" s="3"/>
      <c r="T812" s="3"/>
      <c r="U812" s="3"/>
      <c r="V812" s="3"/>
    </row>
    <row r="813" customFormat="false" ht="12.75" hidden="false" customHeight="false" outlineLevel="0" collapsed="false">
      <c r="A813" s="17"/>
      <c r="B813" s="2" t="s">
        <v>609</v>
      </c>
      <c r="C813" s="2" t="s">
        <v>610</v>
      </c>
      <c r="D813" s="2" t="s">
        <v>611</v>
      </c>
      <c r="E813" s="2" t="s">
        <v>612</v>
      </c>
      <c r="I813" s="1"/>
      <c r="J813" s="1"/>
      <c r="R813" s="3"/>
      <c r="S813" s="3"/>
      <c r="T813" s="3"/>
      <c r="U813" s="3"/>
      <c r="V813" s="3"/>
    </row>
    <row r="814" customFormat="false" ht="12.75" hidden="false" customHeight="false" outlineLevel="0" collapsed="false">
      <c r="A814" s="14" t="s">
        <v>632</v>
      </c>
      <c r="I814" s="1"/>
      <c r="J814" s="1"/>
      <c r="R814" s="3"/>
      <c r="S814" s="3"/>
      <c r="T814" s="3"/>
      <c r="U814" s="3"/>
      <c r="V814" s="3"/>
    </row>
    <row r="815" customFormat="false" ht="12.75" hidden="false" customHeight="false" outlineLevel="0" collapsed="false">
      <c r="A815" s="26" t="s">
        <v>633</v>
      </c>
      <c r="B815" s="2" t="n">
        <v>215</v>
      </c>
      <c r="C815" s="2" t="n">
        <v>217</v>
      </c>
      <c r="D815" s="2" t="n">
        <v>20</v>
      </c>
      <c r="E815" s="2" t="n">
        <v>210</v>
      </c>
      <c r="I815" s="1"/>
      <c r="J815" s="1"/>
      <c r="R815" s="3"/>
      <c r="S815" s="3"/>
      <c r="T815" s="3"/>
      <c r="U815" s="3"/>
      <c r="V815" s="3"/>
    </row>
    <row r="816" customFormat="false" ht="12.75" hidden="false" customHeight="false" outlineLevel="0" collapsed="false">
      <c r="A816" s="26" t="s">
        <v>634</v>
      </c>
      <c r="B816" s="2" t="n">
        <v>157</v>
      </c>
      <c r="C816" s="2" t="n">
        <v>158</v>
      </c>
      <c r="D816" s="2" t="n">
        <v>15</v>
      </c>
      <c r="E816" s="2" t="n">
        <v>153</v>
      </c>
      <c r="I816" s="1"/>
      <c r="J816" s="1"/>
      <c r="R816" s="3"/>
      <c r="S816" s="3"/>
      <c r="T816" s="3"/>
      <c r="U816" s="3"/>
      <c r="V816" s="3"/>
    </row>
    <row r="817" customFormat="false" ht="12.75" hidden="false" customHeight="false" outlineLevel="0" collapsed="false">
      <c r="A817" s="26" t="s">
        <v>635</v>
      </c>
      <c r="B817" s="2" t="n">
        <v>131</v>
      </c>
      <c r="C817" s="2" t="n">
        <v>127</v>
      </c>
      <c r="D817" s="2" t="n">
        <v>18</v>
      </c>
      <c r="E817" s="2" t="n">
        <v>119</v>
      </c>
      <c r="I817" s="1"/>
      <c r="J817" s="1"/>
      <c r="R817" s="3"/>
      <c r="S817" s="3"/>
      <c r="T817" s="3"/>
      <c r="U817" s="3"/>
      <c r="V817" s="3"/>
    </row>
    <row r="818" customFormat="false" ht="12.75" hidden="false" customHeight="false" outlineLevel="0" collapsed="false">
      <c r="A818" s="26" t="s">
        <v>636</v>
      </c>
      <c r="B818" s="2" t="n">
        <v>98</v>
      </c>
      <c r="C818" s="2" t="n">
        <v>98</v>
      </c>
      <c r="D818" s="2" t="n">
        <v>12</v>
      </c>
      <c r="E818" s="2" t="n">
        <v>97</v>
      </c>
      <c r="I818" s="1"/>
      <c r="J818" s="1"/>
      <c r="R818" s="3"/>
      <c r="S818" s="3"/>
      <c r="T818" s="3"/>
      <c r="U818" s="3"/>
      <c r="V818" s="3"/>
    </row>
    <row r="819" customFormat="false" ht="12.75" hidden="false" customHeight="false" outlineLevel="0" collapsed="false">
      <c r="A819" s="26" t="s">
        <v>637</v>
      </c>
      <c r="B819" s="2" t="n">
        <v>72</v>
      </c>
      <c r="C819" s="2" t="n">
        <v>73</v>
      </c>
      <c r="D819" s="2" t="n">
        <v>15</v>
      </c>
      <c r="E819" s="2" t="n">
        <v>68</v>
      </c>
      <c r="I819" s="1"/>
      <c r="J819" s="1"/>
      <c r="R819" s="3"/>
      <c r="S819" s="3"/>
      <c r="T819" s="3"/>
      <c r="U819" s="3"/>
      <c r="V819" s="3"/>
    </row>
    <row r="820" customFormat="false" ht="12.75" hidden="false" customHeight="false" outlineLevel="0" collapsed="false">
      <c r="A820" s="26" t="s">
        <v>638</v>
      </c>
      <c r="B820" s="2" t="n">
        <v>87</v>
      </c>
      <c r="C820" s="2" t="n">
        <v>89</v>
      </c>
      <c r="D820" s="2" t="n">
        <v>19</v>
      </c>
      <c r="E820" s="2" t="n">
        <v>86</v>
      </c>
      <c r="I820" s="1"/>
      <c r="J820" s="1"/>
      <c r="R820" s="3"/>
      <c r="S820" s="3"/>
      <c r="T820" s="3"/>
      <c r="U820" s="3"/>
      <c r="V820" s="3"/>
    </row>
    <row r="821" customFormat="false" ht="12.75" hidden="false" customHeight="false" outlineLevel="0" collapsed="false">
      <c r="A821" s="26" t="s">
        <v>639</v>
      </c>
      <c r="B821" s="2" t="n">
        <v>53</v>
      </c>
      <c r="C821" s="2" t="n">
        <v>52</v>
      </c>
      <c r="D821" s="2" t="n">
        <v>6</v>
      </c>
      <c r="E821" s="2" t="n">
        <v>53</v>
      </c>
      <c r="I821" s="1"/>
      <c r="J821" s="1"/>
      <c r="R821" s="3"/>
      <c r="S821" s="3"/>
      <c r="T821" s="3"/>
      <c r="U821" s="3"/>
      <c r="V821" s="3"/>
    </row>
    <row r="822" customFormat="false" ht="12.75" hidden="false" customHeight="false" outlineLevel="0" collapsed="false">
      <c r="A822" s="26" t="s">
        <v>640</v>
      </c>
      <c r="B822" s="2" t="n">
        <v>35</v>
      </c>
      <c r="C822" s="2" t="n">
        <v>33</v>
      </c>
      <c r="D822" s="2" t="n">
        <v>6</v>
      </c>
      <c r="E822" s="2" t="n">
        <v>30</v>
      </c>
      <c r="I822" s="1"/>
      <c r="J822" s="1"/>
      <c r="R822" s="3"/>
      <c r="S822" s="3"/>
      <c r="T822" s="3"/>
      <c r="U822" s="3"/>
      <c r="V822" s="3"/>
    </row>
    <row r="823" customFormat="false" ht="12.75" hidden="false" customHeight="false" outlineLevel="0" collapsed="false">
      <c r="A823" s="26" t="s">
        <v>641</v>
      </c>
      <c r="B823" s="2" t="n">
        <v>164</v>
      </c>
      <c r="C823" s="2" t="n">
        <v>165</v>
      </c>
      <c r="D823" s="2" t="n">
        <v>16</v>
      </c>
      <c r="E823" s="2" t="n">
        <v>160</v>
      </c>
      <c r="I823" s="1"/>
      <c r="J823" s="1"/>
      <c r="R823" s="3"/>
      <c r="S823" s="3"/>
      <c r="T823" s="3"/>
      <c r="U823" s="3"/>
      <c r="V823" s="3"/>
    </row>
    <row r="824" customFormat="false" ht="12.75" hidden="false" customHeight="false" outlineLevel="0" collapsed="false">
      <c r="A824" s="26" t="s">
        <v>642</v>
      </c>
      <c r="B824" s="2" t="n">
        <v>117</v>
      </c>
      <c r="C824" s="2" t="n">
        <v>114</v>
      </c>
      <c r="D824" s="2" t="n">
        <v>7</v>
      </c>
      <c r="E824" s="2" t="n">
        <v>111</v>
      </c>
      <c r="I824" s="1"/>
      <c r="J824" s="1"/>
      <c r="R824" s="3"/>
      <c r="S824" s="3"/>
      <c r="T824" s="3"/>
      <c r="U824" s="3"/>
      <c r="V824" s="3"/>
    </row>
    <row r="825" customFormat="false" ht="12.75" hidden="false" customHeight="false" outlineLevel="0" collapsed="false">
      <c r="A825" s="26" t="s">
        <v>643</v>
      </c>
      <c r="B825" s="2" t="n">
        <v>38</v>
      </c>
      <c r="C825" s="2" t="n">
        <v>36</v>
      </c>
      <c r="D825" s="2" t="n">
        <v>0</v>
      </c>
      <c r="E825" s="2" t="n">
        <v>38</v>
      </c>
      <c r="I825" s="1"/>
      <c r="J825" s="1"/>
      <c r="R825" s="3"/>
      <c r="S825" s="3"/>
      <c r="T825" s="3"/>
      <c r="U825" s="3"/>
      <c r="V825" s="3"/>
    </row>
    <row r="826" customFormat="false" ht="12.75" hidden="false" customHeight="false" outlineLevel="0" collapsed="false">
      <c r="A826" s="26" t="s">
        <v>644</v>
      </c>
      <c r="B826" s="2" t="n">
        <v>104</v>
      </c>
      <c r="C826" s="2" t="n">
        <v>102</v>
      </c>
      <c r="D826" s="2" t="n">
        <v>15</v>
      </c>
      <c r="E826" s="2" t="n">
        <v>96</v>
      </c>
      <c r="I826" s="1"/>
      <c r="J826" s="1"/>
      <c r="R826" s="3"/>
      <c r="S826" s="3"/>
      <c r="T826" s="3"/>
      <c r="U826" s="3"/>
      <c r="V826" s="3"/>
    </row>
    <row r="827" customFormat="false" ht="12.75" hidden="false" customHeight="false" outlineLevel="0" collapsed="false">
      <c r="A827" s="26" t="s">
        <v>645</v>
      </c>
      <c r="B827" s="2" t="n">
        <v>125</v>
      </c>
      <c r="C827" s="2" t="n">
        <v>125</v>
      </c>
      <c r="D827" s="2" t="n">
        <v>14</v>
      </c>
      <c r="E827" s="2" t="n">
        <v>124</v>
      </c>
      <c r="I827" s="1"/>
      <c r="J827" s="1"/>
      <c r="R827" s="3"/>
      <c r="S827" s="3"/>
      <c r="T827" s="3"/>
      <c r="U827" s="3"/>
      <c r="V827" s="3"/>
    </row>
    <row r="828" customFormat="false" ht="12.75" hidden="false" customHeight="false" outlineLevel="0" collapsed="false">
      <c r="A828" s="26" t="s">
        <v>646</v>
      </c>
      <c r="B828" s="2" t="n">
        <v>156</v>
      </c>
      <c r="C828" s="2" t="n">
        <v>153</v>
      </c>
      <c r="D828" s="2" t="n">
        <v>11</v>
      </c>
      <c r="E828" s="2" t="n">
        <v>146</v>
      </c>
      <c r="I828" s="1"/>
      <c r="J828" s="1"/>
      <c r="R828" s="3"/>
      <c r="S828" s="3"/>
      <c r="T828" s="3"/>
      <c r="U828" s="3"/>
      <c r="V828" s="3"/>
    </row>
    <row r="829" customFormat="false" ht="12.75" hidden="false" customHeight="false" outlineLevel="0" collapsed="false">
      <c r="A829" s="26" t="s">
        <v>647</v>
      </c>
      <c r="B829" s="2" t="n">
        <v>163</v>
      </c>
      <c r="C829" s="2" t="n">
        <v>162</v>
      </c>
      <c r="D829" s="2" t="n">
        <v>16</v>
      </c>
      <c r="E829" s="2" t="n">
        <v>157</v>
      </c>
      <c r="I829" s="1"/>
      <c r="J829" s="1"/>
      <c r="R829" s="3"/>
      <c r="S829" s="3"/>
      <c r="T829" s="3"/>
      <c r="U829" s="3"/>
      <c r="V829" s="3"/>
    </row>
    <row r="830" customFormat="false" ht="12.75" hidden="false" customHeight="false" outlineLevel="0" collapsed="false">
      <c r="A830" s="26" t="s">
        <v>648</v>
      </c>
      <c r="B830" s="2" t="n">
        <v>158</v>
      </c>
      <c r="C830" s="2" t="n">
        <v>159</v>
      </c>
      <c r="D830" s="2" t="n">
        <v>17</v>
      </c>
      <c r="E830" s="2" t="n">
        <v>153</v>
      </c>
      <c r="I830" s="1"/>
      <c r="J830" s="1"/>
      <c r="R830" s="3"/>
      <c r="S830" s="3"/>
      <c r="T830" s="3"/>
      <c r="U830" s="3"/>
      <c r="V830" s="3"/>
    </row>
    <row r="831" customFormat="false" ht="12.75" hidden="false" customHeight="false" outlineLevel="0" collapsed="false">
      <c r="A831" s="26" t="s">
        <v>649</v>
      </c>
      <c r="B831" s="2" t="n">
        <v>80</v>
      </c>
      <c r="C831" s="2" t="n">
        <v>79</v>
      </c>
      <c r="D831" s="2" t="n">
        <v>4</v>
      </c>
      <c r="E831" s="2" t="n">
        <v>76</v>
      </c>
      <c r="I831" s="1"/>
      <c r="J831" s="1"/>
      <c r="R831" s="3"/>
      <c r="S831" s="3"/>
      <c r="T831" s="3"/>
      <c r="U831" s="3"/>
      <c r="V831" s="3"/>
    </row>
    <row r="832" customFormat="false" ht="12.75" hidden="false" customHeight="false" outlineLevel="0" collapsed="false">
      <c r="A832" s="4" t="s">
        <v>37</v>
      </c>
      <c r="B832" s="11" t="n">
        <f aca="false">SUM(B807:B831)</f>
        <v>2675</v>
      </c>
      <c r="C832" s="11" t="n">
        <f aca="false">SUM(C807:C831)</f>
        <v>2660</v>
      </c>
      <c r="D832" s="11" t="n">
        <f aca="false">SUM(D807:D831)</f>
        <v>308</v>
      </c>
      <c r="E832" s="11" t="n">
        <f aca="false">SUM(E807:E831)</f>
        <v>2565</v>
      </c>
      <c r="I832" s="1"/>
      <c r="J832" s="1"/>
      <c r="R832" s="3"/>
      <c r="S832" s="3"/>
      <c r="T832" s="3"/>
      <c r="U832" s="3"/>
      <c r="V832" s="3"/>
    </row>
    <row r="833" customFormat="false" ht="12.75" hidden="false" customHeight="false" outlineLevel="0" collapsed="false">
      <c r="I833" s="1"/>
      <c r="J833" s="1"/>
      <c r="R833" s="3"/>
      <c r="S833" s="3"/>
      <c r="T833" s="3"/>
      <c r="U833" s="3"/>
      <c r="V833" s="3"/>
    </row>
    <row r="834" customFormat="false" ht="12.75" hidden="false" customHeight="false" outlineLevel="0" collapsed="false">
      <c r="A834" s="10" t="s">
        <v>650</v>
      </c>
      <c r="B834" s="13" t="n">
        <f aca="false">B804+B832</f>
        <v>4056</v>
      </c>
      <c r="C834" s="13" t="n">
        <f aca="false">C804+C832</f>
        <v>4003</v>
      </c>
      <c r="D834" s="13" t="n">
        <f aca="false">D804+D832</f>
        <v>380</v>
      </c>
      <c r="E834" s="13" t="n">
        <f aca="false">E804+E832</f>
        <v>3881</v>
      </c>
      <c r="I834" s="1"/>
      <c r="J834" s="1"/>
      <c r="R834" s="3"/>
      <c r="S834" s="3"/>
      <c r="T834" s="3"/>
      <c r="U834" s="3"/>
      <c r="V834" s="3"/>
    </row>
    <row r="836" customFormat="false" ht="12.75" hidden="false" customHeight="false" outlineLevel="0" collapsed="false">
      <c r="A836" s="10"/>
    </row>
    <row r="837" customFormat="false" ht="12.75" hidden="false" customHeight="false" outlineLevel="0" collapsed="false">
      <c r="A837" s="4" t="s">
        <v>651</v>
      </c>
      <c r="B837" s="5" t="s">
        <v>1</v>
      </c>
      <c r="C837" s="5"/>
      <c r="D837" s="5" t="s">
        <v>2</v>
      </c>
      <c r="E837" s="5"/>
      <c r="F837" s="5"/>
      <c r="G837" s="6" t="s">
        <v>3</v>
      </c>
      <c r="H837" s="18"/>
      <c r="K837" s="2"/>
      <c r="L837" s="2"/>
      <c r="W837" s="1"/>
      <c r="X837" s="1"/>
    </row>
    <row r="838" customFormat="false" ht="12.75" hidden="false" customHeight="false" outlineLevel="0" collapsed="false">
      <c r="A838" s="7"/>
      <c r="B838" s="2" t="s">
        <v>652</v>
      </c>
      <c r="C838" s="2" t="s">
        <v>653</v>
      </c>
      <c r="D838" s="2" t="s">
        <v>461</v>
      </c>
      <c r="E838" s="2" t="s">
        <v>654</v>
      </c>
      <c r="F838" s="2" t="s">
        <v>655</v>
      </c>
      <c r="G838" s="2" t="s">
        <v>656</v>
      </c>
      <c r="K838" s="2"/>
      <c r="L838" s="2"/>
      <c r="W838" s="1"/>
    </row>
    <row r="839" s="8" customFormat="true" ht="12.75" hidden="false" customHeight="false" outlineLevel="0" collapsed="false">
      <c r="A839" s="7"/>
      <c r="B839" s="2" t="s">
        <v>657</v>
      </c>
      <c r="C839" s="2" t="s">
        <v>658</v>
      </c>
      <c r="D839" s="2" t="s">
        <v>659</v>
      </c>
      <c r="E839" s="2" t="s">
        <v>660</v>
      </c>
      <c r="F839" s="2" t="s">
        <v>661</v>
      </c>
      <c r="G839" s="2" t="s">
        <v>662</v>
      </c>
      <c r="H839" s="2"/>
      <c r="I839" s="2"/>
      <c r="J839" s="2"/>
      <c r="K839" s="2"/>
      <c r="L839" s="2"/>
    </row>
    <row r="840" customFormat="false" ht="12.75" hidden="false" customHeight="false" outlineLevel="0" collapsed="false">
      <c r="A840" s="14" t="s">
        <v>663</v>
      </c>
      <c r="K840" s="2"/>
      <c r="L840" s="2"/>
      <c r="W840" s="1"/>
    </row>
    <row r="841" customFormat="false" ht="12.75" hidden="false" customHeight="false" outlineLevel="0" collapsed="false">
      <c r="A841" s="26" t="s">
        <v>664</v>
      </c>
      <c r="B841" s="2" t="n">
        <v>41</v>
      </c>
      <c r="C841" s="2" t="n">
        <v>48</v>
      </c>
      <c r="D841" s="2" t="n">
        <v>20</v>
      </c>
      <c r="E841" s="2" t="n">
        <v>27</v>
      </c>
      <c r="F841" s="2" t="n">
        <v>37</v>
      </c>
      <c r="G841" s="2" t="n">
        <v>79</v>
      </c>
      <c r="K841" s="2"/>
      <c r="L841" s="2"/>
      <c r="W841" s="1"/>
    </row>
    <row r="842" customFormat="false" ht="12.75" hidden="false" customHeight="false" outlineLevel="0" collapsed="false">
      <c r="A842" s="26" t="s">
        <v>665</v>
      </c>
      <c r="B842" s="2" t="n">
        <v>20</v>
      </c>
      <c r="C842" s="2" t="n">
        <v>36</v>
      </c>
      <c r="D842" s="2" t="n">
        <v>4</v>
      </c>
      <c r="E842" s="2" t="n">
        <v>29</v>
      </c>
      <c r="F842" s="2" t="n">
        <v>23</v>
      </c>
      <c r="G842" s="2" t="n">
        <v>48</v>
      </c>
      <c r="K842" s="2"/>
      <c r="L842" s="2"/>
      <c r="W842" s="1"/>
    </row>
    <row r="843" customFormat="false" ht="12.75" hidden="false" customHeight="false" outlineLevel="0" collapsed="false">
      <c r="A843" s="26" t="s">
        <v>666</v>
      </c>
      <c r="B843" s="2" t="n">
        <v>55</v>
      </c>
      <c r="C843" s="2" t="n">
        <v>78</v>
      </c>
      <c r="D843" s="2" t="n">
        <v>29</v>
      </c>
      <c r="E843" s="2" t="n">
        <v>42</v>
      </c>
      <c r="F843" s="2" t="n">
        <v>60</v>
      </c>
      <c r="G843" s="2" t="n">
        <v>115</v>
      </c>
      <c r="K843" s="2"/>
      <c r="L843" s="2"/>
      <c r="W843" s="1"/>
    </row>
    <row r="844" customFormat="false" ht="12.75" hidden="false" customHeight="false" outlineLevel="0" collapsed="false">
      <c r="A844" s="26" t="s">
        <v>667</v>
      </c>
      <c r="B844" s="2" t="n">
        <v>88</v>
      </c>
      <c r="C844" s="2" t="n">
        <v>100</v>
      </c>
      <c r="D844" s="2" t="n">
        <v>50</v>
      </c>
      <c r="E844" s="2" t="n">
        <v>57</v>
      </c>
      <c r="F844" s="2" t="n">
        <v>75</v>
      </c>
      <c r="G844" s="2" t="n">
        <v>159</v>
      </c>
      <c r="K844" s="2"/>
      <c r="L844" s="2"/>
      <c r="W844" s="1"/>
    </row>
    <row r="845" customFormat="false" ht="12.75" hidden="false" customHeight="false" outlineLevel="0" collapsed="false">
      <c r="A845" s="26" t="s">
        <v>668</v>
      </c>
      <c r="B845" s="2" t="n">
        <v>25</v>
      </c>
      <c r="C845" s="2" t="n">
        <v>48</v>
      </c>
      <c r="D845" s="2" t="n">
        <v>24</v>
      </c>
      <c r="E845" s="2" t="n">
        <v>27</v>
      </c>
      <c r="F845" s="2" t="n">
        <v>21</v>
      </c>
      <c r="G845" s="2" t="n">
        <v>62</v>
      </c>
      <c r="K845" s="2"/>
      <c r="L845" s="2"/>
      <c r="W845" s="1"/>
    </row>
    <row r="846" customFormat="false" ht="12.75" hidden="false" customHeight="false" outlineLevel="0" collapsed="false">
      <c r="A846" s="26" t="s">
        <v>669</v>
      </c>
      <c r="B846" s="2" t="n">
        <v>71</v>
      </c>
      <c r="C846" s="2" t="n">
        <v>64</v>
      </c>
      <c r="D846" s="2" t="n">
        <v>22</v>
      </c>
      <c r="E846" s="2" t="n">
        <v>33</v>
      </c>
      <c r="F846" s="2" t="n">
        <v>74</v>
      </c>
      <c r="G846" s="2" t="n">
        <v>115</v>
      </c>
      <c r="K846" s="2"/>
      <c r="L846" s="2"/>
      <c r="W846" s="1"/>
    </row>
    <row r="847" customFormat="false" ht="12.75" hidden="false" customHeight="false" outlineLevel="0" collapsed="false">
      <c r="A847" s="26" t="s">
        <v>670</v>
      </c>
      <c r="B847" s="2" t="n">
        <v>61</v>
      </c>
      <c r="C847" s="2" t="n">
        <v>87</v>
      </c>
      <c r="D847" s="2" t="n">
        <v>28</v>
      </c>
      <c r="E847" s="2" t="n">
        <v>60</v>
      </c>
      <c r="F847" s="2" t="n">
        <v>61</v>
      </c>
      <c r="G847" s="2" t="n">
        <v>114</v>
      </c>
      <c r="K847" s="2"/>
      <c r="L847" s="2"/>
      <c r="W847" s="1"/>
    </row>
    <row r="848" customFormat="false" ht="12.75" hidden="false" customHeight="false" outlineLevel="0" collapsed="false">
      <c r="A848" s="26" t="s">
        <v>671</v>
      </c>
      <c r="B848" s="2" t="n">
        <v>27</v>
      </c>
      <c r="C848" s="2" t="n">
        <v>64</v>
      </c>
      <c r="D848" s="2" t="n">
        <v>20</v>
      </c>
      <c r="E848" s="2" t="n">
        <v>39</v>
      </c>
      <c r="F848" s="2" t="n">
        <v>35</v>
      </c>
      <c r="G848" s="2" t="n">
        <v>85</v>
      </c>
      <c r="K848" s="2"/>
      <c r="L848" s="2"/>
      <c r="W848" s="1"/>
    </row>
    <row r="849" customFormat="false" ht="12.75" hidden="false" customHeight="false" outlineLevel="0" collapsed="false">
      <c r="A849" s="4" t="s">
        <v>651</v>
      </c>
      <c r="B849" s="5" t="s">
        <v>1</v>
      </c>
      <c r="C849" s="5"/>
      <c r="D849" s="5" t="s">
        <v>2</v>
      </c>
      <c r="E849" s="5"/>
      <c r="F849" s="5"/>
      <c r="G849" s="6" t="s">
        <v>3</v>
      </c>
      <c r="H849" s="18"/>
      <c r="K849" s="2"/>
      <c r="L849" s="2"/>
      <c r="W849" s="1"/>
      <c r="X849" s="1"/>
    </row>
    <row r="850" customFormat="false" ht="12.75" hidden="false" customHeight="false" outlineLevel="0" collapsed="false">
      <c r="A850" s="7"/>
      <c r="B850" s="2" t="s">
        <v>652</v>
      </c>
      <c r="C850" s="2" t="s">
        <v>653</v>
      </c>
      <c r="D850" s="2" t="s">
        <v>461</v>
      </c>
      <c r="E850" s="2" t="s">
        <v>654</v>
      </c>
      <c r="F850" s="2" t="s">
        <v>655</v>
      </c>
      <c r="G850" s="2" t="s">
        <v>656</v>
      </c>
      <c r="K850" s="2"/>
      <c r="L850" s="2"/>
      <c r="W850" s="1"/>
    </row>
    <row r="851" s="8" customFormat="true" ht="12.75" hidden="false" customHeight="false" outlineLevel="0" collapsed="false">
      <c r="A851" s="7"/>
      <c r="B851" s="2" t="s">
        <v>657</v>
      </c>
      <c r="C851" s="2" t="s">
        <v>658</v>
      </c>
      <c r="D851" s="2" t="s">
        <v>659</v>
      </c>
      <c r="E851" s="2" t="s">
        <v>660</v>
      </c>
      <c r="F851" s="2" t="s">
        <v>661</v>
      </c>
      <c r="G851" s="2" t="s">
        <v>662</v>
      </c>
      <c r="H851" s="2"/>
      <c r="I851" s="2"/>
      <c r="J851" s="2"/>
      <c r="K851" s="2"/>
      <c r="L851" s="2"/>
    </row>
    <row r="852" customFormat="false" ht="12.75" hidden="false" customHeight="false" outlineLevel="0" collapsed="false">
      <c r="A852" s="14" t="s">
        <v>672</v>
      </c>
      <c r="K852" s="2"/>
      <c r="L852" s="2"/>
      <c r="W852" s="1"/>
    </row>
    <row r="853" customFormat="false" ht="12.75" hidden="false" customHeight="false" outlineLevel="0" collapsed="false">
      <c r="A853" s="26" t="s">
        <v>673</v>
      </c>
      <c r="B853" s="2" t="n">
        <v>36</v>
      </c>
      <c r="C853" s="2" t="n">
        <v>40</v>
      </c>
      <c r="D853" s="2" t="n">
        <v>14</v>
      </c>
      <c r="E853" s="2" t="n">
        <v>17</v>
      </c>
      <c r="F853" s="2" t="n">
        <v>40</v>
      </c>
      <c r="G853" s="2" t="n">
        <v>65</v>
      </c>
      <c r="K853" s="2"/>
      <c r="L853" s="2"/>
      <c r="W853" s="1"/>
    </row>
    <row r="854" s="8" customFormat="true" ht="12.75" hidden="false" customHeight="false" outlineLevel="0" collapsed="false">
      <c r="A854" s="26" t="s">
        <v>674</v>
      </c>
      <c r="B854" s="2" t="n">
        <v>163</v>
      </c>
      <c r="C854" s="2" t="n">
        <v>210</v>
      </c>
      <c r="D854" s="2" t="n">
        <v>66</v>
      </c>
      <c r="E854" s="2" t="n">
        <v>68</v>
      </c>
      <c r="F854" s="2" t="n">
        <v>230</v>
      </c>
      <c r="G854" s="2" t="n">
        <v>327</v>
      </c>
      <c r="H854" s="2"/>
      <c r="I854" s="2"/>
      <c r="J854" s="2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customFormat="false" ht="12.75" hidden="false" customHeight="false" outlineLevel="0" collapsed="false">
      <c r="A855" s="26" t="s">
        <v>675</v>
      </c>
      <c r="B855" s="2" t="n">
        <v>74</v>
      </c>
      <c r="C855" s="2" t="n">
        <v>81</v>
      </c>
      <c r="D855" s="2" t="n">
        <v>33</v>
      </c>
      <c r="E855" s="2" t="n">
        <v>37</v>
      </c>
      <c r="F855" s="2" t="n">
        <v>81</v>
      </c>
      <c r="G855" s="2" t="n">
        <v>126</v>
      </c>
      <c r="K855" s="2"/>
      <c r="L855" s="2"/>
      <c r="W855" s="1"/>
    </row>
    <row r="856" customFormat="false" ht="12.75" hidden="false" customHeight="false" outlineLevel="0" collapsed="false">
      <c r="A856" s="26" t="s">
        <v>676</v>
      </c>
      <c r="B856" s="2" t="n">
        <v>179</v>
      </c>
      <c r="C856" s="2" t="n">
        <v>208</v>
      </c>
      <c r="D856" s="2" t="n">
        <v>85</v>
      </c>
      <c r="E856" s="2" t="n">
        <v>70</v>
      </c>
      <c r="F856" s="2" t="n">
        <v>219</v>
      </c>
      <c r="G856" s="2" t="n">
        <v>330</v>
      </c>
      <c r="K856" s="2"/>
      <c r="L856" s="2"/>
      <c r="W856" s="1"/>
    </row>
    <row r="857" customFormat="false" ht="12.75" hidden="false" customHeight="false" outlineLevel="0" collapsed="false">
      <c r="A857" s="26" t="s">
        <v>677</v>
      </c>
      <c r="B857" s="2" t="n">
        <v>200</v>
      </c>
      <c r="C857" s="2" t="n">
        <v>243</v>
      </c>
      <c r="D857" s="2" t="n">
        <v>89</v>
      </c>
      <c r="E857" s="2" t="n">
        <v>115</v>
      </c>
      <c r="F857" s="2" t="n">
        <v>228</v>
      </c>
      <c r="G857" s="2" t="n">
        <v>357</v>
      </c>
      <c r="K857" s="2"/>
      <c r="L857" s="2"/>
      <c r="W857" s="1"/>
    </row>
    <row r="858" customFormat="false" ht="12.75" hidden="false" customHeight="false" outlineLevel="0" collapsed="false">
      <c r="A858" s="26" t="s">
        <v>678</v>
      </c>
      <c r="B858" s="2" t="n">
        <v>123</v>
      </c>
      <c r="C858" s="2" t="n">
        <v>181</v>
      </c>
      <c r="D858" s="2" t="n">
        <v>64</v>
      </c>
      <c r="E858" s="2" t="n">
        <v>92</v>
      </c>
      <c r="F858" s="2" t="n">
        <v>138</v>
      </c>
      <c r="G858" s="2" t="n">
        <v>257</v>
      </c>
      <c r="K858" s="2"/>
      <c r="L858" s="2"/>
      <c r="W858" s="1"/>
    </row>
    <row r="859" customFormat="false" ht="12.75" hidden="false" customHeight="false" outlineLevel="0" collapsed="false">
      <c r="A859" s="26" t="s">
        <v>679</v>
      </c>
      <c r="B859" s="2" t="n">
        <v>38</v>
      </c>
      <c r="C859" s="2" t="n">
        <v>41</v>
      </c>
      <c r="D859" s="2" t="n">
        <v>17</v>
      </c>
      <c r="E859" s="2" t="n">
        <v>23</v>
      </c>
      <c r="F859" s="2" t="n">
        <v>39</v>
      </c>
      <c r="G859" s="2" t="n">
        <v>67</v>
      </c>
      <c r="K859" s="2"/>
      <c r="L859" s="2"/>
      <c r="W859" s="1"/>
    </row>
    <row r="860" customFormat="false" ht="12.75" hidden="false" customHeight="false" outlineLevel="0" collapsed="false">
      <c r="A860" s="26" t="s">
        <v>680</v>
      </c>
      <c r="B860" s="2" t="n">
        <v>41</v>
      </c>
      <c r="C860" s="2" t="n">
        <v>72</v>
      </c>
      <c r="D860" s="2" t="n">
        <v>25</v>
      </c>
      <c r="E860" s="2" t="n">
        <v>41</v>
      </c>
      <c r="F860" s="2" t="n">
        <v>49</v>
      </c>
      <c r="G860" s="2" t="n">
        <v>101</v>
      </c>
      <c r="K860" s="2"/>
      <c r="L860" s="2"/>
      <c r="W860" s="1"/>
    </row>
    <row r="861" customFormat="false" ht="12.75" hidden="false" customHeight="false" outlineLevel="0" collapsed="false">
      <c r="A861" s="26" t="s">
        <v>681</v>
      </c>
      <c r="B861" s="2" t="n">
        <v>81</v>
      </c>
      <c r="C861" s="2" t="n">
        <v>130</v>
      </c>
      <c r="D861" s="2" t="n">
        <v>62</v>
      </c>
      <c r="E861" s="2" t="n">
        <v>51</v>
      </c>
      <c r="F861" s="2" t="n">
        <v>86</v>
      </c>
      <c r="G861" s="2" t="n">
        <v>179</v>
      </c>
      <c r="K861" s="2"/>
      <c r="L861" s="2"/>
      <c r="W861" s="1"/>
    </row>
    <row r="862" customFormat="false" ht="12.75" hidden="false" customHeight="false" outlineLevel="0" collapsed="false">
      <c r="A862" s="26" t="s">
        <v>682</v>
      </c>
      <c r="B862" s="2" t="n">
        <v>21</v>
      </c>
      <c r="C862" s="2" t="n">
        <v>33</v>
      </c>
      <c r="D862" s="2" t="n">
        <v>12</v>
      </c>
      <c r="E862" s="2" t="n">
        <v>17</v>
      </c>
      <c r="F862" s="2" t="n">
        <v>22</v>
      </c>
      <c r="G862" s="2" t="n">
        <v>42</v>
      </c>
      <c r="K862" s="2"/>
      <c r="L862" s="2"/>
      <c r="W862" s="1"/>
    </row>
    <row r="863" customFormat="false" ht="12.75" hidden="false" customHeight="false" outlineLevel="0" collapsed="false">
      <c r="A863" s="26" t="s">
        <v>683</v>
      </c>
      <c r="B863" s="2" t="n">
        <v>173</v>
      </c>
      <c r="C863" s="2" t="n">
        <v>211</v>
      </c>
      <c r="D863" s="2" t="n">
        <v>71</v>
      </c>
      <c r="E863" s="2" t="n">
        <v>96</v>
      </c>
      <c r="F863" s="2" t="n">
        <v>217</v>
      </c>
      <c r="G863" s="2" t="n">
        <v>316</v>
      </c>
      <c r="K863" s="2"/>
      <c r="L863" s="2"/>
      <c r="W863" s="1"/>
    </row>
    <row r="864" customFormat="false" ht="12.75" hidden="false" customHeight="false" outlineLevel="0" collapsed="false">
      <c r="A864" s="26" t="s">
        <v>684</v>
      </c>
      <c r="B864" s="2" t="n">
        <v>98</v>
      </c>
      <c r="C864" s="2" t="n">
        <v>109</v>
      </c>
      <c r="D864" s="2" t="n">
        <v>45</v>
      </c>
      <c r="E864" s="2" t="n">
        <v>75</v>
      </c>
      <c r="F864" s="2" t="n">
        <v>87</v>
      </c>
      <c r="G864" s="2" t="n">
        <v>175</v>
      </c>
      <c r="K864" s="2"/>
      <c r="L864" s="2"/>
      <c r="W864" s="1"/>
    </row>
    <row r="865" customFormat="false" ht="12.75" hidden="false" customHeight="false" outlineLevel="0" collapsed="false">
      <c r="A865" s="26" t="s">
        <v>685</v>
      </c>
      <c r="B865" s="2" t="n">
        <v>99</v>
      </c>
      <c r="C865" s="2" t="n">
        <v>174</v>
      </c>
      <c r="D865" s="2" t="n">
        <v>79</v>
      </c>
      <c r="E865" s="2" t="n">
        <v>82</v>
      </c>
      <c r="F865" s="2" t="n">
        <v>107</v>
      </c>
      <c r="G865" s="2" t="n">
        <v>248</v>
      </c>
      <c r="K865" s="2"/>
      <c r="L865" s="2"/>
      <c r="W865" s="1"/>
    </row>
    <row r="866" customFormat="false" ht="12.75" hidden="false" customHeight="false" outlineLevel="0" collapsed="false">
      <c r="A866" s="26" t="s">
        <v>686</v>
      </c>
      <c r="B866" s="2" t="n">
        <v>61</v>
      </c>
      <c r="C866" s="2" t="n">
        <v>129</v>
      </c>
      <c r="D866" s="2" t="n">
        <v>36</v>
      </c>
      <c r="E866" s="2" t="n">
        <v>93</v>
      </c>
      <c r="F866" s="2" t="n">
        <v>59</v>
      </c>
      <c r="G866" s="2" t="n">
        <v>149</v>
      </c>
      <c r="K866" s="2"/>
      <c r="L866" s="2"/>
      <c r="W866" s="1"/>
    </row>
    <row r="867" customFormat="false" ht="12.75" hidden="false" customHeight="false" outlineLevel="0" collapsed="false">
      <c r="A867" s="26" t="s">
        <v>687</v>
      </c>
      <c r="B867" s="2" t="n">
        <v>156</v>
      </c>
      <c r="C867" s="2" t="n">
        <v>171</v>
      </c>
      <c r="D867" s="2" t="n">
        <v>66</v>
      </c>
      <c r="E867" s="2" t="n">
        <v>95</v>
      </c>
      <c r="F867" s="2" t="n">
        <v>147</v>
      </c>
      <c r="G867" s="2" t="n">
        <v>267</v>
      </c>
      <c r="K867" s="2"/>
      <c r="L867" s="2"/>
      <c r="W867" s="1"/>
    </row>
    <row r="868" customFormat="false" ht="12.75" hidden="false" customHeight="false" outlineLevel="0" collapsed="false">
      <c r="A868" s="26" t="s">
        <v>688</v>
      </c>
      <c r="B868" s="2" t="n">
        <v>34</v>
      </c>
      <c r="C868" s="2" t="n">
        <v>72</v>
      </c>
      <c r="D868" s="2" t="n">
        <v>36</v>
      </c>
      <c r="E868" s="2" t="n">
        <v>25</v>
      </c>
      <c r="F868" s="2" t="n">
        <v>34</v>
      </c>
      <c r="G868" s="2" t="n">
        <v>91</v>
      </c>
      <c r="K868" s="2"/>
      <c r="L868" s="2"/>
      <c r="W868" s="1"/>
    </row>
    <row r="869" customFormat="false" ht="12.75" hidden="false" customHeight="false" outlineLevel="0" collapsed="false">
      <c r="A869" s="10" t="s">
        <v>689</v>
      </c>
      <c r="B869" s="13" t="n">
        <f aca="false">SUM(B841:B868)</f>
        <v>1965</v>
      </c>
      <c r="C869" s="13" t="n">
        <f aca="false">SUM(C841:C868)</f>
        <v>2630</v>
      </c>
      <c r="D869" s="13" t="n">
        <f aca="false">SUM(D841:D868)</f>
        <v>997</v>
      </c>
      <c r="E869" s="13" t="n">
        <f aca="false">SUM(E841:E868)</f>
        <v>1311</v>
      </c>
      <c r="F869" s="13" t="n">
        <f aca="false">SUM(F841:F868)</f>
        <v>2169</v>
      </c>
      <c r="G869" s="13" t="n">
        <f aca="false">SUM(G841:G868)</f>
        <v>3874</v>
      </c>
      <c r="K869" s="2"/>
      <c r="L869" s="2"/>
      <c r="W869" s="1"/>
    </row>
    <row r="872" customFormat="false" ht="12.75" hidden="false" customHeight="false" outlineLevel="0" collapsed="false">
      <c r="A872" s="4" t="s">
        <v>690</v>
      </c>
      <c r="B872" s="5" t="s">
        <v>1</v>
      </c>
      <c r="C872" s="5"/>
      <c r="D872" s="5"/>
      <c r="E872" s="5"/>
      <c r="F872" s="5" t="s">
        <v>2</v>
      </c>
      <c r="G872" s="5" t="s">
        <v>3</v>
      </c>
      <c r="H872" s="5"/>
      <c r="K872" s="2"/>
      <c r="L872" s="2"/>
      <c r="M872" s="2"/>
      <c r="W872" s="1"/>
    </row>
    <row r="873" customFormat="false" ht="12.75" hidden="false" customHeight="false" outlineLevel="0" collapsed="false">
      <c r="A873" s="7"/>
      <c r="B873" s="2" t="s">
        <v>691</v>
      </c>
      <c r="C873" s="2" t="s">
        <v>692</v>
      </c>
      <c r="D873" s="2" t="s">
        <v>693</v>
      </c>
      <c r="E873" s="2" t="s">
        <v>135</v>
      </c>
      <c r="F873" s="2" t="s">
        <v>694</v>
      </c>
      <c r="G873" s="2" t="s">
        <v>695</v>
      </c>
      <c r="H873" s="2" t="s">
        <v>696</v>
      </c>
      <c r="K873" s="2"/>
      <c r="L873" s="2"/>
      <c r="M873" s="2"/>
      <c r="W873" s="1"/>
    </row>
    <row r="874" customFormat="false" ht="12.75" hidden="false" customHeight="false" outlineLevel="0" collapsed="false">
      <c r="A874" s="17"/>
      <c r="B874" s="2" t="s">
        <v>697</v>
      </c>
      <c r="C874" s="2" t="s">
        <v>698</v>
      </c>
      <c r="D874" s="2" t="s">
        <v>699</v>
      </c>
      <c r="E874" s="2" t="s">
        <v>700</v>
      </c>
      <c r="F874" s="2" t="s">
        <v>701</v>
      </c>
      <c r="G874" s="2" t="s">
        <v>702</v>
      </c>
      <c r="H874" s="2" t="s">
        <v>703</v>
      </c>
      <c r="K874" s="2"/>
      <c r="L874" s="2"/>
      <c r="M874" s="2"/>
      <c r="W874" s="1"/>
    </row>
    <row r="875" customFormat="false" ht="12.75" hidden="false" customHeight="false" outlineLevel="0" collapsed="false">
      <c r="A875" s="9" t="s">
        <v>704</v>
      </c>
      <c r="K875" s="2"/>
      <c r="L875" s="2"/>
      <c r="M875" s="2"/>
      <c r="W875" s="1"/>
    </row>
    <row r="876" customFormat="false" ht="12.75" hidden="false" customHeight="false" outlineLevel="0" collapsed="false">
      <c r="A876" s="1" t="s">
        <v>705</v>
      </c>
      <c r="B876" s="27" t="n">
        <v>3</v>
      </c>
      <c r="C876" s="27" t="n">
        <v>2</v>
      </c>
      <c r="D876" s="27" t="n">
        <v>127</v>
      </c>
      <c r="E876" s="27" t="n">
        <v>38</v>
      </c>
      <c r="F876" s="27" t="n">
        <v>132</v>
      </c>
      <c r="G876" s="27" t="n">
        <v>119</v>
      </c>
      <c r="H876" s="27" t="n">
        <v>38</v>
      </c>
      <c r="K876" s="2"/>
      <c r="L876" s="2"/>
      <c r="M876" s="2"/>
      <c r="W876" s="1"/>
    </row>
    <row r="877" customFormat="false" ht="12.75" hidden="false" customHeight="false" outlineLevel="0" collapsed="false">
      <c r="A877" s="1" t="s">
        <v>706</v>
      </c>
      <c r="B877" s="27" t="n">
        <v>4</v>
      </c>
      <c r="C877" s="27" t="n">
        <v>3</v>
      </c>
      <c r="D877" s="27" t="n">
        <v>138</v>
      </c>
      <c r="E877" s="27" t="n">
        <v>24</v>
      </c>
      <c r="F877" s="27" t="n">
        <v>136</v>
      </c>
      <c r="G877" s="27" t="n">
        <v>116</v>
      </c>
      <c r="H877" s="27" t="n">
        <v>22</v>
      </c>
      <c r="K877" s="2"/>
      <c r="L877" s="2"/>
      <c r="M877" s="2"/>
      <c r="W877" s="1"/>
    </row>
    <row r="878" customFormat="false" ht="12.75" hidden="false" customHeight="false" outlineLevel="0" collapsed="false">
      <c r="A878" s="1" t="s">
        <v>707</v>
      </c>
      <c r="B878" s="27" t="n">
        <v>1</v>
      </c>
      <c r="C878" s="27" t="n">
        <v>0</v>
      </c>
      <c r="D878" s="27" t="n">
        <v>48</v>
      </c>
      <c r="E878" s="27" t="n">
        <v>27</v>
      </c>
      <c r="F878" s="27" t="n">
        <v>46</v>
      </c>
      <c r="G878" s="27" t="n">
        <v>40</v>
      </c>
      <c r="H878" s="27" t="n">
        <v>25</v>
      </c>
      <c r="K878" s="2"/>
      <c r="L878" s="2"/>
      <c r="M878" s="2"/>
      <c r="W878" s="1"/>
    </row>
    <row r="879" customFormat="false" ht="12.75" hidden="false" customHeight="false" outlineLevel="0" collapsed="false">
      <c r="A879" s="1" t="s">
        <v>708</v>
      </c>
      <c r="B879" s="27" t="n">
        <v>2</v>
      </c>
      <c r="C879" s="27" t="n">
        <v>2</v>
      </c>
      <c r="D879" s="27" t="n">
        <v>50</v>
      </c>
      <c r="E879" s="27" t="n">
        <v>22</v>
      </c>
      <c r="F879" s="27" t="n">
        <v>50</v>
      </c>
      <c r="G879" s="27" t="n">
        <v>44</v>
      </c>
      <c r="H879" s="27" t="n">
        <v>18</v>
      </c>
      <c r="K879" s="2"/>
      <c r="L879" s="2"/>
      <c r="M879" s="2"/>
      <c r="W879" s="1"/>
    </row>
    <row r="880" customFormat="false" ht="12.75" hidden="false" customHeight="false" outlineLevel="0" collapsed="false">
      <c r="A880" s="1" t="s">
        <v>709</v>
      </c>
      <c r="B880" s="27" t="n">
        <v>1</v>
      </c>
      <c r="C880" s="27" t="n">
        <v>2</v>
      </c>
      <c r="D880" s="27" t="n">
        <v>61</v>
      </c>
      <c r="E880" s="27" t="n">
        <v>31</v>
      </c>
      <c r="F880" s="27" t="n">
        <v>63</v>
      </c>
      <c r="G880" s="27" t="n">
        <v>54</v>
      </c>
      <c r="H880" s="27" t="n">
        <v>28</v>
      </c>
      <c r="K880" s="2"/>
      <c r="L880" s="2"/>
      <c r="M880" s="2"/>
      <c r="W880" s="1"/>
    </row>
    <row r="881" customFormat="false" ht="12.75" hidden="false" customHeight="false" outlineLevel="0" collapsed="false">
      <c r="A881" s="1" t="s">
        <v>710</v>
      </c>
      <c r="B881" s="28" t="n">
        <v>4</v>
      </c>
      <c r="C881" s="28" t="n">
        <v>14</v>
      </c>
      <c r="D881" s="28" t="n">
        <v>208</v>
      </c>
      <c r="E881" s="28" t="n">
        <v>57</v>
      </c>
      <c r="F881" s="28" t="n">
        <v>224</v>
      </c>
      <c r="G881" s="28" t="n">
        <v>200</v>
      </c>
      <c r="H881" s="28" t="n">
        <v>58</v>
      </c>
      <c r="K881" s="2"/>
      <c r="L881" s="2"/>
      <c r="M881" s="2"/>
      <c r="W881" s="1"/>
    </row>
    <row r="882" customFormat="false" ht="12.75" hidden="false" customHeight="false" outlineLevel="0" collapsed="false">
      <c r="A882" s="1" t="s">
        <v>711</v>
      </c>
      <c r="B882" s="28" t="n">
        <v>13</v>
      </c>
      <c r="C882" s="28" t="n">
        <v>12</v>
      </c>
      <c r="D882" s="28" t="n">
        <v>257</v>
      </c>
      <c r="E882" s="28" t="n">
        <v>79</v>
      </c>
      <c r="F882" s="28" t="n">
        <v>263</v>
      </c>
      <c r="G882" s="28" t="n">
        <v>246</v>
      </c>
      <c r="H882" s="28" t="n">
        <v>75</v>
      </c>
      <c r="K882" s="2"/>
      <c r="L882" s="2"/>
      <c r="M882" s="2"/>
      <c r="W882" s="1"/>
    </row>
    <row r="883" customFormat="false" ht="12.75" hidden="false" customHeight="false" outlineLevel="0" collapsed="false">
      <c r="A883" s="1" t="s">
        <v>712</v>
      </c>
      <c r="B883" s="28" t="n">
        <v>19</v>
      </c>
      <c r="C883" s="28" t="n">
        <v>19</v>
      </c>
      <c r="D883" s="28" t="n">
        <v>204</v>
      </c>
      <c r="E883" s="28" t="n">
        <v>89</v>
      </c>
      <c r="F883" s="28" t="n">
        <v>225</v>
      </c>
      <c r="G883" s="28" t="n">
        <v>203</v>
      </c>
      <c r="H883" s="28" t="n">
        <v>87</v>
      </c>
      <c r="K883" s="2"/>
      <c r="L883" s="2"/>
      <c r="M883" s="2"/>
      <c r="W883" s="1"/>
    </row>
    <row r="884" customFormat="false" ht="12.75" hidden="false" customHeight="false" outlineLevel="0" collapsed="false">
      <c r="A884" s="1" t="s">
        <v>713</v>
      </c>
      <c r="B884" s="28" t="n">
        <v>0</v>
      </c>
      <c r="C884" s="28" t="n">
        <v>0</v>
      </c>
      <c r="D884" s="28" t="n">
        <v>0</v>
      </c>
      <c r="E884" s="28" t="n">
        <v>5</v>
      </c>
      <c r="F884" s="28" t="n">
        <v>0</v>
      </c>
      <c r="G884" s="28" t="n">
        <v>0</v>
      </c>
      <c r="H884" s="28" t="n">
        <v>4</v>
      </c>
      <c r="K884" s="2"/>
      <c r="L884" s="2"/>
      <c r="M884" s="2"/>
      <c r="W884" s="1"/>
    </row>
    <row r="885" customFormat="false" ht="12.75" hidden="false" customHeight="false" outlineLevel="0" collapsed="false">
      <c r="A885" s="1" t="s">
        <v>714</v>
      </c>
      <c r="B885" s="28" t="n">
        <v>4</v>
      </c>
      <c r="C885" s="28" t="n">
        <v>13</v>
      </c>
      <c r="D885" s="28" t="n">
        <v>154</v>
      </c>
      <c r="E885" s="28" t="n">
        <v>106</v>
      </c>
      <c r="F885" s="28" t="n">
        <v>169</v>
      </c>
      <c r="G885" s="28" t="n">
        <v>153</v>
      </c>
      <c r="H885" s="28" t="n">
        <v>99</v>
      </c>
      <c r="K885" s="2"/>
      <c r="L885" s="2"/>
      <c r="M885" s="2"/>
      <c r="W885" s="1"/>
    </row>
    <row r="886" customFormat="false" ht="12.75" hidden="false" customHeight="false" outlineLevel="0" collapsed="false">
      <c r="A886" s="1" t="s">
        <v>715</v>
      </c>
      <c r="B886" s="28" t="n">
        <v>2</v>
      </c>
      <c r="C886" s="28" t="n">
        <v>7</v>
      </c>
      <c r="D886" s="28" t="n">
        <v>27</v>
      </c>
      <c r="E886" s="28" t="n">
        <v>51</v>
      </c>
      <c r="F886" s="28" t="n">
        <v>32</v>
      </c>
      <c r="G886" s="28" t="n">
        <v>29</v>
      </c>
      <c r="H886" s="28" t="n">
        <v>49</v>
      </c>
      <c r="K886" s="2"/>
      <c r="L886" s="2"/>
      <c r="M886" s="2"/>
      <c r="W886" s="1"/>
    </row>
    <row r="887" customFormat="false" ht="12.75" hidden="false" customHeight="false" outlineLevel="0" collapsed="false">
      <c r="A887" s="4" t="s">
        <v>690</v>
      </c>
      <c r="B887" s="5" t="s">
        <v>1</v>
      </c>
      <c r="C887" s="5"/>
      <c r="D887" s="5"/>
      <c r="E887" s="5"/>
      <c r="F887" s="5" t="s">
        <v>2</v>
      </c>
      <c r="G887" s="5" t="s">
        <v>3</v>
      </c>
      <c r="H887" s="5"/>
      <c r="K887" s="2"/>
      <c r="L887" s="2"/>
      <c r="M887" s="2"/>
      <c r="W887" s="1"/>
    </row>
    <row r="888" customFormat="false" ht="12.75" hidden="false" customHeight="false" outlineLevel="0" collapsed="false">
      <c r="A888" s="7"/>
      <c r="B888" s="2" t="s">
        <v>691</v>
      </c>
      <c r="C888" s="2" t="s">
        <v>692</v>
      </c>
      <c r="D888" s="2" t="s">
        <v>693</v>
      </c>
      <c r="E888" s="2" t="s">
        <v>135</v>
      </c>
      <c r="F888" s="2" t="s">
        <v>694</v>
      </c>
      <c r="G888" s="2" t="s">
        <v>695</v>
      </c>
      <c r="H888" s="2" t="s">
        <v>696</v>
      </c>
      <c r="K888" s="2"/>
      <c r="L888" s="2"/>
      <c r="M888" s="2"/>
      <c r="W888" s="1"/>
    </row>
    <row r="889" customFormat="false" ht="12.75" hidden="false" customHeight="false" outlineLevel="0" collapsed="false">
      <c r="A889" s="17"/>
      <c r="B889" s="2" t="s">
        <v>697</v>
      </c>
      <c r="C889" s="2" t="s">
        <v>698</v>
      </c>
      <c r="D889" s="2" t="s">
        <v>699</v>
      </c>
      <c r="E889" s="2" t="s">
        <v>700</v>
      </c>
      <c r="F889" s="2" t="s">
        <v>701</v>
      </c>
      <c r="G889" s="2" t="s">
        <v>702</v>
      </c>
      <c r="H889" s="2" t="s">
        <v>703</v>
      </c>
      <c r="K889" s="2"/>
      <c r="L889" s="2"/>
      <c r="M889" s="2"/>
      <c r="W889" s="1"/>
    </row>
    <row r="890" customFormat="false" ht="12.75" hidden="false" customHeight="false" outlineLevel="0" collapsed="false">
      <c r="A890" s="9" t="s">
        <v>716</v>
      </c>
      <c r="K890" s="2"/>
      <c r="L890" s="2"/>
      <c r="M890" s="2"/>
      <c r="W890" s="1"/>
    </row>
    <row r="891" customFormat="false" ht="12.75" hidden="false" customHeight="false" outlineLevel="0" collapsed="false">
      <c r="A891" s="1" t="s">
        <v>717</v>
      </c>
      <c r="B891" s="28" t="n">
        <v>2</v>
      </c>
      <c r="C891" s="28" t="n">
        <v>13</v>
      </c>
      <c r="D891" s="28" t="n">
        <v>18</v>
      </c>
      <c r="E891" s="28" t="n">
        <v>94</v>
      </c>
      <c r="F891" s="28" t="n">
        <v>31</v>
      </c>
      <c r="G891" s="28" t="n">
        <v>29</v>
      </c>
      <c r="H891" s="28" t="n">
        <v>95</v>
      </c>
      <c r="K891" s="2"/>
      <c r="L891" s="2"/>
      <c r="M891" s="2"/>
      <c r="W891" s="1"/>
    </row>
    <row r="892" customFormat="false" ht="12.75" hidden="false" customHeight="false" outlineLevel="0" collapsed="false">
      <c r="A892" s="1" t="s">
        <v>718</v>
      </c>
      <c r="B892" s="28" t="n">
        <v>1</v>
      </c>
      <c r="C892" s="28" t="n">
        <v>6</v>
      </c>
      <c r="D892" s="28" t="n">
        <v>83</v>
      </c>
      <c r="E892" s="28" t="n">
        <v>93</v>
      </c>
      <c r="F892" s="28" t="n">
        <v>85</v>
      </c>
      <c r="G892" s="28" t="n">
        <v>80</v>
      </c>
      <c r="H892" s="28" t="n">
        <v>90</v>
      </c>
      <c r="K892" s="2"/>
      <c r="L892" s="2"/>
      <c r="M892" s="2"/>
      <c r="W892" s="1"/>
    </row>
    <row r="893" customFormat="false" ht="12.75" hidden="false" customHeight="false" outlineLevel="0" collapsed="false">
      <c r="A893" s="1" t="s">
        <v>719</v>
      </c>
      <c r="B893" s="28" t="n">
        <v>11</v>
      </c>
      <c r="C893" s="28" t="n">
        <v>15</v>
      </c>
      <c r="D893" s="28" t="n">
        <v>356</v>
      </c>
      <c r="E893" s="28" t="n">
        <v>112</v>
      </c>
      <c r="F893" s="28" t="n">
        <v>372</v>
      </c>
      <c r="G893" s="28" t="n">
        <v>336</v>
      </c>
      <c r="H893" s="28" t="n">
        <v>107</v>
      </c>
      <c r="K893" s="2"/>
      <c r="L893" s="2"/>
      <c r="M893" s="2"/>
      <c r="W893" s="1"/>
    </row>
    <row r="894" customFormat="false" ht="12.75" hidden="false" customHeight="false" outlineLevel="0" collapsed="false">
      <c r="A894" s="1" t="s">
        <v>276</v>
      </c>
      <c r="B894" s="28" t="n">
        <v>13</v>
      </c>
      <c r="C894" s="28" t="n">
        <v>14</v>
      </c>
      <c r="D894" s="28" t="n">
        <v>219</v>
      </c>
      <c r="E894" s="28" t="n">
        <v>98</v>
      </c>
      <c r="F894" s="28" t="n">
        <v>233</v>
      </c>
      <c r="G894" s="28" t="n">
        <v>211</v>
      </c>
      <c r="H894" s="28" t="n">
        <v>97</v>
      </c>
      <c r="K894" s="2"/>
      <c r="L894" s="2"/>
      <c r="M894" s="2"/>
      <c r="W894" s="1"/>
    </row>
    <row r="895" customFormat="false" ht="12.75" hidden="false" customHeight="false" outlineLevel="0" collapsed="false">
      <c r="A895" s="10" t="s">
        <v>37</v>
      </c>
      <c r="B895" s="28" t="n">
        <f aca="false">SUM(B876:B894)</f>
        <v>80</v>
      </c>
      <c r="C895" s="28" t="n">
        <f aca="false">SUM(C876:C894)</f>
        <v>122</v>
      </c>
      <c r="D895" s="28" t="n">
        <f aca="false">SUM(D876:D894)</f>
        <v>1950</v>
      </c>
      <c r="E895" s="28" t="n">
        <f aca="false">SUM(E876:E894)</f>
        <v>926</v>
      </c>
      <c r="F895" s="28" t="n">
        <f aca="false">SUM(F876:F894)</f>
        <v>2061</v>
      </c>
      <c r="G895" s="28" t="n">
        <f aca="false">SUM(G876:G894)</f>
        <v>1860</v>
      </c>
      <c r="H895" s="28" t="n">
        <f aca="false">SUM(H876:H894)</f>
        <v>892</v>
      </c>
      <c r="K895" s="2"/>
      <c r="L895" s="2"/>
      <c r="M895" s="2"/>
      <c r="W895" s="1"/>
    </row>
    <row r="896" customFormat="false" ht="11.1" hidden="false" customHeight="true" outlineLevel="0" collapsed="false">
      <c r="A896" s="10"/>
      <c r="K896" s="2"/>
      <c r="L896" s="2"/>
      <c r="M896" s="2"/>
      <c r="W896" s="1"/>
    </row>
    <row r="897" customFormat="false" ht="12.75" hidden="false" customHeight="false" outlineLevel="0" collapsed="false">
      <c r="A897" s="9" t="s">
        <v>596</v>
      </c>
      <c r="K897" s="2"/>
      <c r="L897" s="2"/>
      <c r="M897" s="2"/>
      <c r="W897" s="1"/>
    </row>
    <row r="898" customFormat="false" ht="12.75" hidden="false" customHeight="false" outlineLevel="0" collapsed="false">
      <c r="A898" s="1" t="s">
        <v>720</v>
      </c>
      <c r="B898" s="2" t="n">
        <v>0</v>
      </c>
      <c r="C898" s="2" t="n">
        <v>1</v>
      </c>
      <c r="D898" s="2" t="n">
        <v>2</v>
      </c>
      <c r="E898" s="2" t="n">
        <v>129</v>
      </c>
      <c r="F898" s="2" t="n">
        <v>3</v>
      </c>
      <c r="G898" s="2" t="n">
        <v>3</v>
      </c>
      <c r="H898" s="2" t="n">
        <v>126</v>
      </c>
      <c r="K898" s="2"/>
      <c r="L898" s="2"/>
      <c r="M898" s="2"/>
      <c r="W898" s="1"/>
    </row>
    <row r="899" customFormat="false" ht="12.75" hidden="false" customHeight="false" outlineLevel="0" collapsed="false">
      <c r="A899" s="1" t="s">
        <v>721</v>
      </c>
      <c r="B899" s="2" t="n">
        <v>2</v>
      </c>
      <c r="C899" s="2" t="n">
        <v>3</v>
      </c>
      <c r="D899" s="2" t="n">
        <v>8</v>
      </c>
      <c r="E899" s="2" t="n">
        <v>137</v>
      </c>
      <c r="F899" s="2" t="n">
        <v>15</v>
      </c>
      <c r="G899" s="2" t="n">
        <v>15</v>
      </c>
      <c r="H899" s="2" t="n">
        <v>130</v>
      </c>
      <c r="K899" s="2"/>
      <c r="L899" s="2"/>
      <c r="M899" s="2"/>
      <c r="W899" s="1"/>
    </row>
    <row r="900" customFormat="false" ht="12.75" hidden="false" customHeight="false" outlineLevel="0" collapsed="false">
      <c r="A900" s="10" t="s">
        <v>37</v>
      </c>
      <c r="B900" s="11" t="n">
        <f aca="false">SUM(B898:B899)</f>
        <v>2</v>
      </c>
      <c r="C900" s="11" t="n">
        <f aca="false">SUM(C898:C899)</f>
        <v>4</v>
      </c>
      <c r="D900" s="11" t="n">
        <f aca="false">SUM(D898:D899)</f>
        <v>10</v>
      </c>
      <c r="E900" s="11" t="n">
        <f aca="false">SUM(E898:E899)</f>
        <v>266</v>
      </c>
      <c r="F900" s="11" t="n">
        <f aca="false">SUM(F898:F899)</f>
        <v>18</v>
      </c>
      <c r="G900" s="11" t="n">
        <f aca="false">SUM(G898:G899)</f>
        <v>18</v>
      </c>
      <c r="H900" s="11" t="n">
        <f aca="false">SUM(H898:H899)</f>
        <v>256</v>
      </c>
      <c r="K900" s="2"/>
      <c r="L900" s="2"/>
      <c r="M900" s="2"/>
      <c r="W900" s="1"/>
    </row>
    <row r="901" customFormat="false" ht="11.1" hidden="false" customHeight="true" outlineLevel="0" collapsed="false">
      <c r="K901" s="2"/>
      <c r="L901" s="2"/>
      <c r="M901" s="2"/>
      <c r="W901" s="1"/>
    </row>
    <row r="902" customFormat="false" ht="12.75" hidden="false" customHeight="false" outlineLevel="0" collapsed="false">
      <c r="A902" s="9" t="s">
        <v>722</v>
      </c>
      <c r="K902" s="2"/>
      <c r="L902" s="2"/>
      <c r="M902" s="2"/>
      <c r="W902" s="1"/>
    </row>
    <row r="903" customFormat="false" ht="12.75" hidden="false" customHeight="false" outlineLevel="0" collapsed="false">
      <c r="A903" s="1" t="s">
        <v>723</v>
      </c>
      <c r="B903" s="2" t="n">
        <v>1</v>
      </c>
      <c r="C903" s="2" t="n">
        <v>10</v>
      </c>
      <c r="D903" s="2" t="n">
        <v>17</v>
      </c>
      <c r="E903" s="2" t="n">
        <v>102</v>
      </c>
      <c r="F903" s="2" t="n">
        <v>31</v>
      </c>
      <c r="G903" s="2" t="n">
        <v>30</v>
      </c>
      <c r="H903" s="2" t="n">
        <v>105</v>
      </c>
      <c r="K903" s="2"/>
      <c r="L903" s="2"/>
      <c r="M903" s="2"/>
      <c r="W903" s="1"/>
    </row>
    <row r="904" customFormat="false" ht="12.75" hidden="false" customHeight="false" outlineLevel="0" collapsed="false">
      <c r="A904" s="1" t="s">
        <v>724</v>
      </c>
      <c r="B904" s="2" t="n">
        <v>1</v>
      </c>
      <c r="C904" s="2" t="n">
        <v>11</v>
      </c>
      <c r="D904" s="2" t="n">
        <v>31</v>
      </c>
      <c r="E904" s="2" t="n">
        <v>145</v>
      </c>
      <c r="F904" s="2" t="n">
        <v>41</v>
      </c>
      <c r="G904" s="2" t="n">
        <v>39</v>
      </c>
      <c r="H904" s="2" t="n">
        <v>145</v>
      </c>
      <c r="K904" s="2"/>
      <c r="L904" s="2"/>
      <c r="M904" s="2"/>
      <c r="W904" s="1"/>
    </row>
    <row r="905" customFormat="false" ht="12.75" hidden="false" customHeight="false" outlineLevel="0" collapsed="false">
      <c r="A905" s="1" t="s">
        <v>725</v>
      </c>
      <c r="B905" s="2" t="n">
        <v>1</v>
      </c>
      <c r="C905" s="2" t="n">
        <v>16</v>
      </c>
      <c r="D905" s="2" t="n">
        <v>24</v>
      </c>
      <c r="E905" s="2" t="n">
        <v>322</v>
      </c>
      <c r="F905" s="2" t="n">
        <v>42</v>
      </c>
      <c r="G905" s="2" t="n">
        <v>41</v>
      </c>
      <c r="H905" s="2" t="n">
        <v>324</v>
      </c>
      <c r="K905" s="2"/>
      <c r="L905" s="2"/>
      <c r="M905" s="2"/>
      <c r="W905" s="1"/>
    </row>
    <row r="906" customFormat="false" ht="12.75" hidden="false" customHeight="false" outlineLevel="0" collapsed="false">
      <c r="A906" s="1" t="s">
        <v>726</v>
      </c>
      <c r="B906" s="2" t="n">
        <v>2</v>
      </c>
      <c r="C906" s="2" t="n">
        <v>10</v>
      </c>
      <c r="D906" s="2" t="n">
        <v>25</v>
      </c>
      <c r="E906" s="2" t="n">
        <v>172</v>
      </c>
      <c r="F906" s="2" t="n">
        <v>38</v>
      </c>
      <c r="G906" s="2" t="n">
        <v>36</v>
      </c>
      <c r="H906" s="2" t="n">
        <v>164</v>
      </c>
      <c r="K906" s="2"/>
      <c r="L906" s="2"/>
      <c r="M906" s="2"/>
      <c r="W906" s="1"/>
    </row>
    <row r="907" customFormat="false" ht="12.75" hidden="false" customHeight="false" outlineLevel="0" collapsed="false">
      <c r="A907" s="1" t="s">
        <v>727</v>
      </c>
      <c r="B907" s="2" t="n">
        <v>0</v>
      </c>
      <c r="C907" s="2" t="n">
        <v>3</v>
      </c>
      <c r="D907" s="2" t="n">
        <v>7</v>
      </c>
      <c r="E907" s="2" t="n">
        <v>185</v>
      </c>
      <c r="F907" s="2" t="n">
        <v>11</v>
      </c>
      <c r="G907" s="2" t="n">
        <v>13</v>
      </c>
      <c r="H907" s="2" t="n">
        <v>186</v>
      </c>
      <c r="K907" s="2"/>
      <c r="L907" s="2"/>
      <c r="M907" s="2"/>
      <c r="W907" s="1"/>
    </row>
    <row r="908" customFormat="false" ht="12.75" hidden="false" customHeight="false" outlineLevel="0" collapsed="false">
      <c r="A908" s="1" t="s">
        <v>728</v>
      </c>
      <c r="B908" s="2" t="n">
        <v>2</v>
      </c>
      <c r="C908" s="2" t="n">
        <v>6</v>
      </c>
      <c r="D908" s="2" t="n">
        <v>15</v>
      </c>
      <c r="E908" s="2" t="n">
        <v>61</v>
      </c>
      <c r="F908" s="2" t="n">
        <v>23</v>
      </c>
      <c r="G908" s="2" t="n">
        <v>23</v>
      </c>
      <c r="H908" s="2" t="n">
        <v>60</v>
      </c>
      <c r="K908" s="2"/>
      <c r="L908" s="2"/>
      <c r="M908" s="2"/>
      <c r="W908" s="1"/>
    </row>
    <row r="909" customFormat="false" ht="12.75" hidden="false" customHeight="false" outlineLevel="0" collapsed="false">
      <c r="A909" s="1" t="s">
        <v>729</v>
      </c>
      <c r="B909" s="2" t="n">
        <v>3</v>
      </c>
      <c r="C909" s="2" t="n">
        <v>22</v>
      </c>
      <c r="D909" s="2" t="n">
        <v>35</v>
      </c>
      <c r="E909" s="2" t="n">
        <v>229</v>
      </c>
      <c r="F909" s="2" t="n">
        <v>55</v>
      </c>
      <c r="G909" s="2" t="n">
        <v>53</v>
      </c>
      <c r="H909" s="2" t="n">
        <v>232</v>
      </c>
      <c r="K909" s="2"/>
      <c r="L909" s="2"/>
      <c r="M909" s="2"/>
      <c r="W909" s="1"/>
    </row>
    <row r="910" customFormat="false" ht="12.75" hidden="false" customHeight="false" outlineLevel="0" collapsed="false">
      <c r="A910" s="10" t="s">
        <v>37</v>
      </c>
      <c r="B910" s="11" t="n">
        <f aca="false">SUM(B903:B909)</f>
        <v>10</v>
      </c>
      <c r="C910" s="11" t="n">
        <f aca="false">SUM(C903:C909)</f>
        <v>78</v>
      </c>
      <c r="D910" s="11" t="n">
        <f aca="false">SUM(D903:D909)</f>
        <v>154</v>
      </c>
      <c r="E910" s="11" t="n">
        <f aca="false">SUM(E903:E909)</f>
        <v>1216</v>
      </c>
      <c r="F910" s="11" t="n">
        <f aca="false">SUM(F903:F909)</f>
        <v>241</v>
      </c>
      <c r="G910" s="11" t="n">
        <f aca="false">SUM(G903:G909)</f>
        <v>235</v>
      </c>
      <c r="H910" s="11" t="n">
        <f aca="false">SUM(H903:H909)</f>
        <v>1216</v>
      </c>
      <c r="K910" s="2"/>
      <c r="L910" s="2"/>
      <c r="M910" s="2"/>
      <c r="W910" s="1"/>
    </row>
    <row r="911" customFormat="false" ht="11.1" hidden="false" customHeight="true" outlineLevel="0" collapsed="false">
      <c r="A911" s="7"/>
      <c r="K911" s="2"/>
      <c r="L911" s="2"/>
      <c r="M911" s="2"/>
      <c r="W911" s="1"/>
    </row>
    <row r="912" customFormat="false" ht="12.75" hidden="false" customHeight="false" outlineLevel="0" collapsed="false">
      <c r="A912" s="14" t="s">
        <v>730</v>
      </c>
      <c r="K912" s="2"/>
      <c r="L912" s="2"/>
      <c r="M912" s="2"/>
      <c r="W912" s="1"/>
    </row>
    <row r="913" customFormat="false" ht="12.75" hidden="false" customHeight="false" outlineLevel="0" collapsed="false">
      <c r="A913" s="1" t="s">
        <v>731</v>
      </c>
      <c r="B913" s="2" t="n">
        <v>2</v>
      </c>
      <c r="C913" s="2" t="n">
        <v>3</v>
      </c>
      <c r="D913" s="2" t="n">
        <v>15</v>
      </c>
      <c r="E913" s="2" t="n">
        <v>102</v>
      </c>
      <c r="F913" s="2" t="n">
        <v>19</v>
      </c>
      <c r="G913" s="2" t="n">
        <v>15</v>
      </c>
      <c r="H913" s="2" t="n">
        <v>102</v>
      </c>
      <c r="K913" s="2"/>
      <c r="L913" s="2"/>
      <c r="M913" s="2"/>
      <c r="W913" s="1"/>
    </row>
    <row r="914" customFormat="false" ht="12.75" hidden="false" customHeight="false" outlineLevel="0" collapsed="false">
      <c r="A914" s="1" t="s">
        <v>732</v>
      </c>
      <c r="B914" s="2" t="n">
        <v>2</v>
      </c>
      <c r="C914" s="2" t="n">
        <v>10</v>
      </c>
      <c r="D914" s="2" t="n">
        <v>18</v>
      </c>
      <c r="E914" s="2" t="n">
        <v>102</v>
      </c>
      <c r="F914" s="2" t="n">
        <v>32</v>
      </c>
      <c r="G914" s="2" t="n">
        <v>31</v>
      </c>
      <c r="H914" s="2" t="n">
        <v>101</v>
      </c>
      <c r="K914" s="2"/>
      <c r="L914" s="2"/>
      <c r="M914" s="2"/>
      <c r="W914" s="1"/>
    </row>
    <row r="915" customFormat="false" ht="12.75" hidden="false" customHeight="false" outlineLevel="0" collapsed="false">
      <c r="A915" s="1" t="s">
        <v>733</v>
      </c>
      <c r="C915" s="2" t="n">
        <v>4</v>
      </c>
      <c r="D915" s="2" t="n">
        <v>2</v>
      </c>
      <c r="E915" s="2" t="n">
        <v>84</v>
      </c>
      <c r="F915" s="2" t="n">
        <v>3</v>
      </c>
      <c r="G915" s="2" t="n">
        <v>3</v>
      </c>
      <c r="H915" s="2" t="n">
        <v>81</v>
      </c>
      <c r="K915" s="2"/>
      <c r="L915" s="2"/>
      <c r="M915" s="2"/>
      <c r="W915" s="1"/>
    </row>
    <row r="916" customFormat="false" ht="12.75" hidden="false" customHeight="false" outlineLevel="0" collapsed="false">
      <c r="A916" s="1" t="s">
        <v>734</v>
      </c>
      <c r="B916" s="2" t="n">
        <v>5</v>
      </c>
      <c r="C916" s="2" t="n">
        <v>19</v>
      </c>
      <c r="D916" s="2" t="n">
        <v>21</v>
      </c>
      <c r="E916" s="2" t="n">
        <v>111</v>
      </c>
      <c r="F916" s="2" t="n">
        <v>38</v>
      </c>
      <c r="G916" s="2" t="n">
        <v>36</v>
      </c>
      <c r="H916" s="2" t="n">
        <v>117</v>
      </c>
      <c r="K916" s="2"/>
      <c r="L916" s="2"/>
      <c r="M916" s="2"/>
      <c r="W916" s="1"/>
    </row>
    <row r="917" customFormat="false" ht="12.75" hidden="false" customHeight="false" outlineLevel="0" collapsed="false">
      <c r="A917" s="1" t="s">
        <v>735</v>
      </c>
      <c r="B917" s="2" t="n">
        <v>1</v>
      </c>
      <c r="C917" s="2" t="n">
        <v>4</v>
      </c>
      <c r="D917" s="2" t="n">
        <v>8</v>
      </c>
      <c r="E917" s="2" t="n">
        <v>115</v>
      </c>
      <c r="F917" s="2" t="n">
        <v>13</v>
      </c>
      <c r="G917" s="2" t="n">
        <v>12</v>
      </c>
      <c r="H917" s="2" t="n">
        <v>122</v>
      </c>
      <c r="K917" s="2"/>
      <c r="L917" s="2"/>
      <c r="M917" s="2"/>
      <c r="W917" s="1"/>
    </row>
    <row r="918" customFormat="false" ht="12.75" hidden="false" customHeight="false" outlineLevel="0" collapsed="false">
      <c r="A918" s="1" t="s">
        <v>736</v>
      </c>
      <c r="B918" s="2" t="n">
        <v>0</v>
      </c>
      <c r="C918" s="2" t="n">
        <v>0</v>
      </c>
      <c r="D918" s="2" t="n">
        <v>0</v>
      </c>
      <c r="E918" s="2" t="n">
        <v>14</v>
      </c>
      <c r="F918" s="2" t="n">
        <v>0</v>
      </c>
      <c r="G918" s="2" t="n">
        <v>0</v>
      </c>
      <c r="H918" s="2" t="n">
        <v>15</v>
      </c>
      <c r="K918" s="2"/>
      <c r="L918" s="2"/>
      <c r="M918" s="2"/>
      <c r="W918" s="1"/>
    </row>
    <row r="919" customFormat="false" ht="12.75" hidden="false" customHeight="false" outlineLevel="0" collapsed="false">
      <c r="A919" s="10" t="s">
        <v>37</v>
      </c>
      <c r="B919" s="11" t="n">
        <f aca="false">SUM(B913:B918)</f>
        <v>10</v>
      </c>
      <c r="C919" s="11" t="n">
        <f aca="false">SUM(C913:C918)</f>
        <v>40</v>
      </c>
      <c r="D919" s="11" t="n">
        <f aca="false">SUM(D913:D918)</f>
        <v>64</v>
      </c>
      <c r="E919" s="11" t="n">
        <f aca="false">SUM(E913:E918)</f>
        <v>528</v>
      </c>
      <c r="F919" s="11" t="n">
        <f aca="false">SUM(F913:F918)</f>
        <v>105</v>
      </c>
      <c r="G919" s="11" t="n">
        <f aca="false">SUM(G913:G918)</f>
        <v>97</v>
      </c>
      <c r="H919" s="11" t="n">
        <f aca="false">SUM(H913:H918)</f>
        <v>538</v>
      </c>
      <c r="K919" s="2"/>
      <c r="L919" s="2"/>
      <c r="M919" s="2"/>
      <c r="W919" s="1"/>
    </row>
    <row r="920" customFormat="false" ht="11.1" hidden="false" customHeight="true" outlineLevel="0" collapsed="false">
      <c r="K920" s="2"/>
      <c r="L920" s="2"/>
      <c r="M920" s="2"/>
      <c r="W920" s="1"/>
    </row>
    <row r="921" customFormat="false" ht="12.75" hidden="false" customHeight="false" outlineLevel="0" collapsed="false">
      <c r="A921" s="10" t="s">
        <v>737</v>
      </c>
      <c r="B921" s="13" t="n">
        <f aca="false">B895+B900+B910+B919</f>
        <v>102</v>
      </c>
      <c r="C921" s="13" t="n">
        <f aca="false">C895+C900+C910+C919</f>
        <v>244</v>
      </c>
      <c r="D921" s="13" t="n">
        <f aca="false">D895+D900+D910+D919</f>
        <v>2178</v>
      </c>
      <c r="E921" s="13" t="n">
        <f aca="false">E895+E900+E910+E919</f>
        <v>2936</v>
      </c>
      <c r="F921" s="13" t="n">
        <f aca="false">F895+F900+F910+F919</f>
        <v>2425</v>
      </c>
      <c r="G921" s="13" t="n">
        <f aca="false">G895+G900+G910+G919</f>
        <v>2210</v>
      </c>
      <c r="H921" s="13" t="n">
        <f aca="false">H895+H900+H910+H919</f>
        <v>2902</v>
      </c>
      <c r="K921" s="2"/>
      <c r="L921" s="2"/>
      <c r="M921" s="2"/>
      <c r="W921" s="1"/>
    </row>
    <row r="922" customFormat="false" ht="12.75" hidden="false" customHeight="false" outlineLevel="0" collapsed="false">
      <c r="A922" s="10"/>
      <c r="B922" s="13"/>
      <c r="C922" s="13"/>
      <c r="D922" s="13"/>
      <c r="U922" s="3"/>
      <c r="V922" s="3"/>
    </row>
    <row r="923" customFormat="false" ht="12.75" hidden="false" customHeight="false" outlineLevel="0" collapsed="false">
      <c r="A923" s="4" t="s">
        <v>738</v>
      </c>
      <c r="B923" s="5" t="s">
        <v>1</v>
      </c>
      <c r="C923" s="5"/>
      <c r="D923" s="5" t="s">
        <v>2</v>
      </c>
      <c r="E923" s="5"/>
      <c r="F923" s="5" t="s">
        <v>3</v>
      </c>
      <c r="G923" s="5"/>
      <c r="K923" s="2"/>
      <c r="L923" s="8"/>
      <c r="W923" s="1"/>
      <c r="X923" s="1"/>
    </row>
    <row r="924" customFormat="false" ht="12.75" hidden="false" customHeight="false" outlineLevel="0" collapsed="false">
      <c r="A924" s="7"/>
      <c r="B924" s="2" t="s">
        <v>739</v>
      </c>
      <c r="C924" s="2" t="s">
        <v>740</v>
      </c>
      <c r="D924" s="2" t="s">
        <v>741</v>
      </c>
      <c r="E924" s="2" t="s">
        <v>742</v>
      </c>
      <c r="F924" s="2" t="s">
        <v>743</v>
      </c>
      <c r="G924" s="2" t="s">
        <v>744</v>
      </c>
      <c r="K924" s="2"/>
      <c r="L924" s="8"/>
      <c r="W924" s="1"/>
      <c r="X924" s="1"/>
    </row>
    <row r="925" customFormat="false" ht="12.75" hidden="false" customHeight="false" outlineLevel="0" collapsed="false">
      <c r="A925" s="23"/>
      <c r="B925" s="2" t="s">
        <v>745</v>
      </c>
      <c r="C925" s="2" t="s">
        <v>746</v>
      </c>
      <c r="D925" s="2" t="s">
        <v>747</v>
      </c>
      <c r="E925" s="2" t="s">
        <v>748</v>
      </c>
      <c r="F925" s="2" t="s">
        <v>749</v>
      </c>
      <c r="G925" s="2" t="s">
        <v>750</v>
      </c>
      <c r="K925" s="2"/>
      <c r="L925" s="8"/>
      <c r="W925" s="1"/>
      <c r="X925" s="1"/>
    </row>
    <row r="926" customFormat="false" ht="12.75" hidden="false" customHeight="false" outlineLevel="0" collapsed="false">
      <c r="A926" s="9" t="s">
        <v>751</v>
      </c>
      <c r="K926" s="2"/>
      <c r="L926" s="8"/>
      <c r="W926" s="1"/>
      <c r="X926" s="1"/>
    </row>
    <row r="927" customFormat="false" ht="12.75" hidden="false" customHeight="false" outlineLevel="0" collapsed="false">
      <c r="A927" s="1" t="s">
        <v>752</v>
      </c>
      <c r="B927" s="2" t="n">
        <v>141</v>
      </c>
      <c r="C927" s="2" t="n">
        <v>34</v>
      </c>
      <c r="D927" s="2" t="n">
        <v>20</v>
      </c>
      <c r="E927" s="2" t="n">
        <v>160</v>
      </c>
      <c r="F927" s="2" t="n">
        <v>18</v>
      </c>
      <c r="G927" s="2" t="n">
        <v>161</v>
      </c>
      <c r="K927" s="2"/>
      <c r="L927" s="8"/>
      <c r="W927" s="1"/>
      <c r="X927" s="1"/>
    </row>
    <row r="928" customFormat="false" ht="12.75" hidden="false" customHeight="false" outlineLevel="0" collapsed="false">
      <c r="A928" s="1" t="s">
        <v>753</v>
      </c>
      <c r="B928" s="2" t="n">
        <v>345</v>
      </c>
      <c r="C928" s="2" t="n">
        <v>56</v>
      </c>
      <c r="D928" s="2" t="n">
        <v>24</v>
      </c>
      <c r="E928" s="2" t="n">
        <v>372</v>
      </c>
      <c r="F928" s="2" t="n">
        <v>24</v>
      </c>
      <c r="G928" s="2" t="n">
        <v>391</v>
      </c>
      <c r="K928" s="2"/>
      <c r="L928" s="8"/>
      <c r="W928" s="1"/>
      <c r="X928" s="1"/>
    </row>
    <row r="929" customFormat="false" ht="12.75" hidden="false" customHeight="false" outlineLevel="0" collapsed="false">
      <c r="A929" s="1" t="s">
        <v>754</v>
      </c>
      <c r="B929" s="2" t="n">
        <v>115</v>
      </c>
      <c r="C929" s="2" t="n">
        <v>28</v>
      </c>
      <c r="D929" s="2" t="n">
        <v>13</v>
      </c>
      <c r="E929" s="2" t="n">
        <v>126</v>
      </c>
      <c r="F929" s="2" t="n">
        <v>14</v>
      </c>
      <c r="G929" s="2" t="n">
        <v>134</v>
      </c>
      <c r="K929" s="2"/>
      <c r="L929" s="8"/>
      <c r="W929" s="1"/>
      <c r="X929" s="1"/>
    </row>
    <row r="930" customFormat="false" ht="12.75" hidden="false" customHeight="false" outlineLevel="0" collapsed="false">
      <c r="A930" s="1" t="s">
        <v>755</v>
      </c>
      <c r="B930" s="2" t="n">
        <v>105</v>
      </c>
      <c r="C930" s="2" t="n">
        <v>17</v>
      </c>
      <c r="D930" s="2" t="n">
        <v>13</v>
      </c>
      <c r="E930" s="2" t="n">
        <v>114</v>
      </c>
      <c r="F930" s="2" t="n">
        <v>13</v>
      </c>
      <c r="G930" s="2" t="n">
        <v>118</v>
      </c>
      <c r="K930" s="2"/>
      <c r="L930" s="8"/>
      <c r="W930" s="1"/>
      <c r="X930" s="1"/>
    </row>
    <row r="931" customFormat="false" ht="12.75" hidden="false" customHeight="false" outlineLevel="0" collapsed="false">
      <c r="A931" s="1" t="s">
        <v>756</v>
      </c>
      <c r="B931" s="2" t="n">
        <v>140</v>
      </c>
      <c r="C931" s="2" t="n">
        <v>30</v>
      </c>
      <c r="D931" s="2" t="n">
        <v>6</v>
      </c>
      <c r="E931" s="2" t="n">
        <v>137</v>
      </c>
      <c r="F931" s="2" t="n">
        <v>6</v>
      </c>
      <c r="G931" s="2" t="n">
        <v>142</v>
      </c>
      <c r="K931" s="2"/>
      <c r="L931" s="8"/>
      <c r="W931" s="1"/>
      <c r="X931" s="1"/>
    </row>
    <row r="932" customFormat="false" ht="12.75" hidden="false" customHeight="false" outlineLevel="0" collapsed="false">
      <c r="A932" s="1" t="s">
        <v>757</v>
      </c>
      <c r="B932" s="2" t="n">
        <v>214</v>
      </c>
      <c r="C932" s="2" t="n">
        <v>35</v>
      </c>
      <c r="D932" s="2" t="n">
        <v>24</v>
      </c>
      <c r="E932" s="2" t="n">
        <v>225</v>
      </c>
      <c r="F932" s="2" t="n">
        <v>24</v>
      </c>
      <c r="G932" s="2" t="n">
        <v>228</v>
      </c>
      <c r="K932" s="2"/>
      <c r="L932" s="8"/>
      <c r="W932" s="1"/>
      <c r="X932" s="1"/>
    </row>
    <row r="933" customFormat="false" ht="12.75" hidden="false" customHeight="false" outlineLevel="0" collapsed="false">
      <c r="A933" s="1" t="s">
        <v>758</v>
      </c>
      <c r="B933" s="2" t="n">
        <v>114</v>
      </c>
      <c r="C933" s="2" t="n">
        <v>22</v>
      </c>
      <c r="D933" s="2" t="n">
        <v>22</v>
      </c>
      <c r="E933" s="2" t="n">
        <v>127</v>
      </c>
      <c r="F933" s="2" t="n">
        <v>23</v>
      </c>
      <c r="G933" s="2" t="n">
        <v>128</v>
      </c>
      <c r="K933" s="2"/>
      <c r="L933" s="8"/>
      <c r="W933" s="1"/>
      <c r="X933" s="1"/>
    </row>
    <row r="934" customFormat="false" ht="12.75" hidden="false" customHeight="false" outlineLevel="0" collapsed="false">
      <c r="A934" s="1" t="s">
        <v>759</v>
      </c>
      <c r="B934" s="2" t="n">
        <v>199</v>
      </c>
      <c r="C934" s="2" t="n">
        <v>44</v>
      </c>
      <c r="D934" s="2" t="n">
        <v>18</v>
      </c>
      <c r="E934" s="2" t="n">
        <v>218</v>
      </c>
      <c r="F934" s="2" t="n">
        <v>17</v>
      </c>
      <c r="G934" s="2" t="n">
        <v>230</v>
      </c>
      <c r="K934" s="2"/>
      <c r="L934" s="8"/>
      <c r="W934" s="1"/>
      <c r="X934" s="1"/>
    </row>
    <row r="935" customFormat="false" ht="12.75" hidden="false" customHeight="false" outlineLevel="0" collapsed="false">
      <c r="A935" s="1" t="s">
        <v>760</v>
      </c>
      <c r="B935" s="2" t="n">
        <v>71</v>
      </c>
      <c r="C935" s="2" t="n">
        <v>18</v>
      </c>
      <c r="D935" s="2" t="n">
        <v>13</v>
      </c>
      <c r="E935" s="2" t="n">
        <v>81</v>
      </c>
      <c r="F935" s="2" t="n">
        <v>12</v>
      </c>
      <c r="G935" s="2" t="n">
        <v>83</v>
      </c>
      <c r="K935" s="2"/>
      <c r="L935" s="8"/>
      <c r="W935" s="1"/>
      <c r="X935" s="1"/>
    </row>
    <row r="936" customFormat="false" ht="12.75" hidden="false" customHeight="false" outlineLevel="0" collapsed="false">
      <c r="A936" s="1" t="s">
        <v>761</v>
      </c>
      <c r="B936" s="2" t="n">
        <v>163</v>
      </c>
      <c r="C936" s="2" t="n">
        <v>41</v>
      </c>
      <c r="D936" s="2" t="n">
        <v>19</v>
      </c>
      <c r="E936" s="2" t="n">
        <v>188</v>
      </c>
      <c r="F936" s="2" t="n">
        <v>16</v>
      </c>
      <c r="G936" s="2" t="n">
        <v>189</v>
      </c>
      <c r="K936" s="2"/>
      <c r="L936" s="8"/>
      <c r="W936" s="1"/>
      <c r="X936" s="1"/>
    </row>
    <row r="937" customFormat="false" ht="12.75" hidden="false" customHeight="false" outlineLevel="0" collapsed="false">
      <c r="A937" s="1" t="s">
        <v>103</v>
      </c>
      <c r="B937" s="2" t="n">
        <v>106</v>
      </c>
      <c r="C937" s="2" t="n">
        <v>35</v>
      </c>
      <c r="D937" s="2" t="n">
        <v>16</v>
      </c>
      <c r="E937" s="2" t="n">
        <v>118</v>
      </c>
      <c r="F937" s="2" t="n">
        <v>15</v>
      </c>
      <c r="G937" s="2" t="n">
        <v>125</v>
      </c>
      <c r="K937" s="2"/>
      <c r="L937" s="8"/>
      <c r="W937" s="1"/>
      <c r="X937" s="1"/>
    </row>
    <row r="938" customFormat="false" ht="12.75" hidden="false" customHeight="false" outlineLevel="0" collapsed="false">
      <c r="A938" s="10" t="s">
        <v>37</v>
      </c>
      <c r="B938" s="11" t="n">
        <f aca="false">SUM(B927:B937)</f>
        <v>1713</v>
      </c>
      <c r="C938" s="11" t="n">
        <f aca="false">SUM(C927:C937)</f>
        <v>360</v>
      </c>
      <c r="D938" s="11" t="n">
        <f aca="false">SUM(D927:D937)</f>
        <v>188</v>
      </c>
      <c r="E938" s="11" t="n">
        <f aca="false">SUM(E927:E937)</f>
        <v>1866</v>
      </c>
      <c r="F938" s="11" t="n">
        <f aca="false">SUM(F927:F937)</f>
        <v>182</v>
      </c>
      <c r="G938" s="11" t="n">
        <f aca="false">SUM(G927:G937)</f>
        <v>1929</v>
      </c>
      <c r="K938" s="2"/>
      <c r="L938" s="8"/>
      <c r="W938" s="1"/>
      <c r="X938" s="1"/>
    </row>
    <row r="939" customFormat="false" ht="12.75" hidden="false" customHeight="false" outlineLevel="0" collapsed="false">
      <c r="K939" s="2"/>
      <c r="L939" s="8"/>
      <c r="W939" s="1"/>
      <c r="X939" s="1"/>
    </row>
    <row r="940" customFormat="false" ht="12.75" hidden="false" customHeight="false" outlineLevel="0" collapsed="false">
      <c r="A940" s="9" t="s">
        <v>762</v>
      </c>
      <c r="K940" s="2"/>
      <c r="L940" s="8"/>
      <c r="W940" s="1"/>
      <c r="X940" s="1"/>
    </row>
    <row r="941" customFormat="false" ht="12.75" hidden="false" customHeight="false" outlineLevel="0" collapsed="false">
      <c r="A941" s="1" t="s">
        <v>763</v>
      </c>
      <c r="B941" s="2" t="n">
        <v>179</v>
      </c>
      <c r="C941" s="2" t="n">
        <v>86</v>
      </c>
      <c r="D941" s="2" t="n">
        <v>7</v>
      </c>
      <c r="E941" s="2" t="n">
        <v>238</v>
      </c>
      <c r="F941" s="2" t="n">
        <v>7</v>
      </c>
      <c r="G941" s="2" t="n">
        <v>245</v>
      </c>
      <c r="K941" s="2"/>
      <c r="L941" s="8"/>
      <c r="W941" s="1"/>
      <c r="X941" s="1"/>
    </row>
    <row r="942" customFormat="false" ht="12.75" hidden="false" customHeight="false" outlineLevel="0" collapsed="false">
      <c r="A942" s="1" t="s">
        <v>764</v>
      </c>
      <c r="B942" s="2" t="n">
        <v>253</v>
      </c>
      <c r="C942" s="2" t="n">
        <v>80</v>
      </c>
      <c r="D942" s="2" t="n">
        <v>9</v>
      </c>
      <c r="E942" s="2" t="n">
        <v>305</v>
      </c>
      <c r="F942" s="2" t="n">
        <v>9</v>
      </c>
      <c r="G942" s="2" t="n">
        <v>307</v>
      </c>
      <c r="K942" s="2"/>
      <c r="L942" s="8"/>
      <c r="W942" s="1"/>
      <c r="X942" s="1"/>
    </row>
    <row r="943" customFormat="false" ht="12.75" hidden="false" customHeight="false" outlineLevel="0" collapsed="false">
      <c r="A943" s="1" t="s">
        <v>765</v>
      </c>
      <c r="B943" s="2" t="n">
        <v>141</v>
      </c>
      <c r="C943" s="2" t="n">
        <v>41</v>
      </c>
      <c r="D943" s="2" t="n">
        <v>24</v>
      </c>
      <c r="E943" s="2" t="n">
        <v>166</v>
      </c>
      <c r="F943" s="2" t="n">
        <v>21</v>
      </c>
      <c r="G943" s="2" t="n">
        <v>167</v>
      </c>
      <c r="K943" s="2"/>
      <c r="L943" s="8"/>
      <c r="W943" s="1"/>
      <c r="X943" s="1"/>
    </row>
    <row r="944" customFormat="false" ht="12.75" hidden="false" customHeight="false" outlineLevel="0" collapsed="false">
      <c r="A944" s="1" t="s">
        <v>766</v>
      </c>
      <c r="B944" s="2" t="n">
        <v>193</v>
      </c>
      <c r="C944" s="2" t="n">
        <v>68</v>
      </c>
      <c r="D944" s="2" t="n">
        <v>17</v>
      </c>
      <c r="E944" s="2" t="n">
        <v>239</v>
      </c>
      <c r="F944" s="2" t="n">
        <v>16</v>
      </c>
      <c r="G944" s="2" t="n">
        <v>242</v>
      </c>
      <c r="K944" s="2"/>
      <c r="L944" s="8"/>
      <c r="W944" s="1"/>
      <c r="X944" s="1"/>
    </row>
    <row r="945" customFormat="false" ht="12.75" hidden="false" customHeight="false" outlineLevel="0" collapsed="false">
      <c r="A945" s="1" t="s">
        <v>767</v>
      </c>
      <c r="B945" s="2" t="n">
        <v>215</v>
      </c>
      <c r="C945" s="2" t="n">
        <v>76</v>
      </c>
      <c r="D945" s="2" t="n">
        <v>17</v>
      </c>
      <c r="E945" s="2" t="n">
        <v>269</v>
      </c>
      <c r="F945" s="2" t="n">
        <v>19</v>
      </c>
      <c r="G945" s="2" t="n">
        <v>274</v>
      </c>
      <c r="K945" s="2"/>
      <c r="L945" s="8"/>
      <c r="W945" s="1"/>
      <c r="X945" s="1"/>
    </row>
    <row r="946" customFormat="false" ht="12.75" hidden="false" customHeight="false" outlineLevel="0" collapsed="false">
      <c r="A946" s="1" t="s">
        <v>768</v>
      </c>
      <c r="B946" s="2" t="n">
        <v>262</v>
      </c>
      <c r="C946" s="2" t="n">
        <v>71</v>
      </c>
      <c r="D946" s="2" t="n">
        <v>6</v>
      </c>
      <c r="E946" s="2" t="n">
        <v>318</v>
      </c>
      <c r="F946" s="2" t="n">
        <v>5</v>
      </c>
      <c r="G946" s="2" t="n">
        <v>318</v>
      </c>
      <c r="K946" s="2"/>
      <c r="L946" s="8"/>
      <c r="W946" s="1"/>
      <c r="X946" s="1"/>
    </row>
    <row r="947" customFormat="false" ht="12.75" hidden="false" customHeight="false" outlineLevel="0" collapsed="false">
      <c r="A947" s="1" t="s">
        <v>769</v>
      </c>
      <c r="B947" s="2" t="n">
        <v>155</v>
      </c>
      <c r="C947" s="2" t="n">
        <v>51</v>
      </c>
      <c r="D947" s="2" t="n">
        <v>11</v>
      </c>
      <c r="E947" s="2" t="n">
        <v>189</v>
      </c>
      <c r="F947" s="2" t="n">
        <v>11</v>
      </c>
      <c r="G947" s="2" t="n">
        <v>192</v>
      </c>
      <c r="K947" s="2"/>
      <c r="L947" s="8"/>
      <c r="W947" s="1"/>
      <c r="X947" s="1"/>
    </row>
    <row r="948" customFormat="false" ht="12.75" hidden="false" customHeight="false" outlineLevel="0" collapsed="false">
      <c r="A948" s="1" t="s">
        <v>770</v>
      </c>
      <c r="B948" s="2" t="n">
        <v>163</v>
      </c>
      <c r="C948" s="2" t="n">
        <v>62</v>
      </c>
      <c r="D948" s="2" t="n">
        <v>18</v>
      </c>
      <c r="E948" s="2" t="n">
        <v>204</v>
      </c>
      <c r="F948" s="2" t="n">
        <v>17</v>
      </c>
      <c r="G948" s="2" t="n">
        <v>205</v>
      </c>
      <c r="K948" s="2"/>
      <c r="L948" s="8"/>
      <c r="W948" s="1"/>
      <c r="X948" s="1"/>
    </row>
    <row r="949" customFormat="false" ht="12.75" hidden="false" customHeight="false" outlineLevel="0" collapsed="false">
      <c r="A949" s="1" t="s">
        <v>771</v>
      </c>
      <c r="B949" s="2" t="n">
        <v>60</v>
      </c>
      <c r="C949" s="2" t="n">
        <v>28</v>
      </c>
      <c r="D949" s="2" t="n">
        <v>11</v>
      </c>
      <c r="E949" s="2" t="n">
        <v>85</v>
      </c>
      <c r="F949" s="2" t="n">
        <v>11</v>
      </c>
      <c r="G949" s="2" t="n">
        <v>84</v>
      </c>
      <c r="K949" s="2"/>
      <c r="L949" s="8"/>
      <c r="W949" s="1"/>
      <c r="X949" s="1"/>
    </row>
    <row r="950" customFormat="false" ht="12.75" hidden="false" customHeight="false" outlineLevel="0" collapsed="false">
      <c r="A950" s="1" t="s">
        <v>772</v>
      </c>
      <c r="B950" s="2" t="n">
        <v>150</v>
      </c>
      <c r="C950" s="2" t="n">
        <v>44</v>
      </c>
      <c r="D950" s="2" t="n">
        <v>17</v>
      </c>
      <c r="E950" s="2" t="n">
        <v>176</v>
      </c>
      <c r="F950" s="2" t="n">
        <v>17</v>
      </c>
      <c r="G950" s="2" t="n">
        <v>175</v>
      </c>
      <c r="K950" s="2"/>
      <c r="L950" s="8"/>
      <c r="W950" s="1"/>
      <c r="X950" s="1"/>
    </row>
    <row r="951" customFormat="false" ht="12.75" hidden="false" customHeight="false" outlineLevel="0" collapsed="false">
      <c r="A951" s="1" t="s">
        <v>773</v>
      </c>
      <c r="B951" s="2" t="n">
        <v>161</v>
      </c>
      <c r="C951" s="2" t="n">
        <v>59</v>
      </c>
      <c r="D951" s="2" t="n">
        <v>15</v>
      </c>
      <c r="E951" s="2" t="n">
        <v>202</v>
      </c>
      <c r="F951" s="2" t="n">
        <v>12</v>
      </c>
      <c r="G951" s="2" t="n">
        <v>203</v>
      </c>
      <c r="K951" s="2"/>
      <c r="L951" s="8"/>
      <c r="W951" s="1"/>
      <c r="X951" s="1"/>
    </row>
    <row r="952" customFormat="false" ht="12.75" hidden="false" customHeight="false" outlineLevel="0" collapsed="false">
      <c r="A952" s="10" t="s">
        <v>37</v>
      </c>
      <c r="B952" s="11" t="n">
        <f aca="false">SUM(B941:B951)</f>
        <v>1932</v>
      </c>
      <c r="C952" s="11" t="n">
        <f aca="false">SUM(C941:C951)</f>
        <v>666</v>
      </c>
      <c r="D952" s="11" t="n">
        <f aca="false">SUM(D941:D951)</f>
        <v>152</v>
      </c>
      <c r="E952" s="11" t="n">
        <f aca="false">SUM(E941:E951)</f>
        <v>2391</v>
      </c>
      <c r="F952" s="11" t="n">
        <f aca="false">SUM(F941:F951)</f>
        <v>145</v>
      </c>
      <c r="G952" s="11" t="n">
        <f aca="false">SUM(G941:G951)</f>
        <v>2412</v>
      </c>
      <c r="K952" s="2"/>
      <c r="L952" s="8"/>
      <c r="W952" s="1"/>
      <c r="X952" s="1"/>
    </row>
    <row r="953" customFormat="false" ht="12.75" hidden="false" customHeight="false" outlineLevel="0" collapsed="false">
      <c r="A953" s="9"/>
      <c r="K953" s="2"/>
      <c r="L953" s="8"/>
      <c r="W953" s="1"/>
      <c r="X953" s="1"/>
    </row>
    <row r="954" customFormat="false" ht="12.75" hidden="false" customHeight="false" outlineLevel="0" collapsed="false">
      <c r="A954" s="10" t="s">
        <v>774</v>
      </c>
      <c r="B954" s="13" t="n">
        <f aca="false">B938+B952</f>
        <v>3645</v>
      </c>
      <c r="C954" s="13" t="n">
        <f aca="false">C938+C952</f>
        <v>1026</v>
      </c>
      <c r="D954" s="13" t="n">
        <f aca="false">D938+D952</f>
        <v>340</v>
      </c>
      <c r="E954" s="13" t="n">
        <f aca="false">E938+E952</f>
        <v>4257</v>
      </c>
      <c r="F954" s="13" t="n">
        <f aca="false">F938+F952</f>
        <v>327</v>
      </c>
      <c r="G954" s="13" t="n">
        <f aca="false">G938+G952</f>
        <v>4341</v>
      </c>
      <c r="K954" s="2"/>
      <c r="L954" s="8"/>
      <c r="W954" s="1"/>
      <c r="X954" s="1"/>
    </row>
    <row r="955" customFormat="false" ht="12.75" hidden="false" customHeight="false" outlineLevel="0" collapsed="false">
      <c r="A955" s="10"/>
    </row>
    <row r="956" customFormat="false" ht="12.75" hidden="false" customHeight="false" outlineLevel="0" collapsed="false">
      <c r="A956" s="4" t="s">
        <v>775</v>
      </c>
      <c r="B956" s="6" t="s">
        <v>1</v>
      </c>
      <c r="C956" s="6" t="s">
        <v>2</v>
      </c>
      <c r="D956" s="5" t="s">
        <v>3</v>
      </c>
      <c r="F956" s="8"/>
      <c r="G956" s="1"/>
      <c r="H956" s="1"/>
      <c r="I956" s="1"/>
      <c r="J956" s="1"/>
      <c r="O956" s="3"/>
      <c r="P956" s="3"/>
      <c r="Q956" s="3"/>
      <c r="R956" s="3"/>
      <c r="S956" s="3"/>
      <c r="T956" s="3"/>
      <c r="U956" s="3"/>
      <c r="V956" s="3"/>
    </row>
    <row r="957" customFormat="false" ht="12.75" hidden="false" customHeight="false" outlineLevel="0" collapsed="false">
      <c r="A957" s="17"/>
      <c r="B957" s="2" t="s">
        <v>776</v>
      </c>
      <c r="C957" s="2" t="s">
        <v>777</v>
      </c>
      <c r="D957" s="2" t="s">
        <v>109</v>
      </c>
      <c r="G957" s="1"/>
      <c r="H957" s="1"/>
      <c r="I957" s="1"/>
      <c r="J957" s="1"/>
      <c r="P957" s="3"/>
      <c r="Q957" s="3"/>
      <c r="R957" s="3"/>
      <c r="S957" s="3"/>
      <c r="T957" s="3"/>
      <c r="U957" s="3"/>
      <c r="V957" s="3"/>
    </row>
    <row r="958" customFormat="false" ht="12.75" hidden="false" customHeight="false" outlineLevel="0" collapsed="false">
      <c r="A958" s="8"/>
      <c r="B958" s="2" t="s">
        <v>778</v>
      </c>
      <c r="C958" s="2" t="s">
        <v>779</v>
      </c>
      <c r="D958" s="2" t="s">
        <v>780</v>
      </c>
      <c r="G958" s="1"/>
      <c r="H958" s="1"/>
      <c r="I958" s="1"/>
      <c r="J958" s="1"/>
      <c r="P958" s="3"/>
      <c r="Q958" s="3"/>
      <c r="R958" s="3"/>
      <c r="S958" s="3"/>
      <c r="T958" s="3"/>
      <c r="U958" s="3"/>
      <c r="V958" s="3"/>
    </row>
    <row r="959" customFormat="false" ht="12.75" hidden="false" customHeight="false" outlineLevel="0" collapsed="false">
      <c r="A959" s="9" t="s">
        <v>781</v>
      </c>
      <c r="G959" s="1"/>
      <c r="H959" s="1"/>
      <c r="I959" s="1"/>
      <c r="J959" s="1"/>
      <c r="P959" s="3"/>
      <c r="Q959" s="3"/>
      <c r="R959" s="3"/>
      <c r="S959" s="3"/>
      <c r="T959" s="3"/>
      <c r="U959" s="3"/>
      <c r="V959" s="3"/>
    </row>
    <row r="960" customFormat="false" ht="12.75" hidden="false" customHeight="false" outlineLevel="0" collapsed="false">
      <c r="A960" s="25" t="s">
        <v>782</v>
      </c>
      <c r="B960" s="27" t="n">
        <v>189</v>
      </c>
      <c r="C960" s="27" t="n">
        <v>190</v>
      </c>
      <c r="D960" s="27" t="n">
        <v>182</v>
      </c>
      <c r="G960" s="1"/>
      <c r="H960" s="1"/>
      <c r="I960" s="1"/>
      <c r="J960" s="1"/>
      <c r="P960" s="3"/>
      <c r="Q960" s="3"/>
      <c r="R960" s="3"/>
      <c r="S960" s="3"/>
      <c r="T960" s="3"/>
      <c r="U960" s="3"/>
      <c r="V960" s="3"/>
    </row>
    <row r="961" customFormat="false" ht="12.75" hidden="false" customHeight="false" outlineLevel="0" collapsed="false">
      <c r="A961" s="25" t="s">
        <v>783</v>
      </c>
      <c r="B961" s="27" t="n">
        <v>151</v>
      </c>
      <c r="C961" s="27" t="n">
        <v>149</v>
      </c>
      <c r="D961" s="27" t="n">
        <v>146</v>
      </c>
      <c r="G961" s="1"/>
      <c r="H961" s="1"/>
      <c r="I961" s="1"/>
      <c r="J961" s="1"/>
      <c r="P961" s="3"/>
      <c r="Q961" s="3"/>
      <c r="R961" s="3"/>
      <c r="S961" s="3"/>
      <c r="T961" s="3"/>
      <c r="U961" s="3"/>
      <c r="V961" s="3"/>
    </row>
    <row r="962" customFormat="false" ht="12.75" hidden="false" customHeight="false" outlineLevel="0" collapsed="false">
      <c r="A962" s="10" t="s">
        <v>37</v>
      </c>
      <c r="B962" s="11" t="n">
        <f aca="false">SUM(B960:B961)</f>
        <v>340</v>
      </c>
      <c r="C962" s="11" t="n">
        <f aca="false">SUM(C960:C961)</f>
        <v>339</v>
      </c>
      <c r="D962" s="11" t="n">
        <f aca="false">SUM(D960:D961)</f>
        <v>328</v>
      </c>
      <c r="G962" s="1"/>
      <c r="H962" s="1"/>
      <c r="I962" s="1"/>
      <c r="J962" s="1"/>
      <c r="P962" s="3"/>
      <c r="Q962" s="3"/>
      <c r="R962" s="3"/>
      <c r="S962" s="3"/>
      <c r="T962" s="3"/>
      <c r="U962" s="3"/>
      <c r="V962" s="3"/>
    </row>
    <row r="963" customFormat="false" ht="12.75" hidden="false" customHeight="false" outlineLevel="0" collapsed="false">
      <c r="A963" s="8"/>
      <c r="G963" s="1"/>
      <c r="H963" s="1"/>
      <c r="I963" s="1"/>
      <c r="J963" s="1"/>
      <c r="P963" s="3"/>
      <c r="Q963" s="3"/>
      <c r="R963" s="3"/>
      <c r="S963" s="3"/>
      <c r="T963" s="3"/>
      <c r="U963" s="3"/>
      <c r="V963" s="3"/>
    </row>
    <row r="964" customFormat="false" ht="12.75" hidden="false" customHeight="false" outlineLevel="0" collapsed="false">
      <c r="A964" s="9" t="s">
        <v>784</v>
      </c>
      <c r="G964" s="1"/>
      <c r="H964" s="1"/>
      <c r="I964" s="1"/>
      <c r="J964" s="1"/>
      <c r="P964" s="3"/>
      <c r="Q964" s="3"/>
      <c r="R964" s="3"/>
      <c r="S964" s="3"/>
      <c r="T964" s="3"/>
      <c r="U964" s="3"/>
      <c r="V964" s="3"/>
    </row>
    <row r="965" customFormat="false" ht="12.75" hidden="false" customHeight="false" outlineLevel="0" collapsed="false">
      <c r="A965" s="1" t="s">
        <v>785</v>
      </c>
      <c r="B965" s="2" t="n">
        <v>33</v>
      </c>
      <c r="C965" s="2" t="n">
        <v>34</v>
      </c>
      <c r="D965" s="2" t="n">
        <v>33</v>
      </c>
      <c r="G965" s="1"/>
      <c r="H965" s="1"/>
      <c r="I965" s="1"/>
      <c r="J965" s="1"/>
      <c r="P965" s="3"/>
      <c r="Q965" s="3"/>
      <c r="R965" s="3"/>
      <c r="S965" s="3"/>
      <c r="T965" s="3"/>
      <c r="U965" s="3"/>
      <c r="V965" s="3"/>
    </row>
    <row r="966" customFormat="false" ht="12.75" hidden="false" customHeight="false" outlineLevel="0" collapsed="false">
      <c r="A966" s="1" t="s">
        <v>786</v>
      </c>
      <c r="B966" s="2" t="n">
        <v>82</v>
      </c>
      <c r="C966" s="2" t="n">
        <v>85</v>
      </c>
      <c r="D966" s="2" t="n">
        <v>90</v>
      </c>
      <c r="G966" s="1"/>
      <c r="H966" s="1"/>
      <c r="I966" s="1"/>
      <c r="J966" s="1"/>
      <c r="P966" s="3"/>
      <c r="Q966" s="3"/>
      <c r="R966" s="3"/>
      <c r="S966" s="3"/>
      <c r="T966" s="3"/>
      <c r="U966" s="3"/>
      <c r="V966" s="3"/>
    </row>
    <row r="967" customFormat="false" ht="12.75" hidden="false" customHeight="false" outlineLevel="0" collapsed="false">
      <c r="A967" s="1" t="s">
        <v>787</v>
      </c>
      <c r="B967" s="2" t="n">
        <v>208</v>
      </c>
      <c r="C967" s="2" t="n">
        <v>217</v>
      </c>
      <c r="D967" s="2" t="n">
        <v>216</v>
      </c>
      <c r="G967" s="1"/>
      <c r="H967" s="1"/>
      <c r="I967" s="1"/>
      <c r="J967" s="1"/>
      <c r="P967" s="3"/>
      <c r="Q967" s="3"/>
      <c r="R967" s="3"/>
      <c r="S967" s="3"/>
      <c r="T967" s="3"/>
      <c r="U967" s="3"/>
      <c r="V967" s="3"/>
    </row>
    <row r="968" customFormat="false" ht="12.75" hidden="false" customHeight="false" outlineLevel="0" collapsed="false">
      <c r="A968" s="1" t="s">
        <v>788</v>
      </c>
      <c r="B968" s="2" t="n">
        <v>262</v>
      </c>
      <c r="C968" s="2" t="n">
        <v>263</v>
      </c>
      <c r="D968" s="2" t="n">
        <v>274</v>
      </c>
      <c r="G968" s="1"/>
      <c r="H968" s="1"/>
      <c r="I968" s="1"/>
      <c r="J968" s="1"/>
      <c r="P968" s="3"/>
      <c r="Q968" s="3"/>
      <c r="R968" s="3"/>
      <c r="S968" s="3"/>
      <c r="T968" s="3"/>
      <c r="U968" s="3"/>
      <c r="V968" s="3"/>
    </row>
    <row r="969" customFormat="false" ht="12.75" hidden="false" customHeight="false" outlineLevel="0" collapsed="false">
      <c r="A969" s="1" t="s">
        <v>789</v>
      </c>
      <c r="B969" s="2" t="n">
        <v>145</v>
      </c>
      <c r="C969" s="2" t="n">
        <v>153</v>
      </c>
      <c r="D969" s="2" t="n">
        <v>158</v>
      </c>
      <c r="G969" s="1"/>
      <c r="H969" s="1"/>
      <c r="I969" s="1"/>
      <c r="J969" s="1"/>
      <c r="P969" s="3"/>
      <c r="Q969" s="3"/>
      <c r="R969" s="3"/>
      <c r="S969" s="3"/>
      <c r="T969" s="3"/>
      <c r="U969" s="3"/>
      <c r="V969" s="3"/>
    </row>
    <row r="970" customFormat="false" ht="12.75" hidden="false" customHeight="false" outlineLevel="0" collapsed="false">
      <c r="A970" s="1" t="s">
        <v>790</v>
      </c>
      <c r="B970" s="2" t="n">
        <v>245</v>
      </c>
      <c r="C970" s="2" t="n">
        <v>249</v>
      </c>
      <c r="D970" s="2" t="n">
        <v>251</v>
      </c>
      <c r="G970" s="1"/>
      <c r="H970" s="1"/>
      <c r="I970" s="1"/>
      <c r="J970" s="1"/>
      <c r="P970" s="3"/>
      <c r="Q970" s="3"/>
      <c r="R970" s="3"/>
      <c r="S970" s="3"/>
      <c r="T970" s="3"/>
      <c r="U970" s="3"/>
      <c r="V970" s="3"/>
    </row>
    <row r="971" customFormat="false" ht="12.75" hidden="false" customHeight="false" outlineLevel="0" collapsed="false">
      <c r="A971" s="1" t="s">
        <v>791</v>
      </c>
      <c r="B971" s="2" t="n">
        <v>35</v>
      </c>
      <c r="C971" s="2" t="n">
        <v>35</v>
      </c>
      <c r="D971" s="2" t="n">
        <v>35</v>
      </c>
      <c r="G971" s="1"/>
      <c r="H971" s="1"/>
      <c r="I971" s="1"/>
      <c r="J971" s="1"/>
      <c r="P971" s="3"/>
      <c r="Q971" s="3"/>
      <c r="R971" s="3"/>
      <c r="S971" s="3"/>
      <c r="T971" s="3"/>
      <c r="U971" s="3"/>
      <c r="V971" s="3"/>
    </row>
    <row r="972" customFormat="false" ht="12.75" hidden="false" customHeight="false" outlineLevel="0" collapsed="false">
      <c r="A972" s="1" t="s">
        <v>792</v>
      </c>
      <c r="B972" s="2" t="n">
        <v>140</v>
      </c>
      <c r="C972" s="2" t="n">
        <v>149</v>
      </c>
      <c r="D972" s="2" t="n">
        <v>147</v>
      </c>
      <c r="G972" s="1"/>
      <c r="H972" s="1"/>
      <c r="I972" s="1"/>
      <c r="J972" s="1"/>
      <c r="P972" s="3"/>
      <c r="Q972" s="3"/>
      <c r="R972" s="3"/>
      <c r="S972" s="3"/>
      <c r="T972" s="3"/>
      <c r="U972" s="3"/>
      <c r="V972" s="3"/>
    </row>
    <row r="973" customFormat="false" ht="12.75" hidden="false" customHeight="false" outlineLevel="0" collapsed="false">
      <c r="A973" s="1" t="s">
        <v>793</v>
      </c>
      <c r="B973" s="2" t="n">
        <v>61</v>
      </c>
      <c r="C973" s="2" t="n">
        <v>62</v>
      </c>
      <c r="D973" s="2" t="n">
        <v>60</v>
      </c>
      <c r="G973" s="1"/>
      <c r="H973" s="1"/>
      <c r="I973" s="1"/>
      <c r="J973" s="1"/>
      <c r="P973" s="3"/>
      <c r="Q973" s="3"/>
      <c r="R973" s="3"/>
      <c r="S973" s="3"/>
      <c r="T973" s="3"/>
      <c r="U973" s="3"/>
      <c r="V973" s="3"/>
    </row>
    <row r="974" customFormat="false" ht="12.75" hidden="false" customHeight="false" outlineLevel="0" collapsed="false">
      <c r="A974" s="1" t="s">
        <v>794</v>
      </c>
      <c r="B974" s="2" t="n">
        <v>20</v>
      </c>
      <c r="C974" s="2" t="n">
        <v>21</v>
      </c>
      <c r="D974" s="2" t="n">
        <v>21</v>
      </c>
      <c r="G974" s="1"/>
      <c r="H974" s="1"/>
      <c r="I974" s="1"/>
      <c r="J974" s="1"/>
      <c r="P974" s="3"/>
      <c r="Q974" s="3"/>
      <c r="R974" s="3"/>
      <c r="S974" s="3"/>
      <c r="T974" s="3"/>
      <c r="U974" s="3"/>
      <c r="V974" s="3"/>
    </row>
    <row r="975" customFormat="false" ht="12.75" hidden="false" customHeight="false" outlineLevel="0" collapsed="false">
      <c r="A975" s="1" t="s">
        <v>795</v>
      </c>
      <c r="B975" s="2" t="n">
        <v>293</v>
      </c>
      <c r="C975" s="2" t="n">
        <v>284</v>
      </c>
      <c r="D975" s="2" t="n">
        <v>293</v>
      </c>
      <c r="G975" s="1"/>
      <c r="H975" s="1"/>
      <c r="I975" s="1"/>
      <c r="J975" s="1"/>
      <c r="P975" s="3"/>
      <c r="Q975" s="3"/>
      <c r="R975" s="3"/>
      <c r="S975" s="3"/>
      <c r="T975" s="3"/>
      <c r="U975" s="3"/>
      <c r="V975" s="3"/>
    </row>
    <row r="976" customFormat="false" ht="12.75" hidden="false" customHeight="false" outlineLevel="0" collapsed="false">
      <c r="A976" s="1" t="s">
        <v>796</v>
      </c>
      <c r="B976" s="2" t="n">
        <v>54</v>
      </c>
      <c r="C976" s="2" t="n">
        <v>58</v>
      </c>
      <c r="D976" s="2" t="n">
        <v>53</v>
      </c>
      <c r="G976" s="1"/>
      <c r="H976" s="1"/>
      <c r="I976" s="1"/>
      <c r="J976" s="1"/>
      <c r="P976" s="3"/>
      <c r="Q976" s="3"/>
      <c r="R976" s="3"/>
      <c r="S976" s="3"/>
      <c r="T976" s="3"/>
      <c r="U976" s="3"/>
      <c r="V976" s="3"/>
    </row>
    <row r="977" customFormat="false" ht="12.75" hidden="false" customHeight="false" outlineLevel="0" collapsed="false">
      <c r="A977" s="1" t="s">
        <v>797</v>
      </c>
      <c r="B977" s="2" t="n">
        <v>185</v>
      </c>
      <c r="C977" s="2" t="n">
        <v>190</v>
      </c>
      <c r="D977" s="2" t="n">
        <v>192</v>
      </c>
      <c r="G977" s="1"/>
      <c r="H977" s="1"/>
      <c r="I977" s="1"/>
      <c r="J977" s="1"/>
      <c r="P977" s="3"/>
      <c r="Q977" s="3"/>
      <c r="R977" s="3"/>
      <c r="S977" s="3"/>
      <c r="T977" s="3"/>
      <c r="U977" s="3"/>
      <c r="V977" s="3"/>
    </row>
    <row r="978" customFormat="false" ht="12.75" hidden="false" customHeight="false" outlineLevel="0" collapsed="false">
      <c r="A978" s="1" t="s">
        <v>798</v>
      </c>
      <c r="B978" s="2" t="n">
        <v>50</v>
      </c>
      <c r="C978" s="2" t="n">
        <v>54</v>
      </c>
      <c r="D978" s="2" t="n">
        <v>54</v>
      </c>
      <c r="G978" s="1"/>
      <c r="H978" s="1"/>
      <c r="I978" s="1"/>
      <c r="J978" s="1"/>
      <c r="P978" s="3"/>
      <c r="Q978" s="3"/>
      <c r="R978" s="3"/>
      <c r="S978" s="3"/>
      <c r="T978" s="3"/>
      <c r="U978" s="3"/>
      <c r="V978" s="3"/>
    </row>
    <row r="979" customFormat="false" ht="12.75" hidden="false" customHeight="false" outlineLevel="0" collapsed="false">
      <c r="A979" s="1" t="s">
        <v>799</v>
      </c>
      <c r="B979" s="2" t="n">
        <v>96</v>
      </c>
      <c r="C979" s="2" t="n">
        <v>95</v>
      </c>
      <c r="D979" s="2" t="n">
        <v>93</v>
      </c>
      <c r="G979" s="1"/>
      <c r="H979" s="1"/>
      <c r="I979" s="1"/>
      <c r="J979" s="1"/>
      <c r="P979" s="3"/>
      <c r="Q979" s="3"/>
      <c r="R979" s="3"/>
      <c r="S979" s="3"/>
      <c r="T979" s="3"/>
      <c r="U979" s="3"/>
      <c r="V979" s="3"/>
    </row>
    <row r="980" customFormat="false" ht="12.75" hidden="false" customHeight="false" outlineLevel="0" collapsed="false">
      <c r="A980" s="1" t="s">
        <v>800</v>
      </c>
      <c r="B980" s="2" t="n">
        <v>123</v>
      </c>
      <c r="C980" s="2" t="n">
        <v>115</v>
      </c>
      <c r="D980" s="2" t="n">
        <v>120</v>
      </c>
      <c r="G980" s="1"/>
      <c r="H980" s="1"/>
      <c r="I980" s="1"/>
      <c r="J980" s="1"/>
      <c r="P980" s="3"/>
      <c r="Q980" s="3"/>
      <c r="R980" s="3"/>
      <c r="S980" s="3"/>
      <c r="T980" s="3"/>
      <c r="U980" s="3"/>
      <c r="V980" s="3"/>
    </row>
    <row r="981" customFormat="false" ht="12.75" hidden="false" customHeight="false" outlineLevel="0" collapsed="false">
      <c r="A981" s="1" t="s">
        <v>801</v>
      </c>
      <c r="B981" s="2" t="n">
        <v>109</v>
      </c>
      <c r="C981" s="2" t="n">
        <v>108</v>
      </c>
      <c r="D981" s="2" t="n">
        <v>110</v>
      </c>
      <c r="G981" s="1"/>
      <c r="H981" s="1"/>
      <c r="I981" s="1"/>
      <c r="J981" s="1"/>
      <c r="P981" s="3"/>
      <c r="Q981" s="3"/>
      <c r="R981" s="3"/>
      <c r="S981" s="3"/>
      <c r="T981" s="3"/>
      <c r="U981" s="3"/>
      <c r="V981" s="3"/>
    </row>
    <row r="982" customFormat="false" ht="12.75" hidden="false" customHeight="false" outlineLevel="0" collapsed="false">
      <c r="A982" s="1" t="s">
        <v>802</v>
      </c>
      <c r="B982" s="2" t="n">
        <v>152</v>
      </c>
      <c r="C982" s="2" t="n">
        <v>161</v>
      </c>
      <c r="D982" s="2" t="n">
        <v>153</v>
      </c>
      <c r="G982" s="1"/>
      <c r="H982" s="1"/>
      <c r="I982" s="1"/>
      <c r="J982" s="1"/>
      <c r="P982" s="3"/>
      <c r="Q982" s="3"/>
      <c r="R982" s="3"/>
      <c r="S982" s="3"/>
      <c r="T982" s="3"/>
      <c r="U982" s="3"/>
      <c r="V982" s="3"/>
    </row>
    <row r="983" customFormat="false" ht="12.75" hidden="false" customHeight="false" outlineLevel="0" collapsed="false">
      <c r="A983" s="1" t="s">
        <v>803</v>
      </c>
      <c r="B983" s="12" t="n">
        <v>41</v>
      </c>
      <c r="C983" s="2" t="n">
        <v>41</v>
      </c>
      <c r="D983" s="2" t="n">
        <v>42</v>
      </c>
      <c r="G983" s="1"/>
      <c r="H983" s="1"/>
      <c r="I983" s="1"/>
      <c r="J983" s="1"/>
      <c r="P983" s="3"/>
      <c r="Q983" s="3"/>
      <c r="R983" s="3"/>
      <c r="S983" s="3"/>
      <c r="T983" s="3"/>
      <c r="U983" s="3"/>
      <c r="V983" s="3"/>
    </row>
    <row r="984" customFormat="false" ht="12.75" hidden="false" customHeight="false" outlineLevel="0" collapsed="false">
      <c r="A984" s="1" t="s">
        <v>804</v>
      </c>
      <c r="B984" s="12" t="n">
        <v>129</v>
      </c>
      <c r="C984" s="2" t="n">
        <v>139</v>
      </c>
      <c r="D984" s="2" t="n">
        <v>137</v>
      </c>
      <c r="G984" s="1"/>
      <c r="H984" s="1"/>
      <c r="I984" s="1"/>
      <c r="J984" s="1"/>
      <c r="P984" s="3"/>
      <c r="Q984" s="3"/>
      <c r="R984" s="3"/>
      <c r="S984" s="3"/>
      <c r="T984" s="3"/>
      <c r="U984" s="3"/>
      <c r="V984" s="3"/>
    </row>
    <row r="985" customFormat="false" ht="12.75" hidden="false" customHeight="false" outlineLevel="0" collapsed="false">
      <c r="A985" s="1" t="s">
        <v>805</v>
      </c>
      <c r="B985" s="12" t="n">
        <v>221</v>
      </c>
      <c r="C985" s="2" t="n">
        <v>238</v>
      </c>
      <c r="D985" s="2" t="n">
        <v>248</v>
      </c>
      <c r="G985" s="1"/>
      <c r="H985" s="1"/>
      <c r="I985" s="1"/>
      <c r="J985" s="1"/>
      <c r="P985" s="3"/>
      <c r="Q985" s="3"/>
      <c r="R985" s="3"/>
      <c r="S985" s="3"/>
      <c r="T985" s="3"/>
      <c r="U985" s="3"/>
      <c r="V985" s="3"/>
    </row>
    <row r="986" customFormat="false" ht="12.75" hidden="false" customHeight="false" outlineLevel="0" collapsed="false">
      <c r="A986" s="1" t="s">
        <v>806</v>
      </c>
      <c r="B986" s="12" t="n">
        <v>355</v>
      </c>
      <c r="C986" s="2" t="n">
        <v>374</v>
      </c>
      <c r="D986" s="2" t="n">
        <v>365</v>
      </c>
      <c r="G986" s="1"/>
      <c r="H986" s="1"/>
      <c r="I986" s="1"/>
      <c r="J986" s="1"/>
      <c r="P986" s="3"/>
      <c r="Q986" s="3"/>
      <c r="R986" s="3"/>
      <c r="S986" s="3"/>
      <c r="T986" s="3"/>
      <c r="U986" s="3"/>
      <c r="V986" s="3"/>
    </row>
    <row r="987" customFormat="false" ht="12.75" hidden="false" customHeight="false" outlineLevel="0" collapsed="false">
      <c r="A987" s="1" t="s">
        <v>807</v>
      </c>
      <c r="B987" s="12" t="n">
        <v>24</v>
      </c>
      <c r="C987" s="2" t="n">
        <v>26</v>
      </c>
      <c r="D987" s="2" t="n">
        <v>25</v>
      </c>
      <c r="G987" s="1"/>
      <c r="H987" s="1"/>
      <c r="I987" s="1"/>
      <c r="J987" s="1"/>
      <c r="P987" s="3"/>
      <c r="Q987" s="3"/>
      <c r="R987" s="3"/>
      <c r="S987" s="3"/>
      <c r="T987" s="3"/>
      <c r="U987" s="3"/>
      <c r="V987" s="3"/>
    </row>
    <row r="988" customFormat="false" ht="12.75" hidden="false" customHeight="false" outlineLevel="0" collapsed="false">
      <c r="A988" s="1" t="s">
        <v>808</v>
      </c>
      <c r="B988" s="12" t="n">
        <v>288</v>
      </c>
      <c r="C988" s="2" t="n">
        <v>286</v>
      </c>
      <c r="D988" s="2" t="n">
        <v>307</v>
      </c>
      <c r="G988" s="1"/>
      <c r="H988" s="1"/>
      <c r="I988" s="1"/>
      <c r="J988" s="1"/>
      <c r="P988" s="3"/>
      <c r="Q988" s="3"/>
      <c r="R988" s="3"/>
      <c r="S988" s="3"/>
      <c r="T988" s="3"/>
      <c r="U988" s="3"/>
      <c r="V988" s="3"/>
    </row>
    <row r="989" customFormat="false" ht="12.75" hidden="false" customHeight="false" outlineLevel="0" collapsed="false">
      <c r="A989" s="1" t="s">
        <v>809</v>
      </c>
      <c r="B989" s="12" t="n">
        <v>90</v>
      </c>
      <c r="C989" s="2" t="n">
        <v>104</v>
      </c>
      <c r="D989" s="2" t="n">
        <v>97</v>
      </c>
      <c r="G989" s="1"/>
      <c r="H989" s="1"/>
      <c r="I989" s="1"/>
      <c r="J989" s="1"/>
      <c r="P989" s="3"/>
      <c r="Q989" s="3"/>
      <c r="R989" s="3"/>
      <c r="S989" s="3"/>
      <c r="T989" s="3"/>
      <c r="U989" s="3"/>
      <c r="V989" s="3"/>
    </row>
    <row r="990" customFormat="false" ht="12.75" hidden="false" customHeight="false" outlineLevel="0" collapsed="false">
      <c r="A990" s="10" t="s">
        <v>37</v>
      </c>
      <c r="B990" s="11" t="n">
        <f aca="false">SUM(B965:B989)</f>
        <v>3441</v>
      </c>
      <c r="C990" s="11" t="n">
        <f aca="false">SUM(C965:C989)</f>
        <v>3541</v>
      </c>
      <c r="D990" s="11" t="n">
        <f aca="false">SUM(D965:D989)</f>
        <v>3574</v>
      </c>
      <c r="G990" s="1"/>
      <c r="H990" s="1"/>
      <c r="I990" s="1"/>
      <c r="J990" s="1"/>
      <c r="P990" s="3"/>
      <c r="Q990" s="3"/>
      <c r="R990" s="3"/>
      <c r="S990" s="3"/>
      <c r="T990" s="3"/>
      <c r="U990" s="3"/>
      <c r="V990" s="3"/>
    </row>
    <row r="991" customFormat="false" ht="12.75" hidden="false" customHeight="false" outlineLevel="0" collapsed="false">
      <c r="B991" s="12"/>
      <c r="G991" s="1"/>
      <c r="H991" s="1"/>
      <c r="I991" s="1"/>
      <c r="J991" s="1"/>
      <c r="P991" s="3"/>
      <c r="Q991" s="3"/>
      <c r="R991" s="3"/>
      <c r="S991" s="3"/>
      <c r="T991" s="3"/>
      <c r="U991" s="3"/>
      <c r="V991" s="3"/>
    </row>
    <row r="992" customFormat="false" ht="12.75" hidden="false" customHeight="false" outlineLevel="0" collapsed="false">
      <c r="A992" s="4" t="s">
        <v>775</v>
      </c>
      <c r="B992" s="6" t="s">
        <v>1</v>
      </c>
      <c r="C992" s="6" t="s">
        <v>2</v>
      </c>
      <c r="D992" s="5" t="s">
        <v>3</v>
      </c>
      <c r="F992" s="8"/>
      <c r="G992" s="1"/>
      <c r="H992" s="1"/>
      <c r="I992" s="1"/>
      <c r="J992" s="1"/>
      <c r="O992" s="3"/>
      <c r="P992" s="3"/>
      <c r="Q992" s="3"/>
      <c r="R992" s="3"/>
      <c r="S992" s="3"/>
      <c r="T992" s="3"/>
      <c r="U992" s="3"/>
      <c r="V992" s="3"/>
    </row>
    <row r="993" customFormat="false" ht="12.75" hidden="false" customHeight="false" outlineLevel="0" collapsed="false">
      <c r="A993" s="17"/>
      <c r="B993" s="2" t="s">
        <v>776</v>
      </c>
      <c r="C993" s="2" t="s">
        <v>777</v>
      </c>
      <c r="D993" s="2" t="s">
        <v>109</v>
      </c>
      <c r="G993" s="1"/>
      <c r="H993" s="1"/>
      <c r="I993" s="1"/>
      <c r="J993" s="1"/>
      <c r="P993" s="3"/>
      <c r="Q993" s="3"/>
      <c r="R993" s="3"/>
      <c r="S993" s="3"/>
      <c r="T993" s="3"/>
      <c r="U993" s="3"/>
      <c r="V993" s="3"/>
    </row>
    <row r="994" customFormat="false" ht="12.75" hidden="false" customHeight="false" outlineLevel="0" collapsed="false">
      <c r="A994" s="8"/>
      <c r="B994" s="2" t="s">
        <v>778</v>
      </c>
      <c r="C994" s="2" t="s">
        <v>779</v>
      </c>
      <c r="D994" s="2" t="s">
        <v>780</v>
      </c>
      <c r="G994" s="1"/>
      <c r="H994" s="1"/>
      <c r="I994" s="1"/>
      <c r="J994" s="1"/>
      <c r="P994" s="3"/>
      <c r="Q994" s="3"/>
      <c r="R994" s="3"/>
      <c r="S994" s="3"/>
      <c r="T994" s="3"/>
      <c r="U994" s="3"/>
      <c r="V994" s="3"/>
    </row>
    <row r="995" customFormat="false" ht="12.75" hidden="false" customHeight="false" outlineLevel="0" collapsed="false">
      <c r="A995" s="9" t="s">
        <v>810</v>
      </c>
      <c r="G995" s="1"/>
      <c r="H995" s="1"/>
      <c r="I995" s="1"/>
      <c r="J995" s="1"/>
      <c r="P995" s="3"/>
      <c r="Q995" s="3"/>
      <c r="R995" s="3"/>
      <c r="S995" s="3"/>
      <c r="T995" s="3"/>
      <c r="U995" s="3"/>
      <c r="V995" s="3"/>
    </row>
    <row r="996" customFormat="false" ht="12.75" hidden="false" customHeight="false" outlineLevel="0" collapsed="false">
      <c r="A996" s="1" t="s">
        <v>811</v>
      </c>
      <c r="B996" s="2" t="n">
        <v>170</v>
      </c>
      <c r="C996" s="2" t="n">
        <v>175</v>
      </c>
      <c r="D996" s="2" t="n">
        <v>164</v>
      </c>
      <c r="G996" s="1"/>
      <c r="H996" s="1"/>
      <c r="I996" s="1"/>
      <c r="J996" s="1"/>
      <c r="P996" s="3"/>
      <c r="Q996" s="3"/>
      <c r="R996" s="3"/>
      <c r="S996" s="3"/>
      <c r="T996" s="3"/>
      <c r="U996" s="3"/>
      <c r="V996" s="3"/>
    </row>
    <row r="997" customFormat="false" ht="12.75" hidden="false" customHeight="false" outlineLevel="0" collapsed="false">
      <c r="A997" s="1" t="s">
        <v>812</v>
      </c>
      <c r="B997" s="2" t="n">
        <v>93</v>
      </c>
      <c r="C997" s="2" t="n">
        <v>98</v>
      </c>
      <c r="D997" s="2" t="n">
        <v>90</v>
      </c>
      <c r="G997" s="1"/>
      <c r="H997" s="1"/>
      <c r="I997" s="1"/>
      <c r="J997" s="1"/>
      <c r="P997" s="3"/>
      <c r="Q997" s="3"/>
      <c r="R997" s="3"/>
      <c r="S997" s="3"/>
      <c r="T997" s="3"/>
      <c r="U997" s="3"/>
      <c r="V997" s="3"/>
    </row>
    <row r="998" customFormat="false" ht="12.75" hidden="false" customHeight="false" outlineLevel="0" collapsed="false">
      <c r="A998" s="1" t="s">
        <v>813</v>
      </c>
      <c r="B998" s="12" t="n">
        <v>132</v>
      </c>
      <c r="C998" s="2" t="n">
        <v>135</v>
      </c>
      <c r="D998" s="2" t="n">
        <v>127</v>
      </c>
      <c r="G998" s="1"/>
      <c r="H998" s="1"/>
      <c r="I998" s="1"/>
      <c r="J998" s="1"/>
      <c r="P998" s="3"/>
      <c r="Q998" s="3"/>
      <c r="R998" s="3"/>
      <c r="S998" s="3"/>
      <c r="T998" s="3"/>
      <c r="U998" s="3"/>
      <c r="V998" s="3"/>
    </row>
    <row r="999" customFormat="false" ht="12.75" hidden="false" customHeight="false" outlineLevel="0" collapsed="false">
      <c r="A999" s="1" t="s">
        <v>814</v>
      </c>
      <c r="B999" s="12" t="n">
        <v>90</v>
      </c>
      <c r="C999" s="2" t="n">
        <v>86</v>
      </c>
      <c r="D999" s="2" t="n">
        <v>87</v>
      </c>
      <c r="G999" s="1"/>
      <c r="H999" s="1"/>
      <c r="I999" s="1"/>
      <c r="J999" s="1"/>
      <c r="P999" s="3"/>
      <c r="Q999" s="3"/>
      <c r="R999" s="3"/>
      <c r="S999" s="3"/>
      <c r="T999" s="3"/>
      <c r="U999" s="3"/>
      <c r="V999" s="3"/>
    </row>
    <row r="1000" customFormat="false" ht="12.75" hidden="false" customHeight="false" outlineLevel="0" collapsed="false">
      <c r="A1000" s="1" t="s">
        <v>815</v>
      </c>
      <c r="B1000" s="2" t="n">
        <v>41</v>
      </c>
      <c r="C1000" s="2" t="n">
        <v>46</v>
      </c>
      <c r="D1000" s="2" t="n">
        <v>40</v>
      </c>
      <c r="G1000" s="1"/>
      <c r="H1000" s="1"/>
      <c r="I1000" s="1"/>
      <c r="J1000" s="1"/>
      <c r="P1000" s="3"/>
      <c r="Q1000" s="3"/>
      <c r="R1000" s="3"/>
      <c r="S1000" s="3"/>
      <c r="T1000" s="3"/>
      <c r="U1000" s="3"/>
      <c r="V1000" s="3"/>
    </row>
    <row r="1001" customFormat="false" ht="12.75" hidden="false" customHeight="false" outlineLevel="0" collapsed="false">
      <c r="A1001" s="1" t="s">
        <v>816</v>
      </c>
      <c r="B1001" s="2" t="n">
        <v>41</v>
      </c>
      <c r="C1001" s="2" t="n">
        <v>45</v>
      </c>
      <c r="D1001" s="2" t="n">
        <v>41</v>
      </c>
      <c r="G1001" s="1"/>
      <c r="H1001" s="1"/>
      <c r="I1001" s="1"/>
      <c r="J1001" s="1"/>
      <c r="P1001" s="3"/>
      <c r="Q1001" s="3"/>
      <c r="R1001" s="3"/>
      <c r="S1001" s="3"/>
      <c r="T1001" s="3"/>
      <c r="U1001" s="3"/>
      <c r="V1001" s="3"/>
    </row>
    <row r="1002" customFormat="false" ht="12.75" hidden="false" customHeight="false" outlineLevel="0" collapsed="false">
      <c r="A1002" s="10" t="s">
        <v>37</v>
      </c>
      <c r="B1002" s="11" t="n">
        <f aca="false">SUM(B996:B1001)</f>
        <v>567</v>
      </c>
      <c r="C1002" s="11" t="n">
        <f aca="false">SUM(C996:C1001)</f>
        <v>585</v>
      </c>
      <c r="D1002" s="11" t="n">
        <f aca="false">SUM(D996:D1001)</f>
        <v>549</v>
      </c>
      <c r="G1002" s="1"/>
      <c r="H1002" s="1"/>
      <c r="I1002" s="1"/>
      <c r="J1002" s="1"/>
      <c r="P1002" s="3"/>
      <c r="Q1002" s="3"/>
      <c r="R1002" s="3"/>
      <c r="S1002" s="3"/>
      <c r="T1002" s="3"/>
      <c r="U1002" s="3"/>
      <c r="V1002" s="3"/>
    </row>
    <row r="1003" customFormat="false" ht="12.75" hidden="false" customHeight="false" outlineLevel="0" collapsed="false">
      <c r="A1003" s="10"/>
      <c r="B1003" s="11"/>
      <c r="C1003" s="11"/>
      <c r="D1003" s="11"/>
      <c r="G1003" s="1"/>
      <c r="H1003" s="1"/>
      <c r="I1003" s="1"/>
      <c r="J1003" s="1"/>
      <c r="P1003" s="3"/>
      <c r="Q1003" s="3"/>
      <c r="R1003" s="3"/>
      <c r="S1003" s="3"/>
      <c r="T1003" s="3"/>
      <c r="U1003" s="3"/>
      <c r="V1003" s="3"/>
    </row>
    <row r="1004" customFormat="false" ht="12.75" hidden="false" customHeight="false" outlineLevel="0" collapsed="false">
      <c r="A1004" s="9" t="s">
        <v>817</v>
      </c>
      <c r="G1004" s="1"/>
      <c r="H1004" s="1"/>
      <c r="I1004" s="1"/>
      <c r="J1004" s="1"/>
      <c r="P1004" s="3"/>
      <c r="Q1004" s="3"/>
      <c r="R1004" s="3"/>
      <c r="S1004" s="3"/>
      <c r="T1004" s="3"/>
      <c r="U1004" s="3"/>
      <c r="V1004" s="3"/>
    </row>
    <row r="1005" customFormat="false" ht="12.75" hidden="false" customHeight="false" outlineLevel="0" collapsed="false">
      <c r="A1005" s="1" t="n">
        <v>1</v>
      </c>
      <c r="B1005" s="2" t="n">
        <v>174</v>
      </c>
      <c r="C1005" s="2" t="n">
        <v>177</v>
      </c>
      <c r="D1005" s="2" t="n">
        <v>166</v>
      </c>
      <c r="G1005" s="1"/>
      <c r="H1005" s="1"/>
      <c r="I1005" s="1"/>
      <c r="J1005" s="1"/>
      <c r="P1005" s="3"/>
      <c r="Q1005" s="3"/>
      <c r="R1005" s="3"/>
      <c r="S1005" s="3"/>
      <c r="T1005" s="3"/>
      <c r="U1005" s="3"/>
      <c r="V1005" s="3"/>
    </row>
    <row r="1006" customFormat="false" ht="12.75" hidden="false" customHeight="false" outlineLevel="0" collapsed="false">
      <c r="A1006" s="1" t="n">
        <v>2</v>
      </c>
      <c r="B1006" s="2" t="n">
        <v>221</v>
      </c>
      <c r="C1006" s="2" t="n">
        <v>226</v>
      </c>
      <c r="D1006" s="2" t="n">
        <v>217</v>
      </c>
      <c r="G1006" s="1"/>
      <c r="H1006" s="1"/>
      <c r="I1006" s="1"/>
      <c r="J1006" s="1"/>
      <c r="P1006" s="3"/>
      <c r="Q1006" s="3"/>
      <c r="R1006" s="3"/>
      <c r="S1006" s="3"/>
      <c r="T1006" s="3"/>
      <c r="U1006" s="3"/>
      <c r="V1006" s="3"/>
    </row>
    <row r="1007" customFormat="false" ht="12.75" hidden="false" customHeight="false" outlineLevel="0" collapsed="false">
      <c r="A1007" s="1" t="n">
        <v>3</v>
      </c>
      <c r="B1007" s="2" t="n">
        <v>235</v>
      </c>
      <c r="C1007" s="2" t="n">
        <v>241</v>
      </c>
      <c r="D1007" s="2" t="n">
        <v>239</v>
      </c>
      <c r="G1007" s="1"/>
      <c r="H1007" s="1"/>
      <c r="I1007" s="1"/>
      <c r="J1007" s="1"/>
      <c r="P1007" s="3"/>
      <c r="Q1007" s="3"/>
      <c r="R1007" s="3"/>
      <c r="S1007" s="3"/>
      <c r="T1007" s="3"/>
      <c r="U1007" s="3"/>
      <c r="V1007" s="3"/>
    </row>
    <row r="1008" customFormat="false" ht="12.75" hidden="false" customHeight="false" outlineLevel="0" collapsed="false">
      <c r="A1008" s="1" t="n">
        <v>4</v>
      </c>
      <c r="B1008" s="2" t="n">
        <v>94</v>
      </c>
      <c r="C1008" s="2" t="n">
        <v>97</v>
      </c>
      <c r="D1008" s="2" t="n">
        <v>92</v>
      </c>
      <c r="G1008" s="1"/>
      <c r="H1008" s="1"/>
      <c r="I1008" s="1"/>
      <c r="J1008" s="1"/>
      <c r="P1008" s="3"/>
      <c r="Q1008" s="3"/>
      <c r="R1008" s="3"/>
      <c r="S1008" s="3"/>
      <c r="T1008" s="3"/>
      <c r="U1008" s="3"/>
      <c r="V1008" s="3"/>
    </row>
    <row r="1009" customFormat="false" ht="12.75" hidden="false" customHeight="false" outlineLevel="0" collapsed="false">
      <c r="A1009" s="1" t="n">
        <v>5</v>
      </c>
      <c r="B1009" s="2" t="n">
        <v>56</v>
      </c>
      <c r="C1009" s="2" t="n">
        <v>62</v>
      </c>
      <c r="D1009" s="2" t="n">
        <v>56</v>
      </c>
      <c r="G1009" s="1"/>
      <c r="H1009" s="1"/>
      <c r="I1009" s="1"/>
      <c r="J1009" s="1"/>
      <c r="P1009" s="3"/>
      <c r="Q1009" s="3"/>
      <c r="R1009" s="3"/>
      <c r="S1009" s="3"/>
      <c r="T1009" s="3"/>
      <c r="U1009" s="3"/>
      <c r="V1009" s="3"/>
    </row>
    <row r="1010" customFormat="false" ht="12.75" hidden="false" customHeight="false" outlineLevel="0" collapsed="false">
      <c r="A1010" s="1" t="n">
        <v>6</v>
      </c>
      <c r="B1010" s="2" t="n">
        <v>60</v>
      </c>
      <c r="C1010" s="2" t="n">
        <v>61</v>
      </c>
      <c r="D1010" s="2" t="n">
        <v>61</v>
      </c>
      <c r="G1010" s="1"/>
      <c r="H1010" s="1"/>
      <c r="I1010" s="1"/>
      <c r="J1010" s="1"/>
      <c r="P1010" s="3"/>
      <c r="Q1010" s="3"/>
      <c r="R1010" s="3"/>
      <c r="S1010" s="3"/>
      <c r="T1010" s="3"/>
      <c r="U1010" s="3"/>
      <c r="V1010" s="3"/>
    </row>
    <row r="1011" customFormat="false" ht="12.75" hidden="false" customHeight="false" outlineLevel="0" collapsed="false">
      <c r="A1011" s="1" t="s">
        <v>103</v>
      </c>
      <c r="B1011" s="2" t="n">
        <v>29</v>
      </c>
      <c r="C1011" s="2" t="n">
        <v>34</v>
      </c>
      <c r="D1011" s="2" t="n">
        <v>30</v>
      </c>
      <c r="G1011" s="1"/>
      <c r="H1011" s="1"/>
      <c r="I1011" s="1"/>
      <c r="J1011" s="1"/>
      <c r="P1011" s="3"/>
      <c r="Q1011" s="3"/>
      <c r="R1011" s="3"/>
      <c r="S1011" s="3"/>
      <c r="T1011" s="3"/>
      <c r="U1011" s="3"/>
      <c r="V1011" s="3"/>
    </row>
    <row r="1012" customFormat="false" ht="12.75" hidden="false" customHeight="false" outlineLevel="0" collapsed="false">
      <c r="A1012" s="10" t="s">
        <v>37</v>
      </c>
      <c r="B1012" s="19" t="n">
        <f aca="false">SUM(B1005:B1011)</f>
        <v>869</v>
      </c>
      <c r="C1012" s="19" t="n">
        <f aca="false">SUM(C1005:C1011)</f>
        <v>898</v>
      </c>
      <c r="D1012" s="19" t="n">
        <f aca="false">SUM(D1005:D1011)</f>
        <v>861</v>
      </c>
      <c r="G1012" s="1"/>
      <c r="H1012" s="1"/>
      <c r="I1012" s="1"/>
      <c r="J1012" s="1"/>
      <c r="P1012" s="3"/>
      <c r="Q1012" s="3"/>
      <c r="R1012" s="3"/>
      <c r="S1012" s="3"/>
      <c r="T1012" s="3"/>
      <c r="U1012" s="3"/>
      <c r="V1012" s="3"/>
    </row>
    <row r="1013" customFormat="false" ht="11.45" hidden="false" customHeight="true" outlineLevel="0" collapsed="false">
      <c r="G1013" s="1"/>
      <c r="H1013" s="1"/>
      <c r="I1013" s="1"/>
      <c r="J1013" s="1"/>
      <c r="P1013" s="3"/>
      <c r="Q1013" s="3"/>
      <c r="R1013" s="3"/>
      <c r="S1013" s="3"/>
      <c r="T1013" s="3"/>
      <c r="U1013" s="3"/>
      <c r="V1013" s="3"/>
    </row>
    <row r="1014" customFormat="false" ht="12.75" hidden="false" customHeight="false" outlineLevel="0" collapsed="false">
      <c r="A1014" s="10" t="s">
        <v>818</v>
      </c>
      <c r="B1014" s="13" t="n">
        <f aca="false">B962+B990+B1002+B1012</f>
        <v>5217</v>
      </c>
      <c r="C1014" s="13" t="n">
        <f aca="false">C962+C990+C1002+C1012</f>
        <v>5363</v>
      </c>
      <c r="D1014" s="13" t="n">
        <f aca="false">D962+D990+D1002+D1012</f>
        <v>5312</v>
      </c>
      <c r="G1014" s="1"/>
      <c r="H1014" s="1"/>
      <c r="I1014" s="1"/>
      <c r="J1014" s="1"/>
      <c r="P1014" s="3"/>
      <c r="Q1014" s="3"/>
      <c r="R1014" s="3"/>
      <c r="S1014" s="3"/>
      <c r="T1014" s="3"/>
      <c r="U1014" s="3"/>
      <c r="V1014" s="3"/>
    </row>
    <row r="1015" customFormat="false" ht="11.45" hidden="false" customHeight="true" outlineLevel="0" collapsed="false">
      <c r="A1015" s="7"/>
    </row>
    <row r="1016" customFormat="false" ht="11.45" hidden="false" customHeight="true" outlineLevel="0" collapsed="false">
      <c r="A1016" s="4"/>
    </row>
    <row r="1017" customFormat="false" ht="12.75" hidden="false" customHeight="false" outlineLevel="0" collapsed="false">
      <c r="A1017" s="4" t="s">
        <v>819</v>
      </c>
      <c r="B1017" s="6" t="s">
        <v>1</v>
      </c>
      <c r="C1017" s="5" t="s">
        <v>2</v>
      </c>
      <c r="D1017" s="5"/>
      <c r="E1017" s="5" t="s">
        <v>3</v>
      </c>
      <c r="H1017" s="1"/>
      <c r="I1017" s="1"/>
      <c r="J1017" s="1"/>
      <c r="S1017" s="3"/>
      <c r="T1017" s="3"/>
      <c r="U1017" s="3"/>
      <c r="V1017" s="3"/>
    </row>
    <row r="1018" customFormat="false" ht="12.75" hidden="false" customHeight="false" outlineLevel="0" collapsed="false">
      <c r="A1018" s="8"/>
      <c r="B1018" s="2" t="s">
        <v>820</v>
      </c>
      <c r="C1018" s="2" t="s">
        <v>821</v>
      </c>
      <c r="D1018" s="2" t="s">
        <v>822</v>
      </c>
      <c r="E1018" s="2" t="s">
        <v>135</v>
      </c>
      <c r="H1018" s="1"/>
      <c r="I1018" s="1"/>
      <c r="J1018" s="1"/>
      <c r="S1018" s="3"/>
      <c r="T1018" s="3"/>
      <c r="U1018" s="3"/>
      <c r="V1018" s="3"/>
    </row>
    <row r="1019" customFormat="false" ht="12.75" hidden="false" customHeight="false" outlineLevel="0" collapsed="false">
      <c r="A1019" s="8"/>
      <c r="B1019" s="12" t="s">
        <v>823</v>
      </c>
      <c r="C1019" s="2" t="s">
        <v>824</v>
      </c>
      <c r="D1019" s="2" t="s">
        <v>825</v>
      </c>
      <c r="E1019" s="2" t="s">
        <v>826</v>
      </c>
      <c r="H1019" s="1"/>
      <c r="I1019" s="1"/>
      <c r="J1019" s="1"/>
      <c r="S1019" s="3"/>
      <c r="T1019" s="3"/>
      <c r="U1019" s="3"/>
      <c r="V1019" s="3"/>
    </row>
    <row r="1020" customFormat="false" ht="12.75" hidden="false" customHeight="false" outlineLevel="0" collapsed="false">
      <c r="A1020" s="9" t="s">
        <v>781</v>
      </c>
      <c r="B1020" s="12"/>
      <c r="H1020" s="1"/>
      <c r="I1020" s="1"/>
      <c r="J1020" s="1"/>
      <c r="S1020" s="3"/>
      <c r="T1020" s="3"/>
      <c r="U1020" s="3"/>
      <c r="V1020" s="3"/>
    </row>
    <row r="1021" customFormat="false" ht="12.75" hidden="false" customHeight="false" outlineLevel="0" collapsed="false">
      <c r="A1021" s="1" t="s">
        <v>827</v>
      </c>
      <c r="B1021" s="27" t="n">
        <v>245</v>
      </c>
      <c r="C1021" s="27" t="n">
        <v>27</v>
      </c>
      <c r="D1021" s="27" t="n">
        <v>228</v>
      </c>
      <c r="E1021" s="27" t="n">
        <v>239</v>
      </c>
      <c r="H1021" s="1"/>
      <c r="I1021" s="1"/>
      <c r="J1021" s="1"/>
      <c r="S1021" s="3"/>
      <c r="T1021" s="3"/>
      <c r="U1021" s="3"/>
      <c r="V1021" s="3"/>
    </row>
    <row r="1022" customFormat="false" ht="12.75" hidden="false" customHeight="false" outlineLevel="0" collapsed="false">
      <c r="A1022" s="1" t="s">
        <v>828</v>
      </c>
      <c r="B1022" s="27" t="n">
        <v>170</v>
      </c>
      <c r="C1022" s="27" t="n">
        <v>16</v>
      </c>
      <c r="D1022" s="27" t="n">
        <v>157</v>
      </c>
      <c r="E1022" s="27" t="n">
        <v>172</v>
      </c>
      <c r="H1022" s="1"/>
      <c r="I1022" s="1"/>
      <c r="J1022" s="1"/>
      <c r="S1022" s="3"/>
      <c r="T1022" s="3"/>
      <c r="U1022" s="3"/>
      <c r="V1022" s="3"/>
    </row>
    <row r="1023" customFormat="false" ht="12.75" hidden="false" customHeight="false" outlineLevel="0" collapsed="false">
      <c r="A1023" s="1" t="s">
        <v>829</v>
      </c>
      <c r="B1023" s="27" t="n">
        <v>223</v>
      </c>
      <c r="C1023" s="27" t="n">
        <v>11</v>
      </c>
      <c r="D1023" s="27" t="n">
        <v>198</v>
      </c>
      <c r="E1023" s="27" t="n">
        <v>222</v>
      </c>
      <c r="H1023" s="1"/>
      <c r="I1023" s="1"/>
      <c r="J1023" s="1"/>
      <c r="S1023" s="3"/>
      <c r="T1023" s="3"/>
      <c r="U1023" s="3"/>
      <c r="V1023" s="3"/>
    </row>
    <row r="1024" customFormat="false" ht="12.75" hidden="false" customHeight="false" outlineLevel="0" collapsed="false">
      <c r="A1024" s="1" t="s">
        <v>830</v>
      </c>
      <c r="B1024" s="27" t="n">
        <v>261</v>
      </c>
      <c r="C1024" s="27" t="n">
        <v>24</v>
      </c>
      <c r="D1024" s="27" t="n">
        <v>233</v>
      </c>
      <c r="E1024" s="27" t="n">
        <v>260</v>
      </c>
      <c r="H1024" s="1"/>
      <c r="I1024" s="1"/>
      <c r="J1024" s="1"/>
      <c r="S1024" s="3"/>
      <c r="T1024" s="3"/>
      <c r="U1024" s="3"/>
      <c r="V1024" s="3"/>
    </row>
    <row r="1025" customFormat="false" ht="12.75" hidden="false" customHeight="false" outlineLevel="0" collapsed="false">
      <c r="A1025" s="1" t="s">
        <v>831</v>
      </c>
      <c r="B1025" s="27" t="n">
        <v>250</v>
      </c>
      <c r="C1025" s="27" t="n">
        <v>22</v>
      </c>
      <c r="D1025" s="27" t="n">
        <v>230</v>
      </c>
      <c r="E1025" s="27" t="n">
        <v>247</v>
      </c>
      <c r="H1025" s="1"/>
      <c r="I1025" s="1"/>
      <c r="J1025" s="1"/>
      <c r="S1025" s="3"/>
      <c r="T1025" s="3"/>
      <c r="U1025" s="3"/>
      <c r="V1025" s="3"/>
    </row>
    <row r="1026" customFormat="false" ht="12.75" hidden="false" customHeight="false" outlineLevel="0" collapsed="false">
      <c r="A1026" s="1" t="s">
        <v>832</v>
      </c>
      <c r="B1026" s="27" t="n">
        <v>277</v>
      </c>
      <c r="C1026" s="27" t="n">
        <v>25</v>
      </c>
      <c r="D1026" s="27" t="n">
        <v>260</v>
      </c>
      <c r="E1026" s="27" t="n">
        <v>284</v>
      </c>
      <c r="H1026" s="1"/>
      <c r="I1026" s="1"/>
      <c r="J1026" s="1"/>
      <c r="S1026" s="3"/>
      <c r="T1026" s="3"/>
      <c r="U1026" s="3"/>
      <c r="V1026" s="3"/>
    </row>
    <row r="1027" customFormat="false" ht="12.75" hidden="false" customHeight="false" outlineLevel="0" collapsed="false">
      <c r="A1027" s="24" t="s">
        <v>833</v>
      </c>
      <c r="B1027" s="27" t="n">
        <v>285</v>
      </c>
      <c r="C1027" s="27" t="n">
        <v>17</v>
      </c>
      <c r="D1027" s="27" t="n">
        <v>277</v>
      </c>
      <c r="E1027" s="27" t="n">
        <v>280</v>
      </c>
      <c r="H1027" s="1"/>
      <c r="I1027" s="1"/>
      <c r="J1027" s="1"/>
      <c r="S1027" s="3"/>
      <c r="T1027" s="3"/>
      <c r="U1027" s="3"/>
      <c r="V1027" s="3"/>
    </row>
    <row r="1028" customFormat="false" ht="12.75" hidden="false" customHeight="false" outlineLevel="0" collapsed="false">
      <c r="A1028" s="24" t="s">
        <v>834</v>
      </c>
      <c r="B1028" s="27" t="n">
        <v>225</v>
      </c>
      <c r="C1028" s="27" t="n">
        <v>12</v>
      </c>
      <c r="D1028" s="27" t="n">
        <v>218</v>
      </c>
      <c r="E1028" s="27" t="n">
        <v>217</v>
      </c>
      <c r="H1028" s="1"/>
      <c r="I1028" s="1"/>
      <c r="J1028" s="1"/>
      <c r="S1028" s="3"/>
      <c r="T1028" s="3"/>
      <c r="U1028" s="3"/>
      <c r="V1028" s="3"/>
    </row>
    <row r="1029" customFormat="false" ht="12.75" hidden="false" customHeight="false" outlineLevel="0" collapsed="false">
      <c r="A1029" s="25" t="s">
        <v>835</v>
      </c>
      <c r="B1029" s="27" t="n">
        <v>327</v>
      </c>
      <c r="C1029" s="27" t="n">
        <v>26</v>
      </c>
      <c r="D1029" s="27" t="n">
        <v>316</v>
      </c>
      <c r="E1029" s="27" t="n">
        <v>321</v>
      </c>
      <c r="H1029" s="1"/>
      <c r="I1029" s="1"/>
      <c r="J1029" s="1"/>
      <c r="S1029" s="3"/>
      <c r="T1029" s="3"/>
      <c r="U1029" s="3"/>
      <c r="V1029" s="3"/>
    </row>
    <row r="1030" customFormat="false" ht="12.75" hidden="false" customHeight="false" outlineLevel="0" collapsed="false">
      <c r="A1030" s="25" t="s">
        <v>836</v>
      </c>
      <c r="B1030" s="27" t="n">
        <v>211</v>
      </c>
      <c r="C1030" s="27" t="n">
        <v>8</v>
      </c>
      <c r="D1030" s="27" t="n">
        <v>210</v>
      </c>
      <c r="E1030" s="27" t="n">
        <v>208</v>
      </c>
      <c r="H1030" s="1"/>
      <c r="I1030" s="1"/>
      <c r="J1030" s="1"/>
      <c r="S1030" s="3"/>
      <c r="T1030" s="3"/>
      <c r="U1030" s="3"/>
      <c r="V1030" s="3"/>
    </row>
    <row r="1031" customFormat="false" ht="12.75" hidden="false" customHeight="false" outlineLevel="0" collapsed="false">
      <c r="A1031" s="4" t="s">
        <v>819</v>
      </c>
      <c r="B1031" s="6" t="s">
        <v>1</v>
      </c>
      <c r="C1031" s="5" t="s">
        <v>2</v>
      </c>
      <c r="D1031" s="5"/>
      <c r="E1031" s="5" t="s">
        <v>3</v>
      </c>
      <c r="H1031" s="1"/>
      <c r="I1031" s="1"/>
      <c r="J1031" s="1"/>
      <c r="S1031" s="3"/>
      <c r="T1031" s="3"/>
      <c r="U1031" s="3"/>
      <c r="V1031" s="3"/>
    </row>
    <row r="1032" customFormat="false" ht="12.75" hidden="false" customHeight="false" outlineLevel="0" collapsed="false">
      <c r="A1032" s="8"/>
      <c r="B1032" s="2" t="s">
        <v>820</v>
      </c>
      <c r="C1032" s="2" t="s">
        <v>821</v>
      </c>
      <c r="D1032" s="2" t="s">
        <v>822</v>
      </c>
      <c r="E1032" s="2" t="s">
        <v>135</v>
      </c>
      <c r="H1032" s="1"/>
      <c r="I1032" s="1"/>
      <c r="J1032" s="1"/>
      <c r="S1032" s="3"/>
      <c r="T1032" s="3"/>
      <c r="U1032" s="3"/>
      <c r="V1032" s="3"/>
    </row>
    <row r="1033" customFormat="false" ht="12.75" hidden="false" customHeight="false" outlineLevel="0" collapsed="false">
      <c r="A1033" s="8"/>
      <c r="B1033" s="12" t="s">
        <v>823</v>
      </c>
      <c r="C1033" s="2" t="s">
        <v>824</v>
      </c>
      <c r="D1033" s="2" t="s">
        <v>825</v>
      </c>
      <c r="E1033" s="2" t="s">
        <v>826</v>
      </c>
      <c r="H1033" s="1"/>
      <c r="I1033" s="1"/>
      <c r="J1033" s="1"/>
      <c r="S1033" s="3"/>
      <c r="T1033" s="3"/>
      <c r="U1033" s="3"/>
      <c r="V1033" s="3"/>
    </row>
    <row r="1034" customFormat="false" ht="12.75" hidden="false" customHeight="false" outlineLevel="0" collapsed="false">
      <c r="A1034" s="9" t="s">
        <v>837</v>
      </c>
      <c r="B1034" s="12"/>
      <c r="H1034" s="1"/>
      <c r="I1034" s="1"/>
      <c r="J1034" s="1"/>
      <c r="S1034" s="3"/>
      <c r="T1034" s="3"/>
      <c r="U1034" s="3"/>
      <c r="V1034" s="3"/>
    </row>
    <row r="1035" customFormat="false" ht="12.75" hidden="false" customHeight="false" outlineLevel="0" collapsed="false">
      <c r="A1035" s="25" t="s">
        <v>838</v>
      </c>
      <c r="B1035" s="27" t="n">
        <v>161</v>
      </c>
      <c r="C1035" s="27" t="n">
        <v>8</v>
      </c>
      <c r="D1035" s="27" t="n">
        <v>150</v>
      </c>
      <c r="E1035" s="27" t="n">
        <v>158</v>
      </c>
      <c r="H1035" s="1"/>
      <c r="I1035" s="1"/>
      <c r="J1035" s="1"/>
      <c r="S1035" s="3"/>
      <c r="T1035" s="3"/>
      <c r="U1035" s="3"/>
      <c r="V1035" s="3"/>
    </row>
    <row r="1036" customFormat="false" ht="12.75" hidden="false" customHeight="false" outlineLevel="0" collapsed="false">
      <c r="A1036" s="24" t="s">
        <v>839</v>
      </c>
      <c r="B1036" s="27" t="n">
        <v>327</v>
      </c>
      <c r="C1036" s="27" t="n">
        <v>12</v>
      </c>
      <c r="D1036" s="27" t="n">
        <v>303</v>
      </c>
      <c r="E1036" s="27" t="n">
        <v>321</v>
      </c>
      <c r="H1036" s="1"/>
      <c r="I1036" s="1"/>
      <c r="J1036" s="1"/>
      <c r="S1036" s="3"/>
      <c r="T1036" s="3"/>
      <c r="U1036" s="3"/>
      <c r="V1036" s="3"/>
    </row>
    <row r="1037" customFormat="false" ht="12.75" hidden="false" customHeight="false" outlineLevel="0" collapsed="false">
      <c r="A1037" s="1" t="s">
        <v>840</v>
      </c>
      <c r="B1037" s="27" t="n">
        <v>228</v>
      </c>
      <c r="C1037" s="27" t="n">
        <v>17</v>
      </c>
      <c r="D1037" s="27" t="n">
        <v>220</v>
      </c>
      <c r="E1037" s="27" t="n">
        <v>230</v>
      </c>
      <c r="H1037" s="1"/>
      <c r="I1037" s="1"/>
      <c r="J1037" s="1"/>
      <c r="S1037" s="3"/>
      <c r="T1037" s="3"/>
      <c r="U1037" s="3"/>
      <c r="V1037" s="3"/>
    </row>
    <row r="1038" customFormat="false" ht="12.75" hidden="false" customHeight="false" outlineLevel="0" collapsed="false">
      <c r="A1038" s="1" t="s">
        <v>841</v>
      </c>
      <c r="B1038" s="27" t="n">
        <v>311</v>
      </c>
      <c r="C1038" s="27" t="n">
        <v>9</v>
      </c>
      <c r="D1038" s="27" t="n">
        <v>307</v>
      </c>
      <c r="E1038" s="27" t="n">
        <v>310</v>
      </c>
      <c r="H1038" s="1"/>
      <c r="I1038" s="1"/>
      <c r="J1038" s="1"/>
      <c r="S1038" s="3"/>
      <c r="T1038" s="3"/>
      <c r="U1038" s="3"/>
      <c r="V1038" s="3"/>
    </row>
    <row r="1039" customFormat="false" ht="12.75" hidden="false" customHeight="false" outlineLevel="0" collapsed="false">
      <c r="A1039" s="1" t="s">
        <v>842</v>
      </c>
      <c r="B1039" s="27" t="n">
        <v>287</v>
      </c>
      <c r="C1039" s="27" t="n">
        <v>17</v>
      </c>
      <c r="D1039" s="27" t="n">
        <v>270</v>
      </c>
      <c r="E1039" s="27" t="n">
        <v>284</v>
      </c>
      <c r="H1039" s="1"/>
      <c r="I1039" s="1"/>
      <c r="J1039" s="1"/>
      <c r="S1039" s="3"/>
      <c r="T1039" s="3"/>
      <c r="U1039" s="3"/>
      <c r="V1039" s="3"/>
    </row>
    <row r="1040" customFormat="false" ht="12.75" hidden="false" customHeight="false" outlineLevel="0" collapsed="false">
      <c r="A1040" s="1" t="s">
        <v>843</v>
      </c>
      <c r="B1040" s="27" t="n">
        <v>192</v>
      </c>
      <c r="C1040" s="27" t="n">
        <v>4</v>
      </c>
      <c r="D1040" s="27" t="n">
        <v>178</v>
      </c>
      <c r="E1040" s="27" t="n">
        <v>181</v>
      </c>
      <c r="H1040" s="1"/>
      <c r="I1040" s="1"/>
      <c r="J1040" s="1"/>
      <c r="S1040" s="3"/>
      <c r="T1040" s="3"/>
      <c r="U1040" s="3"/>
      <c r="V1040" s="3"/>
    </row>
    <row r="1041" customFormat="false" ht="12.75" hidden="false" customHeight="false" outlineLevel="0" collapsed="false">
      <c r="A1041" s="1" t="s">
        <v>844</v>
      </c>
      <c r="B1041" s="27" t="n">
        <v>121</v>
      </c>
      <c r="C1041" s="27" t="n">
        <v>10</v>
      </c>
      <c r="D1041" s="27" t="n">
        <v>111</v>
      </c>
      <c r="E1041" s="27" t="n">
        <v>118</v>
      </c>
      <c r="H1041" s="1"/>
      <c r="I1041" s="1"/>
      <c r="J1041" s="1"/>
      <c r="S1041" s="3"/>
      <c r="T1041" s="3"/>
      <c r="U1041" s="3"/>
      <c r="V1041" s="3"/>
    </row>
    <row r="1042" customFormat="false" ht="12.75" hidden="false" customHeight="false" outlineLevel="0" collapsed="false">
      <c r="A1042" s="1" t="s">
        <v>845</v>
      </c>
      <c r="B1042" s="27" t="n">
        <v>37</v>
      </c>
      <c r="C1042" s="27" t="n">
        <v>13</v>
      </c>
      <c r="D1042" s="27" t="n">
        <v>28</v>
      </c>
      <c r="E1042" s="27" t="n">
        <v>34</v>
      </c>
      <c r="H1042" s="1"/>
      <c r="I1042" s="1"/>
      <c r="J1042" s="1"/>
      <c r="S1042" s="3"/>
      <c r="T1042" s="3"/>
      <c r="U1042" s="3"/>
      <c r="V1042" s="3"/>
    </row>
    <row r="1043" customFormat="false" ht="12.75" hidden="false" customHeight="false" outlineLevel="0" collapsed="false">
      <c r="A1043" s="1" t="s">
        <v>846</v>
      </c>
      <c r="B1043" s="27" t="n">
        <v>233</v>
      </c>
      <c r="C1043" s="27" t="n">
        <v>3</v>
      </c>
      <c r="D1043" s="27" t="n">
        <v>226</v>
      </c>
      <c r="E1043" s="27" t="n">
        <v>229</v>
      </c>
      <c r="H1043" s="1"/>
      <c r="I1043" s="1"/>
      <c r="J1043" s="1"/>
      <c r="S1043" s="3"/>
      <c r="T1043" s="3"/>
      <c r="U1043" s="3"/>
      <c r="V1043" s="3"/>
    </row>
    <row r="1044" customFormat="false" ht="12.75" hidden="false" customHeight="false" outlineLevel="0" collapsed="false">
      <c r="A1044" s="1" t="s">
        <v>847</v>
      </c>
      <c r="B1044" s="27" t="n">
        <v>191</v>
      </c>
      <c r="C1044" s="27" t="n">
        <v>7</v>
      </c>
      <c r="D1044" s="27" t="n">
        <v>184</v>
      </c>
      <c r="E1044" s="27" t="n">
        <v>197</v>
      </c>
      <c r="H1044" s="1"/>
      <c r="I1044" s="1"/>
      <c r="J1044" s="1"/>
      <c r="S1044" s="3"/>
      <c r="T1044" s="3"/>
      <c r="U1044" s="3"/>
      <c r="V1044" s="3"/>
    </row>
    <row r="1045" customFormat="false" ht="12.75" hidden="false" customHeight="false" outlineLevel="0" collapsed="false">
      <c r="A1045" s="1" t="s">
        <v>848</v>
      </c>
      <c r="B1045" s="27" t="n">
        <v>212</v>
      </c>
      <c r="C1045" s="27" t="n">
        <v>2</v>
      </c>
      <c r="D1045" s="27" t="n">
        <v>198</v>
      </c>
      <c r="E1045" s="27" t="n">
        <v>204</v>
      </c>
      <c r="H1045" s="1"/>
      <c r="I1045" s="1"/>
      <c r="J1045" s="1"/>
      <c r="S1045" s="3"/>
      <c r="T1045" s="3"/>
      <c r="U1045" s="3"/>
      <c r="V1045" s="3"/>
    </row>
    <row r="1046" customFormat="false" ht="12.75" hidden="false" customHeight="false" outlineLevel="0" collapsed="false">
      <c r="A1046" s="1" t="s">
        <v>849</v>
      </c>
      <c r="B1046" s="27" t="n">
        <v>169</v>
      </c>
      <c r="C1046" s="27" t="n">
        <v>8</v>
      </c>
      <c r="D1046" s="27" t="n">
        <v>165</v>
      </c>
      <c r="E1046" s="27" t="n">
        <v>164</v>
      </c>
      <c r="H1046" s="1"/>
      <c r="I1046" s="1"/>
      <c r="J1046" s="1"/>
      <c r="S1046" s="3"/>
      <c r="T1046" s="3"/>
      <c r="U1046" s="3"/>
      <c r="V1046" s="3"/>
    </row>
    <row r="1047" customFormat="false" ht="12.75" hidden="false" customHeight="false" outlineLevel="0" collapsed="false">
      <c r="A1047" s="1" t="s">
        <v>850</v>
      </c>
      <c r="B1047" s="27" t="n">
        <v>214</v>
      </c>
      <c r="C1047" s="27" t="n">
        <v>9</v>
      </c>
      <c r="D1047" s="27" t="n">
        <v>201</v>
      </c>
      <c r="E1047" s="27" t="n">
        <v>212</v>
      </c>
      <c r="H1047" s="1"/>
      <c r="I1047" s="1"/>
      <c r="J1047" s="1"/>
      <c r="S1047" s="3"/>
      <c r="T1047" s="3"/>
      <c r="U1047" s="3"/>
      <c r="V1047" s="3"/>
    </row>
    <row r="1048" customFormat="false" ht="12.75" hidden="false" customHeight="false" outlineLevel="0" collapsed="false">
      <c r="A1048" s="10" t="s">
        <v>851</v>
      </c>
      <c r="B1048" s="13" t="n">
        <f aca="false">SUM(B1021:B1047)</f>
        <v>5157</v>
      </c>
      <c r="C1048" s="13" t="n">
        <f aca="false">SUM(C1021:C1047)</f>
        <v>307</v>
      </c>
      <c r="D1048" s="13" t="n">
        <f aca="false">SUM(D1021:D1047)</f>
        <v>4868</v>
      </c>
      <c r="E1048" s="13" t="n">
        <f aca="false">SUM(E1021:E1047)</f>
        <v>5092</v>
      </c>
      <c r="H1048" s="1"/>
      <c r="I1048" s="1"/>
      <c r="J1048" s="1"/>
      <c r="S1048" s="3"/>
      <c r="T1048" s="3"/>
      <c r="U1048" s="3"/>
      <c r="V1048" s="3"/>
    </row>
    <row r="1049" customFormat="false" ht="12.75" hidden="false" customHeight="false" outlineLevel="0" collapsed="false">
      <c r="A1049" s="10"/>
      <c r="B1049" s="13"/>
      <c r="C1049" s="13"/>
      <c r="D1049" s="13"/>
      <c r="E1049" s="13"/>
      <c r="F1049" s="13"/>
      <c r="G1049" s="13"/>
      <c r="H1049" s="13"/>
      <c r="I1049" s="13"/>
      <c r="J1049" s="13"/>
      <c r="K1049" s="2"/>
      <c r="L1049" s="2"/>
      <c r="W1049" s="1"/>
    </row>
    <row r="1050" customFormat="false" ht="12.75" hidden="false" customHeight="false" outlineLevel="0" collapsed="false">
      <c r="A1050" s="4" t="s">
        <v>852</v>
      </c>
      <c r="B1050" s="5" t="s">
        <v>1</v>
      </c>
      <c r="C1050" s="5"/>
      <c r="D1050" s="5" t="s">
        <v>2</v>
      </c>
      <c r="E1050" s="5"/>
      <c r="F1050" s="5" t="s">
        <v>3</v>
      </c>
      <c r="G1050" s="5"/>
      <c r="J1050" s="1"/>
      <c r="U1050" s="3"/>
      <c r="V1050" s="3"/>
    </row>
    <row r="1051" customFormat="false" ht="12.75" hidden="false" customHeight="false" outlineLevel="0" collapsed="false">
      <c r="A1051" s="8"/>
      <c r="B1051" s="2" t="s">
        <v>853</v>
      </c>
      <c r="C1051" s="12" t="s">
        <v>854</v>
      </c>
      <c r="D1051" s="2" t="s">
        <v>855</v>
      </c>
      <c r="E1051" s="2" t="s">
        <v>856</v>
      </c>
      <c r="F1051" s="2" t="s">
        <v>857</v>
      </c>
      <c r="G1051" s="2" t="s">
        <v>135</v>
      </c>
      <c r="J1051" s="1"/>
      <c r="U1051" s="3"/>
      <c r="V1051" s="3"/>
    </row>
    <row r="1052" customFormat="false" ht="12.75" hidden="false" customHeight="false" outlineLevel="0" collapsed="false">
      <c r="A1052" s="8"/>
      <c r="B1052" s="2" t="s">
        <v>858</v>
      </c>
      <c r="C1052" s="12" t="s">
        <v>859</v>
      </c>
      <c r="D1052" s="2" t="s">
        <v>860</v>
      </c>
      <c r="E1052" s="2" t="s">
        <v>861</v>
      </c>
      <c r="F1052" s="2" t="s">
        <v>10</v>
      </c>
      <c r="G1052" s="2" t="s">
        <v>862</v>
      </c>
      <c r="J1052" s="1"/>
      <c r="U1052" s="3"/>
      <c r="V1052" s="3"/>
    </row>
    <row r="1053" customFormat="false" ht="12.75" hidden="false" customHeight="false" outlineLevel="0" collapsed="false">
      <c r="A1053" s="9" t="s">
        <v>863</v>
      </c>
      <c r="B1053" s="12"/>
      <c r="J1053" s="1"/>
      <c r="U1053" s="3"/>
      <c r="V1053" s="3"/>
    </row>
    <row r="1054" customFormat="false" ht="12.75" hidden="false" customHeight="false" outlineLevel="0" collapsed="false">
      <c r="A1054" s="1" t="s">
        <v>864</v>
      </c>
      <c r="B1054" s="29" t="n">
        <v>160</v>
      </c>
      <c r="C1054" s="29" t="n">
        <v>88</v>
      </c>
      <c r="D1054" s="29" t="n">
        <v>134</v>
      </c>
      <c r="E1054" s="29" t="n">
        <v>89</v>
      </c>
      <c r="F1054" s="29" t="n">
        <v>157</v>
      </c>
      <c r="G1054" s="29" t="n">
        <v>93</v>
      </c>
      <c r="J1054" s="1"/>
      <c r="U1054" s="3"/>
      <c r="V1054" s="3"/>
    </row>
    <row r="1055" customFormat="false" ht="12.75" hidden="false" customHeight="false" outlineLevel="0" collapsed="false">
      <c r="A1055" s="1" t="s">
        <v>865</v>
      </c>
      <c r="B1055" s="29" t="n">
        <v>105</v>
      </c>
      <c r="C1055" s="29" t="n">
        <v>126</v>
      </c>
      <c r="D1055" s="29" t="n">
        <v>99</v>
      </c>
      <c r="E1055" s="29" t="n">
        <v>135</v>
      </c>
      <c r="F1055" s="29" t="n">
        <v>100</v>
      </c>
      <c r="G1055" s="29" t="n">
        <v>133</v>
      </c>
      <c r="J1055" s="1"/>
      <c r="U1055" s="3"/>
      <c r="V1055" s="3"/>
    </row>
    <row r="1056" customFormat="false" ht="12.75" hidden="false" customHeight="false" outlineLevel="0" collapsed="false">
      <c r="A1056" s="1" t="s">
        <v>866</v>
      </c>
      <c r="B1056" s="29" t="n">
        <v>98</v>
      </c>
      <c r="C1056" s="29" t="n">
        <v>83</v>
      </c>
      <c r="D1056" s="29" t="n">
        <v>90</v>
      </c>
      <c r="E1056" s="29" t="n">
        <v>89</v>
      </c>
      <c r="F1056" s="29" t="n">
        <v>93</v>
      </c>
      <c r="G1056" s="29" t="n">
        <v>89</v>
      </c>
      <c r="J1056" s="1"/>
      <c r="U1056" s="3"/>
      <c r="V1056" s="3"/>
    </row>
    <row r="1057" customFormat="false" ht="12.75" hidden="false" customHeight="false" outlineLevel="0" collapsed="false">
      <c r="A1057" s="1" t="s">
        <v>867</v>
      </c>
      <c r="B1057" s="29" t="n">
        <v>73</v>
      </c>
      <c r="C1057" s="29" t="n">
        <v>87</v>
      </c>
      <c r="D1057" s="29" t="n">
        <v>67</v>
      </c>
      <c r="E1057" s="29" t="n">
        <v>90</v>
      </c>
      <c r="F1057" s="29" t="n">
        <v>67</v>
      </c>
      <c r="G1057" s="29" t="n">
        <v>95</v>
      </c>
      <c r="J1057" s="1"/>
      <c r="U1057" s="3"/>
      <c r="V1057" s="3"/>
    </row>
    <row r="1058" customFormat="false" ht="12.75" hidden="false" customHeight="false" outlineLevel="0" collapsed="false">
      <c r="A1058" s="1" t="s">
        <v>868</v>
      </c>
      <c r="B1058" s="29" t="n">
        <v>80</v>
      </c>
      <c r="C1058" s="29" t="n">
        <v>112</v>
      </c>
      <c r="D1058" s="29" t="n">
        <v>69</v>
      </c>
      <c r="E1058" s="29" t="n">
        <v>117</v>
      </c>
      <c r="F1058" s="29" t="n">
        <v>75</v>
      </c>
      <c r="G1058" s="29" t="n">
        <v>120</v>
      </c>
      <c r="J1058" s="1"/>
      <c r="U1058" s="3"/>
      <c r="V1058" s="3"/>
    </row>
    <row r="1059" customFormat="false" ht="12.75" hidden="false" customHeight="false" outlineLevel="0" collapsed="false">
      <c r="A1059" s="1" t="s">
        <v>869</v>
      </c>
      <c r="B1059" s="29" t="n">
        <v>58</v>
      </c>
      <c r="C1059" s="29" t="n">
        <v>95</v>
      </c>
      <c r="D1059" s="29" t="n">
        <v>49</v>
      </c>
      <c r="E1059" s="29" t="n">
        <v>107</v>
      </c>
      <c r="F1059" s="29" t="n">
        <v>49</v>
      </c>
      <c r="G1059" s="29" t="n">
        <v>108</v>
      </c>
      <c r="J1059" s="1"/>
      <c r="U1059" s="3"/>
      <c r="V1059" s="3"/>
    </row>
    <row r="1060" customFormat="false" ht="12.75" hidden="false" customHeight="false" outlineLevel="0" collapsed="false">
      <c r="A1060" s="1" t="s">
        <v>870</v>
      </c>
      <c r="B1060" s="29" t="n">
        <v>85</v>
      </c>
      <c r="C1060" s="29" t="n">
        <v>110</v>
      </c>
      <c r="D1060" s="29" t="n">
        <v>77</v>
      </c>
      <c r="E1060" s="29" t="n">
        <v>116</v>
      </c>
      <c r="F1060" s="29" t="n">
        <v>84</v>
      </c>
      <c r="G1060" s="29" t="n">
        <v>115</v>
      </c>
      <c r="J1060" s="1"/>
      <c r="U1060" s="3"/>
      <c r="V1060" s="3"/>
    </row>
    <row r="1061" customFormat="false" ht="12.75" hidden="false" customHeight="false" outlineLevel="0" collapsed="false">
      <c r="A1061" s="1" t="s">
        <v>871</v>
      </c>
      <c r="B1061" s="29" t="n">
        <v>43</v>
      </c>
      <c r="C1061" s="29" t="n">
        <v>77</v>
      </c>
      <c r="D1061" s="29" t="n">
        <v>39</v>
      </c>
      <c r="E1061" s="29" t="n">
        <v>83</v>
      </c>
      <c r="F1061" s="29" t="n">
        <v>41</v>
      </c>
      <c r="G1061" s="29" t="n">
        <v>83</v>
      </c>
      <c r="J1061" s="1"/>
      <c r="U1061" s="3"/>
      <c r="V1061" s="3"/>
    </row>
    <row r="1062" customFormat="false" ht="12.75" hidden="false" customHeight="false" outlineLevel="0" collapsed="false">
      <c r="A1062" s="1" t="s">
        <v>872</v>
      </c>
      <c r="B1062" s="29" t="n">
        <v>40</v>
      </c>
      <c r="C1062" s="29" t="n">
        <v>49</v>
      </c>
      <c r="D1062" s="29" t="n">
        <v>32</v>
      </c>
      <c r="E1062" s="29" t="n">
        <v>57</v>
      </c>
      <c r="F1062" s="29" t="n">
        <v>36</v>
      </c>
      <c r="G1062" s="29" t="n">
        <v>58</v>
      </c>
      <c r="J1062" s="1"/>
      <c r="U1062" s="3"/>
      <c r="V1062" s="3"/>
    </row>
    <row r="1063" customFormat="false" ht="12.75" hidden="false" customHeight="false" outlineLevel="0" collapsed="false">
      <c r="A1063" s="1" t="s">
        <v>873</v>
      </c>
      <c r="B1063" s="29" t="n">
        <v>30</v>
      </c>
      <c r="C1063" s="29" t="n">
        <v>32</v>
      </c>
      <c r="D1063" s="29" t="n">
        <v>29</v>
      </c>
      <c r="E1063" s="29" t="n">
        <v>37</v>
      </c>
      <c r="F1063" s="29" t="n">
        <v>29</v>
      </c>
      <c r="G1063" s="29" t="n">
        <v>36</v>
      </c>
      <c r="J1063" s="1"/>
      <c r="U1063" s="3"/>
      <c r="V1063" s="3"/>
    </row>
    <row r="1064" customFormat="false" ht="12.75" hidden="false" customHeight="false" outlineLevel="0" collapsed="false">
      <c r="A1064" s="1" t="s">
        <v>874</v>
      </c>
      <c r="B1064" s="29" t="n">
        <v>87</v>
      </c>
      <c r="C1064" s="29" t="n">
        <v>81</v>
      </c>
      <c r="D1064" s="29" t="n">
        <v>76</v>
      </c>
      <c r="E1064" s="29" t="n">
        <v>86</v>
      </c>
      <c r="F1064" s="29" t="n">
        <v>71</v>
      </c>
      <c r="G1064" s="29" t="n">
        <v>88</v>
      </c>
      <c r="J1064" s="1"/>
      <c r="U1064" s="3"/>
      <c r="V1064" s="3"/>
    </row>
    <row r="1065" customFormat="false" ht="12.75" hidden="false" customHeight="false" outlineLevel="0" collapsed="false">
      <c r="A1065" s="1" t="s">
        <v>875</v>
      </c>
      <c r="B1065" s="29" t="n">
        <v>63</v>
      </c>
      <c r="C1065" s="29" t="n">
        <v>53</v>
      </c>
      <c r="D1065" s="29" t="n">
        <v>49</v>
      </c>
      <c r="E1065" s="29" t="n">
        <v>56</v>
      </c>
      <c r="F1065" s="29" t="n">
        <v>59</v>
      </c>
      <c r="G1065" s="29" t="n">
        <v>55</v>
      </c>
      <c r="J1065" s="1"/>
      <c r="U1065" s="3"/>
      <c r="V1065" s="3"/>
    </row>
    <row r="1066" customFormat="false" ht="12.75" hidden="false" customHeight="false" outlineLevel="0" collapsed="false">
      <c r="A1066" s="1" t="s">
        <v>876</v>
      </c>
      <c r="B1066" s="29" t="n">
        <v>76</v>
      </c>
      <c r="C1066" s="29" t="n">
        <v>57</v>
      </c>
      <c r="D1066" s="29" t="n">
        <v>76</v>
      </c>
      <c r="E1066" s="29" t="n">
        <v>58</v>
      </c>
      <c r="F1066" s="29" t="n">
        <v>74</v>
      </c>
      <c r="G1066" s="29" t="n">
        <v>59</v>
      </c>
      <c r="J1066" s="1"/>
      <c r="U1066" s="3"/>
      <c r="V1066" s="3"/>
    </row>
    <row r="1067" customFormat="false" ht="12.75" hidden="false" customHeight="false" outlineLevel="0" collapsed="false">
      <c r="A1067" s="1" t="s">
        <v>877</v>
      </c>
      <c r="B1067" s="29" t="n">
        <v>51</v>
      </c>
      <c r="C1067" s="29" t="n">
        <v>100</v>
      </c>
      <c r="D1067" s="29" t="n">
        <v>48</v>
      </c>
      <c r="E1067" s="29" t="n">
        <v>107</v>
      </c>
      <c r="F1067" s="29" t="n">
        <v>55</v>
      </c>
      <c r="G1067" s="29" t="n">
        <v>109</v>
      </c>
      <c r="J1067" s="1"/>
      <c r="U1067" s="3"/>
      <c r="V1067" s="3"/>
    </row>
    <row r="1068" customFormat="false" ht="12.75" hidden="false" customHeight="false" outlineLevel="0" collapsed="false">
      <c r="A1068" s="1" t="s">
        <v>878</v>
      </c>
      <c r="B1068" s="29" t="n">
        <v>48</v>
      </c>
      <c r="C1068" s="29" t="n">
        <v>117</v>
      </c>
      <c r="D1068" s="29" t="n">
        <v>46</v>
      </c>
      <c r="E1068" s="29" t="n">
        <v>121</v>
      </c>
      <c r="F1068" s="29" t="n">
        <v>43</v>
      </c>
      <c r="G1068" s="29" t="n">
        <v>128</v>
      </c>
      <c r="J1068" s="1"/>
      <c r="U1068" s="3"/>
      <c r="V1068" s="3"/>
    </row>
    <row r="1069" customFormat="false" ht="12.75" hidden="false" customHeight="false" outlineLevel="0" collapsed="false">
      <c r="A1069" s="4" t="s">
        <v>852</v>
      </c>
      <c r="B1069" s="5" t="s">
        <v>1</v>
      </c>
      <c r="C1069" s="5"/>
      <c r="D1069" s="5" t="s">
        <v>2</v>
      </c>
      <c r="E1069" s="5"/>
      <c r="F1069" s="5" t="s">
        <v>3</v>
      </c>
      <c r="G1069" s="5"/>
      <c r="J1069" s="1"/>
      <c r="U1069" s="3"/>
      <c r="V1069" s="3"/>
    </row>
    <row r="1070" customFormat="false" ht="12.75" hidden="false" customHeight="false" outlineLevel="0" collapsed="false">
      <c r="A1070" s="8"/>
      <c r="B1070" s="2" t="s">
        <v>853</v>
      </c>
      <c r="C1070" s="12" t="s">
        <v>854</v>
      </c>
      <c r="D1070" s="2" t="s">
        <v>855</v>
      </c>
      <c r="E1070" s="2" t="s">
        <v>856</v>
      </c>
      <c r="F1070" s="2" t="s">
        <v>857</v>
      </c>
      <c r="G1070" s="2" t="s">
        <v>135</v>
      </c>
      <c r="J1070" s="1"/>
      <c r="U1070" s="3"/>
      <c r="V1070" s="3"/>
    </row>
    <row r="1071" customFormat="false" ht="12.75" hidden="false" customHeight="false" outlineLevel="0" collapsed="false">
      <c r="A1071" s="8"/>
      <c r="B1071" s="2" t="s">
        <v>858</v>
      </c>
      <c r="C1071" s="12" t="s">
        <v>859</v>
      </c>
      <c r="D1071" s="2" t="s">
        <v>860</v>
      </c>
      <c r="E1071" s="2" t="s">
        <v>861</v>
      </c>
      <c r="F1071" s="2" t="s">
        <v>10</v>
      </c>
      <c r="G1071" s="2" t="s">
        <v>862</v>
      </c>
      <c r="J1071" s="1"/>
      <c r="U1071" s="3"/>
      <c r="V1071" s="3"/>
    </row>
    <row r="1072" customFormat="false" ht="12.75" hidden="false" customHeight="false" outlineLevel="0" collapsed="false">
      <c r="A1072" s="9" t="s">
        <v>879</v>
      </c>
      <c r="B1072" s="12"/>
      <c r="J1072" s="1"/>
      <c r="U1072" s="3"/>
      <c r="V1072" s="3"/>
    </row>
    <row r="1073" customFormat="false" ht="12.75" hidden="false" customHeight="false" outlineLevel="0" collapsed="false">
      <c r="A1073" s="1" t="s">
        <v>880</v>
      </c>
      <c r="B1073" s="29" t="n">
        <v>47</v>
      </c>
      <c r="C1073" s="29" t="n">
        <v>70</v>
      </c>
      <c r="D1073" s="29" t="n">
        <v>38</v>
      </c>
      <c r="E1073" s="29" t="n">
        <v>75</v>
      </c>
      <c r="F1073" s="29" t="n">
        <v>39</v>
      </c>
      <c r="G1073" s="29" t="n">
        <v>72</v>
      </c>
      <c r="J1073" s="1"/>
      <c r="U1073" s="3"/>
      <c r="V1073" s="3"/>
    </row>
    <row r="1074" customFormat="false" ht="12.75" hidden="false" customHeight="false" outlineLevel="0" collapsed="false">
      <c r="A1074" s="1" t="s">
        <v>881</v>
      </c>
      <c r="B1074" s="29" t="n">
        <v>78</v>
      </c>
      <c r="C1074" s="29" t="n">
        <v>84</v>
      </c>
      <c r="D1074" s="29" t="n">
        <v>74</v>
      </c>
      <c r="E1074" s="29" t="n">
        <v>85</v>
      </c>
      <c r="F1074" s="29" t="n">
        <v>75</v>
      </c>
      <c r="G1074" s="29" t="n">
        <v>84</v>
      </c>
      <c r="J1074" s="1"/>
      <c r="U1074" s="3"/>
      <c r="V1074" s="3"/>
    </row>
    <row r="1075" customFormat="false" ht="12.75" hidden="false" customHeight="false" outlineLevel="0" collapsed="false">
      <c r="A1075" s="1" t="s">
        <v>882</v>
      </c>
      <c r="B1075" s="29" t="n">
        <v>53</v>
      </c>
      <c r="C1075" s="29" t="n">
        <v>66</v>
      </c>
      <c r="D1075" s="29" t="n">
        <v>49</v>
      </c>
      <c r="E1075" s="29" t="n">
        <v>72</v>
      </c>
      <c r="F1075" s="29" t="n">
        <v>50</v>
      </c>
      <c r="G1075" s="29" t="n">
        <v>69</v>
      </c>
      <c r="J1075" s="1"/>
      <c r="U1075" s="3"/>
      <c r="V1075" s="3"/>
    </row>
    <row r="1076" customFormat="false" ht="12.75" hidden="false" customHeight="false" outlineLevel="0" collapsed="false">
      <c r="A1076" s="1" t="s">
        <v>883</v>
      </c>
      <c r="B1076" s="29" t="n">
        <v>44</v>
      </c>
      <c r="C1076" s="29" t="n">
        <v>116</v>
      </c>
      <c r="D1076" s="29" t="n">
        <v>37</v>
      </c>
      <c r="E1076" s="29" t="n">
        <v>125</v>
      </c>
      <c r="F1076" s="29" t="n">
        <v>42</v>
      </c>
      <c r="G1076" s="29" t="n">
        <v>130</v>
      </c>
      <c r="J1076" s="1"/>
      <c r="U1076" s="3"/>
      <c r="V1076" s="3"/>
    </row>
    <row r="1077" customFormat="false" ht="12.75" hidden="false" customHeight="false" outlineLevel="0" collapsed="false">
      <c r="A1077" s="1" t="s">
        <v>884</v>
      </c>
      <c r="B1077" s="29" t="n">
        <v>43</v>
      </c>
      <c r="C1077" s="29" t="n">
        <v>58</v>
      </c>
      <c r="D1077" s="29" t="n">
        <v>40</v>
      </c>
      <c r="E1077" s="29" t="n">
        <v>63</v>
      </c>
      <c r="F1077" s="29" t="n">
        <v>39</v>
      </c>
      <c r="G1077" s="29" t="n">
        <v>63</v>
      </c>
      <c r="J1077" s="1"/>
      <c r="U1077" s="3"/>
      <c r="V1077" s="3"/>
    </row>
    <row r="1078" customFormat="false" ht="12.75" hidden="false" customHeight="false" outlineLevel="0" collapsed="false">
      <c r="A1078" s="1" t="s">
        <v>885</v>
      </c>
      <c r="B1078" s="29" t="n">
        <v>49</v>
      </c>
      <c r="C1078" s="29" t="n">
        <v>99</v>
      </c>
      <c r="D1078" s="29" t="n">
        <v>48</v>
      </c>
      <c r="E1078" s="29" t="n">
        <v>98</v>
      </c>
      <c r="F1078" s="29" t="n">
        <v>46</v>
      </c>
      <c r="G1078" s="29" t="n">
        <v>103</v>
      </c>
      <c r="J1078" s="1"/>
      <c r="U1078" s="3"/>
      <c r="V1078" s="3"/>
    </row>
    <row r="1079" customFormat="false" ht="12.75" hidden="false" customHeight="false" outlineLevel="0" collapsed="false">
      <c r="A1079" s="1" t="s">
        <v>886</v>
      </c>
      <c r="B1079" s="29" t="n">
        <v>36</v>
      </c>
      <c r="C1079" s="29" t="n">
        <v>52</v>
      </c>
      <c r="D1079" s="29" t="n">
        <v>35</v>
      </c>
      <c r="E1079" s="29" t="n">
        <v>58</v>
      </c>
      <c r="F1079" s="29" t="n">
        <v>39</v>
      </c>
      <c r="G1079" s="29" t="n">
        <v>59</v>
      </c>
      <c r="J1079" s="1"/>
      <c r="U1079" s="3"/>
      <c r="V1079" s="3"/>
    </row>
    <row r="1080" customFormat="false" ht="12.75" hidden="false" customHeight="false" outlineLevel="0" collapsed="false">
      <c r="A1080" s="1" t="s">
        <v>887</v>
      </c>
      <c r="B1080" s="29" t="n">
        <v>74</v>
      </c>
      <c r="C1080" s="29" t="n">
        <v>91</v>
      </c>
      <c r="D1080" s="29" t="n">
        <v>70</v>
      </c>
      <c r="E1080" s="29" t="n">
        <v>92</v>
      </c>
      <c r="F1080" s="29" t="n">
        <v>71</v>
      </c>
      <c r="G1080" s="29" t="n">
        <v>94</v>
      </c>
      <c r="J1080" s="1"/>
      <c r="U1080" s="3"/>
      <c r="V1080" s="3"/>
    </row>
    <row r="1081" customFormat="false" ht="12.75" hidden="false" customHeight="false" outlineLevel="0" collapsed="false">
      <c r="A1081" s="1" t="s">
        <v>888</v>
      </c>
      <c r="B1081" s="29" t="n">
        <v>40</v>
      </c>
      <c r="C1081" s="29" t="n">
        <v>30</v>
      </c>
      <c r="D1081" s="29" t="n">
        <v>33</v>
      </c>
      <c r="E1081" s="29" t="n">
        <v>31</v>
      </c>
      <c r="F1081" s="29" t="n">
        <v>36</v>
      </c>
      <c r="G1081" s="29" t="n">
        <v>30</v>
      </c>
      <c r="J1081" s="1"/>
      <c r="U1081" s="3"/>
      <c r="V1081" s="3"/>
    </row>
    <row r="1082" customFormat="false" ht="12.75" hidden="false" customHeight="false" outlineLevel="0" collapsed="false">
      <c r="A1082" s="1" t="s">
        <v>889</v>
      </c>
      <c r="B1082" s="29" t="n">
        <v>41</v>
      </c>
      <c r="C1082" s="29" t="n">
        <v>77</v>
      </c>
      <c r="D1082" s="29" t="n">
        <v>38</v>
      </c>
      <c r="E1082" s="29" t="n">
        <v>87</v>
      </c>
      <c r="F1082" s="29" t="n">
        <v>40</v>
      </c>
      <c r="G1082" s="29" t="n">
        <v>81</v>
      </c>
      <c r="J1082" s="1"/>
      <c r="U1082" s="3"/>
      <c r="V1082" s="3"/>
    </row>
    <row r="1083" customFormat="false" ht="12.75" hidden="false" customHeight="false" outlineLevel="0" collapsed="false">
      <c r="A1083" s="1" t="s">
        <v>890</v>
      </c>
      <c r="B1083" s="29" t="n">
        <v>41</v>
      </c>
      <c r="C1083" s="29" t="n">
        <v>95</v>
      </c>
      <c r="D1083" s="29" t="n">
        <v>43</v>
      </c>
      <c r="E1083" s="29" t="n">
        <v>105</v>
      </c>
      <c r="F1083" s="29" t="n">
        <v>43</v>
      </c>
      <c r="G1083" s="29" t="n">
        <v>108</v>
      </c>
      <c r="J1083" s="1"/>
      <c r="U1083" s="3"/>
      <c r="V1083" s="3"/>
    </row>
    <row r="1084" customFormat="false" ht="12.75" hidden="false" customHeight="false" outlineLevel="0" collapsed="false">
      <c r="A1084" s="1" t="s">
        <v>891</v>
      </c>
      <c r="B1084" s="29" t="n">
        <v>70</v>
      </c>
      <c r="C1084" s="29" t="n">
        <v>102</v>
      </c>
      <c r="D1084" s="29" t="n">
        <v>64</v>
      </c>
      <c r="E1084" s="29" t="n">
        <v>110</v>
      </c>
      <c r="F1084" s="29" t="n">
        <v>65</v>
      </c>
      <c r="G1084" s="29" t="n">
        <v>110</v>
      </c>
      <c r="J1084" s="1"/>
      <c r="U1084" s="3"/>
      <c r="V1084" s="3"/>
    </row>
    <row r="1085" customFormat="false" ht="12.75" hidden="false" customHeight="false" outlineLevel="0" collapsed="false">
      <c r="A1085" s="1" t="s">
        <v>892</v>
      </c>
      <c r="B1085" s="29" t="n">
        <v>46</v>
      </c>
      <c r="C1085" s="29" t="n">
        <v>117</v>
      </c>
      <c r="D1085" s="29" t="n">
        <v>46</v>
      </c>
      <c r="E1085" s="29" t="n">
        <v>118</v>
      </c>
      <c r="F1085" s="29" t="n">
        <v>42</v>
      </c>
      <c r="G1085" s="29" t="n">
        <v>123</v>
      </c>
      <c r="J1085" s="1"/>
      <c r="U1085" s="3"/>
      <c r="V1085" s="3"/>
    </row>
    <row r="1086" customFormat="false" ht="12.75" hidden="false" customHeight="false" outlineLevel="0" collapsed="false">
      <c r="A1086" s="1" t="s">
        <v>893</v>
      </c>
      <c r="B1086" s="29" t="n">
        <v>73</v>
      </c>
      <c r="C1086" s="29" t="n">
        <v>101</v>
      </c>
      <c r="D1086" s="29" t="n">
        <v>67</v>
      </c>
      <c r="E1086" s="29" t="n">
        <v>107</v>
      </c>
      <c r="F1086" s="29" t="n">
        <v>72</v>
      </c>
      <c r="G1086" s="29" t="n">
        <v>109</v>
      </c>
      <c r="J1086" s="1"/>
      <c r="U1086" s="3"/>
      <c r="V1086" s="3"/>
    </row>
    <row r="1087" customFormat="false" ht="12.75" hidden="false" customHeight="false" outlineLevel="0" collapsed="false">
      <c r="A1087" s="1" t="s">
        <v>894</v>
      </c>
      <c r="B1087" s="29" t="n">
        <v>88</v>
      </c>
      <c r="C1087" s="29" t="n">
        <v>85</v>
      </c>
      <c r="D1087" s="29" t="n">
        <v>77</v>
      </c>
      <c r="E1087" s="29" t="n">
        <v>92</v>
      </c>
      <c r="F1087" s="29" t="n">
        <v>80</v>
      </c>
      <c r="G1087" s="29" t="n">
        <v>90</v>
      </c>
      <c r="J1087" s="1"/>
      <c r="U1087" s="3"/>
      <c r="V1087" s="3"/>
    </row>
    <row r="1088" customFormat="false" ht="12.75" hidden="false" customHeight="false" outlineLevel="0" collapsed="false">
      <c r="A1088" s="1" t="s">
        <v>895</v>
      </c>
      <c r="B1088" s="29" t="n">
        <v>43</v>
      </c>
      <c r="C1088" s="29" t="n">
        <v>87</v>
      </c>
      <c r="D1088" s="29" t="n">
        <v>38</v>
      </c>
      <c r="E1088" s="29" t="n">
        <v>91</v>
      </c>
      <c r="F1088" s="29" t="n">
        <v>41</v>
      </c>
      <c r="G1088" s="29" t="n">
        <v>93</v>
      </c>
      <c r="J1088" s="1"/>
      <c r="U1088" s="3"/>
      <c r="V1088" s="3"/>
    </row>
    <row r="1089" customFormat="false" ht="12.75" hidden="false" customHeight="false" outlineLevel="0" collapsed="false">
      <c r="A1089" s="1" t="s">
        <v>896</v>
      </c>
      <c r="B1089" s="29" t="n">
        <v>2</v>
      </c>
      <c r="C1089" s="29" t="n">
        <v>30</v>
      </c>
      <c r="D1089" s="29" t="n">
        <v>2</v>
      </c>
      <c r="E1089" s="29" t="n">
        <v>34</v>
      </c>
      <c r="F1089" s="29" t="n">
        <v>2</v>
      </c>
      <c r="G1089" s="29" t="n">
        <v>33</v>
      </c>
      <c r="J1089" s="1"/>
      <c r="U1089" s="3"/>
      <c r="V1089" s="3"/>
    </row>
    <row r="1090" customFormat="false" ht="12.75" hidden="false" customHeight="false" outlineLevel="0" collapsed="false">
      <c r="A1090" s="10" t="s">
        <v>897</v>
      </c>
      <c r="B1090" s="13" t="n">
        <f aca="false">SUM(B1054:B1089)</f>
        <v>1965</v>
      </c>
      <c r="C1090" s="13" t="n">
        <f aca="false">SUM(C1054:C1089)</f>
        <v>2627</v>
      </c>
      <c r="D1090" s="13" t="n">
        <f aca="false">SUM(D1054:D1089)</f>
        <v>1779</v>
      </c>
      <c r="E1090" s="13" t="n">
        <f aca="false">SUM(E1054:E1089)</f>
        <v>2791</v>
      </c>
      <c r="F1090" s="13" t="n">
        <f aca="false">SUM(F1054:F1089)</f>
        <v>1855</v>
      </c>
      <c r="G1090" s="13" t="n">
        <f aca="false">SUM(G1054:G1089)</f>
        <v>2820</v>
      </c>
      <c r="J1090" s="1"/>
      <c r="U1090" s="3"/>
      <c r="V1090" s="3"/>
    </row>
    <row r="1091" customFormat="false" ht="12.75" hidden="false" customHeight="false" outlineLevel="0" collapsed="false">
      <c r="A1091" s="10"/>
    </row>
    <row r="1092" customFormat="false" ht="12.75" hidden="false" customHeight="false" outlineLevel="0" collapsed="false">
      <c r="A1092" s="10"/>
    </row>
    <row r="1093" customFormat="false" ht="12.75" hidden="false" customHeight="false" outlineLevel="0" collapsed="false">
      <c r="A1093" s="4" t="s">
        <v>898</v>
      </c>
      <c r="B1093" s="5" t="s">
        <v>1</v>
      </c>
      <c r="C1093" s="5"/>
      <c r="D1093" s="5" t="s">
        <v>2</v>
      </c>
      <c r="E1093" s="5"/>
      <c r="F1093" s="5" t="s">
        <v>3</v>
      </c>
      <c r="G1093" s="5"/>
      <c r="K1093" s="2"/>
      <c r="V1093" s="3"/>
    </row>
    <row r="1094" customFormat="false" ht="12.75" hidden="false" customHeight="false" outlineLevel="0" collapsed="false">
      <c r="A1094" s="17"/>
      <c r="B1094" s="2" t="s">
        <v>899</v>
      </c>
      <c r="C1094" s="2" t="s">
        <v>900</v>
      </c>
      <c r="D1094" s="2" t="s">
        <v>901</v>
      </c>
      <c r="E1094" s="2" t="s">
        <v>902</v>
      </c>
      <c r="F1094" s="2" t="s">
        <v>903</v>
      </c>
      <c r="G1094" s="2" t="s">
        <v>904</v>
      </c>
      <c r="K1094" s="2"/>
      <c r="V1094" s="3"/>
    </row>
    <row r="1095" customFormat="false" ht="12.75" hidden="false" customHeight="false" outlineLevel="0" collapsed="false">
      <c r="A1095" s="8"/>
      <c r="B1095" s="2" t="s">
        <v>905</v>
      </c>
      <c r="C1095" s="2" t="s">
        <v>906</v>
      </c>
      <c r="D1095" s="2" t="s">
        <v>907</v>
      </c>
      <c r="E1095" s="2" t="s">
        <v>908</v>
      </c>
      <c r="F1095" s="2" t="s">
        <v>661</v>
      </c>
      <c r="G1095" s="2" t="s">
        <v>909</v>
      </c>
      <c r="K1095" s="2"/>
      <c r="V1095" s="3"/>
    </row>
    <row r="1096" customFormat="false" ht="12.75" hidden="false" customHeight="false" outlineLevel="0" collapsed="false">
      <c r="A1096" s="9" t="s">
        <v>863</v>
      </c>
      <c r="K1096" s="2"/>
      <c r="V1096" s="3"/>
    </row>
    <row r="1097" customFormat="false" ht="12.75" hidden="false" customHeight="false" outlineLevel="0" collapsed="false">
      <c r="A1097" s="1" t="s">
        <v>910</v>
      </c>
      <c r="B1097" s="29" t="n">
        <v>74</v>
      </c>
      <c r="C1097" s="29" t="n">
        <v>67</v>
      </c>
      <c r="D1097" s="29" t="n">
        <v>75</v>
      </c>
      <c r="E1097" s="29" t="n">
        <v>64</v>
      </c>
      <c r="F1097" s="29" t="n">
        <v>80</v>
      </c>
      <c r="G1097" s="2" t="n">
        <v>2</v>
      </c>
      <c r="K1097" s="2"/>
      <c r="V1097" s="3"/>
    </row>
    <row r="1098" customFormat="false" ht="12.75" hidden="false" customHeight="false" outlineLevel="0" collapsed="false">
      <c r="A1098" s="1" t="s">
        <v>911</v>
      </c>
      <c r="B1098" s="29" t="n">
        <v>71</v>
      </c>
      <c r="C1098" s="29" t="n">
        <v>83</v>
      </c>
      <c r="D1098" s="29" t="n">
        <v>75</v>
      </c>
      <c r="E1098" s="29" t="n">
        <v>80</v>
      </c>
      <c r="F1098" s="29" t="n">
        <v>69</v>
      </c>
      <c r="G1098" s="2" t="n">
        <v>4</v>
      </c>
      <c r="K1098" s="2"/>
      <c r="V1098" s="3"/>
    </row>
    <row r="1099" customFormat="false" ht="12.75" hidden="false" customHeight="false" outlineLevel="0" collapsed="false">
      <c r="A1099" s="1" t="s">
        <v>912</v>
      </c>
      <c r="B1099" s="29" t="n">
        <v>40</v>
      </c>
      <c r="C1099" s="29" t="n">
        <v>31</v>
      </c>
      <c r="D1099" s="29" t="n">
        <v>35</v>
      </c>
      <c r="E1099" s="29" t="n">
        <v>33</v>
      </c>
      <c r="F1099" s="29" t="n">
        <v>37</v>
      </c>
      <c r="G1099" s="2" t="n">
        <v>2</v>
      </c>
      <c r="K1099" s="2"/>
      <c r="V1099" s="3"/>
    </row>
    <row r="1100" customFormat="false" ht="12.75" hidden="false" customHeight="false" outlineLevel="0" collapsed="false">
      <c r="A1100" s="1" t="s">
        <v>913</v>
      </c>
      <c r="B1100" s="29" t="n">
        <v>41</v>
      </c>
      <c r="C1100" s="29" t="n">
        <v>52</v>
      </c>
      <c r="D1100" s="29" t="n">
        <v>45</v>
      </c>
      <c r="E1100" s="29" t="n">
        <v>51</v>
      </c>
      <c r="F1100" s="29" t="n">
        <v>42</v>
      </c>
      <c r="G1100" s="2" t="n">
        <v>2</v>
      </c>
      <c r="K1100" s="2"/>
      <c r="V1100" s="3"/>
    </row>
    <row r="1101" customFormat="false" ht="12.75" hidden="false" customHeight="false" outlineLevel="0" collapsed="false">
      <c r="A1101" s="1" t="s">
        <v>914</v>
      </c>
      <c r="B1101" s="29" t="n">
        <v>34</v>
      </c>
      <c r="C1101" s="29" t="n">
        <v>41</v>
      </c>
      <c r="D1101" s="29" t="n">
        <v>36</v>
      </c>
      <c r="E1101" s="29" t="n">
        <v>40</v>
      </c>
      <c r="F1101" s="29" t="n">
        <v>36</v>
      </c>
      <c r="G1101" s="2" t="n">
        <v>0</v>
      </c>
      <c r="K1101" s="2"/>
      <c r="V1101" s="3"/>
    </row>
    <row r="1102" customFormat="false" ht="12.75" hidden="false" customHeight="false" outlineLevel="0" collapsed="false">
      <c r="A1102" s="1" t="s">
        <v>915</v>
      </c>
      <c r="B1102" s="29" t="n">
        <v>52</v>
      </c>
      <c r="C1102" s="29" t="n">
        <v>57</v>
      </c>
      <c r="D1102" s="29" t="n">
        <v>53</v>
      </c>
      <c r="E1102" s="29" t="n">
        <v>56</v>
      </c>
      <c r="F1102" s="29" t="n">
        <v>51</v>
      </c>
      <c r="G1102" s="2" t="n">
        <v>0</v>
      </c>
      <c r="K1102" s="2"/>
      <c r="V1102" s="3"/>
    </row>
    <row r="1103" customFormat="false" ht="12.75" hidden="false" customHeight="false" outlineLevel="0" collapsed="false">
      <c r="A1103" s="1" t="s">
        <v>916</v>
      </c>
      <c r="B1103" s="29" t="n">
        <v>72</v>
      </c>
      <c r="C1103" s="29" t="n">
        <v>68</v>
      </c>
      <c r="D1103" s="29" t="n">
        <v>66</v>
      </c>
      <c r="E1103" s="29" t="n">
        <v>67</v>
      </c>
      <c r="F1103" s="29" t="n">
        <v>71</v>
      </c>
      <c r="G1103" s="2" t="n">
        <v>1</v>
      </c>
      <c r="K1103" s="2"/>
      <c r="V1103" s="3"/>
    </row>
    <row r="1104" customFormat="false" ht="12.75" hidden="false" customHeight="false" outlineLevel="0" collapsed="false">
      <c r="A1104" s="1" t="s">
        <v>917</v>
      </c>
      <c r="B1104" s="29" t="n">
        <v>54</v>
      </c>
      <c r="C1104" s="29" t="n">
        <v>67</v>
      </c>
      <c r="D1104" s="29" t="n">
        <v>55</v>
      </c>
      <c r="E1104" s="29" t="n">
        <v>64</v>
      </c>
      <c r="F1104" s="29" t="n">
        <v>53</v>
      </c>
      <c r="G1104" s="2" t="n">
        <v>3</v>
      </c>
      <c r="K1104" s="2"/>
      <c r="V1104" s="3"/>
    </row>
    <row r="1105" customFormat="false" ht="12.75" hidden="false" customHeight="false" outlineLevel="0" collapsed="false">
      <c r="A1105" s="1" t="s">
        <v>918</v>
      </c>
      <c r="B1105" s="29" t="n">
        <v>87</v>
      </c>
      <c r="C1105" s="29" t="n">
        <v>88</v>
      </c>
      <c r="D1105" s="29" t="n">
        <v>84</v>
      </c>
      <c r="E1105" s="29" t="n">
        <v>87</v>
      </c>
      <c r="F1105" s="29" t="n">
        <v>84</v>
      </c>
      <c r="G1105" s="2" t="n">
        <v>1</v>
      </c>
      <c r="K1105" s="2"/>
      <c r="V1105" s="3"/>
    </row>
    <row r="1106" customFormat="false" ht="12.75" hidden="false" customHeight="false" outlineLevel="0" collapsed="false">
      <c r="A1106" s="1" t="s">
        <v>919</v>
      </c>
      <c r="B1106" s="29" t="n">
        <v>44</v>
      </c>
      <c r="C1106" s="29" t="n">
        <v>53</v>
      </c>
      <c r="D1106" s="29" t="n">
        <v>45</v>
      </c>
      <c r="E1106" s="29" t="n">
        <v>50</v>
      </c>
      <c r="F1106" s="29" t="n">
        <v>44</v>
      </c>
      <c r="G1106" s="2" t="n">
        <v>4</v>
      </c>
      <c r="K1106" s="2"/>
      <c r="V1106" s="3"/>
    </row>
    <row r="1107" customFormat="false" ht="12.75" hidden="false" customHeight="false" outlineLevel="0" collapsed="false">
      <c r="A1107" s="4" t="s">
        <v>898</v>
      </c>
      <c r="B1107" s="5" t="s">
        <v>1</v>
      </c>
      <c r="C1107" s="5"/>
      <c r="D1107" s="5" t="s">
        <v>2</v>
      </c>
      <c r="E1107" s="5"/>
      <c r="F1107" s="5" t="s">
        <v>3</v>
      </c>
      <c r="G1107" s="5"/>
      <c r="K1107" s="2"/>
      <c r="V1107" s="3"/>
    </row>
    <row r="1108" customFormat="false" ht="12.75" hidden="false" customHeight="false" outlineLevel="0" collapsed="false">
      <c r="A1108" s="17"/>
      <c r="B1108" s="2" t="s">
        <v>899</v>
      </c>
      <c r="C1108" s="2" t="s">
        <v>900</v>
      </c>
      <c r="D1108" s="2" t="s">
        <v>901</v>
      </c>
      <c r="E1108" s="2" t="s">
        <v>902</v>
      </c>
      <c r="F1108" s="2" t="s">
        <v>903</v>
      </c>
      <c r="G1108" s="2" t="s">
        <v>904</v>
      </c>
      <c r="K1108" s="2"/>
      <c r="V1108" s="3"/>
    </row>
    <row r="1109" customFormat="false" ht="12.75" hidden="false" customHeight="false" outlineLevel="0" collapsed="false">
      <c r="A1109" s="8"/>
      <c r="B1109" s="2" t="s">
        <v>905</v>
      </c>
      <c r="C1109" s="2" t="s">
        <v>906</v>
      </c>
      <c r="D1109" s="2" t="s">
        <v>907</v>
      </c>
      <c r="E1109" s="2" t="s">
        <v>908</v>
      </c>
      <c r="F1109" s="2" t="s">
        <v>661</v>
      </c>
      <c r="G1109" s="2" t="s">
        <v>909</v>
      </c>
      <c r="K1109" s="2"/>
      <c r="V1109" s="3"/>
    </row>
    <row r="1110" customFormat="false" ht="12.75" hidden="false" customHeight="false" outlineLevel="0" collapsed="false">
      <c r="A1110" s="9" t="s">
        <v>879</v>
      </c>
      <c r="K1110" s="2"/>
      <c r="V1110" s="3"/>
    </row>
    <row r="1111" customFormat="false" ht="12.75" hidden="false" customHeight="false" outlineLevel="0" collapsed="false">
      <c r="A1111" s="1" t="s">
        <v>920</v>
      </c>
      <c r="B1111" s="29" t="n">
        <v>66</v>
      </c>
      <c r="C1111" s="29" t="n">
        <v>84</v>
      </c>
      <c r="D1111" s="29" t="n">
        <v>68</v>
      </c>
      <c r="E1111" s="29" t="n">
        <v>77</v>
      </c>
      <c r="F1111" s="29" t="n">
        <v>66</v>
      </c>
      <c r="G1111" s="2" t="n">
        <v>3</v>
      </c>
      <c r="K1111" s="2"/>
      <c r="V1111" s="3"/>
    </row>
    <row r="1112" customFormat="false" ht="12.75" hidden="false" customHeight="false" outlineLevel="0" collapsed="false">
      <c r="A1112" s="1" t="s">
        <v>921</v>
      </c>
      <c r="B1112" s="29" t="n">
        <v>48</v>
      </c>
      <c r="C1112" s="29" t="n">
        <v>41</v>
      </c>
      <c r="D1112" s="29" t="n">
        <v>44</v>
      </c>
      <c r="E1112" s="29" t="n">
        <v>46</v>
      </c>
      <c r="F1112" s="29" t="n">
        <v>47</v>
      </c>
      <c r="G1112" s="2" t="n">
        <v>0</v>
      </c>
      <c r="K1112" s="2"/>
      <c r="V1112" s="3"/>
    </row>
    <row r="1113" customFormat="false" ht="12.75" hidden="false" customHeight="false" outlineLevel="0" collapsed="false">
      <c r="A1113" s="1" t="s">
        <v>922</v>
      </c>
      <c r="B1113" s="29" t="n">
        <v>56</v>
      </c>
      <c r="C1113" s="29" t="n">
        <v>54</v>
      </c>
      <c r="D1113" s="29" t="n">
        <v>51</v>
      </c>
      <c r="E1113" s="29" t="n">
        <v>52</v>
      </c>
      <c r="F1113" s="29" t="n">
        <v>56</v>
      </c>
      <c r="G1113" s="2" t="n">
        <v>1</v>
      </c>
      <c r="K1113" s="2"/>
      <c r="V1113" s="3"/>
    </row>
    <row r="1114" customFormat="false" ht="12.75" hidden="false" customHeight="false" outlineLevel="0" collapsed="false">
      <c r="A1114" s="1" t="s">
        <v>923</v>
      </c>
      <c r="B1114" s="29" t="n">
        <v>61</v>
      </c>
      <c r="C1114" s="29" t="n">
        <v>86</v>
      </c>
      <c r="D1114" s="29" t="n">
        <v>58</v>
      </c>
      <c r="E1114" s="29" t="n">
        <v>84</v>
      </c>
      <c r="F1114" s="29" t="n">
        <v>56</v>
      </c>
      <c r="G1114" s="2" t="n">
        <v>1</v>
      </c>
      <c r="K1114" s="2"/>
      <c r="V1114" s="3"/>
    </row>
    <row r="1115" customFormat="false" ht="12.75" hidden="false" customHeight="false" outlineLevel="0" collapsed="false">
      <c r="A1115" s="1" t="s">
        <v>924</v>
      </c>
      <c r="B1115" s="29" t="n">
        <v>43</v>
      </c>
      <c r="C1115" s="29" t="n">
        <v>42</v>
      </c>
      <c r="D1115" s="29" t="n">
        <v>44</v>
      </c>
      <c r="E1115" s="29" t="n">
        <v>44</v>
      </c>
      <c r="F1115" s="29" t="n">
        <v>43</v>
      </c>
      <c r="G1115" s="2" t="n">
        <v>3</v>
      </c>
      <c r="K1115" s="2"/>
      <c r="V1115" s="3"/>
    </row>
    <row r="1116" customFormat="false" ht="12.75" hidden="false" customHeight="false" outlineLevel="0" collapsed="false">
      <c r="A1116" s="1" t="s">
        <v>925</v>
      </c>
      <c r="B1116" s="29" t="n">
        <v>42</v>
      </c>
      <c r="C1116" s="29" t="n">
        <v>52</v>
      </c>
      <c r="D1116" s="29" t="n">
        <v>41</v>
      </c>
      <c r="E1116" s="29" t="n">
        <v>50</v>
      </c>
      <c r="F1116" s="29" t="n">
        <v>43</v>
      </c>
      <c r="G1116" s="2" t="n">
        <v>12</v>
      </c>
      <c r="K1116" s="2"/>
      <c r="V1116" s="3"/>
    </row>
    <row r="1117" customFormat="false" ht="12.75" hidden="false" customHeight="false" outlineLevel="0" collapsed="false">
      <c r="A1117" s="1" t="s">
        <v>926</v>
      </c>
      <c r="B1117" s="29" t="n">
        <v>54</v>
      </c>
      <c r="C1117" s="29" t="n">
        <v>72</v>
      </c>
      <c r="D1117" s="29" t="n">
        <v>52</v>
      </c>
      <c r="E1117" s="29" t="n">
        <v>70</v>
      </c>
      <c r="F1117" s="29" t="n">
        <v>54</v>
      </c>
      <c r="G1117" s="2" t="n">
        <v>10</v>
      </c>
      <c r="K1117" s="2"/>
      <c r="V1117" s="3"/>
    </row>
    <row r="1118" customFormat="false" ht="12.75" hidden="false" customHeight="false" outlineLevel="0" collapsed="false">
      <c r="A1118" s="1" t="s">
        <v>927</v>
      </c>
      <c r="B1118" s="29" t="n">
        <v>55</v>
      </c>
      <c r="C1118" s="29" t="n">
        <v>80</v>
      </c>
      <c r="D1118" s="29" t="n">
        <v>54</v>
      </c>
      <c r="E1118" s="29" t="n">
        <v>73</v>
      </c>
      <c r="F1118" s="29" t="n">
        <v>52</v>
      </c>
      <c r="G1118" s="2" t="n">
        <v>20</v>
      </c>
      <c r="K1118" s="2"/>
      <c r="V1118" s="3"/>
    </row>
    <row r="1119" customFormat="false" ht="12.75" hidden="false" customHeight="false" outlineLevel="0" collapsed="false">
      <c r="A1119" s="1" t="s">
        <v>928</v>
      </c>
      <c r="B1119" s="29" t="n">
        <v>72</v>
      </c>
      <c r="C1119" s="29" t="n">
        <v>121</v>
      </c>
      <c r="D1119" s="29" t="n">
        <v>73</v>
      </c>
      <c r="E1119" s="29" t="n">
        <v>109</v>
      </c>
      <c r="F1119" s="29" t="n">
        <v>74</v>
      </c>
      <c r="G1119" s="2" t="n">
        <v>35</v>
      </c>
      <c r="K1119" s="2"/>
      <c r="V1119" s="3"/>
    </row>
    <row r="1120" customFormat="false" ht="12.75" hidden="false" customHeight="false" outlineLevel="0" collapsed="false">
      <c r="A1120" s="1" t="s">
        <v>929</v>
      </c>
      <c r="B1120" s="29" t="n">
        <v>37</v>
      </c>
      <c r="C1120" s="29" t="n">
        <v>29</v>
      </c>
      <c r="D1120" s="29" t="n">
        <v>38</v>
      </c>
      <c r="E1120" s="29" t="n">
        <v>27</v>
      </c>
      <c r="F1120" s="29" t="n">
        <v>38</v>
      </c>
      <c r="G1120" s="2" t="n">
        <v>2</v>
      </c>
      <c r="K1120" s="2"/>
      <c r="V1120" s="3"/>
    </row>
    <row r="1121" customFormat="false" ht="12.75" hidden="false" customHeight="false" outlineLevel="0" collapsed="false">
      <c r="A1121" s="1" t="s">
        <v>930</v>
      </c>
      <c r="B1121" s="29" t="n">
        <v>43</v>
      </c>
      <c r="C1121" s="29" t="n">
        <v>33</v>
      </c>
      <c r="D1121" s="29" t="n">
        <v>44</v>
      </c>
      <c r="E1121" s="29" t="n">
        <v>35</v>
      </c>
      <c r="F1121" s="29" t="n">
        <v>45</v>
      </c>
      <c r="G1121" s="2" t="n">
        <v>2</v>
      </c>
      <c r="K1121" s="2"/>
      <c r="V1121" s="3"/>
    </row>
    <row r="1122" customFormat="false" ht="12.75" hidden="false" customHeight="false" outlineLevel="0" collapsed="false">
      <c r="A1122" s="1" t="s">
        <v>931</v>
      </c>
      <c r="B1122" s="29" t="n">
        <v>47</v>
      </c>
      <c r="C1122" s="29" t="n">
        <v>26</v>
      </c>
      <c r="D1122" s="29" t="n">
        <v>42</v>
      </c>
      <c r="E1122" s="29" t="n">
        <v>25</v>
      </c>
      <c r="F1122" s="29" t="n">
        <v>46</v>
      </c>
      <c r="G1122" s="2" t="n">
        <v>2</v>
      </c>
      <c r="K1122" s="2"/>
      <c r="V1122" s="3"/>
    </row>
    <row r="1123" customFormat="false" ht="12.75" hidden="false" customHeight="false" outlineLevel="0" collapsed="false">
      <c r="A1123" s="1" t="s">
        <v>932</v>
      </c>
      <c r="B1123" s="29" t="n">
        <v>50</v>
      </c>
      <c r="C1123" s="29" t="n">
        <v>33</v>
      </c>
      <c r="D1123" s="29" t="n">
        <v>45</v>
      </c>
      <c r="E1123" s="29" t="n">
        <v>32</v>
      </c>
      <c r="F1123" s="29" t="n">
        <v>46</v>
      </c>
      <c r="G1123" s="2" t="n">
        <v>0</v>
      </c>
      <c r="K1123" s="2"/>
      <c r="V1123" s="3"/>
    </row>
    <row r="1124" customFormat="false" ht="12.75" hidden="false" customHeight="false" outlineLevel="0" collapsed="false">
      <c r="A1124" s="1" t="s">
        <v>933</v>
      </c>
      <c r="B1124" s="29" t="n">
        <v>32</v>
      </c>
      <c r="C1124" s="29" t="n">
        <v>36</v>
      </c>
      <c r="D1124" s="29" t="n">
        <v>31</v>
      </c>
      <c r="E1124" s="29" t="n">
        <v>31</v>
      </c>
      <c r="F1124" s="29" t="n">
        <v>29</v>
      </c>
      <c r="G1124" s="2" t="n">
        <v>0</v>
      </c>
      <c r="K1124" s="2"/>
      <c r="V1124" s="3"/>
    </row>
    <row r="1125" customFormat="false" ht="12.75" hidden="false" customHeight="false" outlineLevel="0" collapsed="false">
      <c r="A1125" s="1" t="s">
        <v>934</v>
      </c>
      <c r="B1125" s="29" t="n">
        <v>81</v>
      </c>
      <c r="C1125" s="29" t="n">
        <v>28</v>
      </c>
      <c r="D1125" s="29" t="n">
        <v>78</v>
      </c>
      <c r="E1125" s="29" t="n">
        <v>27</v>
      </c>
      <c r="F1125" s="29" t="n">
        <v>80</v>
      </c>
      <c r="G1125" s="2" t="n">
        <v>1</v>
      </c>
      <c r="K1125" s="2"/>
      <c r="V1125" s="3"/>
    </row>
    <row r="1126" customFormat="false" ht="12.75" hidden="false" customHeight="false" outlineLevel="0" collapsed="false">
      <c r="A1126" s="1" t="s">
        <v>935</v>
      </c>
      <c r="B1126" s="29" t="n">
        <v>76</v>
      </c>
      <c r="C1126" s="29" t="n">
        <v>32</v>
      </c>
      <c r="D1126" s="29" t="n">
        <v>72</v>
      </c>
      <c r="E1126" s="29" t="n">
        <v>31</v>
      </c>
      <c r="F1126" s="29" t="n">
        <v>76</v>
      </c>
      <c r="G1126" s="2" t="n">
        <v>0</v>
      </c>
      <c r="K1126" s="2"/>
      <c r="V1126" s="3"/>
    </row>
    <row r="1127" customFormat="false" ht="12.75" hidden="false" customHeight="false" outlineLevel="0" collapsed="false">
      <c r="A1127" s="10" t="s">
        <v>936</v>
      </c>
      <c r="B1127" s="13" t="n">
        <f aca="false">SUM(B1097:B1126)</f>
        <v>1432</v>
      </c>
      <c r="C1127" s="13" t="n">
        <f aca="false">SUM(C1097:C1126)</f>
        <v>1456</v>
      </c>
      <c r="D1127" s="13" t="n">
        <f aca="false">SUM(D1097:D1126)</f>
        <v>1404</v>
      </c>
      <c r="E1127" s="13" t="n">
        <f aca="false">SUM(E1097:E1126)</f>
        <v>1405</v>
      </c>
      <c r="F1127" s="13" t="n">
        <f aca="false">SUM(F1097:F1126)</f>
        <v>1418</v>
      </c>
      <c r="G1127" s="13" t="n">
        <f aca="false">SUM(G1097:G1126)</f>
        <v>111</v>
      </c>
      <c r="K1127" s="2"/>
      <c r="V1127" s="3"/>
    </row>
    <row r="1130" customFormat="false" ht="12.75" hidden="false" customHeight="false" outlineLevel="0" collapsed="false">
      <c r="A1130" s="4" t="s">
        <v>937</v>
      </c>
      <c r="B1130" s="6" t="s">
        <v>1</v>
      </c>
      <c r="C1130" s="6" t="s">
        <v>2</v>
      </c>
      <c r="D1130" s="5" t="s">
        <v>3</v>
      </c>
      <c r="E1130" s="5"/>
      <c r="I1130" s="1"/>
      <c r="J1130" s="1"/>
      <c r="R1130" s="3"/>
      <c r="S1130" s="3"/>
      <c r="T1130" s="3"/>
      <c r="U1130" s="3"/>
      <c r="V1130" s="3"/>
    </row>
    <row r="1131" customFormat="false" ht="12.75" hidden="false" customHeight="false" outlineLevel="0" collapsed="false">
      <c r="A1131" s="8"/>
      <c r="B1131" s="2" t="s">
        <v>938</v>
      </c>
      <c r="C1131" s="2" t="s">
        <v>939</v>
      </c>
      <c r="D1131" s="2" t="s">
        <v>940</v>
      </c>
      <c r="E1131" s="2" t="s">
        <v>152</v>
      </c>
      <c r="I1131" s="1"/>
      <c r="J1131" s="1"/>
      <c r="R1131" s="3"/>
      <c r="S1131" s="3"/>
      <c r="T1131" s="3"/>
      <c r="U1131" s="3"/>
      <c r="V1131" s="3"/>
    </row>
    <row r="1132" customFormat="false" ht="12.75" hidden="false" customHeight="false" outlineLevel="0" collapsed="false">
      <c r="A1132" s="8"/>
      <c r="B1132" s="30" t="s">
        <v>941</v>
      </c>
      <c r="C1132" s="2" t="s">
        <v>942</v>
      </c>
      <c r="D1132" s="2" t="s">
        <v>943</v>
      </c>
      <c r="E1132" s="2" t="s">
        <v>944</v>
      </c>
      <c r="I1132" s="1"/>
      <c r="J1132" s="1"/>
      <c r="R1132" s="3"/>
      <c r="S1132" s="3"/>
      <c r="T1132" s="3"/>
      <c r="U1132" s="3"/>
      <c r="V1132" s="3"/>
    </row>
    <row r="1133" customFormat="false" ht="12.75" hidden="false" customHeight="false" outlineLevel="0" collapsed="false">
      <c r="A1133" s="9" t="s">
        <v>945</v>
      </c>
      <c r="B1133" s="30"/>
      <c r="I1133" s="1"/>
      <c r="J1133" s="1"/>
      <c r="R1133" s="3"/>
      <c r="S1133" s="3"/>
      <c r="T1133" s="3"/>
      <c r="U1133" s="3"/>
      <c r="V1133" s="3"/>
    </row>
    <row r="1134" customFormat="false" ht="12.75" hidden="false" customHeight="false" outlineLevel="0" collapsed="false">
      <c r="A1134" s="1" t="s">
        <v>946</v>
      </c>
      <c r="B1134" s="30" t="n">
        <v>195</v>
      </c>
      <c r="C1134" s="2" t="n">
        <v>195</v>
      </c>
      <c r="D1134" s="2" t="n">
        <v>15</v>
      </c>
      <c r="E1134" s="2" t="n">
        <v>188</v>
      </c>
      <c r="I1134" s="1"/>
      <c r="J1134" s="1"/>
      <c r="R1134" s="3"/>
      <c r="S1134" s="3"/>
      <c r="T1134" s="3"/>
      <c r="U1134" s="3"/>
      <c r="V1134" s="3"/>
    </row>
    <row r="1135" customFormat="false" ht="12.75" hidden="false" customHeight="false" outlineLevel="0" collapsed="false">
      <c r="A1135" s="1" t="s">
        <v>947</v>
      </c>
      <c r="B1135" s="30" t="n">
        <v>168</v>
      </c>
      <c r="C1135" s="2" t="n">
        <v>165</v>
      </c>
      <c r="D1135" s="2" t="n">
        <v>15</v>
      </c>
      <c r="E1135" s="2" t="n">
        <v>160</v>
      </c>
      <c r="I1135" s="1"/>
      <c r="J1135" s="1"/>
      <c r="R1135" s="3"/>
      <c r="S1135" s="3"/>
      <c r="T1135" s="3"/>
      <c r="U1135" s="3"/>
      <c r="V1135" s="3"/>
    </row>
    <row r="1136" customFormat="false" ht="12.75" hidden="false" customHeight="false" outlineLevel="0" collapsed="false">
      <c r="A1136" s="1" t="s">
        <v>948</v>
      </c>
      <c r="B1136" s="30" t="n">
        <v>204</v>
      </c>
      <c r="C1136" s="2" t="n">
        <v>200</v>
      </c>
      <c r="D1136" s="2" t="n">
        <v>9</v>
      </c>
      <c r="E1136" s="2" t="n">
        <v>198</v>
      </c>
      <c r="I1136" s="1"/>
      <c r="J1136" s="1"/>
      <c r="R1136" s="3"/>
      <c r="S1136" s="3"/>
      <c r="T1136" s="3"/>
      <c r="U1136" s="3"/>
      <c r="V1136" s="3"/>
    </row>
    <row r="1137" customFormat="false" ht="12.75" hidden="false" customHeight="false" outlineLevel="0" collapsed="false">
      <c r="A1137" s="1" t="s">
        <v>949</v>
      </c>
      <c r="B1137" s="30" t="n">
        <v>77</v>
      </c>
      <c r="C1137" s="2" t="n">
        <v>75</v>
      </c>
      <c r="D1137" s="2" t="n">
        <v>0</v>
      </c>
      <c r="E1137" s="2" t="n">
        <v>74</v>
      </c>
      <c r="I1137" s="1"/>
      <c r="J1137" s="1"/>
      <c r="R1137" s="3"/>
      <c r="S1137" s="3"/>
      <c r="T1137" s="3"/>
      <c r="U1137" s="3"/>
      <c r="V1137" s="3"/>
    </row>
    <row r="1138" customFormat="false" ht="12.75" hidden="false" customHeight="false" outlineLevel="0" collapsed="false">
      <c r="A1138" s="1" t="s">
        <v>950</v>
      </c>
      <c r="B1138" s="30" t="n">
        <v>42</v>
      </c>
      <c r="C1138" s="2" t="n">
        <v>42</v>
      </c>
      <c r="D1138" s="2" t="n">
        <v>2</v>
      </c>
      <c r="E1138" s="2" t="n">
        <v>41</v>
      </c>
      <c r="I1138" s="1"/>
      <c r="J1138" s="1"/>
      <c r="R1138" s="3"/>
      <c r="S1138" s="3"/>
      <c r="T1138" s="3"/>
      <c r="U1138" s="3"/>
      <c r="V1138" s="3"/>
    </row>
    <row r="1139" customFormat="false" ht="12.75" hidden="false" customHeight="false" outlineLevel="0" collapsed="false">
      <c r="A1139" s="1" t="s">
        <v>951</v>
      </c>
      <c r="B1139" s="30" t="n">
        <v>58</v>
      </c>
      <c r="C1139" s="2" t="n">
        <v>57</v>
      </c>
      <c r="D1139" s="2" t="n">
        <v>3</v>
      </c>
      <c r="E1139" s="2" t="n">
        <v>58</v>
      </c>
      <c r="I1139" s="1"/>
      <c r="J1139" s="1"/>
      <c r="R1139" s="3"/>
      <c r="S1139" s="3"/>
      <c r="T1139" s="3"/>
      <c r="U1139" s="3"/>
      <c r="V1139" s="3"/>
    </row>
    <row r="1140" customFormat="false" ht="12.75" hidden="false" customHeight="false" outlineLevel="0" collapsed="false">
      <c r="A1140" s="1" t="s">
        <v>952</v>
      </c>
      <c r="B1140" s="30" t="n">
        <v>80</v>
      </c>
      <c r="C1140" s="2" t="n">
        <v>78</v>
      </c>
      <c r="D1140" s="2" t="n">
        <v>4</v>
      </c>
      <c r="E1140" s="2" t="n">
        <v>81</v>
      </c>
      <c r="I1140" s="1"/>
      <c r="J1140" s="1"/>
      <c r="R1140" s="3"/>
      <c r="S1140" s="3"/>
      <c r="T1140" s="3"/>
      <c r="U1140" s="3"/>
      <c r="V1140" s="3"/>
    </row>
    <row r="1141" customFormat="false" ht="12.75" hidden="false" customHeight="false" outlineLevel="0" collapsed="false">
      <c r="A1141" s="1" t="s">
        <v>953</v>
      </c>
      <c r="B1141" s="30" t="n">
        <v>47</v>
      </c>
      <c r="C1141" s="2" t="n">
        <v>45</v>
      </c>
      <c r="D1141" s="2" t="n">
        <v>2</v>
      </c>
      <c r="E1141" s="2" t="n">
        <v>44</v>
      </c>
      <c r="I1141" s="1"/>
      <c r="J1141" s="1"/>
      <c r="R1141" s="3"/>
      <c r="S1141" s="3"/>
      <c r="T1141" s="3"/>
      <c r="U1141" s="3"/>
      <c r="V1141" s="3"/>
    </row>
    <row r="1142" customFormat="false" ht="12.75" hidden="false" customHeight="false" outlineLevel="0" collapsed="false">
      <c r="A1142" s="1" t="s">
        <v>954</v>
      </c>
      <c r="B1142" s="30" t="n">
        <v>44</v>
      </c>
      <c r="C1142" s="2" t="n">
        <v>41</v>
      </c>
      <c r="D1142" s="2" t="n">
        <v>2</v>
      </c>
      <c r="E1142" s="2" t="n">
        <v>43</v>
      </c>
      <c r="I1142" s="1"/>
      <c r="J1142" s="1"/>
      <c r="R1142" s="3"/>
      <c r="S1142" s="3"/>
      <c r="T1142" s="3"/>
      <c r="U1142" s="3"/>
      <c r="V1142" s="3"/>
    </row>
    <row r="1143" customFormat="false" ht="12.75" hidden="false" customHeight="false" outlineLevel="0" collapsed="false">
      <c r="A1143" s="1" t="s">
        <v>955</v>
      </c>
      <c r="B1143" s="30" t="n">
        <v>147</v>
      </c>
      <c r="C1143" s="2" t="n">
        <v>148</v>
      </c>
      <c r="D1143" s="2" t="n">
        <v>6</v>
      </c>
      <c r="E1143" s="2" t="n">
        <v>140</v>
      </c>
      <c r="I1143" s="1"/>
      <c r="J1143" s="1"/>
      <c r="R1143" s="3"/>
      <c r="S1143" s="3"/>
      <c r="T1143" s="3"/>
      <c r="U1143" s="3"/>
      <c r="V1143" s="3"/>
    </row>
    <row r="1144" customFormat="false" ht="12.75" hidden="false" customHeight="false" outlineLevel="0" collapsed="false">
      <c r="A1144" s="4" t="s">
        <v>937</v>
      </c>
      <c r="B1144" s="6" t="s">
        <v>1</v>
      </c>
      <c r="C1144" s="6" t="s">
        <v>2</v>
      </c>
      <c r="D1144" s="5" t="s">
        <v>3</v>
      </c>
      <c r="E1144" s="5"/>
      <c r="I1144" s="1"/>
      <c r="J1144" s="1"/>
      <c r="R1144" s="3"/>
      <c r="S1144" s="3"/>
      <c r="T1144" s="3"/>
      <c r="U1144" s="3"/>
      <c r="V1144" s="3"/>
    </row>
    <row r="1145" customFormat="false" ht="12.75" hidden="false" customHeight="false" outlineLevel="0" collapsed="false">
      <c r="A1145" s="8"/>
      <c r="B1145" s="2" t="s">
        <v>938</v>
      </c>
      <c r="C1145" s="2" t="s">
        <v>939</v>
      </c>
      <c r="D1145" s="2" t="s">
        <v>940</v>
      </c>
      <c r="E1145" s="2" t="s">
        <v>152</v>
      </c>
      <c r="I1145" s="1"/>
      <c r="J1145" s="1"/>
      <c r="R1145" s="3"/>
      <c r="S1145" s="3"/>
      <c r="T1145" s="3"/>
      <c r="U1145" s="3"/>
      <c r="V1145" s="3"/>
    </row>
    <row r="1146" customFormat="false" ht="12.75" hidden="false" customHeight="false" outlineLevel="0" collapsed="false">
      <c r="A1146" s="8"/>
      <c r="B1146" s="30" t="s">
        <v>941</v>
      </c>
      <c r="C1146" s="2" t="s">
        <v>942</v>
      </c>
      <c r="D1146" s="2" t="s">
        <v>943</v>
      </c>
      <c r="E1146" s="2" t="s">
        <v>944</v>
      </c>
      <c r="I1146" s="1"/>
      <c r="J1146" s="1"/>
      <c r="R1146" s="3"/>
      <c r="S1146" s="3"/>
      <c r="T1146" s="3"/>
      <c r="U1146" s="3"/>
      <c r="V1146" s="3"/>
    </row>
    <row r="1147" customFormat="false" ht="12.75" hidden="false" customHeight="false" outlineLevel="0" collapsed="false">
      <c r="A1147" s="9" t="s">
        <v>956</v>
      </c>
      <c r="B1147" s="30"/>
      <c r="I1147" s="1"/>
      <c r="J1147" s="1"/>
      <c r="R1147" s="3"/>
      <c r="S1147" s="3"/>
      <c r="T1147" s="3"/>
      <c r="U1147" s="3"/>
      <c r="V1147" s="3"/>
    </row>
    <row r="1148" customFormat="false" ht="12.75" hidden="false" customHeight="false" outlineLevel="0" collapsed="false">
      <c r="A1148" s="1" t="s">
        <v>957</v>
      </c>
      <c r="B1148" s="30" t="n">
        <v>120</v>
      </c>
      <c r="C1148" s="2" t="n">
        <v>118</v>
      </c>
      <c r="D1148" s="2" t="n">
        <v>8</v>
      </c>
      <c r="E1148" s="2" t="n">
        <v>114</v>
      </c>
      <c r="I1148" s="1"/>
      <c r="J1148" s="1"/>
      <c r="R1148" s="3"/>
      <c r="S1148" s="3"/>
      <c r="T1148" s="3"/>
      <c r="U1148" s="3"/>
      <c r="V1148" s="3"/>
    </row>
    <row r="1149" customFormat="false" ht="12.75" hidden="false" customHeight="false" outlineLevel="0" collapsed="false">
      <c r="A1149" s="1" t="s">
        <v>958</v>
      </c>
      <c r="B1149" s="30" t="n">
        <v>148</v>
      </c>
      <c r="C1149" s="2" t="n">
        <v>141</v>
      </c>
      <c r="D1149" s="2" t="n">
        <v>5</v>
      </c>
      <c r="E1149" s="2" t="n">
        <v>141</v>
      </c>
      <c r="I1149" s="1"/>
      <c r="J1149" s="1"/>
      <c r="R1149" s="3"/>
      <c r="S1149" s="3"/>
      <c r="T1149" s="3"/>
      <c r="U1149" s="3"/>
      <c r="V1149" s="3"/>
    </row>
    <row r="1150" customFormat="false" ht="12.75" hidden="false" customHeight="false" outlineLevel="0" collapsed="false">
      <c r="A1150" s="1" t="s">
        <v>959</v>
      </c>
      <c r="B1150" s="30" t="n">
        <v>53</v>
      </c>
      <c r="C1150" s="2" t="n">
        <v>54</v>
      </c>
      <c r="D1150" s="2" t="n">
        <v>3</v>
      </c>
      <c r="E1150" s="2" t="n">
        <v>55</v>
      </c>
      <c r="I1150" s="1"/>
      <c r="J1150" s="1"/>
      <c r="R1150" s="3"/>
      <c r="S1150" s="3"/>
      <c r="T1150" s="3"/>
      <c r="U1150" s="3"/>
      <c r="V1150" s="3"/>
    </row>
    <row r="1151" customFormat="false" ht="12.75" hidden="false" customHeight="false" outlineLevel="0" collapsed="false">
      <c r="A1151" s="1" t="s">
        <v>960</v>
      </c>
      <c r="B1151" s="30" t="n">
        <v>34</v>
      </c>
      <c r="C1151" s="2" t="n">
        <v>30</v>
      </c>
      <c r="D1151" s="2" t="n">
        <v>5</v>
      </c>
      <c r="E1151" s="2" t="n">
        <v>36</v>
      </c>
      <c r="I1151" s="1"/>
      <c r="J1151" s="1"/>
      <c r="R1151" s="3"/>
      <c r="S1151" s="3"/>
      <c r="T1151" s="3"/>
      <c r="U1151" s="3"/>
      <c r="V1151" s="3"/>
    </row>
    <row r="1152" customFormat="false" ht="12.75" hidden="false" customHeight="false" outlineLevel="0" collapsed="false">
      <c r="A1152" s="10" t="s">
        <v>37</v>
      </c>
      <c r="B1152" s="31" t="n">
        <f aca="false">SUM(B1134:B1151)</f>
        <v>1417</v>
      </c>
      <c r="C1152" s="31" t="n">
        <f aca="false">SUM(C1134:C1151)</f>
        <v>1389</v>
      </c>
      <c r="D1152" s="31" t="n">
        <f aca="false">SUM(D1134:D1151)</f>
        <v>79</v>
      </c>
      <c r="E1152" s="31" t="n">
        <f aca="false">SUM(E1134:E1151)</f>
        <v>1373</v>
      </c>
      <c r="I1152" s="1"/>
      <c r="J1152" s="1"/>
      <c r="R1152" s="3"/>
      <c r="S1152" s="3"/>
      <c r="T1152" s="3"/>
      <c r="U1152" s="3"/>
      <c r="V1152" s="3"/>
    </row>
    <row r="1153" customFormat="false" ht="12.75" hidden="false" customHeight="false" outlineLevel="0" collapsed="false">
      <c r="B1153" s="7"/>
      <c r="C1153" s="7"/>
      <c r="I1153" s="1"/>
      <c r="J1153" s="1"/>
      <c r="R1153" s="3"/>
      <c r="S1153" s="3"/>
      <c r="T1153" s="3"/>
      <c r="U1153" s="3"/>
      <c r="V1153" s="3"/>
    </row>
    <row r="1154" customFormat="false" ht="12.75" hidden="false" customHeight="false" outlineLevel="0" collapsed="false">
      <c r="A1154" s="9" t="s">
        <v>961</v>
      </c>
      <c r="B1154" s="7"/>
      <c r="C1154" s="7"/>
      <c r="I1154" s="1"/>
      <c r="J1154" s="1"/>
      <c r="R1154" s="3"/>
      <c r="S1154" s="3"/>
      <c r="T1154" s="3"/>
      <c r="U1154" s="3"/>
      <c r="V1154" s="3"/>
    </row>
    <row r="1155" customFormat="false" ht="12.75" hidden="false" customHeight="false" outlineLevel="0" collapsed="false">
      <c r="A1155" s="1" t="n">
        <v>43</v>
      </c>
      <c r="B1155" s="2" t="n">
        <v>190</v>
      </c>
      <c r="C1155" s="2" t="n">
        <v>190</v>
      </c>
      <c r="D1155" s="2" t="n">
        <v>15</v>
      </c>
      <c r="E1155" s="2" t="n">
        <v>196</v>
      </c>
      <c r="I1155" s="1"/>
      <c r="J1155" s="1"/>
      <c r="R1155" s="3"/>
      <c r="S1155" s="3"/>
      <c r="T1155" s="3"/>
      <c r="U1155" s="3"/>
      <c r="V1155" s="3"/>
    </row>
    <row r="1156" customFormat="false" ht="12.75" hidden="false" customHeight="false" outlineLevel="0" collapsed="false">
      <c r="A1156" s="1" t="n">
        <v>44</v>
      </c>
      <c r="B1156" s="2" t="n">
        <v>158</v>
      </c>
      <c r="C1156" s="2" t="n">
        <v>156</v>
      </c>
      <c r="D1156" s="2" t="n">
        <v>6</v>
      </c>
      <c r="E1156" s="2" t="n">
        <v>161</v>
      </c>
      <c r="I1156" s="1"/>
      <c r="J1156" s="1"/>
      <c r="R1156" s="3"/>
      <c r="S1156" s="3"/>
      <c r="T1156" s="3"/>
      <c r="U1156" s="3"/>
      <c r="V1156" s="3"/>
    </row>
    <row r="1157" customFormat="false" ht="12.75" hidden="false" customHeight="false" outlineLevel="0" collapsed="false">
      <c r="A1157" s="1" t="n">
        <v>54</v>
      </c>
      <c r="B1157" s="2" t="n">
        <v>156</v>
      </c>
      <c r="C1157" s="2" t="n">
        <v>155</v>
      </c>
      <c r="D1157" s="2" t="n">
        <v>8</v>
      </c>
      <c r="E1157" s="2" t="n">
        <v>156</v>
      </c>
      <c r="I1157" s="1"/>
      <c r="J1157" s="1"/>
      <c r="R1157" s="3"/>
      <c r="S1157" s="3"/>
      <c r="T1157" s="3"/>
      <c r="U1157" s="3"/>
      <c r="V1157" s="3"/>
    </row>
    <row r="1158" customFormat="false" ht="12.75" hidden="false" customHeight="false" outlineLevel="0" collapsed="false">
      <c r="A1158" s="1" t="n">
        <v>55</v>
      </c>
      <c r="B1158" s="2" t="n">
        <v>60</v>
      </c>
      <c r="C1158" s="2" t="n">
        <v>56</v>
      </c>
      <c r="D1158" s="2" t="n">
        <v>17</v>
      </c>
      <c r="E1158" s="2" t="n">
        <v>61</v>
      </c>
      <c r="I1158" s="1"/>
      <c r="J1158" s="1"/>
      <c r="R1158" s="3"/>
      <c r="S1158" s="3"/>
      <c r="T1158" s="3"/>
      <c r="U1158" s="3"/>
      <c r="V1158" s="3"/>
    </row>
    <row r="1159" customFormat="false" ht="12.75" hidden="false" customHeight="false" outlineLevel="0" collapsed="false">
      <c r="A1159" s="1" t="n">
        <v>56</v>
      </c>
      <c r="B1159" s="2" t="n">
        <v>14</v>
      </c>
      <c r="C1159" s="2" t="n">
        <v>14</v>
      </c>
      <c r="D1159" s="2" t="n">
        <v>0</v>
      </c>
      <c r="E1159" s="2" t="n">
        <v>14</v>
      </c>
      <c r="I1159" s="1"/>
      <c r="J1159" s="1"/>
      <c r="R1159" s="3"/>
      <c r="S1159" s="3"/>
      <c r="T1159" s="3"/>
      <c r="U1159" s="3"/>
      <c r="V1159" s="3"/>
    </row>
    <row r="1160" customFormat="false" ht="12.75" hidden="false" customHeight="false" outlineLevel="0" collapsed="false">
      <c r="A1160" s="1" t="n">
        <v>57</v>
      </c>
      <c r="B1160" s="30" t="n">
        <v>2</v>
      </c>
      <c r="C1160" s="30" t="n">
        <v>2</v>
      </c>
      <c r="D1160" s="2" t="n">
        <v>0</v>
      </c>
      <c r="E1160" s="2" t="n">
        <v>2</v>
      </c>
      <c r="I1160" s="1"/>
      <c r="J1160" s="1"/>
      <c r="R1160" s="3"/>
      <c r="S1160" s="3"/>
      <c r="T1160" s="3"/>
      <c r="U1160" s="3"/>
      <c r="V1160" s="3"/>
    </row>
    <row r="1161" customFormat="false" ht="12.75" hidden="false" customHeight="false" outlineLevel="0" collapsed="false">
      <c r="A1161" s="1" t="n">
        <v>58</v>
      </c>
      <c r="B1161" s="30" t="n">
        <v>341</v>
      </c>
      <c r="C1161" s="30" t="n">
        <v>338</v>
      </c>
      <c r="D1161" s="2" t="n">
        <v>15</v>
      </c>
      <c r="E1161" s="2" t="n">
        <v>360</v>
      </c>
      <c r="I1161" s="1"/>
      <c r="J1161" s="1"/>
      <c r="R1161" s="3"/>
      <c r="S1161" s="3"/>
      <c r="T1161" s="3"/>
      <c r="U1161" s="3"/>
      <c r="V1161" s="3"/>
    </row>
    <row r="1162" customFormat="false" ht="12.75" hidden="false" customHeight="false" outlineLevel="0" collapsed="false">
      <c r="A1162" s="15" t="n">
        <v>59</v>
      </c>
      <c r="B1162" s="30" t="n">
        <v>157</v>
      </c>
      <c r="C1162" s="30" t="n">
        <v>154</v>
      </c>
      <c r="D1162" s="2" t="n">
        <v>8</v>
      </c>
      <c r="E1162" s="2" t="n">
        <v>177</v>
      </c>
      <c r="I1162" s="1"/>
      <c r="J1162" s="1"/>
      <c r="R1162" s="3"/>
      <c r="S1162" s="3"/>
      <c r="T1162" s="3"/>
      <c r="U1162" s="3"/>
      <c r="V1162" s="3"/>
    </row>
    <row r="1163" customFormat="false" ht="12.75" hidden="false" customHeight="false" outlineLevel="0" collapsed="false">
      <c r="A1163" s="10" t="s">
        <v>37</v>
      </c>
      <c r="B1163" s="31" t="n">
        <f aca="false">SUM(B1155:B1162)</f>
        <v>1078</v>
      </c>
      <c r="C1163" s="31" t="n">
        <f aca="false">SUM(C1155:C1162)</f>
        <v>1065</v>
      </c>
      <c r="D1163" s="31" t="n">
        <f aca="false">SUM(D1155:D1162)</f>
        <v>69</v>
      </c>
      <c r="E1163" s="31" t="n">
        <f aca="false">SUM(E1155:E1162)</f>
        <v>1127</v>
      </c>
      <c r="I1163" s="1"/>
      <c r="J1163" s="1"/>
      <c r="R1163" s="3"/>
      <c r="S1163" s="3"/>
      <c r="T1163" s="3"/>
      <c r="U1163" s="3"/>
      <c r="V1163" s="3"/>
    </row>
    <row r="1164" customFormat="false" ht="12.75" hidden="false" customHeight="false" outlineLevel="0" collapsed="false">
      <c r="A1164" s="7"/>
      <c r="B1164" s="30"/>
      <c r="C1164" s="30"/>
      <c r="I1164" s="1"/>
      <c r="J1164" s="1"/>
      <c r="R1164" s="3"/>
      <c r="S1164" s="3"/>
      <c r="T1164" s="3"/>
      <c r="U1164" s="3"/>
      <c r="V1164" s="3"/>
    </row>
    <row r="1165" customFormat="false" ht="12.75" hidden="false" customHeight="false" outlineLevel="0" collapsed="false">
      <c r="A1165" s="9" t="s">
        <v>962</v>
      </c>
      <c r="B1165" s="30"/>
      <c r="C1165" s="30"/>
      <c r="I1165" s="1"/>
      <c r="J1165" s="1"/>
      <c r="R1165" s="3"/>
      <c r="S1165" s="3"/>
      <c r="T1165" s="3"/>
      <c r="U1165" s="3"/>
      <c r="V1165" s="3"/>
    </row>
    <row r="1166" customFormat="false" ht="12.75" hidden="false" customHeight="false" outlineLevel="0" collapsed="false">
      <c r="A1166" s="1" t="s">
        <v>963</v>
      </c>
      <c r="B1166" s="30" t="n">
        <v>232</v>
      </c>
      <c r="C1166" s="30" t="n">
        <v>224</v>
      </c>
      <c r="D1166" s="2" t="n">
        <v>4</v>
      </c>
      <c r="E1166" s="2" t="n">
        <v>203</v>
      </c>
      <c r="I1166" s="1"/>
      <c r="J1166" s="1"/>
      <c r="R1166" s="3"/>
      <c r="S1166" s="3"/>
      <c r="T1166" s="3"/>
      <c r="U1166" s="3"/>
      <c r="V1166" s="3"/>
    </row>
    <row r="1167" customFormat="false" ht="12.75" hidden="false" customHeight="false" outlineLevel="0" collapsed="false">
      <c r="A1167" s="1" t="s">
        <v>964</v>
      </c>
      <c r="B1167" s="30" t="n">
        <v>181</v>
      </c>
      <c r="C1167" s="30" t="n">
        <v>173</v>
      </c>
      <c r="D1167" s="2" t="n">
        <v>3</v>
      </c>
      <c r="E1167" s="2" t="n">
        <v>158</v>
      </c>
      <c r="I1167" s="1"/>
      <c r="J1167" s="1"/>
      <c r="R1167" s="3"/>
      <c r="S1167" s="3"/>
      <c r="T1167" s="3"/>
      <c r="U1167" s="3"/>
      <c r="V1167" s="3"/>
    </row>
    <row r="1168" customFormat="false" ht="12.75" hidden="false" customHeight="false" outlineLevel="0" collapsed="false">
      <c r="A1168" s="1" t="s">
        <v>965</v>
      </c>
      <c r="B1168" s="30" t="n">
        <v>130</v>
      </c>
      <c r="C1168" s="30" t="n">
        <v>127</v>
      </c>
      <c r="D1168" s="2" t="n">
        <v>7</v>
      </c>
      <c r="E1168" s="2" t="n">
        <v>128</v>
      </c>
      <c r="I1168" s="1"/>
      <c r="J1168" s="1"/>
      <c r="R1168" s="3"/>
      <c r="S1168" s="3"/>
      <c r="T1168" s="3"/>
      <c r="U1168" s="3"/>
      <c r="V1168" s="3"/>
    </row>
    <row r="1169" customFormat="false" ht="12.75" hidden="false" customHeight="false" outlineLevel="0" collapsed="false">
      <c r="A1169" s="1" t="s">
        <v>966</v>
      </c>
      <c r="B1169" s="30" t="n">
        <v>117</v>
      </c>
      <c r="C1169" s="30" t="n">
        <v>119</v>
      </c>
      <c r="D1169" s="2" t="n">
        <v>7</v>
      </c>
      <c r="E1169" s="2" t="n">
        <v>114</v>
      </c>
      <c r="I1169" s="1"/>
      <c r="J1169" s="1"/>
      <c r="R1169" s="3"/>
      <c r="S1169" s="3"/>
      <c r="T1169" s="3"/>
      <c r="U1169" s="3"/>
      <c r="V1169" s="3"/>
    </row>
    <row r="1170" customFormat="false" ht="12.75" hidden="false" customHeight="false" outlineLevel="0" collapsed="false">
      <c r="A1170" s="1" t="s">
        <v>967</v>
      </c>
      <c r="B1170" s="30" t="n">
        <v>160</v>
      </c>
      <c r="C1170" s="30" t="n">
        <v>154</v>
      </c>
      <c r="D1170" s="2" t="n">
        <v>8</v>
      </c>
      <c r="E1170" s="2" t="n">
        <v>157</v>
      </c>
      <c r="I1170" s="1"/>
      <c r="J1170" s="1"/>
      <c r="R1170" s="3"/>
      <c r="S1170" s="3"/>
      <c r="T1170" s="3"/>
      <c r="U1170" s="3"/>
      <c r="V1170" s="3"/>
    </row>
    <row r="1171" customFormat="false" ht="12.75" hidden="false" customHeight="false" outlineLevel="0" collapsed="false">
      <c r="A1171" s="1" t="s">
        <v>968</v>
      </c>
      <c r="B1171" s="30" t="n">
        <v>83</v>
      </c>
      <c r="C1171" s="30" t="n">
        <v>88</v>
      </c>
      <c r="D1171" s="2" t="n">
        <v>5</v>
      </c>
      <c r="E1171" s="2" t="n">
        <v>80</v>
      </c>
      <c r="I1171" s="1"/>
      <c r="J1171" s="1"/>
      <c r="R1171" s="3"/>
      <c r="S1171" s="3"/>
      <c r="T1171" s="3"/>
      <c r="U1171" s="3"/>
      <c r="V1171" s="3"/>
    </row>
    <row r="1172" customFormat="false" ht="12.75" hidden="false" customHeight="false" outlineLevel="0" collapsed="false">
      <c r="A1172" s="1" t="s">
        <v>969</v>
      </c>
      <c r="B1172" s="30" t="n">
        <v>169</v>
      </c>
      <c r="C1172" s="30" t="n">
        <v>166</v>
      </c>
      <c r="D1172" s="2" t="n">
        <v>4</v>
      </c>
      <c r="E1172" s="2" t="n">
        <v>156</v>
      </c>
      <c r="I1172" s="1"/>
      <c r="J1172" s="1"/>
      <c r="R1172" s="3"/>
      <c r="S1172" s="3"/>
      <c r="T1172" s="3"/>
      <c r="U1172" s="3"/>
      <c r="V1172" s="3"/>
    </row>
    <row r="1173" customFormat="false" ht="12.75" hidden="false" customHeight="false" outlineLevel="0" collapsed="false">
      <c r="A1173" s="1" t="s">
        <v>970</v>
      </c>
      <c r="B1173" s="30" t="n">
        <v>23</v>
      </c>
      <c r="C1173" s="30" t="n">
        <v>23</v>
      </c>
      <c r="D1173" s="2" t="n">
        <v>0</v>
      </c>
      <c r="E1173" s="2" t="n">
        <v>23</v>
      </c>
      <c r="I1173" s="1"/>
      <c r="J1173" s="1"/>
      <c r="R1173" s="3"/>
      <c r="S1173" s="3"/>
      <c r="T1173" s="3"/>
      <c r="U1173" s="3"/>
      <c r="V1173" s="3"/>
    </row>
    <row r="1174" customFormat="false" ht="12.75" hidden="false" customHeight="false" outlineLevel="0" collapsed="false">
      <c r="A1174" s="1" t="s">
        <v>971</v>
      </c>
      <c r="B1174" s="30" t="n">
        <v>26</v>
      </c>
      <c r="C1174" s="30" t="n">
        <v>24</v>
      </c>
      <c r="D1174" s="2" t="n">
        <v>1</v>
      </c>
      <c r="E1174" s="2" t="n">
        <v>26</v>
      </c>
      <c r="I1174" s="1"/>
      <c r="J1174" s="1"/>
      <c r="R1174" s="3"/>
      <c r="S1174" s="3"/>
      <c r="T1174" s="3"/>
      <c r="U1174" s="3"/>
      <c r="V1174" s="3"/>
    </row>
    <row r="1175" customFormat="false" ht="12.75" hidden="false" customHeight="false" outlineLevel="0" collapsed="false">
      <c r="A1175" s="1" t="s">
        <v>103</v>
      </c>
      <c r="B1175" s="30" t="n">
        <v>66</v>
      </c>
      <c r="C1175" s="30" t="n">
        <v>65</v>
      </c>
      <c r="D1175" s="2" t="n">
        <v>1</v>
      </c>
      <c r="E1175" s="2" t="n">
        <v>59</v>
      </c>
      <c r="I1175" s="1"/>
      <c r="J1175" s="1"/>
      <c r="R1175" s="3"/>
      <c r="S1175" s="3"/>
      <c r="T1175" s="3"/>
      <c r="U1175" s="3"/>
      <c r="V1175" s="3"/>
    </row>
    <row r="1176" customFormat="false" ht="12.75" hidden="false" customHeight="false" outlineLevel="0" collapsed="false">
      <c r="A1176" s="10" t="s">
        <v>37</v>
      </c>
      <c r="B1176" s="11" t="n">
        <f aca="false">SUM(B1166:B1175)</f>
        <v>1187</v>
      </c>
      <c r="C1176" s="11" t="n">
        <f aca="false">SUM(C1166:C1175)</f>
        <v>1163</v>
      </c>
      <c r="D1176" s="11" t="n">
        <f aca="false">SUM(D1166:D1175)</f>
        <v>40</v>
      </c>
      <c r="E1176" s="11" t="n">
        <f aca="false">SUM(E1166:E1175)</f>
        <v>1104</v>
      </c>
      <c r="I1176" s="1"/>
      <c r="J1176" s="1"/>
      <c r="R1176" s="3"/>
      <c r="S1176" s="3"/>
      <c r="T1176" s="3"/>
      <c r="U1176" s="3"/>
      <c r="V1176" s="3"/>
    </row>
    <row r="1177" customFormat="false" ht="12.75" hidden="false" customHeight="false" outlineLevel="0" collapsed="false">
      <c r="I1177" s="1"/>
      <c r="J1177" s="1"/>
      <c r="R1177" s="3"/>
      <c r="S1177" s="3"/>
      <c r="T1177" s="3"/>
      <c r="U1177" s="3"/>
      <c r="V1177" s="3"/>
    </row>
    <row r="1178" customFormat="false" ht="12.75" hidden="false" customHeight="false" outlineLevel="0" collapsed="false">
      <c r="A1178" s="4" t="s">
        <v>937</v>
      </c>
      <c r="B1178" s="6" t="s">
        <v>1</v>
      </c>
      <c r="C1178" s="6" t="s">
        <v>2</v>
      </c>
      <c r="D1178" s="5" t="s">
        <v>3</v>
      </c>
      <c r="E1178" s="5"/>
      <c r="I1178" s="1"/>
      <c r="J1178" s="1"/>
      <c r="R1178" s="3"/>
      <c r="S1178" s="3"/>
      <c r="T1178" s="3"/>
      <c r="U1178" s="3"/>
      <c r="V1178" s="3"/>
    </row>
    <row r="1179" customFormat="false" ht="12.75" hidden="false" customHeight="false" outlineLevel="0" collapsed="false">
      <c r="A1179" s="8"/>
      <c r="B1179" s="2" t="s">
        <v>938</v>
      </c>
      <c r="C1179" s="2" t="s">
        <v>939</v>
      </c>
      <c r="D1179" s="2" t="s">
        <v>940</v>
      </c>
      <c r="E1179" s="2" t="s">
        <v>152</v>
      </c>
      <c r="I1179" s="1"/>
      <c r="J1179" s="1"/>
      <c r="R1179" s="3"/>
      <c r="S1179" s="3"/>
      <c r="T1179" s="3"/>
      <c r="U1179" s="3"/>
      <c r="V1179" s="3"/>
    </row>
    <row r="1180" customFormat="false" ht="12.75" hidden="false" customHeight="false" outlineLevel="0" collapsed="false">
      <c r="A1180" s="8"/>
      <c r="B1180" s="30" t="s">
        <v>941</v>
      </c>
      <c r="C1180" s="2" t="s">
        <v>942</v>
      </c>
      <c r="D1180" s="2" t="s">
        <v>943</v>
      </c>
      <c r="E1180" s="2" t="s">
        <v>944</v>
      </c>
      <c r="I1180" s="1"/>
      <c r="J1180" s="1"/>
      <c r="R1180" s="3"/>
      <c r="S1180" s="3"/>
      <c r="T1180" s="3"/>
      <c r="U1180" s="3"/>
      <c r="V1180" s="3"/>
    </row>
    <row r="1181" customFormat="false" ht="12.75" hidden="false" customHeight="false" outlineLevel="0" collapsed="false">
      <c r="A1181" s="9" t="s">
        <v>972</v>
      </c>
      <c r="I1181" s="1"/>
      <c r="J1181" s="1"/>
      <c r="R1181" s="3"/>
      <c r="S1181" s="3"/>
      <c r="T1181" s="3"/>
      <c r="U1181" s="3"/>
      <c r="V1181" s="3"/>
    </row>
    <row r="1182" customFormat="false" ht="12.75" hidden="false" customHeight="false" outlineLevel="0" collapsed="false">
      <c r="A1182" s="1" t="s">
        <v>973</v>
      </c>
      <c r="B1182" s="2" t="n">
        <v>145</v>
      </c>
      <c r="C1182" s="2" t="n">
        <v>144</v>
      </c>
      <c r="D1182" s="2" t="n">
        <v>6</v>
      </c>
      <c r="E1182" s="2" t="n">
        <v>145</v>
      </c>
      <c r="I1182" s="1"/>
      <c r="J1182" s="1"/>
      <c r="R1182" s="3"/>
      <c r="S1182" s="3"/>
      <c r="T1182" s="3"/>
      <c r="U1182" s="3"/>
      <c r="V1182" s="3"/>
    </row>
    <row r="1183" customFormat="false" ht="12.75" hidden="false" customHeight="false" outlineLevel="0" collapsed="false">
      <c r="A1183" s="1" t="s">
        <v>974</v>
      </c>
      <c r="B1183" s="30" t="n">
        <v>132</v>
      </c>
      <c r="C1183" s="30" t="n">
        <v>131</v>
      </c>
      <c r="D1183" s="2" t="n">
        <v>10</v>
      </c>
      <c r="E1183" s="2" t="n">
        <v>127</v>
      </c>
      <c r="I1183" s="1"/>
      <c r="J1183" s="1"/>
      <c r="R1183" s="3"/>
      <c r="S1183" s="3"/>
      <c r="T1183" s="3"/>
      <c r="U1183" s="3"/>
      <c r="V1183" s="3"/>
    </row>
    <row r="1184" customFormat="false" ht="12.75" hidden="false" customHeight="false" outlineLevel="0" collapsed="false">
      <c r="A1184" s="1" t="s">
        <v>975</v>
      </c>
      <c r="B1184" s="30" t="n">
        <v>141</v>
      </c>
      <c r="C1184" s="30" t="n">
        <v>140</v>
      </c>
      <c r="D1184" s="2" t="n">
        <v>5</v>
      </c>
      <c r="E1184" s="2" t="n">
        <v>136</v>
      </c>
      <c r="I1184" s="1"/>
      <c r="J1184" s="1"/>
      <c r="R1184" s="3"/>
      <c r="S1184" s="3"/>
      <c r="T1184" s="3"/>
      <c r="U1184" s="3"/>
      <c r="V1184" s="3"/>
    </row>
    <row r="1185" customFormat="false" ht="12.75" hidden="false" customHeight="false" outlineLevel="0" collapsed="false">
      <c r="A1185" s="1" t="s">
        <v>976</v>
      </c>
      <c r="B1185" s="30" t="n">
        <v>109</v>
      </c>
      <c r="C1185" s="30" t="n">
        <v>107</v>
      </c>
      <c r="D1185" s="2" t="n">
        <v>8</v>
      </c>
      <c r="E1185" s="2" t="n">
        <v>106</v>
      </c>
      <c r="I1185" s="1"/>
      <c r="J1185" s="1"/>
      <c r="R1185" s="3"/>
      <c r="S1185" s="3"/>
      <c r="T1185" s="3"/>
      <c r="U1185" s="3"/>
      <c r="V1185" s="3"/>
    </row>
    <row r="1186" customFormat="false" ht="12.75" hidden="false" customHeight="false" outlineLevel="0" collapsed="false">
      <c r="A1186" s="1" t="s">
        <v>977</v>
      </c>
      <c r="B1186" s="30" t="n">
        <v>119</v>
      </c>
      <c r="C1186" s="30" t="n">
        <v>119</v>
      </c>
      <c r="D1186" s="2" t="n">
        <v>3</v>
      </c>
      <c r="E1186" s="2" t="n">
        <v>113</v>
      </c>
      <c r="I1186" s="1"/>
      <c r="J1186" s="1"/>
      <c r="R1186" s="3"/>
      <c r="S1186" s="3"/>
      <c r="T1186" s="3"/>
      <c r="U1186" s="3"/>
      <c r="V1186" s="3"/>
    </row>
    <row r="1187" customFormat="false" ht="12.75" hidden="false" customHeight="false" outlineLevel="0" collapsed="false">
      <c r="A1187" s="1" t="s">
        <v>978</v>
      </c>
      <c r="B1187" s="2" t="n">
        <v>80</v>
      </c>
      <c r="C1187" s="2" t="n">
        <v>74</v>
      </c>
      <c r="D1187" s="2" t="n">
        <v>3</v>
      </c>
      <c r="E1187" s="2" t="n">
        <v>74</v>
      </c>
      <c r="I1187" s="1"/>
      <c r="J1187" s="1"/>
      <c r="R1187" s="3"/>
      <c r="S1187" s="3"/>
      <c r="T1187" s="3"/>
      <c r="U1187" s="3"/>
      <c r="V1187" s="3"/>
    </row>
    <row r="1188" customFormat="false" ht="12.75" hidden="false" customHeight="false" outlineLevel="0" collapsed="false">
      <c r="A1188" s="1" t="s">
        <v>979</v>
      </c>
      <c r="B1188" s="2" t="n">
        <v>102</v>
      </c>
      <c r="C1188" s="2" t="n">
        <v>102</v>
      </c>
      <c r="D1188" s="2" t="n">
        <v>1</v>
      </c>
      <c r="E1188" s="2" t="n">
        <v>99</v>
      </c>
      <c r="I1188" s="1"/>
      <c r="J1188" s="1"/>
      <c r="R1188" s="3"/>
      <c r="S1188" s="3"/>
      <c r="T1188" s="3"/>
      <c r="U1188" s="3"/>
      <c r="V1188" s="3"/>
    </row>
    <row r="1189" customFormat="false" ht="12.75" hidden="false" customHeight="false" outlineLevel="0" collapsed="false">
      <c r="A1189" s="1" t="s">
        <v>980</v>
      </c>
      <c r="B1189" s="2" t="n">
        <v>139</v>
      </c>
      <c r="C1189" s="2" t="n">
        <v>138</v>
      </c>
      <c r="D1189" s="2" t="n">
        <v>7</v>
      </c>
      <c r="E1189" s="2" t="n">
        <v>135</v>
      </c>
      <c r="I1189" s="1"/>
      <c r="J1189" s="1"/>
      <c r="R1189" s="3"/>
      <c r="S1189" s="3"/>
      <c r="T1189" s="3"/>
      <c r="U1189" s="3"/>
      <c r="V1189" s="3"/>
    </row>
    <row r="1190" customFormat="false" ht="12.75" hidden="false" customHeight="false" outlineLevel="0" collapsed="false">
      <c r="A1190" s="1" t="s">
        <v>981</v>
      </c>
      <c r="B1190" s="2" t="n">
        <v>137</v>
      </c>
      <c r="C1190" s="2" t="n">
        <v>122</v>
      </c>
      <c r="D1190" s="2" t="n">
        <v>4</v>
      </c>
      <c r="E1190" s="2" t="n">
        <v>124</v>
      </c>
      <c r="I1190" s="1"/>
      <c r="J1190" s="1"/>
      <c r="R1190" s="3"/>
      <c r="S1190" s="3"/>
      <c r="T1190" s="3"/>
      <c r="U1190" s="3"/>
      <c r="V1190" s="3"/>
    </row>
    <row r="1191" customFormat="false" ht="12.75" hidden="false" customHeight="false" outlineLevel="0" collapsed="false">
      <c r="A1191" s="1" t="s">
        <v>982</v>
      </c>
      <c r="B1191" s="2" t="n">
        <v>133</v>
      </c>
      <c r="C1191" s="2" t="n">
        <v>144</v>
      </c>
      <c r="D1191" s="2" t="n">
        <v>4</v>
      </c>
      <c r="E1191" s="2" t="n">
        <v>143</v>
      </c>
      <c r="I1191" s="1"/>
      <c r="J1191" s="1"/>
      <c r="R1191" s="3"/>
      <c r="S1191" s="3"/>
      <c r="T1191" s="3"/>
      <c r="U1191" s="3"/>
      <c r="V1191" s="3"/>
    </row>
    <row r="1192" customFormat="false" ht="12.75" hidden="false" customHeight="false" outlineLevel="0" collapsed="false">
      <c r="A1192" s="1" t="s">
        <v>983</v>
      </c>
      <c r="B1192" s="2" t="n">
        <v>73</v>
      </c>
      <c r="C1192" s="2" t="n">
        <v>68</v>
      </c>
      <c r="D1192" s="2" t="n">
        <v>2</v>
      </c>
      <c r="E1192" s="2" t="n">
        <v>70</v>
      </c>
      <c r="I1192" s="1"/>
      <c r="J1192" s="1"/>
      <c r="R1192" s="3"/>
      <c r="S1192" s="3"/>
      <c r="T1192" s="3"/>
      <c r="U1192" s="3"/>
      <c r="V1192" s="3"/>
    </row>
    <row r="1193" customFormat="false" ht="12.75" hidden="false" customHeight="false" outlineLevel="0" collapsed="false">
      <c r="A1193" s="1" t="s">
        <v>984</v>
      </c>
      <c r="B1193" s="2" t="n">
        <v>56</v>
      </c>
      <c r="C1193" s="2" t="n">
        <v>57</v>
      </c>
      <c r="D1193" s="2" t="n">
        <v>1</v>
      </c>
      <c r="E1193" s="2" t="n">
        <v>58</v>
      </c>
      <c r="I1193" s="1"/>
      <c r="J1193" s="1"/>
      <c r="R1193" s="3"/>
      <c r="S1193" s="3"/>
      <c r="T1193" s="3"/>
      <c r="U1193" s="3"/>
      <c r="V1193" s="3"/>
    </row>
    <row r="1194" customFormat="false" ht="12.75" hidden="false" customHeight="false" outlineLevel="0" collapsed="false">
      <c r="A1194" s="1" t="s">
        <v>985</v>
      </c>
      <c r="B1194" s="2" t="n">
        <v>26</v>
      </c>
      <c r="C1194" s="2" t="n">
        <v>29</v>
      </c>
      <c r="D1194" s="2" t="n">
        <v>2</v>
      </c>
      <c r="E1194" s="2" t="n">
        <v>26</v>
      </c>
      <c r="I1194" s="1"/>
      <c r="J1194" s="1"/>
      <c r="R1194" s="3"/>
      <c r="S1194" s="3"/>
      <c r="T1194" s="3"/>
      <c r="U1194" s="3"/>
      <c r="V1194" s="3"/>
    </row>
    <row r="1195" customFormat="false" ht="12.75" hidden="false" customHeight="false" outlineLevel="0" collapsed="false">
      <c r="A1195" s="1" t="s">
        <v>986</v>
      </c>
      <c r="B1195" s="2" t="n">
        <v>126</v>
      </c>
      <c r="C1195" s="2" t="n">
        <v>122</v>
      </c>
      <c r="D1195" s="2" t="n">
        <v>6</v>
      </c>
      <c r="E1195" s="2" t="n">
        <v>117</v>
      </c>
      <c r="I1195" s="1"/>
      <c r="J1195" s="1"/>
      <c r="R1195" s="3"/>
      <c r="S1195" s="3"/>
      <c r="T1195" s="3"/>
      <c r="U1195" s="3"/>
      <c r="V1195" s="3"/>
    </row>
    <row r="1196" customFormat="false" ht="12.75" hidden="false" customHeight="false" outlineLevel="0" collapsed="false">
      <c r="A1196" s="1" t="s">
        <v>987</v>
      </c>
      <c r="B1196" s="2" t="n">
        <v>118</v>
      </c>
      <c r="C1196" s="2" t="n">
        <v>106</v>
      </c>
      <c r="D1196" s="2" t="n">
        <v>4</v>
      </c>
      <c r="E1196" s="2" t="n">
        <v>112</v>
      </c>
      <c r="I1196" s="1"/>
      <c r="J1196" s="1"/>
      <c r="R1196" s="3"/>
      <c r="S1196" s="3"/>
      <c r="T1196" s="3"/>
      <c r="U1196" s="3"/>
      <c r="V1196" s="3"/>
    </row>
    <row r="1197" customFormat="false" ht="12.75" hidden="false" customHeight="false" outlineLevel="0" collapsed="false">
      <c r="A1197" s="1" t="s">
        <v>988</v>
      </c>
      <c r="B1197" s="2" t="n">
        <v>109</v>
      </c>
      <c r="C1197" s="2" t="n">
        <v>109</v>
      </c>
      <c r="D1197" s="2" t="n">
        <v>8</v>
      </c>
      <c r="E1197" s="2" t="n">
        <v>109</v>
      </c>
      <c r="I1197" s="1"/>
      <c r="J1197" s="1"/>
      <c r="R1197" s="3"/>
      <c r="S1197" s="3"/>
      <c r="T1197" s="3"/>
      <c r="U1197" s="3"/>
      <c r="V1197" s="3"/>
    </row>
    <row r="1198" customFormat="false" ht="12.75" hidden="false" customHeight="false" outlineLevel="0" collapsed="false">
      <c r="A1198" s="1" t="s">
        <v>989</v>
      </c>
      <c r="B1198" s="2" t="n">
        <v>90</v>
      </c>
      <c r="C1198" s="2" t="n">
        <v>89</v>
      </c>
      <c r="D1198" s="2" t="n">
        <v>2</v>
      </c>
      <c r="E1198" s="2" t="n">
        <v>85</v>
      </c>
      <c r="I1198" s="1"/>
      <c r="J1198" s="1"/>
      <c r="R1198" s="3"/>
      <c r="S1198" s="3"/>
      <c r="T1198" s="3"/>
      <c r="U1198" s="3"/>
      <c r="V1198" s="3"/>
    </row>
    <row r="1199" customFormat="false" ht="12.75" hidden="false" customHeight="false" outlineLevel="0" collapsed="false">
      <c r="A1199" s="1" t="s">
        <v>103</v>
      </c>
      <c r="B1199" s="2" t="n">
        <v>64</v>
      </c>
      <c r="C1199" s="2" t="n">
        <v>63</v>
      </c>
      <c r="D1199" s="2" t="n">
        <v>4</v>
      </c>
      <c r="E1199" s="2" t="n">
        <v>61</v>
      </c>
      <c r="I1199" s="1"/>
      <c r="J1199" s="1"/>
      <c r="R1199" s="3"/>
      <c r="S1199" s="3"/>
      <c r="T1199" s="3"/>
      <c r="U1199" s="3"/>
      <c r="V1199" s="3"/>
    </row>
    <row r="1200" customFormat="false" ht="12.75" hidden="false" customHeight="false" outlineLevel="0" collapsed="false">
      <c r="A1200" s="10" t="s">
        <v>37</v>
      </c>
      <c r="B1200" s="11" t="n">
        <f aca="false">SUM(B1182:B1199)</f>
        <v>1899</v>
      </c>
      <c r="C1200" s="11" t="n">
        <f aca="false">SUM(C1182:C1199)</f>
        <v>1864</v>
      </c>
      <c r="D1200" s="11" t="n">
        <f aca="false">SUM(D1182:D1199)</f>
        <v>80</v>
      </c>
      <c r="E1200" s="11" t="n">
        <f aca="false">SUM(E1182:E1199)</f>
        <v>1840</v>
      </c>
      <c r="I1200" s="1"/>
      <c r="J1200" s="1"/>
      <c r="R1200" s="3"/>
      <c r="S1200" s="3"/>
      <c r="T1200" s="3"/>
      <c r="U1200" s="3"/>
      <c r="V1200" s="3"/>
    </row>
    <row r="1201" customFormat="false" ht="12.75" hidden="false" customHeight="false" outlineLevel="0" collapsed="false">
      <c r="I1201" s="1"/>
      <c r="J1201" s="1"/>
      <c r="R1201" s="3"/>
      <c r="S1201" s="3"/>
      <c r="T1201" s="3"/>
      <c r="U1201" s="3"/>
      <c r="V1201" s="3"/>
    </row>
    <row r="1202" customFormat="false" ht="12.75" hidden="false" customHeight="false" outlineLevel="0" collapsed="false">
      <c r="A1202" s="9" t="s">
        <v>990</v>
      </c>
      <c r="I1202" s="1"/>
      <c r="J1202" s="1"/>
      <c r="R1202" s="3"/>
      <c r="S1202" s="3"/>
      <c r="T1202" s="3"/>
      <c r="U1202" s="3"/>
      <c r="V1202" s="3"/>
    </row>
    <row r="1203" customFormat="false" ht="12.75" hidden="false" customHeight="false" outlineLevel="0" collapsed="false">
      <c r="A1203" s="1" t="n">
        <v>1</v>
      </c>
      <c r="B1203" s="2" t="n">
        <v>115</v>
      </c>
      <c r="C1203" s="2" t="n">
        <v>116</v>
      </c>
      <c r="D1203" s="2" t="n">
        <v>187</v>
      </c>
      <c r="E1203" s="2" t="n">
        <v>117</v>
      </c>
      <c r="I1203" s="1"/>
      <c r="J1203" s="1"/>
      <c r="R1203" s="3"/>
      <c r="S1203" s="3"/>
      <c r="T1203" s="3"/>
      <c r="U1203" s="3"/>
      <c r="V1203" s="3"/>
    </row>
    <row r="1204" customFormat="false" ht="12.75" hidden="false" customHeight="false" outlineLevel="0" collapsed="false">
      <c r="A1204" s="1" t="n">
        <v>2</v>
      </c>
      <c r="B1204" s="2" t="n">
        <v>109</v>
      </c>
      <c r="C1204" s="2" t="n">
        <v>109</v>
      </c>
      <c r="D1204" s="2" t="n">
        <v>196</v>
      </c>
      <c r="E1204" s="2" t="n">
        <v>112</v>
      </c>
      <c r="I1204" s="1"/>
      <c r="J1204" s="1"/>
      <c r="R1204" s="3"/>
      <c r="S1204" s="3"/>
      <c r="T1204" s="3"/>
      <c r="U1204" s="3"/>
      <c r="V1204" s="3"/>
    </row>
    <row r="1205" customFormat="false" ht="12.75" hidden="false" customHeight="false" outlineLevel="0" collapsed="false">
      <c r="A1205" s="1" t="n">
        <v>3</v>
      </c>
      <c r="B1205" s="2" t="n">
        <v>88</v>
      </c>
      <c r="C1205" s="2" t="n">
        <v>87</v>
      </c>
      <c r="D1205" s="2" t="n">
        <v>151</v>
      </c>
      <c r="E1205" s="2" t="n">
        <v>91</v>
      </c>
      <c r="I1205" s="1"/>
      <c r="J1205" s="1"/>
      <c r="R1205" s="3"/>
      <c r="S1205" s="3"/>
      <c r="T1205" s="3"/>
      <c r="U1205" s="3"/>
      <c r="V1205" s="3"/>
    </row>
    <row r="1206" customFormat="false" ht="12.75" hidden="false" customHeight="false" outlineLevel="0" collapsed="false">
      <c r="A1206" s="1" t="n">
        <v>4</v>
      </c>
      <c r="B1206" s="2" t="n">
        <v>100</v>
      </c>
      <c r="C1206" s="2" t="n">
        <v>99</v>
      </c>
      <c r="D1206" s="2" t="n">
        <v>186</v>
      </c>
      <c r="E1206" s="2" t="n">
        <v>101</v>
      </c>
      <c r="I1206" s="1"/>
      <c r="J1206" s="1"/>
      <c r="R1206" s="3"/>
      <c r="S1206" s="3"/>
      <c r="T1206" s="3"/>
      <c r="U1206" s="3"/>
      <c r="V1206" s="3"/>
    </row>
    <row r="1207" customFormat="false" ht="12.75" hidden="false" customHeight="false" outlineLevel="0" collapsed="false">
      <c r="A1207" s="1" t="s">
        <v>103</v>
      </c>
      <c r="B1207" s="2" t="n">
        <v>139</v>
      </c>
      <c r="C1207" s="2" t="n">
        <v>138</v>
      </c>
      <c r="D1207" s="2" t="n">
        <v>392</v>
      </c>
      <c r="E1207" s="2" t="n">
        <v>138</v>
      </c>
      <c r="I1207" s="1"/>
      <c r="J1207" s="1"/>
      <c r="R1207" s="3"/>
      <c r="S1207" s="3"/>
      <c r="T1207" s="3"/>
      <c r="U1207" s="3"/>
      <c r="V1207" s="3"/>
    </row>
    <row r="1208" customFormat="false" ht="12.75" hidden="false" customHeight="false" outlineLevel="0" collapsed="false">
      <c r="A1208" s="10" t="s">
        <v>37</v>
      </c>
      <c r="B1208" s="11" t="n">
        <f aca="false">SUM(B1203:B1207)</f>
        <v>551</v>
      </c>
      <c r="C1208" s="11" t="n">
        <f aca="false">SUM(C1203:C1207)</f>
        <v>549</v>
      </c>
      <c r="D1208" s="11" t="n">
        <f aca="false">SUM(D1203:D1207)</f>
        <v>1112</v>
      </c>
      <c r="E1208" s="11" t="n">
        <f aca="false">SUM(E1203:E1207)</f>
        <v>559</v>
      </c>
      <c r="I1208" s="1"/>
      <c r="J1208" s="1"/>
      <c r="R1208" s="3"/>
      <c r="S1208" s="3"/>
      <c r="T1208" s="3"/>
      <c r="U1208" s="3"/>
      <c r="V1208" s="3"/>
    </row>
    <row r="1209" customFormat="false" ht="12.75" hidden="false" customHeight="false" outlineLevel="0" collapsed="false">
      <c r="A1209" s="10"/>
      <c r="I1209" s="1"/>
      <c r="J1209" s="1"/>
      <c r="R1209" s="3"/>
      <c r="S1209" s="3"/>
      <c r="T1209" s="3"/>
      <c r="U1209" s="3"/>
      <c r="V1209" s="3"/>
    </row>
    <row r="1210" customFormat="false" ht="12.75" hidden="false" customHeight="false" outlineLevel="0" collapsed="false">
      <c r="A1210" s="10" t="s">
        <v>991</v>
      </c>
      <c r="B1210" s="13" t="n">
        <f aca="false">B1152+B1163+B1176+B1200+B1208</f>
        <v>6132</v>
      </c>
      <c r="C1210" s="13" t="n">
        <f aca="false">C1152+C1163+C1176+C1200+C1208</f>
        <v>6030</v>
      </c>
      <c r="D1210" s="13" t="n">
        <f aca="false">D1152+D1163+D1176+D1200+D1208</f>
        <v>1380</v>
      </c>
      <c r="E1210" s="13" t="n">
        <f aca="false">E1152+E1163+E1176+E1200+E1208</f>
        <v>6003</v>
      </c>
      <c r="I1210" s="1"/>
      <c r="J1210" s="1"/>
      <c r="R1210" s="3"/>
      <c r="S1210" s="3"/>
      <c r="T1210" s="3"/>
      <c r="U1210" s="3"/>
      <c r="V1210" s="3"/>
    </row>
    <row r="1211" customFormat="false" ht="12.75" hidden="false" customHeight="false" outlineLevel="0" collapsed="false">
      <c r="A1211" s="10"/>
    </row>
    <row r="1212" customFormat="false" ht="12.75" hidden="false" customHeight="false" outlineLevel="0" collapsed="false">
      <c r="A1212" s="10"/>
    </row>
    <row r="1213" customFormat="false" ht="12.75" hidden="false" customHeight="false" outlineLevel="0" collapsed="false">
      <c r="A1213" s="4" t="s">
        <v>992</v>
      </c>
      <c r="B1213" s="6" t="s">
        <v>1</v>
      </c>
      <c r="C1213" s="6" t="s">
        <v>2</v>
      </c>
      <c r="D1213" s="5" t="s">
        <v>3</v>
      </c>
      <c r="H1213" s="1"/>
      <c r="I1213" s="1"/>
      <c r="J1213" s="1"/>
      <c r="S1213" s="3"/>
      <c r="T1213" s="3"/>
      <c r="U1213" s="3"/>
      <c r="V1213" s="3"/>
    </row>
    <row r="1214" customFormat="false" ht="12.75" hidden="false" customHeight="false" outlineLevel="0" collapsed="false">
      <c r="A1214" s="23"/>
      <c r="B1214" s="2" t="s">
        <v>993</v>
      </c>
      <c r="C1214" s="2" t="s">
        <v>994</v>
      </c>
      <c r="D1214" s="2" t="s">
        <v>995</v>
      </c>
      <c r="H1214" s="1"/>
      <c r="I1214" s="1"/>
      <c r="J1214" s="1"/>
      <c r="S1214" s="3"/>
      <c r="T1214" s="3"/>
      <c r="U1214" s="3"/>
      <c r="V1214" s="3"/>
    </row>
    <row r="1215" customFormat="false" ht="12.75" hidden="false" customHeight="false" outlineLevel="0" collapsed="false">
      <c r="A1215" s="8"/>
      <c r="B1215" s="2" t="s">
        <v>996</v>
      </c>
      <c r="C1215" s="2" t="s">
        <v>997</v>
      </c>
      <c r="D1215" s="2" t="s">
        <v>998</v>
      </c>
      <c r="H1215" s="1"/>
      <c r="I1215" s="1"/>
      <c r="J1215" s="1"/>
      <c r="S1215" s="3"/>
      <c r="T1215" s="3"/>
      <c r="U1215" s="3"/>
      <c r="V1215" s="3"/>
    </row>
    <row r="1216" customFormat="false" ht="12.75" hidden="false" customHeight="false" outlineLevel="0" collapsed="false">
      <c r="A1216" s="9" t="s">
        <v>961</v>
      </c>
      <c r="H1216" s="1"/>
      <c r="I1216" s="1"/>
      <c r="J1216" s="1"/>
      <c r="S1216" s="3"/>
      <c r="T1216" s="3"/>
      <c r="U1216" s="3"/>
      <c r="V1216" s="3"/>
    </row>
    <row r="1217" customFormat="false" ht="12.75" hidden="false" customHeight="false" outlineLevel="0" collapsed="false">
      <c r="A1217" s="1" t="n">
        <v>13</v>
      </c>
      <c r="B1217" s="2" t="n">
        <v>243</v>
      </c>
      <c r="C1217" s="2" t="n">
        <v>247</v>
      </c>
      <c r="D1217" s="2" t="n">
        <v>242</v>
      </c>
      <c r="H1217" s="1"/>
      <c r="I1217" s="1"/>
      <c r="J1217" s="1"/>
      <c r="S1217" s="3"/>
      <c r="T1217" s="3"/>
      <c r="U1217" s="3"/>
      <c r="V1217" s="3"/>
    </row>
    <row r="1218" customFormat="false" ht="12.75" hidden="false" customHeight="false" outlineLevel="0" collapsed="false">
      <c r="A1218" s="1" t="n">
        <v>22</v>
      </c>
      <c r="B1218" s="2" t="n">
        <v>155</v>
      </c>
      <c r="C1218" s="2" t="n">
        <v>157</v>
      </c>
      <c r="D1218" s="2" t="n">
        <v>158</v>
      </c>
      <c r="H1218" s="1"/>
      <c r="I1218" s="1"/>
      <c r="J1218" s="1"/>
      <c r="S1218" s="3"/>
      <c r="T1218" s="3"/>
      <c r="U1218" s="3"/>
      <c r="V1218" s="3"/>
    </row>
    <row r="1219" customFormat="false" ht="12.75" hidden="false" customHeight="false" outlineLevel="0" collapsed="false">
      <c r="A1219" s="1" t="n">
        <v>23</v>
      </c>
      <c r="B1219" s="2" t="n">
        <v>142</v>
      </c>
      <c r="C1219" s="2" t="n">
        <v>135</v>
      </c>
      <c r="D1219" s="2" t="n">
        <v>140</v>
      </c>
      <c r="H1219" s="1"/>
      <c r="I1219" s="1"/>
      <c r="J1219" s="1"/>
      <c r="S1219" s="3"/>
      <c r="T1219" s="3"/>
      <c r="U1219" s="3"/>
      <c r="V1219" s="3"/>
    </row>
    <row r="1220" customFormat="false" ht="12.75" hidden="false" customHeight="false" outlineLevel="0" collapsed="false">
      <c r="A1220" s="1" t="n">
        <v>24</v>
      </c>
      <c r="B1220" s="2" t="n">
        <v>186</v>
      </c>
      <c r="C1220" s="2" t="n">
        <v>176</v>
      </c>
      <c r="D1220" s="2" t="n">
        <v>174</v>
      </c>
      <c r="H1220" s="1"/>
      <c r="I1220" s="1"/>
      <c r="J1220" s="1"/>
      <c r="S1220" s="3"/>
      <c r="T1220" s="3"/>
      <c r="U1220" s="3"/>
      <c r="V1220" s="3"/>
    </row>
    <row r="1221" customFormat="false" ht="12.75" hidden="false" customHeight="false" outlineLevel="0" collapsed="false">
      <c r="A1221" s="1" t="n">
        <v>25</v>
      </c>
      <c r="B1221" s="2" t="n">
        <v>98</v>
      </c>
      <c r="C1221" s="2" t="n">
        <v>93</v>
      </c>
      <c r="D1221" s="2" t="n">
        <v>96</v>
      </c>
      <c r="H1221" s="1"/>
      <c r="I1221" s="1"/>
      <c r="J1221" s="1"/>
      <c r="S1221" s="3"/>
      <c r="T1221" s="3"/>
      <c r="U1221" s="3"/>
      <c r="V1221" s="3"/>
    </row>
    <row r="1222" customFormat="false" ht="12.75" hidden="false" customHeight="false" outlineLevel="0" collapsed="false">
      <c r="A1222" s="1" t="n">
        <v>26</v>
      </c>
      <c r="B1222" s="2" t="n">
        <v>233</v>
      </c>
      <c r="C1222" s="2" t="n">
        <v>231</v>
      </c>
      <c r="D1222" s="2" t="n">
        <v>223</v>
      </c>
      <c r="H1222" s="1"/>
      <c r="I1222" s="1"/>
      <c r="J1222" s="1"/>
      <c r="S1222" s="3"/>
      <c r="T1222" s="3"/>
      <c r="U1222" s="3"/>
      <c r="V1222" s="3"/>
    </row>
    <row r="1223" customFormat="false" ht="12.75" hidden="false" customHeight="false" outlineLevel="0" collapsed="false">
      <c r="A1223" s="1" t="n">
        <v>27</v>
      </c>
      <c r="B1223" s="2" t="n">
        <v>282</v>
      </c>
      <c r="C1223" s="2" t="n">
        <v>283</v>
      </c>
      <c r="D1223" s="2" t="n">
        <v>281</v>
      </c>
      <c r="H1223" s="1"/>
      <c r="I1223" s="1"/>
      <c r="J1223" s="1"/>
      <c r="S1223" s="3"/>
      <c r="T1223" s="3"/>
      <c r="U1223" s="3"/>
      <c r="V1223" s="3"/>
    </row>
    <row r="1224" customFormat="false" ht="12.75" hidden="false" customHeight="false" outlineLevel="0" collapsed="false">
      <c r="A1224" s="1" t="n">
        <v>28</v>
      </c>
      <c r="B1224" s="2" t="n">
        <v>268</v>
      </c>
      <c r="C1224" s="2" t="n">
        <v>256</v>
      </c>
      <c r="D1224" s="2" t="n">
        <v>251</v>
      </c>
      <c r="H1224" s="1"/>
      <c r="I1224" s="1"/>
      <c r="J1224" s="1"/>
      <c r="S1224" s="3"/>
      <c r="T1224" s="3"/>
      <c r="U1224" s="3"/>
      <c r="V1224" s="3"/>
    </row>
    <row r="1225" customFormat="false" ht="12.75" hidden="false" customHeight="false" outlineLevel="0" collapsed="false">
      <c r="A1225" s="1" t="n">
        <v>36</v>
      </c>
      <c r="B1225" s="2" t="n">
        <v>133</v>
      </c>
      <c r="C1225" s="2" t="n">
        <v>131</v>
      </c>
      <c r="D1225" s="2" t="n">
        <v>127</v>
      </c>
      <c r="H1225" s="1"/>
      <c r="I1225" s="1"/>
      <c r="J1225" s="1"/>
      <c r="S1225" s="3"/>
      <c r="T1225" s="3"/>
      <c r="U1225" s="3"/>
      <c r="V1225" s="3"/>
    </row>
    <row r="1226" customFormat="false" ht="12.75" hidden="false" customHeight="false" outlineLevel="0" collapsed="false">
      <c r="A1226" s="1" t="n">
        <v>37</v>
      </c>
      <c r="B1226" s="2" t="n">
        <v>133</v>
      </c>
      <c r="C1226" s="2" t="n">
        <v>133</v>
      </c>
      <c r="D1226" s="2" t="n">
        <v>128</v>
      </c>
      <c r="H1226" s="1"/>
      <c r="I1226" s="1"/>
      <c r="J1226" s="1"/>
      <c r="S1226" s="3"/>
      <c r="T1226" s="3"/>
      <c r="U1226" s="3"/>
      <c r="V1226" s="3"/>
    </row>
    <row r="1227" customFormat="false" ht="12.75" hidden="false" customHeight="false" outlineLevel="0" collapsed="false">
      <c r="A1227" s="1" t="n">
        <v>38</v>
      </c>
      <c r="B1227" s="2" t="n">
        <v>89</v>
      </c>
      <c r="C1227" s="2" t="n">
        <v>86</v>
      </c>
      <c r="D1227" s="2" t="n">
        <v>85</v>
      </c>
      <c r="H1227" s="1"/>
      <c r="I1227" s="1"/>
      <c r="J1227" s="1"/>
      <c r="S1227" s="3"/>
      <c r="T1227" s="3"/>
      <c r="U1227" s="3"/>
      <c r="V1227" s="3"/>
    </row>
    <row r="1228" customFormat="false" ht="12.75" hidden="false" customHeight="false" outlineLevel="0" collapsed="false">
      <c r="A1228" s="1" t="n">
        <v>39</v>
      </c>
      <c r="B1228" s="2" t="n">
        <v>192</v>
      </c>
      <c r="C1228" s="2" t="n">
        <v>191</v>
      </c>
      <c r="D1228" s="2" t="n">
        <v>193</v>
      </c>
      <c r="H1228" s="1"/>
      <c r="I1228" s="1"/>
      <c r="J1228" s="1"/>
      <c r="S1228" s="3"/>
      <c r="T1228" s="3"/>
      <c r="U1228" s="3"/>
      <c r="V1228" s="3"/>
    </row>
    <row r="1229" customFormat="false" ht="12.75" hidden="false" customHeight="false" outlineLevel="0" collapsed="false">
      <c r="A1229" s="1" t="n">
        <v>40</v>
      </c>
      <c r="B1229" s="2" t="n">
        <v>240</v>
      </c>
      <c r="C1229" s="2" t="n">
        <v>238</v>
      </c>
      <c r="D1229" s="2" t="n">
        <v>231</v>
      </c>
      <c r="H1229" s="1"/>
      <c r="I1229" s="1"/>
      <c r="J1229" s="1"/>
      <c r="S1229" s="3"/>
      <c r="T1229" s="3"/>
      <c r="U1229" s="3"/>
      <c r="V1229" s="3"/>
    </row>
    <row r="1230" customFormat="false" ht="12.75" hidden="false" customHeight="false" outlineLevel="0" collapsed="false">
      <c r="A1230" s="1" t="n">
        <v>41</v>
      </c>
      <c r="B1230" s="2" t="n">
        <v>212</v>
      </c>
      <c r="C1230" s="2" t="n">
        <v>184</v>
      </c>
      <c r="D1230" s="2" t="n">
        <v>180</v>
      </c>
      <c r="H1230" s="1"/>
      <c r="I1230" s="1"/>
      <c r="J1230" s="1"/>
      <c r="S1230" s="3"/>
      <c r="T1230" s="3"/>
      <c r="U1230" s="3"/>
      <c r="V1230" s="3"/>
    </row>
    <row r="1231" customFormat="false" ht="12.75" hidden="false" customHeight="false" outlineLevel="0" collapsed="false">
      <c r="A1231" s="1" t="n">
        <v>42</v>
      </c>
      <c r="B1231" s="2" t="n">
        <v>87</v>
      </c>
      <c r="C1231" s="2" t="n">
        <v>81</v>
      </c>
      <c r="D1231" s="2" t="n">
        <v>82</v>
      </c>
      <c r="H1231" s="1"/>
      <c r="I1231" s="1"/>
      <c r="J1231" s="1"/>
      <c r="S1231" s="3"/>
      <c r="T1231" s="3"/>
      <c r="U1231" s="3"/>
      <c r="V1231" s="3"/>
    </row>
    <row r="1232" customFormat="false" ht="12.75" hidden="false" customHeight="false" outlineLevel="0" collapsed="false">
      <c r="A1232" s="1" t="n">
        <v>45</v>
      </c>
      <c r="B1232" s="2" t="n">
        <v>170</v>
      </c>
      <c r="C1232" s="2" t="n">
        <v>173</v>
      </c>
      <c r="D1232" s="2" t="n">
        <v>165</v>
      </c>
      <c r="H1232" s="1"/>
      <c r="I1232" s="1"/>
      <c r="J1232" s="1"/>
      <c r="S1232" s="3"/>
      <c r="T1232" s="3"/>
      <c r="U1232" s="3"/>
      <c r="V1232" s="3"/>
    </row>
    <row r="1233" customFormat="false" ht="12.75" hidden="false" customHeight="false" outlineLevel="0" collapsed="false">
      <c r="A1233" s="1" t="n">
        <v>46</v>
      </c>
      <c r="B1233" s="2" t="n">
        <v>136</v>
      </c>
      <c r="C1233" s="2" t="n">
        <v>135</v>
      </c>
      <c r="D1233" s="2" t="n">
        <v>133</v>
      </c>
      <c r="H1233" s="1"/>
      <c r="I1233" s="1"/>
      <c r="J1233" s="1"/>
      <c r="S1233" s="3"/>
      <c r="T1233" s="3"/>
      <c r="U1233" s="3"/>
      <c r="V1233" s="3"/>
    </row>
    <row r="1234" customFormat="false" ht="12.75" hidden="false" customHeight="false" outlineLevel="0" collapsed="false">
      <c r="A1234" s="1" t="n">
        <v>47</v>
      </c>
      <c r="B1234" s="2" t="n">
        <v>153</v>
      </c>
      <c r="C1234" s="2" t="n">
        <v>151</v>
      </c>
      <c r="D1234" s="2" t="n">
        <v>153</v>
      </c>
      <c r="H1234" s="1"/>
      <c r="I1234" s="1"/>
      <c r="J1234" s="1"/>
      <c r="S1234" s="3"/>
      <c r="T1234" s="3"/>
      <c r="U1234" s="3"/>
      <c r="V1234" s="3"/>
    </row>
    <row r="1235" customFormat="false" ht="12.75" hidden="false" customHeight="false" outlineLevel="0" collapsed="false">
      <c r="A1235" s="1" t="n">
        <v>48</v>
      </c>
      <c r="B1235" s="2" t="n">
        <v>290</v>
      </c>
      <c r="C1235" s="2" t="n">
        <v>289</v>
      </c>
      <c r="D1235" s="2" t="n">
        <v>287</v>
      </c>
      <c r="H1235" s="1"/>
      <c r="I1235" s="1"/>
      <c r="J1235" s="1"/>
      <c r="S1235" s="3"/>
      <c r="T1235" s="3"/>
      <c r="U1235" s="3"/>
      <c r="V1235" s="3"/>
    </row>
    <row r="1236" customFormat="false" ht="12.75" hidden="false" customHeight="false" outlineLevel="0" collapsed="false">
      <c r="A1236" s="1" t="n">
        <v>49</v>
      </c>
      <c r="B1236" s="2" t="n">
        <v>183</v>
      </c>
      <c r="C1236" s="2" t="n">
        <v>179</v>
      </c>
      <c r="D1236" s="2" t="n">
        <v>178</v>
      </c>
      <c r="H1236" s="1"/>
      <c r="I1236" s="1"/>
      <c r="J1236" s="1"/>
      <c r="S1236" s="3"/>
      <c r="T1236" s="3"/>
      <c r="U1236" s="3"/>
      <c r="V1236" s="3"/>
    </row>
    <row r="1237" customFormat="false" ht="12.75" hidden="false" customHeight="false" outlineLevel="0" collapsed="false">
      <c r="A1237" s="1" t="n">
        <v>50</v>
      </c>
      <c r="B1237" s="2" t="n">
        <v>256</v>
      </c>
      <c r="C1237" s="2" t="n">
        <v>247</v>
      </c>
      <c r="D1237" s="2" t="n">
        <v>246</v>
      </c>
      <c r="H1237" s="1"/>
      <c r="I1237" s="1"/>
      <c r="J1237" s="1"/>
      <c r="S1237" s="3"/>
      <c r="T1237" s="3"/>
      <c r="U1237" s="3"/>
      <c r="V1237" s="3"/>
    </row>
    <row r="1238" customFormat="false" ht="12.75" hidden="false" customHeight="false" outlineLevel="0" collapsed="false">
      <c r="A1238" s="1" t="n">
        <v>51</v>
      </c>
      <c r="B1238" s="2" t="n">
        <v>237</v>
      </c>
      <c r="C1238" s="2" t="n">
        <v>232</v>
      </c>
      <c r="D1238" s="2" t="n">
        <v>224</v>
      </c>
      <c r="H1238" s="1"/>
      <c r="I1238" s="1"/>
      <c r="J1238" s="1"/>
      <c r="S1238" s="3"/>
      <c r="T1238" s="3"/>
      <c r="U1238" s="3"/>
      <c r="V1238" s="3"/>
    </row>
    <row r="1239" customFormat="false" ht="12.75" hidden="false" customHeight="false" outlineLevel="0" collapsed="false">
      <c r="A1239" s="1" t="n">
        <v>52</v>
      </c>
      <c r="B1239" s="2" t="n">
        <v>262</v>
      </c>
      <c r="C1239" s="2" t="n">
        <v>255</v>
      </c>
      <c r="D1239" s="2" t="n">
        <v>257</v>
      </c>
      <c r="H1239" s="1"/>
      <c r="I1239" s="1"/>
      <c r="J1239" s="1"/>
      <c r="S1239" s="3"/>
      <c r="T1239" s="3"/>
      <c r="U1239" s="3"/>
      <c r="V1239" s="3"/>
    </row>
    <row r="1240" customFormat="false" ht="12.75" hidden="false" customHeight="false" outlineLevel="0" collapsed="false">
      <c r="A1240" s="1" t="n">
        <v>53</v>
      </c>
      <c r="B1240" s="2" t="n">
        <v>289</v>
      </c>
      <c r="C1240" s="2" t="n">
        <v>281</v>
      </c>
      <c r="D1240" s="2" t="n">
        <v>277</v>
      </c>
      <c r="H1240" s="1"/>
      <c r="I1240" s="1"/>
      <c r="J1240" s="1"/>
      <c r="S1240" s="3"/>
      <c r="T1240" s="3"/>
      <c r="U1240" s="3"/>
      <c r="V1240" s="3"/>
    </row>
    <row r="1241" customFormat="false" ht="12.75" hidden="false" customHeight="false" outlineLevel="0" collapsed="false">
      <c r="A1241" s="10" t="s">
        <v>999</v>
      </c>
      <c r="B1241" s="13" t="n">
        <f aca="false">SUM(B1217:B1240)</f>
        <v>4669</v>
      </c>
      <c r="C1241" s="13" t="n">
        <f aca="false">SUM(C1217:C1240)</f>
        <v>4564</v>
      </c>
      <c r="D1241" s="13" t="n">
        <f aca="false">SUM(D1217:D1240)</f>
        <v>4511</v>
      </c>
      <c r="H1241" s="1"/>
      <c r="I1241" s="1"/>
      <c r="J1241" s="1"/>
      <c r="S1241" s="3"/>
      <c r="T1241" s="3"/>
      <c r="U1241" s="3"/>
      <c r="V1241" s="3"/>
    </row>
    <row r="1242" customFormat="false" ht="12.75" hidden="false" customHeight="false" outlineLevel="0" collapsed="false">
      <c r="A1242" s="17"/>
    </row>
    <row r="1243" customFormat="false" ht="12.75" hidden="false" customHeight="false" outlineLevel="0" collapsed="false">
      <c r="A1243" s="8"/>
    </row>
    <row r="1244" customFormat="false" ht="12.75" hidden="false" customHeight="false" outlineLevel="0" collapsed="false">
      <c r="A1244" s="4" t="s">
        <v>1000</v>
      </c>
      <c r="B1244" s="5" t="s">
        <v>1</v>
      </c>
      <c r="C1244" s="5"/>
      <c r="D1244" s="5" t="s">
        <v>2</v>
      </c>
      <c r="E1244" s="5"/>
      <c r="F1244" s="5" t="s">
        <v>3</v>
      </c>
      <c r="G1244" s="5"/>
      <c r="H1244" s="5"/>
      <c r="I1244" s="1"/>
      <c r="J1244" s="1"/>
      <c r="U1244" s="3"/>
      <c r="V1244" s="3"/>
    </row>
    <row r="1245" customFormat="false" ht="12.75" hidden="false" customHeight="false" outlineLevel="0" collapsed="false">
      <c r="A1245" s="17"/>
      <c r="B1245" s="2" t="s">
        <v>1001</v>
      </c>
      <c r="C1245" s="2" t="s">
        <v>1002</v>
      </c>
      <c r="D1245" s="2" t="s">
        <v>253</v>
      </c>
      <c r="E1245" s="2" t="s">
        <v>201</v>
      </c>
      <c r="F1245" s="2" t="s">
        <v>202</v>
      </c>
      <c r="G1245" s="2" t="s">
        <v>1003</v>
      </c>
      <c r="H1245" s="2" t="s">
        <v>1004</v>
      </c>
      <c r="I1245" s="1"/>
      <c r="J1245" s="1"/>
      <c r="U1245" s="3"/>
      <c r="V1245" s="3"/>
    </row>
    <row r="1246" customFormat="false" ht="12.75" hidden="false" customHeight="false" outlineLevel="0" collapsed="false">
      <c r="A1246" s="23"/>
      <c r="B1246" s="2" t="s">
        <v>1005</v>
      </c>
      <c r="C1246" s="2" t="s">
        <v>1006</v>
      </c>
      <c r="D1246" s="2" t="s">
        <v>1007</v>
      </c>
      <c r="E1246" s="2" t="s">
        <v>1008</v>
      </c>
      <c r="F1246" s="2" t="s">
        <v>1009</v>
      </c>
      <c r="G1246" s="2" t="s">
        <v>1010</v>
      </c>
      <c r="H1246" s="2" t="s">
        <v>1011</v>
      </c>
      <c r="I1246" s="1"/>
      <c r="J1246" s="1"/>
      <c r="U1246" s="3"/>
      <c r="V1246" s="3"/>
    </row>
    <row r="1247" customFormat="false" ht="12.75" hidden="false" customHeight="false" outlineLevel="0" collapsed="false">
      <c r="A1247" s="9" t="s">
        <v>961</v>
      </c>
      <c r="I1247" s="1"/>
      <c r="J1247" s="1"/>
      <c r="U1247" s="3"/>
      <c r="V1247" s="3"/>
    </row>
    <row r="1248" customFormat="false" ht="12.75" hidden="false" customHeight="false" outlineLevel="0" collapsed="false">
      <c r="A1248" s="1" t="n">
        <v>1</v>
      </c>
      <c r="B1248" s="2" t="n">
        <v>21</v>
      </c>
      <c r="C1248" s="2" t="n">
        <v>138</v>
      </c>
      <c r="D1248" s="2" t="n">
        <v>23</v>
      </c>
      <c r="E1248" s="2" t="n">
        <v>137</v>
      </c>
      <c r="F1248" s="2" t="n">
        <v>22</v>
      </c>
      <c r="G1248" s="2" t="n">
        <v>106</v>
      </c>
      <c r="H1248" s="2" t="n">
        <v>49</v>
      </c>
      <c r="I1248" s="1"/>
      <c r="J1248" s="1"/>
      <c r="U1248" s="3"/>
      <c r="V1248" s="3"/>
    </row>
    <row r="1249" customFormat="false" ht="12.75" hidden="false" customHeight="false" outlineLevel="0" collapsed="false">
      <c r="A1249" s="1" t="n">
        <v>2</v>
      </c>
      <c r="B1249" s="2" t="n">
        <v>11</v>
      </c>
      <c r="C1249" s="2" t="n">
        <v>101</v>
      </c>
      <c r="D1249" s="2" t="n">
        <v>13</v>
      </c>
      <c r="E1249" s="2" t="n">
        <v>92</v>
      </c>
      <c r="F1249" s="2" t="n">
        <v>11</v>
      </c>
      <c r="G1249" s="2" t="n">
        <v>73</v>
      </c>
      <c r="H1249" s="2" t="n">
        <v>37</v>
      </c>
      <c r="I1249" s="1"/>
      <c r="J1249" s="1"/>
      <c r="U1249" s="3"/>
      <c r="V1249" s="3"/>
    </row>
    <row r="1250" customFormat="false" ht="12.75" hidden="false" customHeight="false" outlineLevel="0" collapsed="false">
      <c r="A1250" s="1" t="n">
        <v>3</v>
      </c>
      <c r="B1250" s="2" t="n">
        <v>35</v>
      </c>
      <c r="C1250" s="2" t="n">
        <v>156</v>
      </c>
      <c r="D1250" s="2" t="n">
        <v>38</v>
      </c>
      <c r="E1250" s="2" t="n">
        <v>149</v>
      </c>
      <c r="F1250" s="2" t="n">
        <v>33</v>
      </c>
      <c r="G1250" s="2" t="n">
        <v>128</v>
      </c>
      <c r="H1250" s="2" t="n">
        <v>58</v>
      </c>
      <c r="I1250" s="1"/>
      <c r="J1250" s="1"/>
      <c r="U1250" s="3"/>
      <c r="V1250" s="3"/>
    </row>
    <row r="1251" customFormat="false" ht="12.75" hidden="false" customHeight="false" outlineLevel="0" collapsed="false">
      <c r="A1251" s="1" t="n">
        <v>4</v>
      </c>
      <c r="B1251" s="2" t="n">
        <v>23</v>
      </c>
      <c r="C1251" s="2" t="n">
        <v>116</v>
      </c>
      <c r="D1251" s="2" t="n">
        <v>20</v>
      </c>
      <c r="E1251" s="2" t="n">
        <v>112</v>
      </c>
      <c r="F1251" s="2" t="n">
        <v>21</v>
      </c>
      <c r="G1251" s="2" t="n">
        <v>75</v>
      </c>
      <c r="H1251" s="2" t="n">
        <v>47</v>
      </c>
      <c r="I1251" s="1"/>
      <c r="J1251" s="1"/>
      <c r="U1251" s="3"/>
      <c r="V1251" s="3"/>
    </row>
    <row r="1252" customFormat="false" ht="12.75" hidden="false" customHeight="false" outlineLevel="0" collapsed="false">
      <c r="A1252" s="1" t="n">
        <v>5</v>
      </c>
      <c r="B1252" s="2" t="n">
        <v>25</v>
      </c>
      <c r="C1252" s="2" t="n">
        <v>148</v>
      </c>
      <c r="D1252" s="2" t="n">
        <v>26</v>
      </c>
      <c r="E1252" s="2" t="n">
        <v>144</v>
      </c>
      <c r="F1252" s="2" t="n">
        <v>23</v>
      </c>
      <c r="G1252" s="2" t="n">
        <v>102</v>
      </c>
      <c r="H1252" s="2" t="n">
        <v>60</v>
      </c>
      <c r="I1252" s="1"/>
      <c r="J1252" s="1"/>
      <c r="U1252" s="3"/>
      <c r="V1252" s="3"/>
    </row>
    <row r="1253" customFormat="false" ht="12.75" hidden="false" customHeight="false" outlineLevel="0" collapsed="false">
      <c r="A1253" s="1" t="n">
        <v>6</v>
      </c>
      <c r="B1253" s="2" t="n">
        <v>40</v>
      </c>
      <c r="C1253" s="2" t="n">
        <v>462</v>
      </c>
      <c r="D1253" s="2" t="n">
        <v>41</v>
      </c>
      <c r="E1253" s="2" t="n">
        <v>449</v>
      </c>
      <c r="F1253" s="2" t="n">
        <v>38</v>
      </c>
      <c r="G1253" s="2" t="n">
        <v>341</v>
      </c>
      <c r="H1253" s="2" t="n">
        <v>184</v>
      </c>
      <c r="I1253" s="1"/>
      <c r="J1253" s="1"/>
      <c r="U1253" s="3"/>
      <c r="V1253" s="3"/>
    </row>
    <row r="1254" customFormat="false" ht="12.75" hidden="false" customHeight="false" outlineLevel="0" collapsed="false">
      <c r="A1254" s="1" t="n">
        <v>7</v>
      </c>
      <c r="B1254" s="2" t="n">
        <v>10</v>
      </c>
      <c r="C1254" s="2" t="n">
        <v>104</v>
      </c>
      <c r="D1254" s="2" t="n">
        <v>10</v>
      </c>
      <c r="E1254" s="2" t="n">
        <v>103</v>
      </c>
      <c r="F1254" s="2" t="n">
        <v>10</v>
      </c>
      <c r="G1254" s="2" t="n">
        <v>52</v>
      </c>
      <c r="H1254" s="2" t="n">
        <v>57</v>
      </c>
      <c r="I1254" s="1"/>
      <c r="J1254" s="1"/>
      <c r="U1254" s="3"/>
      <c r="V1254" s="3"/>
    </row>
    <row r="1255" customFormat="false" ht="12.75" hidden="false" customHeight="false" outlineLevel="0" collapsed="false">
      <c r="A1255" s="1" t="n">
        <v>8</v>
      </c>
      <c r="B1255" s="2" t="n">
        <v>16</v>
      </c>
      <c r="C1255" s="2" t="n">
        <v>52</v>
      </c>
      <c r="D1255" s="2" t="n">
        <v>20</v>
      </c>
      <c r="E1255" s="2" t="n">
        <v>52</v>
      </c>
      <c r="F1255" s="2" t="n">
        <v>15</v>
      </c>
      <c r="G1255" s="2" t="n">
        <v>39</v>
      </c>
      <c r="H1255" s="2" t="n">
        <v>30</v>
      </c>
      <c r="I1255" s="1"/>
      <c r="J1255" s="1"/>
      <c r="U1255" s="3"/>
      <c r="V1255" s="3"/>
    </row>
    <row r="1256" customFormat="false" ht="12.75" hidden="false" customHeight="false" outlineLevel="0" collapsed="false">
      <c r="A1256" s="15" t="n">
        <v>9</v>
      </c>
      <c r="B1256" s="2" t="n">
        <v>19</v>
      </c>
      <c r="C1256" s="2" t="n">
        <v>74</v>
      </c>
      <c r="D1256" s="2" t="n">
        <v>19</v>
      </c>
      <c r="E1256" s="2" t="n">
        <v>72</v>
      </c>
      <c r="F1256" s="2" t="n">
        <v>22</v>
      </c>
      <c r="G1256" s="2" t="n">
        <v>54</v>
      </c>
      <c r="H1256" s="2" t="n">
        <v>33</v>
      </c>
      <c r="I1256" s="1"/>
      <c r="J1256" s="1"/>
      <c r="U1256" s="3"/>
      <c r="V1256" s="3"/>
    </row>
    <row r="1257" customFormat="false" ht="12.75" hidden="false" customHeight="false" outlineLevel="0" collapsed="false">
      <c r="A1257" s="15" t="n">
        <v>10</v>
      </c>
      <c r="B1257" s="2" t="n">
        <v>17</v>
      </c>
      <c r="C1257" s="2" t="n">
        <v>119</v>
      </c>
      <c r="D1257" s="2" t="n">
        <v>18</v>
      </c>
      <c r="E1257" s="2" t="n">
        <v>117</v>
      </c>
      <c r="F1257" s="2" t="n">
        <v>16</v>
      </c>
      <c r="G1257" s="2" t="n">
        <v>92</v>
      </c>
      <c r="H1257" s="2" t="n">
        <v>41</v>
      </c>
      <c r="I1257" s="1"/>
      <c r="J1257" s="1"/>
      <c r="U1257" s="3"/>
      <c r="V1257" s="3"/>
    </row>
    <row r="1258" customFormat="false" ht="12.75" hidden="false" customHeight="false" outlineLevel="0" collapsed="false">
      <c r="A1258" s="15" t="n">
        <v>11</v>
      </c>
      <c r="B1258" s="2" t="n">
        <v>22</v>
      </c>
      <c r="C1258" s="2" t="n">
        <v>113</v>
      </c>
      <c r="D1258" s="2" t="n">
        <v>23</v>
      </c>
      <c r="E1258" s="2" t="n">
        <v>99</v>
      </c>
      <c r="F1258" s="2" t="n">
        <v>23</v>
      </c>
      <c r="G1258" s="2" t="n">
        <v>99</v>
      </c>
      <c r="H1258" s="2" t="n">
        <v>30</v>
      </c>
      <c r="I1258" s="1"/>
      <c r="J1258" s="1"/>
      <c r="U1258" s="3"/>
      <c r="V1258" s="3"/>
    </row>
    <row r="1259" customFormat="false" ht="12.75" hidden="false" customHeight="false" outlineLevel="0" collapsed="false">
      <c r="A1259" s="1" t="n">
        <v>12</v>
      </c>
      <c r="B1259" s="2" t="n">
        <v>32</v>
      </c>
      <c r="C1259" s="2" t="n">
        <v>116</v>
      </c>
      <c r="D1259" s="2" t="n">
        <v>32</v>
      </c>
      <c r="E1259" s="2" t="n">
        <v>119</v>
      </c>
      <c r="F1259" s="2" t="n">
        <v>29</v>
      </c>
      <c r="G1259" s="2" t="n">
        <v>98</v>
      </c>
      <c r="H1259" s="2" t="n">
        <v>51</v>
      </c>
      <c r="I1259" s="1"/>
      <c r="J1259" s="1"/>
      <c r="U1259" s="3"/>
      <c r="V1259" s="3"/>
    </row>
    <row r="1260" customFormat="false" ht="12.75" hidden="false" customHeight="false" outlineLevel="0" collapsed="false">
      <c r="A1260" s="1" t="n">
        <v>14</v>
      </c>
      <c r="B1260" s="2" t="n">
        <v>43</v>
      </c>
      <c r="C1260" s="2" t="n">
        <v>147</v>
      </c>
      <c r="D1260" s="2" t="n">
        <v>46</v>
      </c>
      <c r="E1260" s="2" t="n">
        <v>147</v>
      </c>
      <c r="F1260" s="2" t="n">
        <v>45</v>
      </c>
      <c r="G1260" s="2" t="n">
        <v>99</v>
      </c>
      <c r="H1260" s="2" t="n">
        <v>83</v>
      </c>
      <c r="I1260" s="1"/>
      <c r="J1260" s="1"/>
      <c r="U1260" s="3"/>
      <c r="V1260" s="3"/>
    </row>
    <row r="1261" customFormat="false" ht="12.75" hidden="false" customHeight="false" outlineLevel="0" collapsed="false">
      <c r="A1261" s="1" t="n">
        <v>15</v>
      </c>
      <c r="B1261" s="2" t="n">
        <v>42</v>
      </c>
      <c r="C1261" s="2" t="n">
        <v>284</v>
      </c>
      <c r="D1261" s="2" t="n">
        <v>42</v>
      </c>
      <c r="E1261" s="2" t="n">
        <v>274</v>
      </c>
      <c r="F1261" s="2" t="n">
        <v>43</v>
      </c>
      <c r="G1261" s="2" t="n">
        <v>289</v>
      </c>
      <c r="H1261" s="2" t="n">
        <v>61</v>
      </c>
      <c r="I1261" s="1"/>
      <c r="J1261" s="1"/>
      <c r="U1261" s="3"/>
      <c r="V1261" s="3"/>
    </row>
    <row r="1262" customFormat="false" ht="12.75" hidden="false" customHeight="false" outlineLevel="0" collapsed="false">
      <c r="A1262" s="1" t="n">
        <v>16</v>
      </c>
      <c r="B1262" s="2" t="n">
        <v>42</v>
      </c>
      <c r="C1262" s="2" t="n">
        <v>220</v>
      </c>
      <c r="D1262" s="2" t="n">
        <v>45</v>
      </c>
      <c r="E1262" s="2" t="n">
        <v>215</v>
      </c>
      <c r="F1262" s="2" t="n">
        <v>42</v>
      </c>
      <c r="G1262" s="2" t="n">
        <v>201</v>
      </c>
      <c r="H1262" s="2" t="n">
        <v>71</v>
      </c>
      <c r="I1262" s="1"/>
      <c r="J1262" s="1"/>
      <c r="U1262" s="3"/>
      <c r="V1262" s="3"/>
    </row>
    <row r="1263" customFormat="false" ht="12.75" hidden="false" customHeight="false" outlineLevel="0" collapsed="false">
      <c r="A1263" s="1" t="n">
        <v>17</v>
      </c>
      <c r="B1263" s="2" t="n">
        <v>43</v>
      </c>
      <c r="C1263" s="2" t="n">
        <v>204</v>
      </c>
      <c r="D1263" s="2" t="n">
        <v>46</v>
      </c>
      <c r="E1263" s="2" t="n">
        <v>202</v>
      </c>
      <c r="F1263" s="2" t="n">
        <v>41</v>
      </c>
      <c r="G1263" s="2" t="n">
        <v>154</v>
      </c>
      <c r="H1263" s="2" t="n">
        <v>84</v>
      </c>
      <c r="I1263" s="1"/>
      <c r="J1263" s="1"/>
      <c r="U1263" s="3"/>
      <c r="V1263" s="3"/>
    </row>
    <row r="1264" customFormat="false" ht="12.75" hidden="false" customHeight="false" outlineLevel="0" collapsed="false">
      <c r="A1264" s="1" t="n">
        <v>18</v>
      </c>
      <c r="B1264" s="2" t="n">
        <v>30</v>
      </c>
      <c r="C1264" s="2" t="n">
        <v>142</v>
      </c>
      <c r="D1264" s="2" t="n">
        <v>30</v>
      </c>
      <c r="E1264" s="2" t="n">
        <v>135</v>
      </c>
      <c r="F1264" s="2" t="n">
        <v>28</v>
      </c>
      <c r="G1264" s="2" t="n">
        <v>112</v>
      </c>
      <c r="H1264" s="2" t="n">
        <v>59</v>
      </c>
      <c r="I1264" s="1"/>
      <c r="J1264" s="1"/>
      <c r="U1264" s="3"/>
      <c r="V1264" s="3"/>
    </row>
    <row r="1265" customFormat="false" ht="12.75" hidden="false" customHeight="false" outlineLevel="0" collapsed="false">
      <c r="A1265" s="1" t="n">
        <v>19</v>
      </c>
      <c r="B1265" s="2" t="n">
        <v>24</v>
      </c>
      <c r="C1265" s="2" t="n">
        <v>173</v>
      </c>
      <c r="D1265" s="2" t="n">
        <v>27</v>
      </c>
      <c r="E1265" s="2" t="n">
        <v>170</v>
      </c>
      <c r="F1265" s="2" t="n">
        <v>23</v>
      </c>
      <c r="G1265" s="2" t="n">
        <v>119</v>
      </c>
      <c r="H1265" s="2" t="n">
        <v>68</v>
      </c>
      <c r="I1265" s="1"/>
      <c r="J1265" s="1"/>
      <c r="U1265" s="3"/>
      <c r="V1265" s="3"/>
    </row>
    <row r="1266" customFormat="false" ht="12.75" hidden="false" customHeight="false" outlineLevel="0" collapsed="false">
      <c r="A1266" s="1" t="n">
        <v>20</v>
      </c>
      <c r="B1266" s="2" t="n">
        <v>42</v>
      </c>
      <c r="C1266" s="2" t="n">
        <v>239</v>
      </c>
      <c r="D1266" s="2" t="n">
        <v>44</v>
      </c>
      <c r="E1266" s="2" t="n">
        <v>226</v>
      </c>
      <c r="F1266" s="2" t="n">
        <v>38</v>
      </c>
      <c r="G1266" s="2" t="n">
        <v>194</v>
      </c>
      <c r="H1266" s="2" t="n">
        <v>89</v>
      </c>
      <c r="I1266" s="1"/>
      <c r="J1266" s="1"/>
      <c r="U1266" s="3"/>
      <c r="V1266" s="3"/>
    </row>
    <row r="1267" customFormat="false" ht="12.75" hidden="false" customHeight="false" outlineLevel="0" collapsed="false">
      <c r="A1267" s="1" t="n">
        <v>21</v>
      </c>
      <c r="B1267" s="2" t="n">
        <v>14</v>
      </c>
      <c r="C1267" s="2" t="n">
        <v>65</v>
      </c>
      <c r="D1267" s="2" t="n">
        <v>15</v>
      </c>
      <c r="E1267" s="2" t="n">
        <v>64</v>
      </c>
      <c r="F1267" s="2" t="n">
        <v>11</v>
      </c>
      <c r="G1267" s="2" t="n">
        <v>38</v>
      </c>
      <c r="H1267" s="2" t="n">
        <v>35</v>
      </c>
      <c r="I1267" s="1"/>
      <c r="J1267" s="1"/>
      <c r="U1267" s="3"/>
      <c r="V1267" s="3"/>
    </row>
    <row r="1268" customFormat="false" ht="12.75" hidden="false" customHeight="false" outlineLevel="0" collapsed="false">
      <c r="A1268" s="10" t="s">
        <v>1012</v>
      </c>
      <c r="B1268" s="13" t="n">
        <f aca="false">SUM(B1248:B1267)</f>
        <v>551</v>
      </c>
      <c r="C1268" s="13" t="n">
        <f aca="false">SUM(C1248:C1267)</f>
        <v>3173</v>
      </c>
      <c r="D1268" s="13" t="n">
        <f aca="false">SUM(D1248:D1267)</f>
        <v>578</v>
      </c>
      <c r="E1268" s="13" t="n">
        <f aca="false">SUM(E1248:E1267)</f>
        <v>3078</v>
      </c>
      <c r="F1268" s="13" t="n">
        <f aca="false">SUM(F1248:F1267)</f>
        <v>534</v>
      </c>
      <c r="G1268" s="13" t="n">
        <f aca="false">SUM(G1248:G1267)</f>
        <v>2465</v>
      </c>
      <c r="H1268" s="13" t="n">
        <f aca="false">SUM(H1248:H1267)</f>
        <v>1227</v>
      </c>
      <c r="I1268" s="1"/>
      <c r="J1268" s="1"/>
      <c r="U1268" s="3"/>
      <c r="V1268" s="3"/>
    </row>
    <row r="1269" customFormat="false" ht="12.75" hidden="false" customHeight="false" outlineLevel="0" collapsed="false">
      <c r="A1269" s="10"/>
    </row>
    <row r="1270" customFormat="false" ht="12.75" hidden="false" customHeight="false" outlineLevel="0" collapsed="false">
      <c r="A1270" s="3"/>
    </row>
    <row r="1271" customFormat="false" ht="12.75" hidden="false" customHeight="false" outlineLevel="0" collapsed="false">
      <c r="A1271" s="4" t="s">
        <v>1013</v>
      </c>
      <c r="B1271" s="5" t="s">
        <v>1</v>
      </c>
      <c r="C1271" s="5" t="s">
        <v>2</v>
      </c>
      <c r="D1271" s="5"/>
      <c r="E1271" s="5" t="s">
        <v>3</v>
      </c>
      <c r="K1271" s="8"/>
      <c r="T1271" s="3"/>
      <c r="U1271" s="3"/>
      <c r="V1271" s="3"/>
    </row>
    <row r="1272" customFormat="false" ht="12.75" hidden="false" customHeight="false" outlineLevel="0" collapsed="false">
      <c r="A1272" s="7"/>
      <c r="B1272" s="2" t="s">
        <v>428</v>
      </c>
      <c r="C1272" s="2" t="s">
        <v>491</v>
      </c>
      <c r="D1272" s="2" t="s">
        <v>1014</v>
      </c>
      <c r="E1272" s="2" t="s">
        <v>1015</v>
      </c>
      <c r="K1272" s="8"/>
      <c r="T1272" s="3"/>
      <c r="U1272" s="3"/>
      <c r="V1272" s="3"/>
    </row>
    <row r="1273" customFormat="false" ht="12.75" hidden="false" customHeight="false" outlineLevel="0" collapsed="false">
      <c r="A1273" s="8"/>
      <c r="B1273" s="2" t="s">
        <v>1016</v>
      </c>
      <c r="C1273" s="2" t="s">
        <v>259</v>
      </c>
      <c r="D1273" s="2" t="s">
        <v>1017</v>
      </c>
      <c r="E1273" s="2" t="s">
        <v>1018</v>
      </c>
      <c r="K1273" s="8"/>
      <c r="T1273" s="3"/>
      <c r="U1273" s="3"/>
      <c r="V1273" s="3"/>
    </row>
    <row r="1274" customFormat="false" ht="12.75" hidden="false" customHeight="false" outlineLevel="0" collapsed="false">
      <c r="A1274" s="9" t="s">
        <v>1019</v>
      </c>
      <c r="K1274" s="8"/>
      <c r="T1274" s="3"/>
      <c r="U1274" s="3"/>
      <c r="V1274" s="3"/>
    </row>
    <row r="1275" customFormat="false" ht="12.75" hidden="false" customHeight="false" outlineLevel="0" collapsed="false">
      <c r="A1275" s="1" t="s">
        <v>1020</v>
      </c>
      <c r="B1275" s="2" t="n">
        <v>165</v>
      </c>
      <c r="C1275" s="2" t="n">
        <v>75</v>
      </c>
      <c r="D1275" s="2" t="n">
        <v>123</v>
      </c>
      <c r="E1275" s="2" t="n">
        <v>161</v>
      </c>
      <c r="K1275" s="8"/>
      <c r="T1275" s="3"/>
      <c r="U1275" s="3"/>
      <c r="V1275" s="3"/>
    </row>
    <row r="1276" customFormat="false" ht="12.75" hidden="false" customHeight="false" outlineLevel="0" collapsed="false">
      <c r="A1276" s="1" t="s">
        <v>1021</v>
      </c>
      <c r="B1276" s="2" t="n">
        <v>234</v>
      </c>
      <c r="C1276" s="2" t="n">
        <v>128</v>
      </c>
      <c r="D1276" s="2" t="n">
        <v>144</v>
      </c>
      <c r="E1276" s="2" t="n">
        <v>230</v>
      </c>
      <c r="K1276" s="8"/>
      <c r="T1276" s="3"/>
      <c r="U1276" s="3"/>
      <c r="V1276" s="3"/>
    </row>
    <row r="1277" customFormat="false" ht="12.75" hidden="false" customHeight="false" outlineLevel="0" collapsed="false">
      <c r="A1277" s="1" t="s">
        <v>1022</v>
      </c>
      <c r="B1277" s="2" t="n">
        <v>208</v>
      </c>
      <c r="C1277" s="2" t="n">
        <v>108</v>
      </c>
      <c r="D1277" s="2" t="n">
        <v>137</v>
      </c>
      <c r="E1277" s="2" t="n">
        <v>203</v>
      </c>
      <c r="K1277" s="8"/>
      <c r="T1277" s="3"/>
      <c r="U1277" s="3"/>
      <c r="V1277" s="3"/>
    </row>
    <row r="1278" customFormat="false" ht="12.75" hidden="false" customHeight="false" outlineLevel="0" collapsed="false">
      <c r="A1278" s="1" t="s">
        <v>1023</v>
      </c>
      <c r="B1278" s="2" t="n">
        <v>54</v>
      </c>
      <c r="C1278" s="2" t="n">
        <v>31</v>
      </c>
      <c r="D1278" s="2" t="n">
        <v>43</v>
      </c>
      <c r="E1278" s="2" t="n">
        <v>56</v>
      </c>
      <c r="K1278" s="8"/>
      <c r="T1278" s="3"/>
      <c r="U1278" s="3"/>
      <c r="V1278" s="3"/>
    </row>
    <row r="1279" customFormat="false" ht="12.75" hidden="false" customHeight="false" outlineLevel="0" collapsed="false">
      <c r="A1279" s="1" t="s">
        <v>1024</v>
      </c>
      <c r="B1279" s="2" t="n">
        <v>249</v>
      </c>
      <c r="C1279" s="2" t="n">
        <v>108</v>
      </c>
      <c r="D1279" s="2" t="n">
        <v>179</v>
      </c>
      <c r="E1279" s="2" t="n">
        <v>246</v>
      </c>
      <c r="K1279" s="8"/>
      <c r="T1279" s="3"/>
      <c r="U1279" s="3"/>
      <c r="V1279" s="3"/>
    </row>
    <row r="1280" customFormat="false" ht="12.75" hidden="false" customHeight="false" outlineLevel="0" collapsed="false">
      <c r="A1280" s="1" t="s">
        <v>1025</v>
      </c>
      <c r="B1280" s="2" t="n">
        <v>109</v>
      </c>
      <c r="C1280" s="2" t="n">
        <v>41</v>
      </c>
      <c r="D1280" s="2" t="n">
        <v>80</v>
      </c>
      <c r="E1280" s="2" t="n">
        <v>108</v>
      </c>
      <c r="K1280" s="8"/>
      <c r="T1280" s="3"/>
      <c r="U1280" s="3"/>
      <c r="V1280" s="3"/>
    </row>
    <row r="1281" customFormat="false" ht="12.75" hidden="false" customHeight="false" outlineLevel="0" collapsed="false">
      <c r="A1281" s="1" t="s">
        <v>1026</v>
      </c>
      <c r="B1281" s="2" t="n">
        <v>179</v>
      </c>
      <c r="C1281" s="2" t="n">
        <v>93</v>
      </c>
      <c r="D1281" s="2" t="n">
        <v>114</v>
      </c>
      <c r="E1281" s="2" t="n">
        <v>182</v>
      </c>
      <c r="K1281" s="8"/>
      <c r="T1281" s="3"/>
      <c r="U1281" s="3"/>
      <c r="V1281" s="3"/>
    </row>
    <row r="1282" customFormat="false" ht="12.75" hidden="false" customHeight="false" outlineLevel="0" collapsed="false">
      <c r="A1282" s="4" t="s">
        <v>1013</v>
      </c>
      <c r="B1282" s="5" t="s">
        <v>1</v>
      </c>
      <c r="C1282" s="5" t="s">
        <v>2</v>
      </c>
      <c r="D1282" s="5"/>
      <c r="E1282" s="5" t="s">
        <v>3</v>
      </c>
      <c r="K1282" s="8"/>
      <c r="T1282" s="3"/>
      <c r="U1282" s="3"/>
      <c r="V1282" s="3"/>
    </row>
    <row r="1283" customFormat="false" ht="12.75" hidden="false" customHeight="false" outlineLevel="0" collapsed="false">
      <c r="A1283" s="7"/>
      <c r="B1283" s="2" t="s">
        <v>428</v>
      </c>
      <c r="C1283" s="2" t="s">
        <v>491</v>
      </c>
      <c r="D1283" s="2" t="s">
        <v>1014</v>
      </c>
      <c r="E1283" s="2" t="s">
        <v>1015</v>
      </c>
      <c r="K1283" s="8"/>
      <c r="T1283" s="3"/>
      <c r="U1283" s="3"/>
      <c r="V1283" s="3"/>
    </row>
    <row r="1284" customFormat="false" ht="12.75" hidden="false" customHeight="false" outlineLevel="0" collapsed="false">
      <c r="A1284" s="8"/>
      <c r="B1284" s="2" t="s">
        <v>1016</v>
      </c>
      <c r="C1284" s="2" t="s">
        <v>259</v>
      </c>
      <c r="D1284" s="2" t="s">
        <v>1017</v>
      </c>
      <c r="E1284" s="2" t="s">
        <v>1018</v>
      </c>
      <c r="K1284" s="8"/>
      <c r="T1284" s="3"/>
      <c r="U1284" s="3"/>
      <c r="V1284" s="3"/>
    </row>
    <row r="1285" customFormat="false" ht="12.75" hidden="false" customHeight="false" outlineLevel="0" collapsed="false">
      <c r="A1285" s="9" t="s">
        <v>1027</v>
      </c>
      <c r="K1285" s="8"/>
      <c r="T1285" s="3"/>
      <c r="U1285" s="3"/>
      <c r="V1285" s="3"/>
    </row>
    <row r="1286" customFormat="false" ht="12.75" hidden="false" customHeight="false" outlineLevel="0" collapsed="false">
      <c r="A1286" s="1" t="s">
        <v>1028</v>
      </c>
      <c r="B1286" s="2" t="n">
        <v>261</v>
      </c>
      <c r="C1286" s="2" t="n">
        <v>84</v>
      </c>
      <c r="D1286" s="2" t="n">
        <v>208</v>
      </c>
      <c r="E1286" s="2" t="n">
        <v>263</v>
      </c>
      <c r="K1286" s="8"/>
      <c r="T1286" s="3"/>
      <c r="U1286" s="3"/>
      <c r="V1286" s="3"/>
    </row>
    <row r="1287" customFormat="false" ht="12.75" hidden="false" customHeight="false" outlineLevel="0" collapsed="false">
      <c r="A1287" s="1" t="s">
        <v>1029</v>
      </c>
      <c r="B1287" s="2" t="n">
        <v>122</v>
      </c>
      <c r="C1287" s="2" t="n">
        <v>51</v>
      </c>
      <c r="D1287" s="2" t="n">
        <v>90</v>
      </c>
      <c r="E1287" s="2" t="n">
        <v>120</v>
      </c>
      <c r="K1287" s="8"/>
      <c r="T1287" s="3"/>
      <c r="U1287" s="3"/>
      <c r="V1287" s="3"/>
    </row>
    <row r="1288" customFormat="false" ht="12.75" hidden="false" customHeight="false" outlineLevel="0" collapsed="false">
      <c r="A1288" s="1" t="s">
        <v>1030</v>
      </c>
      <c r="B1288" s="2" t="n">
        <v>230</v>
      </c>
      <c r="C1288" s="2" t="n">
        <v>106</v>
      </c>
      <c r="D1288" s="2" t="n">
        <v>161</v>
      </c>
      <c r="E1288" s="2" t="n">
        <v>227</v>
      </c>
      <c r="K1288" s="8"/>
      <c r="T1288" s="3"/>
      <c r="U1288" s="3"/>
      <c r="V1288" s="3"/>
    </row>
    <row r="1289" customFormat="false" ht="12.75" hidden="false" customHeight="false" outlineLevel="0" collapsed="false">
      <c r="A1289" s="1" t="s">
        <v>1031</v>
      </c>
      <c r="B1289" s="2" t="n">
        <v>125</v>
      </c>
      <c r="C1289" s="2" t="n">
        <v>50</v>
      </c>
      <c r="D1289" s="2" t="n">
        <v>97</v>
      </c>
      <c r="E1289" s="2" t="n">
        <v>129</v>
      </c>
      <c r="K1289" s="8"/>
      <c r="T1289" s="3"/>
      <c r="U1289" s="3"/>
      <c r="V1289" s="3"/>
    </row>
    <row r="1290" customFormat="false" ht="12.75" hidden="false" customHeight="false" outlineLevel="0" collapsed="false">
      <c r="A1290" s="15" t="s">
        <v>1032</v>
      </c>
      <c r="B1290" s="2" t="n">
        <v>40</v>
      </c>
      <c r="C1290" s="2" t="n">
        <v>17</v>
      </c>
      <c r="D1290" s="2" t="n">
        <v>29</v>
      </c>
      <c r="E1290" s="2" t="n">
        <v>35</v>
      </c>
      <c r="K1290" s="8"/>
      <c r="T1290" s="3"/>
      <c r="U1290" s="3"/>
      <c r="V1290" s="3"/>
    </row>
    <row r="1291" customFormat="false" ht="12.75" hidden="false" customHeight="false" outlineLevel="0" collapsed="false">
      <c r="A1291" s="15" t="s">
        <v>1033</v>
      </c>
      <c r="B1291" s="2" t="n">
        <v>245</v>
      </c>
      <c r="C1291" s="2" t="n">
        <v>90</v>
      </c>
      <c r="D1291" s="2" t="n">
        <v>190</v>
      </c>
      <c r="E1291" s="2" t="n">
        <v>242</v>
      </c>
      <c r="K1291" s="8"/>
      <c r="T1291" s="3"/>
      <c r="U1291" s="3"/>
      <c r="V1291" s="3"/>
    </row>
    <row r="1292" customFormat="false" ht="12.75" hidden="false" customHeight="false" outlineLevel="0" collapsed="false">
      <c r="A1292" s="10" t="s">
        <v>37</v>
      </c>
      <c r="B1292" s="11" t="n">
        <f aca="false">SUM(B1275:B1291)</f>
        <v>2221</v>
      </c>
      <c r="C1292" s="11" t="n">
        <f aca="false">SUM(C1275:C1291)</f>
        <v>982</v>
      </c>
      <c r="D1292" s="11" t="n">
        <f aca="false">SUM(D1275:D1291)</f>
        <v>1595</v>
      </c>
      <c r="E1292" s="11" t="n">
        <f aca="false">SUM(E1275:E1291)</f>
        <v>2202</v>
      </c>
      <c r="K1292" s="8"/>
      <c r="T1292" s="3"/>
      <c r="U1292" s="3"/>
      <c r="V1292" s="3"/>
    </row>
    <row r="1293" customFormat="false" ht="12.75" hidden="false" customHeight="false" outlineLevel="0" collapsed="false">
      <c r="A1293" s="8"/>
      <c r="K1293" s="8"/>
      <c r="T1293" s="3"/>
      <c r="U1293" s="3"/>
      <c r="V1293" s="3"/>
    </row>
    <row r="1294" customFormat="false" ht="12.75" hidden="false" customHeight="false" outlineLevel="0" collapsed="false">
      <c r="A1294" s="9" t="s">
        <v>1034</v>
      </c>
      <c r="K1294" s="8"/>
      <c r="T1294" s="3"/>
      <c r="U1294" s="3"/>
      <c r="V1294" s="3"/>
    </row>
    <row r="1295" customFormat="false" ht="12.75" hidden="false" customHeight="false" outlineLevel="0" collapsed="false">
      <c r="A1295" s="1" t="n">
        <v>1</v>
      </c>
      <c r="B1295" s="2" t="n">
        <v>171</v>
      </c>
      <c r="C1295" s="2" t="n">
        <v>63</v>
      </c>
      <c r="D1295" s="2" t="n">
        <v>132</v>
      </c>
      <c r="E1295" s="2" t="n">
        <v>174</v>
      </c>
      <c r="K1295" s="8"/>
      <c r="T1295" s="3"/>
      <c r="U1295" s="3"/>
      <c r="V1295" s="3"/>
    </row>
    <row r="1296" customFormat="false" ht="12.75" hidden="false" customHeight="false" outlineLevel="0" collapsed="false">
      <c r="A1296" s="1" t="n">
        <v>2</v>
      </c>
      <c r="B1296" s="2" t="n">
        <v>297</v>
      </c>
      <c r="C1296" s="2" t="n">
        <v>199</v>
      </c>
      <c r="D1296" s="2" t="n">
        <v>153</v>
      </c>
      <c r="E1296" s="2" t="n">
        <v>296</v>
      </c>
      <c r="K1296" s="8"/>
      <c r="T1296" s="3"/>
      <c r="U1296" s="3"/>
      <c r="V1296" s="3"/>
    </row>
    <row r="1297" customFormat="false" ht="12.75" hidden="false" customHeight="false" outlineLevel="0" collapsed="false">
      <c r="A1297" s="1" t="n">
        <v>3</v>
      </c>
      <c r="B1297" s="2" t="n">
        <v>403</v>
      </c>
      <c r="C1297" s="2" t="n">
        <v>141</v>
      </c>
      <c r="D1297" s="2" t="n">
        <v>308</v>
      </c>
      <c r="E1297" s="2" t="n">
        <v>402</v>
      </c>
      <c r="K1297" s="8"/>
      <c r="T1297" s="3"/>
      <c r="U1297" s="3"/>
      <c r="V1297" s="3"/>
    </row>
    <row r="1298" customFormat="false" ht="12.75" hidden="false" customHeight="false" outlineLevel="0" collapsed="false">
      <c r="A1298" s="1" t="n">
        <v>4</v>
      </c>
      <c r="B1298" s="2" t="n">
        <v>208</v>
      </c>
      <c r="C1298" s="2" t="n">
        <v>72</v>
      </c>
      <c r="D1298" s="2" t="n">
        <v>164</v>
      </c>
      <c r="E1298" s="2" t="n">
        <v>204</v>
      </c>
      <c r="K1298" s="8"/>
      <c r="T1298" s="3"/>
      <c r="U1298" s="3"/>
      <c r="V1298" s="3"/>
    </row>
    <row r="1299" customFormat="false" ht="12.75" hidden="false" customHeight="false" outlineLevel="0" collapsed="false">
      <c r="A1299" s="1" t="n">
        <v>5</v>
      </c>
      <c r="B1299" s="2" t="n">
        <v>265</v>
      </c>
      <c r="C1299" s="2" t="n">
        <v>102</v>
      </c>
      <c r="D1299" s="2" t="n">
        <v>197</v>
      </c>
      <c r="E1299" s="2" t="n">
        <v>265</v>
      </c>
      <c r="K1299" s="8"/>
      <c r="T1299" s="3"/>
      <c r="U1299" s="3"/>
      <c r="V1299" s="3"/>
    </row>
    <row r="1300" customFormat="false" ht="12.75" hidden="false" customHeight="false" outlineLevel="0" collapsed="false">
      <c r="A1300" s="1" t="n">
        <v>6</v>
      </c>
      <c r="B1300" s="2" t="n">
        <v>458</v>
      </c>
      <c r="C1300" s="2" t="n">
        <v>158</v>
      </c>
      <c r="D1300" s="2" t="n">
        <v>351</v>
      </c>
      <c r="E1300" s="2" t="n">
        <v>443</v>
      </c>
      <c r="K1300" s="8"/>
      <c r="T1300" s="3"/>
      <c r="U1300" s="3"/>
      <c r="V1300" s="3"/>
    </row>
    <row r="1301" customFormat="false" ht="12.75" hidden="false" customHeight="false" outlineLevel="0" collapsed="false">
      <c r="A1301" s="1" t="n">
        <v>7</v>
      </c>
      <c r="B1301" s="2" t="n">
        <v>351</v>
      </c>
      <c r="C1301" s="2" t="n">
        <v>135</v>
      </c>
      <c r="D1301" s="2" t="n">
        <v>272</v>
      </c>
      <c r="E1301" s="2" t="n">
        <v>352</v>
      </c>
      <c r="K1301" s="8"/>
      <c r="T1301" s="3"/>
      <c r="U1301" s="3"/>
      <c r="V1301" s="3"/>
    </row>
    <row r="1302" customFormat="false" ht="12.75" hidden="false" customHeight="false" outlineLevel="0" collapsed="false">
      <c r="A1302" s="1" t="n">
        <v>8</v>
      </c>
      <c r="B1302" s="2" t="n">
        <v>310</v>
      </c>
      <c r="C1302" s="2" t="n">
        <v>114</v>
      </c>
      <c r="D1302" s="2" t="n">
        <v>255</v>
      </c>
      <c r="E1302" s="2" t="n">
        <v>307</v>
      </c>
      <c r="K1302" s="8"/>
      <c r="T1302" s="3"/>
      <c r="U1302" s="3"/>
      <c r="V1302" s="3"/>
    </row>
    <row r="1303" customFormat="false" ht="12.75" hidden="false" customHeight="false" outlineLevel="0" collapsed="false">
      <c r="A1303" s="1" t="n">
        <v>9</v>
      </c>
      <c r="B1303" s="2" t="n">
        <v>49</v>
      </c>
      <c r="C1303" s="2" t="n">
        <v>25</v>
      </c>
      <c r="D1303" s="2" t="n">
        <v>29</v>
      </c>
      <c r="E1303" s="2" t="n">
        <v>49</v>
      </c>
      <c r="K1303" s="8"/>
      <c r="T1303" s="3"/>
      <c r="U1303" s="3"/>
      <c r="V1303" s="3"/>
    </row>
    <row r="1304" customFormat="false" ht="12.75" hidden="false" customHeight="false" outlineLevel="0" collapsed="false">
      <c r="A1304" s="1" t="n">
        <v>10</v>
      </c>
      <c r="B1304" s="2" t="n">
        <v>47</v>
      </c>
      <c r="C1304" s="2" t="n">
        <v>18</v>
      </c>
      <c r="D1304" s="2" t="n">
        <v>32</v>
      </c>
      <c r="E1304" s="2" t="n">
        <v>46</v>
      </c>
      <c r="K1304" s="8"/>
      <c r="T1304" s="3"/>
      <c r="U1304" s="3"/>
      <c r="V1304" s="3"/>
    </row>
    <row r="1305" customFormat="false" ht="12.75" hidden="false" customHeight="false" outlineLevel="0" collapsed="false">
      <c r="A1305" s="1" t="n">
        <v>11</v>
      </c>
      <c r="B1305" s="2" t="n">
        <v>19</v>
      </c>
      <c r="C1305" s="2" t="n">
        <v>7</v>
      </c>
      <c r="D1305" s="2" t="n">
        <v>15</v>
      </c>
      <c r="E1305" s="2" t="n">
        <v>16</v>
      </c>
      <c r="K1305" s="8"/>
      <c r="T1305" s="3"/>
      <c r="U1305" s="3"/>
      <c r="V1305" s="3"/>
    </row>
    <row r="1306" customFormat="false" ht="12.75" hidden="false" customHeight="false" outlineLevel="0" collapsed="false">
      <c r="A1306" s="1" t="n">
        <v>12</v>
      </c>
      <c r="B1306" s="2" t="n">
        <v>3</v>
      </c>
      <c r="C1306" s="2" t="n">
        <v>2</v>
      </c>
      <c r="D1306" s="2" t="n">
        <v>0</v>
      </c>
      <c r="E1306" s="2" t="n">
        <v>2</v>
      </c>
      <c r="K1306" s="8"/>
      <c r="T1306" s="3"/>
      <c r="U1306" s="3"/>
      <c r="V1306" s="3"/>
    </row>
    <row r="1307" customFormat="false" ht="12.75" hidden="false" customHeight="false" outlineLevel="0" collapsed="false">
      <c r="A1307" s="1" t="n">
        <v>13</v>
      </c>
      <c r="B1307" s="2" t="n">
        <v>0</v>
      </c>
      <c r="C1307" s="2" t="n">
        <v>0</v>
      </c>
      <c r="D1307" s="2" t="n">
        <v>0</v>
      </c>
      <c r="E1307" s="2" t="n">
        <v>0</v>
      </c>
      <c r="K1307" s="8"/>
      <c r="T1307" s="3"/>
      <c r="U1307" s="3"/>
      <c r="V1307" s="3"/>
    </row>
    <row r="1308" customFormat="false" ht="12.75" hidden="false" customHeight="false" outlineLevel="0" collapsed="false">
      <c r="A1308" s="1" t="n">
        <v>14</v>
      </c>
      <c r="B1308" s="2" t="n">
        <v>58</v>
      </c>
      <c r="C1308" s="2" t="n">
        <v>20</v>
      </c>
      <c r="D1308" s="2" t="n">
        <v>48</v>
      </c>
      <c r="E1308" s="2" t="n">
        <v>55</v>
      </c>
      <c r="K1308" s="8"/>
      <c r="T1308" s="3"/>
      <c r="U1308" s="3"/>
      <c r="V1308" s="3"/>
    </row>
    <row r="1309" customFormat="false" ht="12.75" hidden="false" customHeight="false" outlineLevel="0" collapsed="false">
      <c r="A1309" s="1" t="n">
        <v>15</v>
      </c>
      <c r="B1309" s="2" t="n">
        <v>316</v>
      </c>
      <c r="C1309" s="2" t="n">
        <v>112</v>
      </c>
      <c r="D1309" s="2" t="n">
        <v>222</v>
      </c>
      <c r="E1309" s="2" t="n">
        <v>286</v>
      </c>
      <c r="K1309" s="8"/>
      <c r="T1309" s="3"/>
      <c r="U1309" s="3"/>
      <c r="V1309" s="3"/>
    </row>
    <row r="1310" customFormat="false" ht="12.75" hidden="false" customHeight="false" outlineLevel="0" collapsed="false">
      <c r="A1310" s="1" t="n">
        <v>16</v>
      </c>
      <c r="B1310" s="2" t="n">
        <v>519</v>
      </c>
      <c r="C1310" s="2" t="n">
        <v>172</v>
      </c>
      <c r="D1310" s="2" t="n">
        <v>394</v>
      </c>
      <c r="E1310" s="2" t="n">
        <v>484</v>
      </c>
      <c r="K1310" s="8"/>
      <c r="T1310" s="3"/>
      <c r="U1310" s="3"/>
      <c r="V1310" s="3"/>
    </row>
    <row r="1311" customFormat="false" ht="12.75" hidden="false" customHeight="false" outlineLevel="0" collapsed="false">
      <c r="A1311" s="1" t="n">
        <v>17</v>
      </c>
      <c r="B1311" s="2" t="n">
        <v>94</v>
      </c>
      <c r="C1311" s="2" t="n">
        <v>44</v>
      </c>
      <c r="D1311" s="2" t="n">
        <v>71</v>
      </c>
      <c r="E1311" s="2" t="n">
        <v>91</v>
      </c>
      <c r="K1311" s="8"/>
      <c r="T1311" s="3"/>
      <c r="U1311" s="3"/>
      <c r="V1311" s="3"/>
    </row>
    <row r="1312" customFormat="false" ht="12.75" hidden="false" customHeight="false" outlineLevel="0" collapsed="false">
      <c r="A1312" s="1" t="n">
        <v>18</v>
      </c>
      <c r="B1312" s="2" t="n">
        <v>259</v>
      </c>
      <c r="C1312" s="2" t="n">
        <v>130</v>
      </c>
      <c r="D1312" s="2" t="n">
        <v>167</v>
      </c>
      <c r="E1312" s="2" t="n">
        <v>252</v>
      </c>
      <c r="K1312" s="8"/>
      <c r="T1312" s="3"/>
      <c r="U1312" s="3"/>
      <c r="V1312" s="3"/>
    </row>
    <row r="1313" customFormat="false" ht="12.75" hidden="false" customHeight="false" outlineLevel="0" collapsed="false">
      <c r="A1313" s="1" t="n">
        <v>19</v>
      </c>
      <c r="B1313" s="2" t="n">
        <v>244</v>
      </c>
      <c r="C1313" s="2" t="n">
        <v>114</v>
      </c>
      <c r="D1313" s="2" t="n">
        <v>167</v>
      </c>
      <c r="E1313" s="2" t="n">
        <v>238</v>
      </c>
      <c r="K1313" s="8"/>
      <c r="T1313" s="3"/>
      <c r="U1313" s="3"/>
      <c r="V1313" s="3"/>
    </row>
    <row r="1314" customFormat="false" ht="12.75" hidden="false" customHeight="false" outlineLevel="0" collapsed="false">
      <c r="A1314" s="10" t="s">
        <v>37</v>
      </c>
      <c r="B1314" s="11" t="n">
        <f aca="false">SUM(B1295:B1313)</f>
        <v>4071</v>
      </c>
      <c r="C1314" s="11" t="n">
        <f aca="false">SUM(C1295:C1313)</f>
        <v>1628</v>
      </c>
      <c r="D1314" s="11" t="n">
        <f aca="false">SUM(D1295:D1313)</f>
        <v>2977</v>
      </c>
      <c r="E1314" s="11" t="n">
        <f aca="false">SUM(E1295:E1313)</f>
        <v>3962</v>
      </c>
      <c r="K1314" s="8"/>
      <c r="T1314" s="3"/>
      <c r="U1314" s="3"/>
      <c r="V1314" s="3"/>
    </row>
    <row r="1315" customFormat="false" ht="12.75" hidden="false" customHeight="false" outlineLevel="0" collapsed="false">
      <c r="K1315" s="8"/>
      <c r="T1315" s="3"/>
      <c r="U1315" s="3"/>
      <c r="V1315" s="3"/>
    </row>
    <row r="1316" customFormat="false" ht="12.75" hidden="false" customHeight="false" outlineLevel="0" collapsed="false">
      <c r="A1316" s="10" t="s">
        <v>1035</v>
      </c>
      <c r="B1316" s="13" t="n">
        <f aca="false">B1292+B1314</f>
        <v>6292</v>
      </c>
      <c r="C1316" s="13" t="n">
        <f aca="false">C1292+C1314</f>
        <v>2610</v>
      </c>
      <c r="D1316" s="13" t="n">
        <f aca="false">D1292+D1314</f>
        <v>4572</v>
      </c>
      <c r="E1316" s="13" t="n">
        <f aca="false">E1292+E1314</f>
        <v>6164</v>
      </c>
      <c r="K1316" s="8"/>
      <c r="T1316" s="3"/>
      <c r="U1316" s="3"/>
      <c r="V1316" s="3"/>
    </row>
    <row r="1317" customFormat="false" ht="12.75" hidden="false" customHeight="false" outlineLevel="0" collapsed="false">
      <c r="A1317" s="3"/>
    </row>
    <row r="1318" customFormat="false" ht="12.75" hidden="false" customHeight="false" outlineLevel="0" collapsed="false">
      <c r="A1318" s="4" t="s">
        <v>1036</v>
      </c>
      <c r="B1318" s="6" t="s">
        <v>1</v>
      </c>
      <c r="C1318" s="6" t="s">
        <v>2</v>
      </c>
      <c r="D1318" s="5" t="s">
        <v>3</v>
      </c>
      <c r="E1318" s="5"/>
      <c r="F1318" s="5"/>
      <c r="G1318" s="5"/>
      <c r="H1318" s="1"/>
      <c r="I1318" s="1"/>
      <c r="J1318" s="1"/>
      <c r="S1318" s="3"/>
      <c r="T1318" s="3"/>
      <c r="U1318" s="3"/>
      <c r="V1318" s="3"/>
    </row>
    <row r="1319" customFormat="false" ht="12.75" hidden="false" customHeight="false" outlineLevel="0" collapsed="false">
      <c r="A1319" s="17"/>
      <c r="B1319" s="2" t="s">
        <v>1037</v>
      </c>
      <c r="C1319" s="2" t="s">
        <v>1038</v>
      </c>
      <c r="D1319" s="2" t="s">
        <v>1039</v>
      </c>
      <c r="E1319" s="2" t="s">
        <v>1040</v>
      </c>
      <c r="F1319" s="2" t="s">
        <v>415</v>
      </c>
      <c r="G1319" s="2" t="s">
        <v>1041</v>
      </c>
      <c r="H1319" s="1"/>
      <c r="I1319" s="1"/>
      <c r="J1319" s="1"/>
      <c r="S1319" s="3"/>
      <c r="T1319" s="3"/>
      <c r="U1319" s="3"/>
      <c r="V1319" s="3"/>
    </row>
    <row r="1320" customFormat="false" ht="12.75" hidden="false" customHeight="false" outlineLevel="0" collapsed="false">
      <c r="A1320" s="7"/>
      <c r="B1320" s="2" t="s">
        <v>1042</v>
      </c>
      <c r="C1320" s="2" t="s">
        <v>780</v>
      </c>
      <c r="D1320" s="2" t="s">
        <v>1043</v>
      </c>
      <c r="E1320" s="2" t="s">
        <v>1044</v>
      </c>
      <c r="F1320" s="2" t="s">
        <v>1045</v>
      </c>
      <c r="G1320" s="2" t="s">
        <v>1046</v>
      </c>
      <c r="H1320" s="1"/>
      <c r="I1320" s="1"/>
      <c r="J1320" s="1"/>
      <c r="S1320" s="3"/>
      <c r="T1320" s="3"/>
      <c r="U1320" s="3"/>
      <c r="V1320" s="3"/>
    </row>
    <row r="1321" customFormat="false" ht="12.75" hidden="false" customHeight="false" outlineLevel="0" collapsed="false">
      <c r="A1321" s="9" t="s">
        <v>1047</v>
      </c>
      <c r="H1321" s="1"/>
      <c r="I1321" s="1"/>
      <c r="J1321" s="1"/>
      <c r="S1321" s="3"/>
      <c r="T1321" s="3"/>
      <c r="U1321" s="3"/>
      <c r="V1321" s="3"/>
    </row>
    <row r="1322" customFormat="false" ht="12.75" hidden="false" customHeight="false" outlineLevel="0" collapsed="false">
      <c r="A1322" s="1" t="s">
        <v>1048</v>
      </c>
      <c r="B1322" s="2" t="n">
        <v>114</v>
      </c>
      <c r="C1322" s="2" t="n">
        <v>105</v>
      </c>
      <c r="D1322" s="2" t="n">
        <v>12</v>
      </c>
      <c r="E1322" s="2" t="n">
        <v>66</v>
      </c>
      <c r="F1322" s="2" t="n">
        <v>35</v>
      </c>
      <c r="G1322" s="2" t="n">
        <v>27</v>
      </c>
      <c r="H1322" s="1"/>
      <c r="I1322" s="1"/>
      <c r="J1322" s="1"/>
      <c r="S1322" s="3"/>
      <c r="T1322" s="3"/>
      <c r="U1322" s="3"/>
      <c r="V1322" s="3"/>
    </row>
    <row r="1323" customFormat="false" ht="12.75" hidden="false" customHeight="false" outlineLevel="0" collapsed="false">
      <c r="A1323" s="1" t="s">
        <v>1049</v>
      </c>
      <c r="B1323" s="2" t="n">
        <v>71</v>
      </c>
      <c r="C1323" s="2" t="n">
        <v>75</v>
      </c>
      <c r="D1323" s="2" t="n">
        <v>10</v>
      </c>
      <c r="E1323" s="2" t="n">
        <v>52</v>
      </c>
      <c r="F1323" s="2" t="n">
        <v>22</v>
      </c>
      <c r="G1323" s="2" t="n">
        <v>9</v>
      </c>
      <c r="H1323" s="1"/>
      <c r="I1323" s="1"/>
      <c r="J1323" s="1"/>
      <c r="S1323" s="3"/>
      <c r="T1323" s="3"/>
      <c r="U1323" s="3"/>
      <c r="V1323" s="3"/>
    </row>
    <row r="1324" customFormat="false" ht="12.75" hidden="false" customHeight="false" outlineLevel="0" collapsed="false">
      <c r="A1324" s="1" t="s">
        <v>1050</v>
      </c>
      <c r="B1324" s="2" t="n">
        <v>134</v>
      </c>
      <c r="C1324" s="2" t="n">
        <v>129</v>
      </c>
      <c r="D1324" s="2" t="n">
        <v>11</v>
      </c>
      <c r="E1324" s="2" t="n">
        <v>89</v>
      </c>
      <c r="F1324" s="2" t="n">
        <v>35</v>
      </c>
      <c r="G1324" s="2" t="n">
        <v>27</v>
      </c>
      <c r="H1324" s="1"/>
      <c r="I1324" s="1"/>
      <c r="J1324" s="1"/>
      <c r="S1324" s="3"/>
      <c r="T1324" s="3"/>
      <c r="U1324" s="3"/>
      <c r="V1324" s="3"/>
    </row>
    <row r="1325" customFormat="false" ht="12.75" hidden="false" customHeight="false" outlineLevel="0" collapsed="false">
      <c r="A1325" s="1" t="s">
        <v>1051</v>
      </c>
      <c r="B1325" s="2" t="n">
        <v>109</v>
      </c>
      <c r="C1325" s="2" t="n">
        <v>104</v>
      </c>
      <c r="D1325" s="2" t="n">
        <v>1</v>
      </c>
      <c r="E1325" s="2" t="n">
        <v>80</v>
      </c>
      <c r="F1325" s="2" t="n">
        <v>11</v>
      </c>
      <c r="G1325" s="2" t="n">
        <v>14</v>
      </c>
      <c r="H1325" s="1"/>
      <c r="I1325" s="1"/>
      <c r="J1325" s="1"/>
      <c r="S1325" s="3"/>
      <c r="T1325" s="3"/>
      <c r="U1325" s="3"/>
      <c r="V1325" s="3"/>
    </row>
    <row r="1326" customFormat="false" ht="12.75" hidden="false" customHeight="false" outlineLevel="0" collapsed="false">
      <c r="A1326" s="10" t="s">
        <v>37</v>
      </c>
      <c r="B1326" s="11" t="n">
        <f aca="false">SUM(B1322:B1325)</f>
        <v>428</v>
      </c>
      <c r="C1326" s="11" t="n">
        <f aca="false">SUM(C1322:C1325)</f>
        <v>413</v>
      </c>
      <c r="D1326" s="11" t="n">
        <f aca="false">SUM(D1322:D1325)</f>
        <v>34</v>
      </c>
      <c r="E1326" s="11" t="n">
        <f aca="false">SUM(E1322:E1325)</f>
        <v>287</v>
      </c>
      <c r="F1326" s="11" t="n">
        <f aca="false">SUM(F1322:F1325)</f>
        <v>103</v>
      </c>
      <c r="G1326" s="11" t="n">
        <f aca="false">SUM(G1322:G1325)</f>
        <v>77</v>
      </c>
      <c r="H1326" s="1"/>
      <c r="I1326" s="1"/>
      <c r="J1326" s="1"/>
      <c r="S1326" s="3"/>
      <c r="T1326" s="3"/>
      <c r="U1326" s="3"/>
      <c r="V1326" s="3"/>
    </row>
    <row r="1327" customFormat="false" ht="12.75" hidden="false" customHeight="false" outlineLevel="0" collapsed="false">
      <c r="A1327" s="10"/>
      <c r="B1327" s="11"/>
      <c r="C1327" s="11"/>
      <c r="D1327" s="11"/>
      <c r="E1327" s="11"/>
      <c r="F1327" s="11"/>
      <c r="G1327" s="11"/>
      <c r="H1327" s="1"/>
      <c r="I1327" s="1"/>
      <c r="J1327" s="1"/>
      <c r="S1327" s="3"/>
      <c r="T1327" s="3"/>
      <c r="U1327" s="3"/>
      <c r="V1327" s="3"/>
    </row>
    <row r="1328" customFormat="false" ht="12.75" hidden="false" customHeight="false" outlineLevel="0" collapsed="false">
      <c r="A1328" s="9" t="s">
        <v>1052</v>
      </c>
      <c r="H1328" s="1"/>
      <c r="I1328" s="1"/>
      <c r="J1328" s="1"/>
      <c r="S1328" s="3"/>
      <c r="T1328" s="3"/>
      <c r="U1328" s="3"/>
      <c r="V1328" s="3"/>
    </row>
    <row r="1329" customFormat="false" ht="12.75" hidden="false" customHeight="false" outlineLevel="0" collapsed="false">
      <c r="A1329" s="1" t="s">
        <v>720</v>
      </c>
      <c r="B1329" s="2" t="n">
        <v>105</v>
      </c>
      <c r="C1329" s="2" t="n">
        <v>88</v>
      </c>
      <c r="D1329" s="2" t="n">
        <v>3</v>
      </c>
      <c r="E1329" s="2" t="n">
        <v>41</v>
      </c>
      <c r="F1329" s="2" t="n">
        <v>56</v>
      </c>
      <c r="G1329" s="2" t="n">
        <v>14</v>
      </c>
      <c r="H1329" s="1"/>
      <c r="I1329" s="1"/>
      <c r="J1329" s="1"/>
      <c r="S1329" s="3"/>
      <c r="T1329" s="3"/>
      <c r="U1329" s="3"/>
      <c r="V1329" s="3"/>
    </row>
    <row r="1330" customFormat="false" ht="12.75" hidden="false" customHeight="false" outlineLevel="0" collapsed="false">
      <c r="A1330" s="1" t="s">
        <v>721</v>
      </c>
      <c r="B1330" s="2" t="n">
        <v>73</v>
      </c>
      <c r="C1330" s="2" t="n">
        <v>66</v>
      </c>
      <c r="D1330" s="2" t="n">
        <v>2</v>
      </c>
      <c r="E1330" s="2" t="n">
        <v>40</v>
      </c>
      <c r="F1330" s="2" t="n">
        <v>40</v>
      </c>
      <c r="G1330" s="2" t="n">
        <v>2</v>
      </c>
      <c r="H1330" s="1"/>
      <c r="I1330" s="1"/>
      <c r="J1330" s="1"/>
      <c r="S1330" s="3"/>
      <c r="T1330" s="3"/>
      <c r="U1330" s="3"/>
      <c r="V1330" s="3"/>
    </row>
    <row r="1331" customFormat="false" ht="12.75" hidden="false" customHeight="false" outlineLevel="0" collapsed="false">
      <c r="A1331" s="1" t="s">
        <v>1053</v>
      </c>
      <c r="B1331" s="2" t="n">
        <v>100</v>
      </c>
      <c r="C1331" s="2" t="n">
        <v>95</v>
      </c>
      <c r="D1331" s="2" t="n">
        <v>2</v>
      </c>
      <c r="E1331" s="2" t="n">
        <v>45</v>
      </c>
      <c r="F1331" s="2" t="n">
        <v>47</v>
      </c>
      <c r="G1331" s="2" t="n">
        <v>10</v>
      </c>
      <c r="H1331" s="1"/>
      <c r="I1331" s="1"/>
      <c r="J1331" s="1"/>
      <c r="S1331" s="3"/>
      <c r="T1331" s="3"/>
      <c r="U1331" s="3"/>
      <c r="V1331" s="3"/>
    </row>
    <row r="1332" customFormat="false" ht="12.75" hidden="false" customHeight="false" outlineLevel="0" collapsed="false">
      <c r="A1332" s="10" t="s">
        <v>37</v>
      </c>
      <c r="B1332" s="11" t="n">
        <f aca="false">SUM(B1329:B1331)</f>
        <v>278</v>
      </c>
      <c r="C1332" s="11" t="n">
        <f aca="false">SUM(C1329:C1331)</f>
        <v>249</v>
      </c>
      <c r="D1332" s="11" t="n">
        <f aca="false">SUM(D1329:D1331)</f>
        <v>7</v>
      </c>
      <c r="E1332" s="11" t="n">
        <f aca="false">SUM(E1329:E1331)</f>
        <v>126</v>
      </c>
      <c r="F1332" s="11" t="n">
        <f aca="false">SUM(F1329:F1331)</f>
        <v>143</v>
      </c>
      <c r="G1332" s="11" t="n">
        <f aca="false">SUM(G1329:G1331)</f>
        <v>26</v>
      </c>
      <c r="H1332" s="1"/>
      <c r="I1332" s="1"/>
      <c r="J1332" s="1"/>
      <c r="S1332" s="3"/>
      <c r="T1332" s="3"/>
      <c r="U1332" s="3"/>
      <c r="V1332" s="3"/>
    </row>
    <row r="1333" customFormat="false" ht="12.75" hidden="false" customHeight="false" outlineLevel="0" collapsed="false">
      <c r="B1333" s="7"/>
      <c r="C1333" s="7"/>
      <c r="D1333" s="7"/>
      <c r="H1333" s="1"/>
      <c r="I1333" s="1"/>
      <c r="J1333" s="1"/>
      <c r="S1333" s="3"/>
      <c r="T1333" s="3"/>
      <c r="U1333" s="3"/>
      <c r="V1333" s="3"/>
    </row>
    <row r="1334" customFormat="false" ht="12.75" hidden="false" customHeight="false" outlineLevel="0" collapsed="false">
      <c r="A1334" s="9" t="s">
        <v>1054</v>
      </c>
      <c r="H1334" s="1"/>
      <c r="I1334" s="1"/>
      <c r="J1334" s="1"/>
      <c r="S1334" s="3"/>
      <c r="T1334" s="3"/>
      <c r="U1334" s="3"/>
      <c r="V1334" s="3"/>
    </row>
    <row r="1335" customFormat="false" ht="12.75" hidden="false" customHeight="false" outlineLevel="0" collapsed="false">
      <c r="A1335" s="1" t="s">
        <v>1055</v>
      </c>
      <c r="B1335" s="2" t="n">
        <v>165</v>
      </c>
      <c r="C1335" s="2" t="n">
        <v>166</v>
      </c>
      <c r="D1335" s="2" t="n">
        <v>4</v>
      </c>
      <c r="E1335" s="12" t="n">
        <v>94</v>
      </c>
      <c r="F1335" s="12" t="n">
        <v>89</v>
      </c>
      <c r="G1335" s="12" t="n">
        <v>16</v>
      </c>
      <c r="H1335" s="1"/>
      <c r="I1335" s="1"/>
      <c r="J1335" s="1"/>
      <c r="S1335" s="3"/>
      <c r="T1335" s="3"/>
      <c r="U1335" s="3"/>
      <c r="V1335" s="3"/>
    </row>
    <row r="1336" customFormat="false" ht="12.75" hidden="false" customHeight="false" outlineLevel="0" collapsed="false">
      <c r="A1336" s="1" t="s">
        <v>1056</v>
      </c>
      <c r="B1336" s="2" t="n">
        <v>70</v>
      </c>
      <c r="C1336" s="2" t="n">
        <v>71</v>
      </c>
      <c r="D1336" s="2" t="n">
        <v>11</v>
      </c>
      <c r="E1336" s="12" t="n">
        <v>34</v>
      </c>
      <c r="F1336" s="12" t="n">
        <v>41</v>
      </c>
      <c r="G1336" s="12" t="n">
        <v>10</v>
      </c>
      <c r="H1336" s="1"/>
      <c r="I1336" s="1"/>
      <c r="J1336" s="1"/>
      <c r="S1336" s="3"/>
      <c r="T1336" s="3"/>
      <c r="U1336" s="3"/>
      <c r="V1336" s="3"/>
    </row>
    <row r="1337" customFormat="false" ht="12.75" hidden="false" customHeight="false" outlineLevel="0" collapsed="false">
      <c r="A1337" s="1" t="s">
        <v>1057</v>
      </c>
      <c r="B1337" s="2" t="n">
        <v>94</v>
      </c>
      <c r="C1337" s="2" t="n">
        <v>89</v>
      </c>
      <c r="D1337" s="2" t="n">
        <v>3</v>
      </c>
      <c r="E1337" s="12" t="n">
        <v>69</v>
      </c>
      <c r="F1337" s="12" t="n">
        <v>38</v>
      </c>
      <c r="G1337" s="12" t="n">
        <v>8</v>
      </c>
      <c r="H1337" s="1"/>
      <c r="I1337" s="1"/>
      <c r="J1337" s="1"/>
      <c r="S1337" s="3"/>
      <c r="T1337" s="3"/>
      <c r="U1337" s="3"/>
      <c r="V1337" s="3"/>
    </row>
    <row r="1338" customFormat="false" ht="12.75" hidden="false" customHeight="false" outlineLevel="0" collapsed="false">
      <c r="A1338" s="1" t="s">
        <v>1058</v>
      </c>
      <c r="B1338" s="2" t="n">
        <v>43</v>
      </c>
      <c r="C1338" s="2" t="n">
        <v>44</v>
      </c>
      <c r="D1338" s="2" t="n">
        <v>10</v>
      </c>
      <c r="E1338" s="12" t="n">
        <v>37</v>
      </c>
      <c r="F1338" s="12" t="n">
        <v>11</v>
      </c>
      <c r="G1338" s="12" t="n">
        <v>1</v>
      </c>
      <c r="H1338" s="1"/>
      <c r="I1338" s="1"/>
      <c r="J1338" s="1"/>
      <c r="S1338" s="3"/>
      <c r="T1338" s="3"/>
      <c r="U1338" s="3"/>
      <c r="V1338" s="3"/>
    </row>
    <row r="1339" customFormat="false" ht="12.75" hidden="false" customHeight="false" outlineLevel="0" collapsed="false">
      <c r="A1339" s="1" t="s">
        <v>1059</v>
      </c>
      <c r="B1339" s="2" t="n">
        <v>27</v>
      </c>
      <c r="C1339" s="2" t="n">
        <v>26</v>
      </c>
      <c r="D1339" s="2" t="n">
        <v>13</v>
      </c>
      <c r="E1339" s="12" t="n">
        <v>11</v>
      </c>
      <c r="F1339" s="12" t="n">
        <v>18</v>
      </c>
      <c r="G1339" s="12" t="n">
        <v>7</v>
      </c>
      <c r="H1339" s="1"/>
      <c r="I1339" s="1"/>
      <c r="J1339" s="1"/>
      <c r="S1339" s="3"/>
      <c r="T1339" s="3"/>
      <c r="U1339" s="3"/>
      <c r="V1339" s="3"/>
    </row>
    <row r="1340" customFormat="false" ht="12.75" hidden="false" customHeight="false" outlineLevel="0" collapsed="false">
      <c r="A1340" s="1" t="s">
        <v>1060</v>
      </c>
      <c r="B1340" s="2" t="n">
        <v>40</v>
      </c>
      <c r="C1340" s="2" t="n">
        <v>40</v>
      </c>
      <c r="D1340" s="2" t="n">
        <v>7</v>
      </c>
      <c r="E1340" s="12" t="n">
        <v>32</v>
      </c>
      <c r="F1340" s="12" t="n">
        <v>22</v>
      </c>
      <c r="G1340" s="12" t="n">
        <v>4</v>
      </c>
      <c r="H1340" s="1"/>
      <c r="I1340" s="1"/>
      <c r="J1340" s="1"/>
      <c r="S1340" s="3"/>
      <c r="T1340" s="3"/>
      <c r="U1340" s="3"/>
      <c r="V1340" s="3"/>
    </row>
    <row r="1341" customFormat="false" ht="12.75" hidden="false" customHeight="false" outlineLevel="0" collapsed="false">
      <c r="A1341" s="1" t="s">
        <v>1061</v>
      </c>
      <c r="B1341" s="2" t="n">
        <v>181</v>
      </c>
      <c r="C1341" s="2" t="n">
        <v>184</v>
      </c>
      <c r="D1341" s="2" t="n">
        <v>4</v>
      </c>
      <c r="E1341" s="12" t="n">
        <v>151</v>
      </c>
      <c r="F1341" s="12" t="n">
        <v>75</v>
      </c>
      <c r="G1341" s="12" t="n">
        <v>10</v>
      </c>
      <c r="H1341" s="1"/>
      <c r="I1341" s="1"/>
      <c r="J1341" s="1"/>
      <c r="S1341" s="3"/>
      <c r="T1341" s="3"/>
      <c r="U1341" s="3"/>
      <c r="V1341" s="3"/>
    </row>
    <row r="1342" customFormat="false" ht="12.75" hidden="false" customHeight="false" outlineLevel="0" collapsed="false">
      <c r="A1342" s="1" t="s">
        <v>1062</v>
      </c>
      <c r="B1342" s="2" t="n">
        <v>122</v>
      </c>
      <c r="C1342" s="2" t="n">
        <v>132</v>
      </c>
      <c r="D1342" s="2" t="n">
        <v>1</v>
      </c>
      <c r="E1342" s="12" t="n">
        <v>93</v>
      </c>
      <c r="F1342" s="12" t="n">
        <v>66</v>
      </c>
      <c r="G1342" s="12" t="n">
        <v>7</v>
      </c>
      <c r="H1342" s="1"/>
      <c r="I1342" s="1"/>
      <c r="J1342" s="1"/>
      <c r="S1342" s="3"/>
      <c r="T1342" s="3"/>
      <c r="U1342" s="3"/>
      <c r="V1342" s="3"/>
    </row>
    <row r="1343" customFormat="false" ht="12.75" hidden="false" customHeight="false" outlineLevel="0" collapsed="false">
      <c r="A1343" s="1" t="s">
        <v>1063</v>
      </c>
      <c r="B1343" s="2" t="n">
        <v>33</v>
      </c>
      <c r="C1343" s="2" t="n">
        <v>32</v>
      </c>
      <c r="D1343" s="2" t="n">
        <v>1</v>
      </c>
      <c r="E1343" s="12" t="n">
        <v>23</v>
      </c>
      <c r="F1343" s="12" t="n">
        <v>13</v>
      </c>
      <c r="G1343" s="12" t="n">
        <v>2</v>
      </c>
      <c r="H1343" s="1"/>
      <c r="I1343" s="1"/>
      <c r="J1343" s="1"/>
      <c r="S1343" s="3"/>
      <c r="T1343" s="3"/>
      <c r="U1343" s="3"/>
      <c r="V1343" s="3"/>
    </row>
    <row r="1344" customFormat="false" ht="12.75" hidden="false" customHeight="false" outlineLevel="0" collapsed="false">
      <c r="A1344" s="1" t="s">
        <v>103</v>
      </c>
      <c r="B1344" s="2" t="n">
        <v>103</v>
      </c>
      <c r="C1344" s="2" t="n">
        <v>103</v>
      </c>
      <c r="D1344" s="2" t="n">
        <v>8</v>
      </c>
      <c r="E1344" s="12" t="n">
        <v>55</v>
      </c>
      <c r="F1344" s="12" t="n">
        <v>64</v>
      </c>
      <c r="G1344" s="12" t="n">
        <v>4</v>
      </c>
      <c r="H1344" s="1"/>
      <c r="I1344" s="1"/>
      <c r="J1344" s="1"/>
      <c r="S1344" s="3"/>
      <c r="T1344" s="3"/>
      <c r="U1344" s="3"/>
      <c r="V1344" s="3"/>
    </row>
    <row r="1345" customFormat="false" ht="12.75" hidden="false" customHeight="false" outlineLevel="0" collapsed="false">
      <c r="A1345" s="10" t="s">
        <v>37</v>
      </c>
      <c r="B1345" s="11" t="n">
        <f aca="false">SUM(B1335:B1344)</f>
        <v>878</v>
      </c>
      <c r="C1345" s="11" t="n">
        <f aca="false">SUM(C1335:C1344)</f>
        <v>887</v>
      </c>
      <c r="D1345" s="11" t="n">
        <f aca="false">SUM(D1335:D1344)</f>
        <v>62</v>
      </c>
      <c r="E1345" s="11" t="n">
        <f aca="false">SUM(E1335:E1344)</f>
        <v>599</v>
      </c>
      <c r="F1345" s="11" t="n">
        <f aca="false">SUM(F1335:F1344)</f>
        <v>437</v>
      </c>
      <c r="G1345" s="11" t="n">
        <f aca="false">SUM(G1335:G1344)</f>
        <v>69</v>
      </c>
      <c r="H1345" s="1"/>
      <c r="I1345" s="1"/>
      <c r="J1345" s="1"/>
      <c r="S1345" s="3"/>
      <c r="T1345" s="3"/>
      <c r="U1345" s="3"/>
      <c r="V1345" s="3"/>
    </row>
    <row r="1346" customFormat="false" ht="12.75" hidden="false" customHeight="false" outlineLevel="0" collapsed="false">
      <c r="E1346" s="12"/>
      <c r="F1346" s="12"/>
      <c r="G1346" s="12"/>
      <c r="H1346" s="1"/>
      <c r="I1346" s="1"/>
      <c r="J1346" s="1"/>
      <c r="S1346" s="3"/>
      <c r="T1346" s="3"/>
      <c r="U1346" s="3"/>
      <c r="V1346" s="3"/>
    </row>
    <row r="1347" customFormat="false" ht="12.75" hidden="false" customHeight="false" outlineLevel="0" collapsed="false">
      <c r="A1347" s="9" t="s">
        <v>1019</v>
      </c>
      <c r="E1347" s="12"/>
      <c r="F1347" s="12"/>
      <c r="G1347" s="12"/>
      <c r="H1347" s="1"/>
      <c r="I1347" s="1"/>
      <c r="J1347" s="1"/>
      <c r="S1347" s="3"/>
      <c r="T1347" s="3"/>
      <c r="U1347" s="3"/>
      <c r="V1347" s="3"/>
    </row>
    <row r="1348" customFormat="false" ht="12.75" hidden="false" customHeight="false" outlineLevel="0" collapsed="false">
      <c r="A1348" s="1" t="s">
        <v>1064</v>
      </c>
      <c r="B1348" s="2" t="n">
        <v>181</v>
      </c>
      <c r="C1348" s="2" t="n">
        <v>179</v>
      </c>
      <c r="D1348" s="2" t="n">
        <v>18</v>
      </c>
      <c r="E1348" s="12" t="n">
        <v>104</v>
      </c>
      <c r="F1348" s="12" t="n">
        <v>67</v>
      </c>
      <c r="G1348" s="12" t="n">
        <v>29</v>
      </c>
      <c r="H1348" s="1"/>
      <c r="I1348" s="1"/>
      <c r="J1348" s="1"/>
      <c r="S1348" s="3"/>
      <c r="T1348" s="3"/>
      <c r="U1348" s="3"/>
      <c r="V1348" s="3"/>
    </row>
    <row r="1349" customFormat="false" ht="12.75" hidden="false" customHeight="false" outlineLevel="0" collapsed="false">
      <c r="A1349" s="10" t="s">
        <v>37</v>
      </c>
      <c r="B1349" s="11" t="n">
        <f aca="false">B1348</f>
        <v>181</v>
      </c>
      <c r="C1349" s="11" t="n">
        <f aca="false">C1348</f>
        <v>179</v>
      </c>
      <c r="D1349" s="11" t="n">
        <f aca="false">D1348</f>
        <v>18</v>
      </c>
      <c r="E1349" s="11" t="n">
        <f aca="false">E1348</f>
        <v>104</v>
      </c>
      <c r="F1349" s="11" t="n">
        <f aca="false">F1348</f>
        <v>67</v>
      </c>
      <c r="G1349" s="11" t="n">
        <f aca="false">G1348</f>
        <v>29</v>
      </c>
      <c r="H1349" s="1"/>
      <c r="I1349" s="1"/>
      <c r="J1349" s="1"/>
      <c r="S1349" s="3"/>
      <c r="T1349" s="3"/>
      <c r="U1349" s="3"/>
      <c r="V1349" s="3"/>
    </row>
    <row r="1350" customFormat="false" ht="12.75" hidden="false" customHeight="false" outlineLevel="0" collapsed="false">
      <c r="E1350" s="12"/>
      <c r="F1350" s="12"/>
      <c r="G1350" s="12"/>
      <c r="H1350" s="1"/>
      <c r="I1350" s="1"/>
      <c r="J1350" s="1"/>
      <c r="S1350" s="3"/>
      <c r="T1350" s="3"/>
      <c r="U1350" s="3"/>
      <c r="V1350" s="3"/>
    </row>
    <row r="1351" customFormat="false" ht="12.75" hidden="false" customHeight="false" outlineLevel="0" collapsed="false">
      <c r="A1351" s="9" t="s">
        <v>1065</v>
      </c>
      <c r="E1351" s="12"/>
      <c r="F1351" s="12"/>
      <c r="G1351" s="12"/>
      <c r="H1351" s="1"/>
      <c r="I1351" s="1"/>
      <c r="J1351" s="1"/>
      <c r="S1351" s="3"/>
      <c r="T1351" s="3"/>
      <c r="U1351" s="3"/>
      <c r="V1351" s="3"/>
    </row>
    <row r="1352" customFormat="false" ht="12.75" hidden="false" customHeight="false" outlineLevel="0" collapsed="false">
      <c r="A1352" s="1" t="s">
        <v>1066</v>
      </c>
      <c r="B1352" s="2" t="n">
        <v>108</v>
      </c>
      <c r="C1352" s="2" t="n">
        <v>107</v>
      </c>
      <c r="D1352" s="2" t="n">
        <v>3</v>
      </c>
      <c r="E1352" s="12" t="n">
        <v>65</v>
      </c>
      <c r="F1352" s="12" t="n">
        <v>31</v>
      </c>
      <c r="G1352" s="12" t="n">
        <v>19</v>
      </c>
      <c r="H1352" s="1"/>
      <c r="I1352" s="1"/>
      <c r="J1352" s="1"/>
      <c r="S1352" s="3"/>
      <c r="T1352" s="3"/>
      <c r="U1352" s="3"/>
      <c r="V1352" s="3"/>
    </row>
    <row r="1353" customFormat="false" ht="12.75" hidden="false" customHeight="false" outlineLevel="0" collapsed="false">
      <c r="A1353" s="1" t="s">
        <v>1052</v>
      </c>
      <c r="B1353" s="2" t="n">
        <v>214</v>
      </c>
      <c r="C1353" s="2" t="n">
        <v>211</v>
      </c>
      <c r="D1353" s="2" t="n">
        <v>14</v>
      </c>
      <c r="E1353" s="12" t="n">
        <v>139</v>
      </c>
      <c r="F1353" s="12" t="n">
        <v>55</v>
      </c>
      <c r="G1353" s="12" t="n">
        <v>39</v>
      </c>
      <c r="H1353" s="1"/>
      <c r="I1353" s="1"/>
      <c r="J1353" s="1"/>
      <c r="S1353" s="3"/>
      <c r="T1353" s="3"/>
      <c r="U1353" s="3"/>
      <c r="V1353" s="3"/>
    </row>
    <row r="1354" customFormat="false" ht="12.75" hidden="false" customHeight="false" outlineLevel="0" collapsed="false">
      <c r="A1354" s="1" t="s">
        <v>1067</v>
      </c>
      <c r="B1354" s="2" t="n">
        <v>327</v>
      </c>
      <c r="C1354" s="2" t="n">
        <v>327</v>
      </c>
      <c r="D1354" s="2" t="n">
        <v>5</v>
      </c>
      <c r="E1354" s="12" t="n">
        <v>189</v>
      </c>
      <c r="F1354" s="12" t="n">
        <v>98</v>
      </c>
      <c r="G1354" s="12" t="n">
        <v>58</v>
      </c>
      <c r="H1354" s="1"/>
      <c r="I1354" s="1"/>
      <c r="J1354" s="1"/>
      <c r="S1354" s="3"/>
      <c r="T1354" s="3"/>
      <c r="U1354" s="3"/>
      <c r="V1354" s="3"/>
    </row>
    <row r="1355" customFormat="false" ht="12.75" hidden="false" customHeight="false" outlineLevel="0" collapsed="false">
      <c r="A1355" s="1" t="s">
        <v>1068</v>
      </c>
      <c r="B1355" s="2" t="n">
        <v>212</v>
      </c>
      <c r="C1355" s="2" t="n">
        <v>214</v>
      </c>
      <c r="D1355" s="2" t="n">
        <v>8</v>
      </c>
      <c r="E1355" s="12" t="n">
        <v>163</v>
      </c>
      <c r="F1355" s="12" t="n">
        <v>47</v>
      </c>
      <c r="G1355" s="12" t="n">
        <v>17</v>
      </c>
      <c r="H1355" s="1"/>
      <c r="I1355" s="1"/>
      <c r="J1355" s="1"/>
      <c r="S1355" s="3"/>
      <c r="T1355" s="3"/>
      <c r="U1355" s="3"/>
      <c r="V1355" s="3"/>
    </row>
    <row r="1356" customFormat="false" ht="12.75" hidden="false" customHeight="false" outlineLevel="0" collapsed="false">
      <c r="A1356" s="4" t="s">
        <v>1036</v>
      </c>
      <c r="B1356" s="6" t="s">
        <v>1</v>
      </c>
      <c r="C1356" s="6" t="s">
        <v>2</v>
      </c>
      <c r="D1356" s="5" t="s">
        <v>3</v>
      </c>
      <c r="E1356" s="5"/>
      <c r="F1356" s="5"/>
      <c r="G1356" s="5"/>
      <c r="H1356" s="1"/>
      <c r="I1356" s="1"/>
      <c r="J1356" s="1"/>
      <c r="S1356" s="3"/>
      <c r="T1356" s="3"/>
      <c r="U1356" s="3"/>
      <c r="V1356" s="3"/>
    </row>
    <row r="1357" customFormat="false" ht="12.75" hidden="false" customHeight="false" outlineLevel="0" collapsed="false">
      <c r="A1357" s="17"/>
      <c r="B1357" s="2" t="s">
        <v>1037</v>
      </c>
      <c r="C1357" s="2" t="s">
        <v>1038</v>
      </c>
      <c r="D1357" s="2" t="s">
        <v>1039</v>
      </c>
      <c r="E1357" s="2" t="s">
        <v>1040</v>
      </c>
      <c r="F1357" s="2" t="s">
        <v>415</v>
      </c>
      <c r="G1357" s="2" t="s">
        <v>1041</v>
      </c>
      <c r="H1357" s="1"/>
      <c r="I1357" s="1"/>
      <c r="J1357" s="1"/>
      <c r="S1357" s="3"/>
      <c r="T1357" s="3"/>
      <c r="U1357" s="3"/>
      <c r="V1357" s="3"/>
    </row>
    <row r="1358" customFormat="false" ht="12.75" hidden="false" customHeight="false" outlineLevel="0" collapsed="false">
      <c r="A1358" s="7"/>
      <c r="B1358" s="2" t="s">
        <v>1042</v>
      </c>
      <c r="C1358" s="2" t="s">
        <v>780</v>
      </c>
      <c r="D1358" s="2" t="s">
        <v>1043</v>
      </c>
      <c r="E1358" s="2" t="s">
        <v>1044</v>
      </c>
      <c r="F1358" s="2" t="s">
        <v>1045</v>
      </c>
      <c r="G1358" s="2" t="s">
        <v>1046</v>
      </c>
      <c r="H1358" s="1"/>
      <c r="I1358" s="1"/>
      <c r="J1358" s="1"/>
      <c r="S1358" s="3"/>
      <c r="T1358" s="3"/>
      <c r="U1358" s="3"/>
      <c r="V1358" s="3"/>
    </row>
    <row r="1359" customFormat="false" ht="12.75" hidden="false" customHeight="false" outlineLevel="0" collapsed="false">
      <c r="A1359" s="9" t="s">
        <v>1069</v>
      </c>
      <c r="E1359" s="12"/>
      <c r="F1359" s="12"/>
      <c r="G1359" s="12"/>
      <c r="H1359" s="1"/>
      <c r="I1359" s="1"/>
      <c r="J1359" s="1"/>
      <c r="S1359" s="3"/>
      <c r="T1359" s="3"/>
      <c r="U1359" s="3"/>
      <c r="V1359" s="3"/>
    </row>
    <row r="1360" customFormat="false" ht="12.75" hidden="false" customHeight="false" outlineLevel="0" collapsed="false">
      <c r="A1360" s="1" t="s">
        <v>1070</v>
      </c>
      <c r="B1360" s="2" t="n">
        <v>125</v>
      </c>
      <c r="C1360" s="2" t="n">
        <v>124</v>
      </c>
      <c r="D1360" s="2" t="n">
        <v>5</v>
      </c>
      <c r="E1360" s="12" t="n">
        <v>89</v>
      </c>
      <c r="F1360" s="12" t="n">
        <v>32</v>
      </c>
      <c r="G1360" s="12" t="n">
        <v>7</v>
      </c>
      <c r="H1360" s="1"/>
      <c r="I1360" s="1"/>
      <c r="J1360" s="1"/>
      <c r="S1360" s="3"/>
      <c r="T1360" s="3"/>
      <c r="U1360" s="3"/>
      <c r="V1360" s="3"/>
    </row>
    <row r="1361" customFormat="false" ht="12.75" hidden="false" customHeight="false" outlineLevel="0" collapsed="false">
      <c r="A1361" s="1" t="s">
        <v>1071</v>
      </c>
      <c r="B1361" s="2" t="n">
        <v>187</v>
      </c>
      <c r="C1361" s="2" t="n">
        <v>189</v>
      </c>
      <c r="D1361" s="2" t="n">
        <v>8</v>
      </c>
      <c r="E1361" s="12" t="n">
        <v>126</v>
      </c>
      <c r="F1361" s="12" t="n">
        <v>49</v>
      </c>
      <c r="G1361" s="12" t="n">
        <v>29</v>
      </c>
      <c r="H1361" s="1"/>
      <c r="I1361" s="1"/>
      <c r="J1361" s="1"/>
      <c r="S1361" s="3"/>
      <c r="T1361" s="3"/>
      <c r="U1361" s="3"/>
      <c r="V1361" s="3"/>
    </row>
    <row r="1362" customFormat="false" ht="12.75" hidden="false" customHeight="false" outlineLevel="0" collapsed="false">
      <c r="A1362" s="1" t="s">
        <v>1072</v>
      </c>
      <c r="B1362" s="2" t="n">
        <v>186</v>
      </c>
      <c r="C1362" s="2" t="n">
        <v>175</v>
      </c>
      <c r="D1362" s="2" t="n">
        <v>10</v>
      </c>
      <c r="E1362" s="12" t="n">
        <v>115</v>
      </c>
      <c r="F1362" s="12" t="n">
        <v>65</v>
      </c>
      <c r="G1362" s="12" t="n">
        <v>30</v>
      </c>
      <c r="H1362" s="1"/>
      <c r="I1362" s="1"/>
      <c r="J1362" s="1"/>
      <c r="S1362" s="3"/>
      <c r="T1362" s="3"/>
      <c r="U1362" s="3"/>
      <c r="V1362" s="3"/>
    </row>
    <row r="1363" customFormat="false" ht="12.75" hidden="false" customHeight="false" outlineLevel="0" collapsed="false">
      <c r="A1363" s="1" t="s">
        <v>1073</v>
      </c>
      <c r="B1363" s="2" t="n">
        <v>73</v>
      </c>
      <c r="C1363" s="2" t="n">
        <v>72</v>
      </c>
      <c r="D1363" s="2" t="n">
        <v>6</v>
      </c>
      <c r="E1363" s="12" t="n">
        <v>45</v>
      </c>
      <c r="F1363" s="12" t="n">
        <v>22</v>
      </c>
      <c r="G1363" s="12" t="n">
        <v>21</v>
      </c>
      <c r="H1363" s="1"/>
      <c r="I1363" s="1"/>
      <c r="J1363" s="1"/>
      <c r="S1363" s="3"/>
      <c r="T1363" s="3"/>
      <c r="U1363" s="3"/>
      <c r="V1363" s="3"/>
    </row>
    <row r="1364" customFormat="false" ht="12.75" hidden="false" customHeight="false" outlineLevel="0" collapsed="false">
      <c r="A1364" s="1" t="s">
        <v>1074</v>
      </c>
      <c r="B1364" s="2" t="n">
        <v>267</v>
      </c>
      <c r="C1364" s="2" t="n">
        <v>260</v>
      </c>
      <c r="D1364" s="2" t="n">
        <v>14</v>
      </c>
      <c r="E1364" s="12" t="n">
        <v>141</v>
      </c>
      <c r="F1364" s="12" t="n">
        <v>43</v>
      </c>
      <c r="G1364" s="12" t="n">
        <v>107</v>
      </c>
      <c r="H1364" s="1"/>
      <c r="I1364" s="1"/>
      <c r="J1364" s="1"/>
      <c r="S1364" s="3"/>
      <c r="T1364" s="3"/>
      <c r="U1364" s="3"/>
      <c r="V1364" s="3"/>
    </row>
    <row r="1365" customFormat="false" ht="12.75" hidden="false" customHeight="false" outlineLevel="0" collapsed="false">
      <c r="A1365" s="1" t="s">
        <v>1075</v>
      </c>
      <c r="B1365" s="2" t="n">
        <v>118</v>
      </c>
      <c r="C1365" s="2" t="n">
        <v>113</v>
      </c>
      <c r="D1365" s="2" t="n">
        <v>0</v>
      </c>
      <c r="E1365" s="12" t="n">
        <v>91</v>
      </c>
      <c r="F1365" s="12" t="n">
        <v>23</v>
      </c>
      <c r="G1365" s="12" t="n">
        <v>5</v>
      </c>
      <c r="H1365" s="1"/>
      <c r="I1365" s="1"/>
      <c r="J1365" s="1"/>
      <c r="S1365" s="3"/>
      <c r="T1365" s="3"/>
      <c r="U1365" s="3"/>
      <c r="V1365" s="3"/>
    </row>
    <row r="1366" customFormat="false" ht="12.75" hidden="false" customHeight="false" outlineLevel="0" collapsed="false">
      <c r="A1366" s="1" t="s">
        <v>1076</v>
      </c>
      <c r="B1366" s="2" t="n">
        <v>176</v>
      </c>
      <c r="C1366" s="2" t="n">
        <v>172</v>
      </c>
      <c r="D1366" s="2" t="n">
        <v>10</v>
      </c>
      <c r="E1366" s="12" t="n">
        <v>119</v>
      </c>
      <c r="F1366" s="12" t="n">
        <v>49</v>
      </c>
      <c r="G1366" s="12" t="n">
        <v>35</v>
      </c>
      <c r="H1366" s="1"/>
      <c r="I1366" s="1"/>
      <c r="J1366" s="1"/>
      <c r="S1366" s="3"/>
      <c r="T1366" s="3"/>
      <c r="U1366" s="3"/>
      <c r="V1366" s="3"/>
    </row>
    <row r="1367" customFormat="false" ht="12.75" hidden="false" customHeight="false" outlineLevel="0" collapsed="false">
      <c r="A1367" s="1" t="s">
        <v>1077</v>
      </c>
      <c r="B1367" s="2" t="n">
        <v>77</v>
      </c>
      <c r="C1367" s="2" t="n">
        <v>77</v>
      </c>
      <c r="D1367" s="2" t="n">
        <v>10</v>
      </c>
      <c r="E1367" s="2" t="n">
        <v>51</v>
      </c>
      <c r="F1367" s="2" t="n">
        <v>27</v>
      </c>
      <c r="G1367" s="2" t="n">
        <v>12</v>
      </c>
      <c r="H1367" s="1"/>
      <c r="I1367" s="1"/>
      <c r="J1367" s="1"/>
      <c r="S1367" s="3"/>
      <c r="T1367" s="3"/>
      <c r="U1367" s="3"/>
      <c r="V1367" s="3"/>
    </row>
    <row r="1368" customFormat="false" ht="12.75" hidden="false" customHeight="false" outlineLevel="0" collapsed="false">
      <c r="A1368" s="1" t="s">
        <v>1078</v>
      </c>
      <c r="B1368" s="2" t="n">
        <v>400</v>
      </c>
      <c r="C1368" s="2" t="n">
        <v>395</v>
      </c>
      <c r="D1368" s="2" t="n">
        <v>19</v>
      </c>
      <c r="E1368" s="2" t="n">
        <v>262</v>
      </c>
      <c r="F1368" s="2" t="n">
        <v>123</v>
      </c>
      <c r="G1368" s="2" t="n">
        <v>57</v>
      </c>
      <c r="H1368" s="1"/>
      <c r="I1368" s="1"/>
      <c r="J1368" s="1"/>
      <c r="S1368" s="3"/>
      <c r="T1368" s="3"/>
      <c r="U1368" s="3"/>
      <c r="V1368" s="3"/>
    </row>
    <row r="1369" customFormat="false" ht="12.75" hidden="false" customHeight="false" outlineLevel="0" collapsed="false">
      <c r="A1369" s="1" t="s">
        <v>1079</v>
      </c>
      <c r="B1369" s="2" t="n">
        <v>212</v>
      </c>
      <c r="C1369" s="2" t="n">
        <v>225</v>
      </c>
      <c r="D1369" s="2" t="n">
        <v>15</v>
      </c>
      <c r="E1369" s="2" t="n">
        <v>158</v>
      </c>
      <c r="F1369" s="2" t="n">
        <v>37</v>
      </c>
      <c r="G1369" s="2" t="n">
        <v>37</v>
      </c>
      <c r="H1369" s="1"/>
      <c r="I1369" s="1"/>
      <c r="J1369" s="1"/>
      <c r="S1369" s="3"/>
      <c r="T1369" s="3"/>
      <c r="U1369" s="3"/>
      <c r="V1369" s="3"/>
    </row>
    <row r="1370" customFormat="false" ht="12.75" hidden="false" customHeight="false" outlineLevel="0" collapsed="false">
      <c r="A1370" s="1" t="s">
        <v>1080</v>
      </c>
      <c r="B1370" s="2" t="n">
        <v>196</v>
      </c>
      <c r="C1370" s="2" t="n">
        <v>188</v>
      </c>
      <c r="D1370" s="2" t="n">
        <v>19</v>
      </c>
      <c r="E1370" s="2" t="n">
        <v>133</v>
      </c>
      <c r="F1370" s="2" t="n">
        <v>49</v>
      </c>
      <c r="G1370" s="2" t="n">
        <v>29</v>
      </c>
      <c r="H1370" s="1"/>
      <c r="I1370" s="1"/>
      <c r="J1370" s="1"/>
      <c r="S1370" s="3"/>
      <c r="T1370" s="3"/>
      <c r="U1370" s="3"/>
      <c r="V1370" s="3"/>
    </row>
    <row r="1371" customFormat="false" ht="12.75" hidden="false" customHeight="false" outlineLevel="0" collapsed="false">
      <c r="A1371" s="1" t="s">
        <v>259</v>
      </c>
      <c r="B1371" s="12" t="n">
        <v>123</v>
      </c>
      <c r="C1371" s="12" t="n">
        <v>114</v>
      </c>
      <c r="D1371" s="12" t="n">
        <v>6</v>
      </c>
      <c r="E1371" s="2" t="n">
        <v>72</v>
      </c>
      <c r="F1371" s="2" t="n">
        <v>49</v>
      </c>
      <c r="G1371" s="2" t="n">
        <v>14</v>
      </c>
      <c r="H1371" s="1"/>
      <c r="I1371" s="1"/>
      <c r="J1371" s="1"/>
      <c r="S1371" s="3"/>
      <c r="T1371" s="3"/>
      <c r="U1371" s="3"/>
      <c r="V1371" s="3"/>
    </row>
    <row r="1372" customFormat="false" ht="12.75" hidden="false" customHeight="false" outlineLevel="0" collapsed="false">
      <c r="A1372" s="1" t="s">
        <v>1081</v>
      </c>
      <c r="B1372" s="12" t="n">
        <v>262</v>
      </c>
      <c r="C1372" s="12" t="n">
        <v>252</v>
      </c>
      <c r="D1372" s="12" t="n">
        <v>4</v>
      </c>
      <c r="E1372" s="2" t="n">
        <v>154</v>
      </c>
      <c r="F1372" s="2" t="n">
        <v>94</v>
      </c>
      <c r="G1372" s="2" t="n">
        <v>10</v>
      </c>
      <c r="H1372" s="1"/>
      <c r="I1372" s="1"/>
      <c r="J1372" s="1"/>
      <c r="S1372" s="3"/>
      <c r="T1372" s="3"/>
      <c r="U1372" s="3"/>
      <c r="V1372" s="3"/>
    </row>
    <row r="1373" customFormat="false" ht="12.75" hidden="false" customHeight="false" outlineLevel="0" collapsed="false">
      <c r="A1373" s="10" t="s">
        <v>37</v>
      </c>
      <c r="B1373" s="11" t="n">
        <f aca="false">SUM(B1352:B1372)</f>
        <v>3263</v>
      </c>
      <c r="C1373" s="11" t="n">
        <f aca="false">SUM(C1352:C1372)</f>
        <v>3215</v>
      </c>
      <c r="D1373" s="11" t="n">
        <f aca="false">SUM(D1352:D1372)</f>
        <v>156</v>
      </c>
      <c r="E1373" s="11" t="n">
        <f aca="false">SUM(E1352:E1372)</f>
        <v>2112</v>
      </c>
      <c r="F1373" s="11" t="n">
        <f aca="false">SUM(F1352:F1372)</f>
        <v>893</v>
      </c>
      <c r="G1373" s="11" t="n">
        <f aca="false">SUM(G1352:G1372)</f>
        <v>526</v>
      </c>
      <c r="H1373" s="1"/>
      <c r="I1373" s="1"/>
      <c r="J1373" s="1"/>
      <c r="S1373" s="3"/>
      <c r="T1373" s="3"/>
      <c r="U1373" s="3"/>
      <c r="V1373" s="3"/>
    </row>
    <row r="1374" customFormat="false" ht="12.75" hidden="false" customHeight="false" outlineLevel="0" collapsed="false">
      <c r="B1374" s="12"/>
      <c r="C1374" s="12"/>
      <c r="D1374" s="12"/>
      <c r="H1374" s="1"/>
      <c r="I1374" s="1"/>
      <c r="J1374" s="1"/>
      <c r="S1374" s="3"/>
      <c r="T1374" s="3"/>
      <c r="U1374" s="3"/>
      <c r="V1374" s="3"/>
    </row>
    <row r="1375" customFormat="false" ht="12.75" hidden="false" customHeight="false" outlineLevel="0" collapsed="false">
      <c r="A1375" s="9" t="s">
        <v>1082</v>
      </c>
      <c r="B1375" s="12"/>
      <c r="C1375" s="12"/>
      <c r="D1375" s="12"/>
      <c r="H1375" s="1"/>
      <c r="I1375" s="1"/>
      <c r="J1375" s="1"/>
      <c r="S1375" s="3"/>
      <c r="T1375" s="3"/>
      <c r="U1375" s="3"/>
      <c r="V1375" s="3"/>
    </row>
    <row r="1376" customFormat="false" ht="12.75" hidden="false" customHeight="false" outlineLevel="0" collapsed="false">
      <c r="A1376" s="1" t="s">
        <v>1083</v>
      </c>
      <c r="B1376" s="12" t="n">
        <v>334</v>
      </c>
      <c r="C1376" s="12" t="n">
        <v>354</v>
      </c>
      <c r="D1376" s="12" t="n">
        <v>17</v>
      </c>
      <c r="E1376" s="2" t="n">
        <v>199</v>
      </c>
      <c r="F1376" s="2" t="n">
        <v>211</v>
      </c>
      <c r="G1376" s="2" t="n">
        <v>25</v>
      </c>
      <c r="H1376" s="1"/>
      <c r="I1376" s="1"/>
      <c r="J1376" s="1"/>
      <c r="S1376" s="3"/>
      <c r="T1376" s="3"/>
      <c r="U1376" s="3"/>
      <c r="V1376" s="3"/>
    </row>
    <row r="1377" customFormat="false" ht="12.75" hidden="false" customHeight="false" outlineLevel="0" collapsed="false">
      <c r="A1377" s="1" t="s">
        <v>1084</v>
      </c>
      <c r="B1377" s="2" t="n">
        <v>308</v>
      </c>
      <c r="C1377" s="2" t="n">
        <v>322</v>
      </c>
      <c r="D1377" s="2" t="n">
        <v>18</v>
      </c>
      <c r="E1377" s="2" t="n">
        <v>206</v>
      </c>
      <c r="F1377" s="2" t="n">
        <v>188</v>
      </c>
      <c r="G1377" s="2" t="n">
        <v>11</v>
      </c>
      <c r="H1377" s="1"/>
      <c r="I1377" s="1"/>
      <c r="J1377" s="1"/>
      <c r="S1377" s="3"/>
      <c r="T1377" s="3"/>
      <c r="U1377" s="3"/>
      <c r="V1377" s="3"/>
    </row>
    <row r="1378" customFormat="false" ht="12.75" hidden="false" customHeight="false" outlineLevel="0" collapsed="false">
      <c r="A1378" s="1" t="s">
        <v>1085</v>
      </c>
      <c r="B1378" s="2" t="n">
        <v>391</v>
      </c>
      <c r="C1378" s="2" t="n">
        <v>413</v>
      </c>
      <c r="D1378" s="2" t="n">
        <v>25</v>
      </c>
      <c r="E1378" s="2" t="n">
        <v>219</v>
      </c>
      <c r="F1378" s="2" t="n">
        <v>307</v>
      </c>
      <c r="G1378" s="2" t="n">
        <v>24</v>
      </c>
      <c r="H1378" s="1"/>
      <c r="I1378" s="1"/>
      <c r="J1378" s="1"/>
      <c r="S1378" s="3"/>
      <c r="T1378" s="3"/>
      <c r="U1378" s="3"/>
      <c r="V1378" s="3"/>
    </row>
    <row r="1379" customFormat="false" ht="12.75" hidden="false" customHeight="false" outlineLevel="0" collapsed="false">
      <c r="A1379" s="1" t="s">
        <v>1086</v>
      </c>
      <c r="B1379" s="2" t="n">
        <v>85</v>
      </c>
      <c r="C1379" s="2" t="n">
        <v>86</v>
      </c>
      <c r="D1379" s="2" t="n">
        <v>4</v>
      </c>
      <c r="E1379" s="2" t="n">
        <v>60</v>
      </c>
      <c r="F1379" s="2" t="n">
        <v>39</v>
      </c>
      <c r="G1379" s="2" t="n">
        <v>11</v>
      </c>
      <c r="H1379" s="1"/>
      <c r="I1379" s="1"/>
      <c r="J1379" s="1"/>
      <c r="S1379" s="3"/>
      <c r="T1379" s="3"/>
      <c r="U1379" s="3"/>
      <c r="V1379" s="3"/>
    </row>
    <row r="1380" customFormat="false" ht="12.75" hidden="false" customHeight="false" outlineLevel="0" collapsed="false">
      <c r="A1380" s="1" t="s">
        <v>1087</v>
      </c>
      <c r="B1380" s="2" t="n">
        <v>19</v>
      </c>
      <c r="C1380" s="2" t="n">
        <v>23</v>
      </c>
      <c r="D1380" s="2" t="n">
        <v>3</v>
      </c>
      <c r="E1380" s="2" t="n">
        <v>18</v>
      </c>
      <c r="F1380" s="2" t="n">
        <v>8</v>
      </c>
      <c r="G1380" s="2" t="n">
        <v>1</v>
      </c>
      <c r="H1380" s="1"/>
      <c r="I1380" s="1"/>
      <c r="J1380" s="1"/>
      <c r="S1380" s="3"/>
      <c r="T1380" s="3"/>
      <c r="U1380" s="3"/>
      <c r="V1380" s="3"/>
    </row>
    <row r="1381" customFormat="false" ht="12.75" hidden="false" customHeight="false" outlineLevel="0" collapsed="false">
      <c r="A1381" s="1" t="s">
        <v>1088</v>
      </c>
      <c r="B1381" s="2" t="n">
        <v>61</v>
      </c>
      <c r="C1381" s="2" t="n">
        <v>59</v>
      </c>
      <c r="D1381" s="2" t="n">
        <v>8</v>
      </c>
      <c r="E1381" s="2" t="n">
        <v>31</v>
      </c>
      <c r="F1381" s="2" t="n">
        <v>34</v>
      </c>
      <c r="G1381" s="2" t="n">
        <v>8</v>
      </c>
      <c r="H1381" s="1"/>
      <c r="I1381" s="1"/>
      <c r="J1381" s="1"/>
      <c r="S1381" s="3"/>
      <c r="T1381" s="3"/>
      <c r="U1381" s="3"/>
      <c r="V1381" s="3"/>
    </row>
    <row r="1382" customFormat="false" ht="12.75" hidden="false" customHeight="false" outlineLevel="0" collapsed="false">
      <c r="A1382" s="1" t="s">
        <v>1089</v>
      </c>
      <c r="B1382" s="2" t="n">
        <v>39</v>
      </c>
      <c r="C1382" s="2" t="n">
        <v>39</v>
      </c>
      <c r="D1382" s="2" t="n">
        <v>0</v>
      </c>
      <c r="E1382" s="2" t="n">
        <v>27</v>
      </c>
      <c r="F1382" s="2" t="n">
        <v>11</v>
      </c>
      <c r="G1382" s="2" t="n">
        <v>5</v>
      </c>
      <c r="H1382" s="1"/>
      <c r="I1382" s="1"/>
      <c r="J1382" s="1"/>
      <c r="S1382" s="3"/>
      <c r="T1382" s="3"/>
      <c r="U1382" s="3"/>
      <c r="V1382" s="3"/>
    </row>
    <row r="1383" customFormat="false" ht="12.75" hidden="false" customHeight="false" outlineLevel="0" collapsed="false">
      <c r="A1383" s="1" t="s">
        <v>1082</v>
      </c>
      <c r="B1383" s="2" t="n">
        <v>94</v>
      </c>
      <c r="C1383" s="2" t="n">
        <v>96</v>
      </c>
      <c r="D1383" s="2" t="n">
        <v>4</v>
      </c>
      <c r="E1383" s="2" t="n">
        <v>60</v>
      </c>
      <c r="F1383" s="2" t="n">
        <v>53</v>
      </c>
      <c r="G1383" s="2" t="n">
        <v>6</v>
      </c>
      <c r="H1383" s="1"/>
      <c r="I1383" s="1"/>
      <c r="J1383" s="1"/>
      <c r="S1383" s="3"/>
      <c r="T1383" s="3"/>
      <c r="U1383" s="3"/>
      <c r="V1383" s="3"/>
    </row>
    <row r="1384" customFormat="false" ht="12.75" hidden="false" customHeight="false" outlineLevel="0" collapsed="false">
      <c r="A1384" s="1" t="s">
        <v>1090</v>
      </c>
      <c r="B1384" s="2" t="n">
        <v>83</v>
      </c>
      <c r="C1384" s="2" t="n">
        <v>81</v>
      </c>
      <c r="D1384" s="2" t="n">
        <v>4</v>
      </c>
      <c r="E1384" s="2" t="n">
        <v>55</v>
      </c>
      <c r="F1384" s="2" t="n">
        <v>40</v>
      </c>
      <c r="G1384" s="2" t="n">
        <v>7</v>
      </c>
      <c r="H1384" s="1"/>
      <c r="I1384" s="1"/>
      <c r="J1384" s="1"/>
      <c r="S1384" s="3"/>
      <c r="T1384" s="3"/>
      <c r="U1384" s="3"/>
      <c r="V1384" s="3"/>
    </row>
    <row r="1385" customFormat="false" ht="12.75" hidden="false" customHeight="false" outlineLevel="0" collapsed="false">
      <c r="A1385" s="10" t="s">
        <v>37</v>
      </c>
      <c r="B1385" s="11" t="n">
        <f aca="false">SUM(B1376:B1384)</f>
        <v>1414</v>
      </c>
      <c r="C1385" s="11" t="n">
        <f aca="false">SUM(C1376:C1384)</f>
        <v>1473</v>
      </c>
      <c r="D1385" s="11" t="n">
        <f aca="false">SUM(D1376:D1384)</f>
        <v>83</v>
      </c>
      <c r="E1385" s="11" t="n">
        <f aca="false">SUM(E1376:E1384)</f>
        <v>875</v>
      </c>
      <c r="F1385" s="11" t="n">
        <f aca="false">SUM(F1376:F1384)</f>
        <v>891</v>
      </c>
      <c r="G1385" s="11" t="n">
        <f aca="false">SUM(G1376:G1384)</f>
        <v>98</v>
      </c>
      <c r="H1385" s="1"/>
      <c r="I1385" s="1"/>
      <c r="J1385" s="1"/>
      <c r="S1385" s="3"/>
      <c r="T1385" s="3"/>
      <c r="U1385" s="3"/>
      <c r="V1385" s="3"/>
    </row>
    <row r="1386" customFormat="false" ht="12.75" hidden="false" customHeight="false" outlineLevel="0" collapsed="false">
      <c r="H1386" s="1"/>
      <c r="I1386" s="1"/>
      <c r="J1386" s="1"/>
      <c r="S1386" s="3"/>
      <c r="T1386" s="3"/>
      <c r="U1386" s="3"/>
      <c r="V1386" s="3"/>
    </row>
    <row r="1387" customFormat="false" ht="12.75" hidden="false" customHeight="false" outlineLevel="0" collapsed="false">
      <c r="A1387" s="10" t="s">
        <v>1091</v>
      </c>
      <c r="B1387" s="13" t="n">
        <f aca="false">B1326+B1332+B1345+B1349+B1373+B1385</f>
        <v>6442</v>
      </c>
      <c r="C1387" s="13" t="n">
        <f aca="false">C1326+C1332+C1345+C1349+C1373+C1385</f>
        <v>6416</v>
      </c>
      <c r="D1387" s="13" t="n">
        <f aca="false">D1326+D1332+D1345+D1349+D1373+D1385</f>
        <v>360</v>
      </c>
      <c r="E1387" s="13" t="n">
        <f aca="false">E1326+E1332+E1345+E1349+E1373+E1385</f>
        <v>4103</v>
      </c>
      <c r="F1387" s="13" t="n">
        <f aca="false">F1326+F1332+F1345+F1349+F1373+F1385</f>
        <v>2534</v>
      </c>
      <c r="G1387" s="13" t="n">
        <f aca="false">G1326+G1332+G1345+G1349+G1373+G1385</f>
        <v>825</v>
      </c>
      <c r="H1387" s="1"/>
      <c r="I1387" s="1"/>
      <c r="J1387" s="1"/>
      <c r="S1387" s="3"/>
      <c r="T1387" s="3"/>
      <c r="U1387" s="3"/>
      <c r="V1387" s="3"/>
    </row>
  </sheetData>
  <mergeCells count="127">
    <mergeCell ref="B1:C1"/>
    <mergeCell ref="B37:C37"/>
    <mergeCell ref="B47:D47"/>
    <mergeCell ref="E47:F47"/>
    <mergeCell ref="G47:H47"/>
    <mergeCell ref="B75:D75"/>
    <mergeCell ref="E75:F75"/>
    <mergeCell ref="G75:H75"/>
    <mergeCell ref="B108:C108"/>
    <mergeCell ref="D108:G108"/>
    <mergeCell ref="C136:D136"/>
    <mergeCell ref="E136:F136"/>
    <mergeCell ref="C146:D146"/>
    <mergeCell ref="E146:F146"/>
    <mergeCell ref="B170:D170"/>
    <mergeCell ref="E170:F170"/>
    <mergeCell ref="B184:D184"/>
    <mergeCell ref="E184:F184"/>
    <mergeCell ref="B206:D206"/>
    <mergeCell ref="E206:F206"/>
    <mergeCell ref="G206:I206"/>
    <mergeCell ref="B222:D222"/>
    <mergeCell ref="E222:F222"/>
    <mergeCell ref="G222:I222"/>
    <mergeCell ref="C250:D250"/>
    <mergeCell ref="C260:D260"/>
    <mergeCell ref="B298:D298"/>
    <mergeCell ref="E298:F298"/>
    <mergeCell ref="G298:H298"/>
    <mergeCell ref="B333:D333"/>
    <mergeCell ref="E333:F333"/>
    <mergeCell ref="G333:H333"/>
    <mergeCell ref="B369:D369"/>
    <mergeCell ref="E369:F369"/>
    <mergeCell ref="G369:H369"/>
    <mergeCell ref="B382:C382"/>
    <mergeCell ref="D382:E382"/>
    <mergeCell ref="B406:C406"/>
    <mergeCell ref="D406:E406"/>
    <mergeCell ref="B432:D432"/>
    <mergeCell ref="E432:F432"/>
    <mergeCell ref="G432:H432"/>
    <mergeCell ref="B444:D444"/>
    <mergeCell ref="E444:F444"/>
    <mergeCell ref="G444:H444"/>
    <mergeCell ref="B459:C459"/>
    <mergeCell ref="D459:E459"/>
    <mergeCell ref="F459:H459"/>
    <mergeCell ref="B482:C482"/>
    <mergeCell ref="D482:E482"/>
    <mergeCell ref="F482:H482"/>
    <mergeCell ref="B497:C497"/>
    <mergeCell ref="D497:E497"/>
    <mergeCell ref="F497:G497"/>
    <mergeCell ref="B514:C514"/>
    <mergeCell ref="E514:F514"/>
    <mergeCell ref="C537:D537"/>
    <mergeCell ref="E537:H537"/>
    <mergeCell ref="C552:D552"/>
    <mergeCell ref="E552:H552"/>
    <mergeCell ref="B572:C572"/>
    <mergeCell ref="D572:F572"/>
    <mergeCell ref="G572:H572"/>
    <mergeCell ref="B591:C591"/>
    <mergeCell ref="D591:E591"/>
    <mergeCell ref="F591:G591"/>
    <mergeCell ref="B612:D612"/>
    <mergeCell ref="E612:F612"/>
    <mergeCell ref="G612:H612"/>
    <mergeCell ref="B628:D628"/>
    <mergeCell ref="E628:F628"/>
    <mergeCell ref="G628:H628"/>
    <mergeCell ref="B638:E638"/>
    <mergeCell ref="F638:H638"/>
    <mergeCell ref="I638:J638"/>
    <mergeCell ref="B661:C661"/>
    <mergeCell ref="D661:G661"/>
    <mergeCell ref="H661:I661"/>
    <mergeCell ref="B687:C687"/>
    <mergeCell ref="D687:E687"/>
    <mergeCell ref="B699:C699"/>
    <mergeCell ref="D699:E699"/>
    <mergeCell ref="B713:D713"/>
    <mergeCell ref="E713:H713"/>
    <mergeCell ref="I713:K713"/>
    <mergeCell ref="B735:D735"/>
    <mergeCell ref="E735:H735"/>
    <mergeCell ref="I735:K735"/>
    <mergeCell ref="B747:D747"/>
    <mergeCell ref="B773:D773"/>
    <mergeCell ref="D787:E787"/>
    <mergeCell ref="D811:E811"/>
    <mergeCell ref="B837:C837"/>
    <mergeCell ref="D837:F837"/>
    <mergeCell ref="B849:C849"/>
    <mergeCell ref="D849:F849"/>
    <mergeCell ref="B872:E872"/>
    <mergeCell ref="G872:H872"/>
    <mergeCell ref="B887:E887"/>
    <mergeCell ref="G887:H887"/>
    <mergeCell ref="B923:C923"/>
    <mergeCell ref="D923:E923"/>
    <mergeCell ref="F923:G923"/>
    <mergeCell ref="C1017:D1017"/>
    <mergeCell ref="C1031:D1031"/>
    <mergeCell ref="B1050:C1050"/>
    <mergeCell ref="D1050:E1050"/>
    <mergeCell ref="F1050:G1050"/>
    <mergeCell ref="B1069:C1069"/>
    <mergeCell ref="D1069:E1069"/>
    <mergeCell ref="F1069:G1069"/>
    <mergeCell ref="B1093:C1093"/>
    <mergeCell ref="D1093:E1093"/>
    <mergeCell ref="F1093:G1093"/>
    <mergeCell ref="B1107:C1107"/>
    <mergeCell ref="D1107:E1107"/>
    <mergeCell ref="F1107:G1107"/>
    <mergeCell ref="D1130:E1130"/>
    <mergeCell ref="D1144:E1144"/>
    <mergeCell ref="D1178:E1178"/>
    <mergeCell ref="B1244:C1244"/>
    <mergeCell ref="D1244:E1244"/>
    <mergeCell ref="F1244:H1244"/>
    <mergeCell ref="C1271:D1271"/>
    <mergeCell ref="C1282:D1282"/>
    <mergeCell ref="D1318:G1318"/>
    <mergeCell ref="D1356:G1356"/>
  </mergeCells>
  <printOptions headings="false" gridLines="false" gridLinesSet="true" horizontalCentered="true" verticalCentered="false"/>
  <pageMargins left="0.25" right="0.25" top="0.890277777777778" bottom="0.6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 Primary Election     May 25, 2010</oddHeader>
    <oddFooter>&amp;C&amp;"Arial,Italic"&amp;8Page &amp;P</oddFooter>
  </headerFooter>
  <rowBreaks count="18" manualBreakCount="18">
    <brk id="36" man="true" max="16383" min="0"/>
    <brk id="74" man="true" max="16383" min="0"/>
    <brk id="107" man="true" max="16383" min="0"/>
    <brk id="332" man="true" max="16383" min="0"/>
    <brk id="368" man="true" max="16383" min="0"/>
    <brk id="405" man="true" max="16383" min="0"/>
    <brk id="513" man="true" max="16383" min="0"/>
    <brk id="627" man="true" max="16383" min="0"/>
    <brk id="660" man="true" max="16383" min="0"/>
    <brk id="734" man="true" max="16383" min="0"/>
    <brk id="922" man="true" max="16383" min="0"/>
    <brk id="955" man="true" max="16383" min="0"/>
    <brk id="991" man="true" max="16383" min="0"/>
    <brk id="1143" man="true" max="16383" min="0"/>
    <brk id="1177" man="true" max="16383" min="0"/>
    <brk id="1212" man="true" max="16383" min="0"/>
    <brk id="1243" man="true" max="16383" min="0"/>
    <brk id="1317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Betsie</cp:lastModifiedBy>
  <cp:lastPrinted>2010-06-09T15:16:57Z</cp:lastPrinted>
  <dcterms:modified xsi:type="dcterms:W3CDTF">2011-05-11T21:04:49Z</dcterms:modified>
  <cp:revision>0</cp:revision>
  <dc:subject/>
  <dc:title/>
</cp:coreProperties>
</file>