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12 Gen_leg_cnty" sheetId="1" state="visible" r:id="rId2"/>
  </sheets>
  <definedNames>
    <definedName function="false" hidden="false" localSheetId="0" name="_xlnm.Print_Titles" vbProcedure="false">'2012 Gen_leg_cnty'!$1:$2</definedName>
    <definedName function="false" hidden="false" localSheetId="0" name="Excel_BuiltIn_Print_Titles" vbProcedure="false">'2012 Gen_leg_cnty'!$1:$2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<sst xmlns="http://schemas.openxmlformats.org/spreadsheetml/2006/main" count="419" uniqueCount="290">
  <si>
    <t xml:space="preserve">District/Candidate</t>
  </si>
  <si>
    <t xml:space="preserve">Counties</t>
  </si>
  <si>
    <t xml:space="preserve">Total</t>
  </si>
  <si>
    <t xml:space="preserve">LEG. DIST. 1</t>
  </si>
  <si>
    <t xml:space="preserve">Bonner</t>
  </si>
  <si>
    <t xml:space="preserve">Boundary</t>
  </si>
  <si>
    <t xml:space="preserve">State Senate</t>
  </si>
  <si>
    <t xml:space="preserve">R - Shawn A. Keough</t>
  </si>
  <si>
    <t xml:space="preserve">State Representative A</t>
  </si>
  <si>
    <t xml:space="preserve">R - Eric Anderson</t>
  </si>
  <si>
    <t xml:space="preserve">D - Andrew C Sorg</t>
  </si>
  <si>
    <t xml:space="preserve">State Representative B</t>
  </si>
  <si>
    <t xml:space="preserve">R - George E. Eskridge</t>
  </si>
  <si>
    <t xml:space="preserve">LEG.  DIST. 2</t>
  </si>
  <si>
    <t xml:space="preserve">Kootenai</t>
  </si>
  <si>
    <t xml:space="preserve">D - Shirley McFaddan</t>
  </si>
  <si>
    <t xml:space="preserve">R - Steve Vick</t>
  </si>
  <si>
    <t xml:space="preserve">R - Vito Barbieri</t>
  </si>
  <si>
    <t xml:space="preserve">D - Cheryl Stransky</t>
  </si>
  <si>
    <t xml:space="preserve">D - Dan English</t>
  </si>
  <si>
    <t xml:space="preserve">R - Ed Morse</t>
  </si>
  <si>
    <t xml:space="preserve">LEG. DIST. 3</t>
  </si>
  <si>
    <t xml:space="preserve">D - Kristy Reed Johnson</t>
  </si>
  <si>
    <t xml:space="preserve">R - Bob Nonini</t>
  </si>
  <si>
    <t xml:space="preserve">D - David Larsen</t>
  </si>
  <si>
    <t xml:space="preserve">R - Ron Mendive</t>
  </si>
  <si>
    <t xml:space="preserve">R - Frank N. Henderson</t>
  </si>
  <si>
    <t xml:space="preserve">D - Ronald K. Johnson</t>
  </si>
  <si>
    <t xml:space="preserve">LEG. DIST. 4 </t>
  </si>
  <si>
    <t xml:space="preserve">I - Jeremy P. Boggess</t>
  </si>
  <si>
    <t xml:space="preserve">D - Warren A. Ducote Jr.</t>
  </si>
  <si>
    <t xml:space="preserve">R - John W Goedde</t>
  </si>
  <si>
    <t xml:space="preserve">D - Janet Callen</t>
  </si>
  <si>
    <t xml:space="preserve">R - Luke Malek</t>
  </si>
  <si>
    <t xml:space="preserve">C - Ray J. Writz</t>
  </si>
  <si>
    <t xml:space="preserve">D - Anne L. Nesse</t>
  </si>
  <si>
    <t xml:space="preserve">R - Kathleen Sims</t>
  </si>
  <si>
    <t xml:space="preserve">LEG. DIST. 5</t>
  </si>
  <si>
    <t xml:space="preserve">Benewah</t>
  </si>
  <si>
    <t xml:space="preserve">Latah</t>
  </si>
  <si>
    <t xml:space="preserve">R - Gresham Bouma</t>
  </si>
  <si>
    <t xml:space="preserve">D - Dan J Schmidt</t>
  </si>
  <si>
    <t xml:space="preserve">R - Cindy Agidius</t>
  </si>
  <si>
    <t xml:space="preserve">D - Paulette E. Jordan</t>
  </si>
  <si>
    <t xml:space="preserve">R - Kenneth B. De Vries</t>
  </si>
  <si>
    <t xml:space="preserve">D - Shirley Gene Ringo</t>
  </si>
  <si>
    <t xml:space="preserve">LEG. DIST. 6</t>
  </si>
  <si>
    <t xml:space="preserve">Lewis</t>
  </si>
  <si>
    <t xml:space="preserve">Nez Perce</t>
  </si>
  <si>
    <t xml:space="preserve">D - John Bradbury</t>
  </si>
  <si>
    <t xml:space="preserve">R - Dan Johnson</t>
  </si>
  <si>
    <t xml:space="preserve">D - Pete Gertonson</t>
  </si>
  <si>
    <t xml:space="preserve">R - Thyra K. Stevenson</t>
  </si>
  <si>
    <t xml:space="preserve">D - John Rusche</t>
  </si>
  <si>
    <t xml:space="preserve">R - Daniel Santiago</t>
  </si>
  <si>
    <t xml:space="preserve">LEG. DIST. 7</t>
  </si>
  <si>
    <t xml:space="preserve">Clearwater</t>
  </si>
  <si>
    <t xml:space="preserve">Idaho</t>
  </si>
  <si>
    <t xml:space="preserve">Shoshone</t>
  </si>
  <si>
    <t xml:space="preserve">I - Jon Cantamessa</t>
  </si>
  <si>
    <t xml:space="preserve">R - Sheryl L Nuxoll</t>
  </si>
  <si>
    <t xml:space="preserve">D - Casey Drews</t>
  </si>
  <si>
    <t xml:space="preserve">R - Shannon McMillan</t>
  </si>
  <si>
    <t xml:space="preserve">D - Nancy M. Lerandeau</t>
  </si>
  <si>
    <t xml:space="preserve">R - Paul E. Shepherd</t>
  </si>
  <si>
    <t xml:space="preserve">LEG. DIST.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</si>
  <si>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</si>
  <si>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</si>
  <si>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</si>
  <si>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</si>
  <si>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</si>
  <si>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D - Joanna Clausen</t>
  </si>
  <si>
    <t xml:space="preserve">I - Kirsten Faith Richardson</t>
  </si>
  <si>
    <t xml:space="preserve">R - Steven Thayn</t>
  </si>
  <si>
    <t xml:space="preserve">R - Terry F. Gestrin</t>
  </si>
  <si>
    <t xml:space="preserve">D - Karla J. Miller</t>
  </si>
  <si>
    <r>
      <rPr>
        <b val="true"/>
        <sz val="9"/>
        <rFont val="Arial"/>
        <family val="2"/>
      </rPr>
      <t xml:space="preserve">LEG. DIST. 8 </t>
    </r>
    <r>
      <rPr>
        <b val="true"/>
        <i val="true"/>
        <sz val="9"/>
        <rFont val="Arial"/>
        <family val="2"/>
      </rPr>
      <t xml:space="preserve">(Continued)</t>
    </r>
  </si>
  <si>
    <t xml:space="preserve">R - Lenore Hardy Barrett</t>
  </si>
  <si>
    <t xml:space="preserve">D - Cindy Phelps</t>
  </si>
  <si>
    <t xml:space="preserve">LEG. DIST. 9</t>
  </si>
  <si>
    <t xml:space="preserve">Adams</t>
  </si>
  <si>
    <t xml:space="preserve">Canyon</t>
  </si>
  <si>
    <t xml:space="preserve">Payette</t>
  </si>
  <si>
    <t xml:space="preserve">Washington</t>
  </si>
  <si>
    <t xml:space="preserve">D - Alma Hasse</t>
  </si>
  <si>
    <t xml:space="preserve">R - Monty J. Pearce</t>
  </si>
  <si>
    <t xml:space="preserve">R - Lawerence E. Denney</t>
  </si>
  <si>
    <t xml:space="preserve">D - Steve Worthley</t>
  </si>
  <si>
    <t xml:space="preserve">R - Judy Boyle</t>
  </si>
  <si>
    <t xml:space="preserve">I - Mary Sue Roach</t>
  </si>
  <si>
    <t xml:space="preserve">LEG. DIST. 10</t>
  </si>
  <si>
    <t xml:space="preserve">R - Jim Rice</t>
  </si>
  <si>
    <t xml:space="preserve">D - Leif Skyving</t>
  </si>
  <si>
    <t xml:space="preserve">R - Brandon Hixon</t>
  </si>
  <si>
    <t xml:space="preserve">D - Travis Manning</t>
  </si>
  <si>
    <t xml:space="preserve">R - Darrell Bolz</t>
  </si>
  <si>
    <t xml:space="preserve">D - Angel Zeimantz</t>
  </si>
  <si>
    <t xml:space="preserve">LEG. DIST. 11</t>
  </si>
  <si>
    <t xml:space="preserve">D - Victoria Brown</t>
  </si>
  <si>
    <t xml:space="preserve">R - Patti Anne Lodge</t>
  </si>
  <si>
    <t xml:space="preserve">R - Gayle L. Batt</t>
  </si>
  <si>
    <t xml:space="preserve">R - Christy Perry</t>
  </si>
  <si>
    <t xml:space="preserve">LEG. DIST. 12</t>
  </si>
  <si>
    <t xml:space="preserve">R - Todd Lakey</t>
  </si>
  <si>
    <t xml:space="preserve">D - Melissa Sue Robinson</t>
  </si>
  <si>
    <t xml:space="preserve">R - Robert Anderst</t>
  </si>
  <si>
    <t xml:space="preserve">D - Tracy S. Volpi</t>
  </si>
  <si>
    <r>
      <rPr>
        <b val="true"/>
        <sz val="9"/>
        <rFont val="Arial"/>
        <family val="2"/>
      </rPr>
      <t xml:space="preserve">LEG. DIST. 12 </t>
    </r>
    <r>
      <rPr>
        <b val="true"/>
        <i val="true"/>
        <sz val="9"/>
        <rFont val="Arial"/>
        <family val="2"/>
      </rPr>
      <t xml:space="preserve">(Continued)</t>
    </r>
  </si>
  <si>
    <t xml:space="preserve">D - F. Lawrence Dawson</t>
  </si>
  <si>
    <t xml:space="preserve">R - Rick D. Youngblood</t>
  </si>
  <si>
    <t xml:space="preserve">LEG. DIST. 13</t>
  </si>
  <si>
    <t xml:space="preserve">D - Matthew L Green</t>
  </si>
  <si>
    <t xml:space="preserve">R - Curt McKenzie</t>
  </si>
  <si>
    <t xml:space="preserve">R - Brent J. Crane</t>
  </si>
  <si>
    <t xml:space="preserve">D - Clayton Trehal</t>
  </si>
  <si>
    <t xml:space="preserve">R - Gary E. Collins</t>
  </si>
  <si>
    <t xml:space="preserve">LEG. DIST. 14</t>
  </si>
  <si>
    <t xml:space="preserve">Ada</t>
  </si>
  <si>
    <t xml:space="preserve">State Senator</t>
  </si>
  <si>
    <t xml:space="preserve">R - Marv Hagedorn</t>
  </si>
  <si>
    <t xml:space="preserve">I-Al Shoushtarian</t>
  </si>
  <si>
    <t xml:space="preserve">R - Mike Moyle</t>
  </si>
  <si>
    <t xml:space="preserve">State Representatiave B</t>
  </si>
  <si>
    <t xml:space="preserve">D - Glida Bothwell</t>
  </si>
  <si>
    <t xml:space="preserve">R - Reed DeMordaunt</t>
  </si>
  <si>
    <t xml:space="preserve">LEG. DIST. 15</t>
  </si>
  <si>
    <t xml:space="preserve">R - Fred S. Martin</t>
  </si>
  <si>
    <t xml:space="preserve">D - Betty Richardson</t>
  </si>
  <si>
    <t xml:space="preserve">D - Richard Keller</t>
  </si>
  <si>
    <t xml:space="preserve">R - Lynn M. Luker</t>
  </si>
  <si>
    <t xml:space="preserve">D - Steve Berch</t>
  </si>
  <si>
    <t xml:space="preserve">R - Mark Patterson</t>
  </si>
  <si>
    <t xml:space="preserve">LEG. DIST. 16</t>
  </si>
  <si>
    <t xml:space="preserve">D - Les Bock</t>
  </si>
  <si>
    <t xml:space="preserve">R - Joan Cloonan</t>
  </si>
  <si>
    <r>
      <rPr>
        <b val="true"/>
        <sz val="9"/>
        <rFont val="Arial"/>
        <family val="2"/>
      </rPr>
      <t xml:space="preserve">LEG. DIST. 16 </t>
    </r>
    <r>
      <rPr>
        <b val="true"/>
        <i val="true"/>
        <sz val="9"/>
        <rFont val="Arial"/>
        <family val="2"/>
      </rPr>
      <t xml:space="preserve">(Continued)</t>
    </r>
  </si>
  <si>
    <t xml:space="preserve">D - Grant Burgoyne</t>
  </si>
  <si>
    <t xml:space="preserve">L - Jeffrey Laing</t>
  </si>
  <si>
    <t xml:space="preserve">R - Lee-Mark Ruff</t>
  </si>
  <si>
    <t xml:space="preserve">D - Hy Kloc</t>
  </si>
  <si>
    <t xml:space="preserve">R - Graham Paterson</t>
  </si>
  <si>
    <t xml:space="preserve">LEG. DIST. 17</t>
  </si>
  <si>
    <t xml:space="preserve">R - Judy M. Peavey-Derr</t>
  </si>
  <si>
    <t xml:space="preserve">D - Elliot Werk</t>
  </si>
  <si>
    <t xml:space="preserve">D - John L Gannon</t>
  </si>
  <si>
    <t xml:space="preserve">R - Kreed Ray Kleinkopf</t>
  </si>
  <si>
    <t xml:space="preserve">I - Gus Voss</t>
  </si>
  <si>
    <t xml:space="preserve">D - Sue Chew</t>
  </si>
  <si>
    <t xml:space="preserve">L - Mikel Hautzinger</t>
  </si>
  <si>
    <t xml:space="preserve">R - Chad Inman</t>
  </si>
  <si>
    <t xml:space="preserve">LEG. DIST. 18</t>
  </si>
  <si>
    <t xml:space="preserve">D - Branden J. Durst</t>
  </si>
  <si>
    <t xml:space="preserve">R - Mitch Toryanski</t>
  </si>
  <si>
    <t xml:space="preserve">R - Julie Ellsworth</t>
  </si>
  <si>
    <t xml:space="preserve">D - Janie Ward-Engelking</t>
  </si>
  <si>
    <t xml:space="preserve">R - Brad R. Bolicek</t>
  </si>
  <si>
    <t xml:space="preserve">D - Phylis K King</t>
  </si>
  <si>
    <t xml:space="preserve">LEG. DIST. 19</t>
  </si>
  <si>
    <t xml:space="preserve">D - Cherie Buckner-Webb</t>
  </si>
  <si>
    <t xml:space="preserve">R - Paul Nelson O'Leary</t>
  </si>
  <si>
    <t xml:space="preserve">D - Mathew Erpelding</t>
  </si>
  <si>
    <t xml:space="preserve">R - Mike Washburn</t>
  </si>
  <si>
    <t xml:space="preserve">R - Don Howard</t>
  </si>
  <si>
    <t xml:space="preserve">D - Holli High Woodings</t>
  </si>
  <si>
    <t xml:space="preserve">LEG. DIST. 20</t>
  </si>
  <si>
    <t xml:space="preserve">D - James Mace</t>
  </si>
  <si>
    <t xml:space="preserve">R - Chuck Winder</t>
  </si>
  <si>
    <t xml:space="preserve">D - Caitlin R. Lister</t>
  </si>
  <si>
    <t xml:space="preserve">R - Joe A. Palmer</t>
  </si>
  <si>
    <t xml:space="preserve">R - James Holtzclaw</t>
  </si>
  <si>
    <t xml:space="preserve">LEG. DIST. 21</t>
  </si>
  <si>
    <t xml:space="preserve">R - Clifford R. "Cliff" Bayer</t>
  </si>
  <si>
    <t xml:space="preserve">D - Kirsten Hooker</t>
  </si>
  <si>
    <t xml:space="preserve">R - Steven C. Harris</t>
  </si>
  <si>
    <t xml:space="preserve">D - Craig R. Kreiser</t>
  </si>
  <si>
    <t xml:space="preserve">R - Thomas E. "Tom" Dayley</t>
  </si>
  <si>
    <t xml:space="preserve">D - Erin Zaleski</t>
  </si>
  <si>
    <t xml:space="preserve">LEG. DIST. 22</t>
  </si>
  <si>
    <t xml:space="preserve">R - Russell M. Fulcher</t>
  </si>
  <si>
    <t xml:space="preserve">R - John Vander Woude</t>
  </si>
  <si>
    <t xml:space="preserve">D - Sharon Fisher</t>
  </si>
  <si>
    <t xml:space="preserve">R - Jason Monks</t>
  </si>
  <si>
    <t xml:space="preserve">LEG. DIST. 23</t>
  </si>
  <si>
    <t xml:space="preserve">Elmore</t>
  </si>
  <si>
    <t xml:space="preserve">Owyhee</t>
  </si>
  <si>
    <t xml:space="preserve">Twin Falls</t>
  </si>
  <si>
    <t xml:space="preserve">R - Bert Brackett</t>
  </si>
  <si>
    <t xml:space="preserve">I - Bill Chisholm</t>
  </si>
  <si>
    <t xml:space="preserve">D - Jody Bickle</t>
  </si>
  <si>
    <t xml:space="preserve">R - Rich Wills</t>
  </si>
  <si>
    <t xml:space="preserve">D - Pam Chiarella</t>
  </si>
  <si>
    <t xml:space="preserve">R - Pete Nielsen</t>
  </si>
  <si>
    <t xml:space="preserve">LEG. DIST. 24</t>
  </si>
  <si>
    <t xml:space="preserve">R - Lee Heider</t>
  </si>
  <si>
    <t xml:space="preserve">D - Pat Marcantonio</t>
  </si>
  <si>
    <t xml:space="preserve">R - Lance W Clow</t>
  </si>
  <si>
    <t xml:space="preserve">D - Rosemary Fornshell</t>
  </si>
  <si>
    <t xml:space="preserve">R - Stephen Hartgen</t>
  </si>
  <si>
    <t xml:space="preserve">LEG. DIST. 25</t>
  </si>
  <si>
    <t xml:space="preserve">Jerome</t>
  </si>
  <si>
    <t xml:space="preserve">D - Scott F. McClure</t>
  </si>
  <si>
    <t xml:space="preserve">R - Jim Patrick</t>
  </si>
  <si>
    <t xml:space="preserve">R - Maxine T Bell</t>
  </si>
  <si>
    <t xml:space="preserve">R - Clark Kauffman</t>
  </si>
  <si>
    <t xml:space="preserve">D - Cindy Shotswell</t>
  </si>
  <si>
    <t xml:space="preserve">LEG. DIST. 26</t>
  </si>
  <si>
    <t xml:space="preserve">Blaine</t>
  </si>
  <si>
    <t xml:space="preserve">Camas</t>
  </si>
  <si>
    <t xml:space="preserve">Gooding</t>
  </si>
  <si>
    <t xml:space="preserve">Lincoln</t>
  </si>
  <si>
    <t xml:space="preserve">D - Michelle Stennett</t>
  </si>
  <si>
    <t xml:space="preserve">R - Steve Miller</t>
  </si>
  <si>
    <t xml:space="preserve">D - John C. Remington</t>
  </si>
  <si>
    <t xml:space="preserve">R - Lee Barron</t>
  </si>
  <si>
    <t xml:space="preserve">D - Donna Pence</t>
  </si>
  <si>
    <t xml:space="preserve">LEG. DIST. 27</t>
  </si>
  <si>
    <t xml:space="preserve">Cassia</t>
  </si>
  <si>
    <t xml:space="preserve">Minidoka</t>
  </si>
  <si>
    <t xml:space="preserve">R - Dean L Cameron</t>
  </si>
  <si>
    <t xml:space="preserve">R - Scott Bedke</t>
  </si>
  <si>
    <t xml:space="preserve">R - Fred Wood</t>
  </si>
  <si>
    <t xml:space="preserve">LEG. DIST. 28</t>
  </si>
  <si>
    <t xml:space="preserve">Bannock</t>
  </si>
  <si>
    <t xml:space="preserve">Power</t>
  </si>
  <si>
    <t xml:space="preserve">D - Dave Finkelnburg</t>
  </si>
  <si>
    <t xml:space="preserve">R - Jim Guthrie</t>
  </si>
  <si>
    <r>
      <rPr>
        <b val="true"/>
        <sz val="9"/>
        <rFont val="Arial"/>
        <family val="2"/>
      </rPr>
      <t xml:space="preserve">LEG. DIST. 28 </t>
    </r>
    <r>
      <rPr>
        <b val="true"/>
        <i val="true"/>
        <sz val="9"/>
        <rFont val="Arial"/>
        <family val="2"/>
      </rPr>
      <t xml:space="preserve">(Continued)</t>
    </r>
  </si>
  <si>
    <t xml:space="preserve">R - Ken Andrus</t>
  </si>
  <si>
    <t xml:space="preserve">D - Sam McKee</t>
  </si>
  <si>
    <t xml:space="preserve">D - Kamren Koompin</t>
  </si>
  <si>
    <t xml:space="preserve">R - Kelley Packer</t>
  </si>
  <si>
    <t xml:space="preserve">LEG. DIST. 29</t>
  </si>
  <si>
    <t xml:space="preserve">D - Roy Lacey</t>
  </si>
  <si>
    <t xml:space="preserve">R - Greg Romriell</t>
  </si>
  <si>
    <t xml:space="preserve">R - Dave Bowen</t>
  </si>
  <si>
    <t xml:space="preserve">I - Bob Broker</t>
  </si>
  <si>
    <t xml:space="preserve">D - Carolyn Meline</t>
  </si>
  <si>
    <t xml:space="preserve">W/I - Idaho Lorax</t>
  </si>
  <si>
    <t xml:space="preserve">R - Craig Cooper</t>
  </si>
  <si>
    <t xml:space="preserve">D - Elaine Smith</t>
  </si>
  <si>
    <t xml:space="preserve">LEG. DIST. 30</t>
  </si>
  <si>
    <t xml:space="preserve">Bonneville</t>
  </si>
  <si>
    <t xml:space="preserve">R - Dean M. Mortimer</t>
  </si>
  <si>
    <t xml:space="preserve">C - David G Hay</t>
  </si>
  <si>
    <t xml:space="preserve">R - Jeff D. Thompson</t>
  </si>
  <si>
    <t xml:space="preserve">C - Robert D. Gorgoglione Sr.</t>
  </si>
  <si>
    <t xml:space="preserve">R - Wendy Horman</t>
  </si>
  <si>
    <t xml:space="preserve">LEG. DIST. 31</t>
  </si>
  <si>
    <t xml:space="preserve">Bingham</t>
  </si>
  <si>
    <t xml:space="preserve">R - R. Steven Bair</t>
  </si>
  <si>
    <t xml:space="preserve">D - Cherie Harding Clawson</t>
  </si>
  <si>
    <t xml:space="preserve">R - Neil A Anderson</t>
  </si>
  <si>
    <t xml:space="preserve">D - Barbara Ann Clark</t>
  </si>
  <si>
    <t xml:space="preserve">D - Jeannie M. James</t>
  </si>
  <si>
    <t xml:space="preserve">R - Julie Van Orden</t>
  </si>
  <si>
    <t xml:space="preserve">LEG. DIST.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</si>
  <si>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</si>
  <si>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</si>
  <si>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</si>
  <si>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</si>
  <si>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</si>
  <si>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R - John H. Tippets</t>
  </si>
  <si>
    <t xml:space="preserve">D - Bob Fitzgerald</t>
  </si>
  <si>
    <t xml:space="preserve">R - Marc Gibbs</t>
  </si>
  <si>
    <t xml:space="preserve">R - Tom Loertscher</t>
  </si>
  <si>
    <t xml:space="preserve">D - Ralph Mossman</t>
  </si>
  <si>
    <t xml:space="preserve">LEG. DIST. 33</t>
  </si>
  <si>
    <t xml:space="preserve">R - Bart M. Davis</t>
  </si>
  <si>
    <t xml:space="preserve">L - Christopher Joseph Brunt</t>
  </si>
  <si>
    <t xml:space="preserve">D - Mary E. Haley</t>
  </si>
  <si>
    <t xml:space="preserve">R - Janet Trujillo</t>
  </si>
  <si>
    <t xml:space="preserve">R - Linden B. Bateman</t>
  </si>
  <si>
    <t xml:space="preserve">D - Jim De Angelis</t>
  </si>
  <si>
    <t xml:space="preserve">LEG. DIST. 34</t>
  </si>
  <si>
    <t xml:space="preserve">Madison</t>
  </si>
  <si>
    <t xml:space="preserve">R - Brent Hill</t>
  </si>
  <si>
    <t xml:space="preserve">R - Douglas A. Hancey Jr.</t>
  </si>
  <si>
    <t xml:space="preserve">D - Lary S. Larson</t>
  </si>
  <si>
    <t xml:space="preserve">R - Dell Raybould</t>
  </si>
  <si>
    <t xml:space="preserve">LEG. DIST. 35</t>
  </si>
  <si>
    <t xml:space="preserve">Butte</t>
  </si>
  <si>
    <t xml:space="preserve">Clark</t>
  </si>
  <si>
    <t xml:space="preserve">Fremont</t>
  </si>
  <si>
    <t xml:space="preserve">Jefferson</t>
  </si>
  <si>
    <t xml:space="preserve">State. Senate</t>
  </si>
  <si>
    <t xml:space="preserve">R - Jeff C. Siddoway</t>
  </si>
  <si>
    <t xml:space="preserve">D - Jerry L. Browne</t>
  </si>
  <si>
    <t xml:space="preserve">R - Jo An E. Wood</t>
  </si>
  <si>
    <t xml:space="preserve">D - J. Kelly Keele</t>
  </si>
  <si>
    <t xml:space="preserve">R - Paul Romrell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</si>
</sst>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u val="single"/>
      <sz val="9"/>
      <name val="Arial"/>
      <family val="2"/>
    </font>
    <font>
      <b val="true"/>
      <i val="true"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84"/>
  <sheetViews>
    <sheetView showFormulas="false" showGridLines="true" showRowColHeaders="true" showZeros="true" rightToLeft="false" tabSelected="true" showOutlineSymbols="true" defaultGridColor="true" view="pageBreakPreview" topLeftCell="A462" colorId="64" zoomScale="100" zoomScaleNormal="100" zoomScalePageLayoutView="100" workbookViewId="0">
      <selection pane="topLeft" activeCell="A431" activeCellId="0" sqref="A431"/>
    </sheetView>
  </sheetViews>
  <sheetFormatPr defaultRowHeight="12" zeroHeight="false" outlineLevelRow="0" outlineLevelCol="0"/>
  <cols>
    <col collapsed="false" customWidth="true" hidden="false" outlineLevel="0" max="1" min="1" style="1" width="34.28"/>
    <col collapsed="false" customWidth="true" hidden="false" outlineLevel="0" max="2" min="2" style="2" width="11.42"/>
    <col collapsed="false" customWidth="true" hidden="false" outlineLevel="0" max="4" min="3" style="2" width="11.09"/>
    <col collapsed="false" customWidth="true" hidden="false" outlineLevel="0" max="5" min="5" style="2" width="12.23"/>
    <col collapsed="false" customWidth="true" hidden="false" outlineLevel="0" max="8" min="6" style="2" width="11.09"/>
    <col collapsed="false" customWidth="true" hidden="false" outlineLevel="0" max="10" min="9" style="1" width="11.09"/>
    <col collapsed="false" customWidth="true" hidden="false" outlineLevel="0" max="24" min="11" style="1" width="14.52"/>
    <col collapsed="false" customWidth="true" hidden="false" outlineLevel="0" max="257" min="25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A1" s="3" t="s">
        <v>0</v>
      </c>
      <c r="B1" s="4" t="s">
        <v>1</v>
      </c>
      <c r="C1" s="5"/>
      <c r="D1" s="5"/>
      <c r="E1" s="5"/>
      <c r="F1" s="5"/>
      <c r="G1" s="4"/>
      <c r="H1" s="4" t="s">
        <v>2</v>
      </c>
    </row>
    <row r="3" customFormat="false" ht="12" hidden="false" customHeight="false" outlineLevel="0" collapsed="false">
      <c r="A3" s="6" t="s">
        <v>3</v>
      </c>
      <c r="B3" s="7" t="s">
        <v>4</v>
      </c>
      <c r="C3" s="7" t="s">
        <v>5</v>
      </c>
    </row>
    <row r="4" customFormat="false" ht="12" hidden="false" customHeight="false" outlineLevel="0" collapsed="false">
      <c r="A4" s="8"/>
      <c r="B4" s="7"/>
      <c r="C4" s="7"/>
    </row>
    <row r="5" customFormat="false" ht="12" hidden="false" customHeight="false" outlineLevel="0" collapsed="false">
      <c r="A5" s="8" t="s">
        <v>6</v>
      </c>
      <c r="B5" s="7"/>
      <c r="C5" s="7"/>
      <c r="E5" s="7"/>
    </row>
    <row r="6" customFormat="false" ht="12" hidden="false" customHeight="false" outlineLevel="0" collapsed="false">
      <c r="A6" s="1" t="s">
        <v>7</v>
      </c>
      <c r="B6" s="2" t="n">
        <v>13438</v>
      </c>
      <c r="C6" s="2" t="n">
        <v>3779</v>
      </c>
      <c r="H6" s="2" t="n">
        <f aca="false">SUM(B6:G6)</f>
        <v>17217</v>
      </c>
    </row>
    <row r="8" customFormat="false" ht="12" hidden="false" customHeight="false" outlineLevel="0" collapsed="false">
      <c r="A8" s="8" t="s">
        <v>8</v>
      </c>
    </row>
    <row r="9" customFormat="false" ht="12" hidden="false" customHeight="false" outlineLevel="0" collapsed="false">
      <c r="A9" s="1" t="s">
        <v>9</v>
      </c>
      <c r="B9" s="2" t="n">
        <v>10460</v>
      </c>
      <c r="C9" s="2" t="n">
        <v>3139</v>
      </c>
      <c r="H9" s="2" t="n">
        <f aca="false">SUM(B9:G9)</f>
        <v>13599</v>
      </c>
    </row>
    <row r="10" customFormat="false" ht="12" hidden="false" customHeight="false" outlineLevel="0" collapsed="false">
      <c r="A10" s="1" t="s">
        <v>10</v>
      </c>
      <c r="B10" s="2" t="n">
        <v>4567</v>
      </c>
      <c r="C10" s="2" t="n">
        <v>1000</v>
      </c>
      <c r="H10" s="2" t="n">
        <f aca="false">SUM(B10:G10)</f>
        <v>5567</v>
      </c>
    </row>
    <row r="12" customFormat="false" ht="12" hidden="false" customHeight="false" outlineLevel="0" collapsed="false">
      <c r="A12" s="8" t="s">
        <v>11</v>
      </c>
    </row>
    <row r="13" customFormat="false" ht="12" hidden="false" customHeight="false" outlineLevel="0" collapsed="false">
      <c r="A13" s="1" t="s">
        <v>12</v>
      </c>
      <c r="B13" s="2" t="n">
        <v>12938</v>
      </c>
      <c r="C13" s="2" t="n">
        <v>3474</v>
      </c>
      <c r="H13" s="2" t="n">
        <f aca="false">SUM(B13:G13)</f>
        <v>16412</v>
      </c>
    </row>
    <row r="15" customFormat="false" ht="12" hidden="false" customHeight="false" outlineLevel="0" collapsed="false">
      <c r="A15" s="6" t="s">
        <v>13</v>
      </c>
      <c r="B15" s="7" t="s">
        <v>14</v>
      </c>
      <c r="C15" s="7"/>
      <c r="D15" s="7"/>
      <c r="E15" s="7"/>
    </row>
    <row r="17" customFormat="false" ht="12" hidden="false" customHeight="false" outlineLevel="0" collapsed="false">
      <c r="A17" s="8" t="s">
        <v>6</v>
      </c>
      <c r="C17" s="7"/>
      <c r="E17" s="7"/>
    </row>
    <row r="18" customFormat="false" ht="12" hidden="false" customHeight="false" outlineLevel="0" collapsed="false">
      <c r="A18" s="1" t="s">
        <v>15</v>
      </c>
      <c r="B18" s="2" t="n">
        <v>6688</v>
      </c>
      <c r="H18" s="2" t="n">
        <f aca="false">SUM(B18:G18)</f>
        <v>6688</v>
      </c>
    </row>
    <row r="19" customFormat="false" ht="12" hidden="false" customHeight="false" outlineLevel="0" collapsed="false">
      <c r="A19" s="1" t="s">
        <v>16</v>
      </c>
      <c r="B19" s="2" t="n">
        <v>14871</v>
      </c>
      <c r="H19" s="2" t="n">
        <f aca="false">SUM(B19:G19)</f>
        <v>14871</v>
      </c>
    </row>
    <row r="21" customFormat="false" ht="12" hidden="false" customHeight="false" outlineLevel="0" collapsed="false">
      <c r="A21" s="8" t="s">
        <v>8</v>
      </c>
    </row>
    <row r="22" customFormat="false" ht="12" hidden="false" customHeight="false" outlineLevel="0" collapsed="false">
      <c r="A22" s="1" t="s">
        <v>17</v>
      </c>
      <c r="B22" s="2" t="n">
        <v>14142</v>
      </c>
      <c r="H22" s="2" t="n">
        <f aca="false">SUM(B22:G22)</f>
        <v>14142</v>
      </c>
    </row>
    <row r="23" customFormat="false" ht="12" hidden="false" customHeight="false" outlineLevel="0" collapsed="false">
      <c r="A23" s="1" t="s">
        <v>18</v>
      </c>
      <c r="B23" s="2" t="n">
        <v>7371</v>
      </c>
      <c r="H23" s="2" t="n">
        <f aca="false">SUM(B23:G23)</f>
        <v>7371</v>
      </c>
    </row>
    <row r="25" customFormat="false" ht="12" hidden="false" customHeight="false" outlineLevel="0" collapsed="false">
      <c r="A25" s="8" t="s">
        <v>11</v>
      </c>
    </row>
    <row r="26" customFormat="false" ht="12" hidden="false" customHeight="false" outlineLevel="0" collapsed="false">
      <c r="A26" s="1" t="s">
        <v>19</v>
      </c>
      <c r="B26" s="2" t="n">
        <v>7868</v>
      </c>
      <c r="H26" s="2" t="n">
        <f aca="false">SUM(B26:G26)</f>
        <v>7868</v>
      </c>
    </row>
    <row r="27" customFormat="false" ht="12" hidden="false" customHeight="false" outlineLevel="0" collapsed="false">
      <c r="A27" s="1" t="s">
        <v>20</v>
      </c>
      <c r="B27" s="2" t="n">
        <v>13555</v>
      </c>
      <c r="H27" s="2" t="n">
        <f aca="false">SUM(B27:G27)</f>
        <v>13555</v>
      </c>
    </row>
    <row r="29" customFormat="false" ht="12" hidden="false" customHeight="false" outlineLevel="0" collapsed="false">
      <c r="A29" s="6" t="s">
        <v>21</v>
      </c>
      <c r="B29" s="7" t="s">
        <v>14</v>
      </c>
    </row>
    <row r="31" customFormat="false" ht="12" hidden="false" customHeight="false" outlineLevel="0" collapsed="false">
      <c r="A31" s="8" t="s">
        <v>6</v>
      </c>
      <c r="B31" s="7"/>
      <c r="D31" s="7"/>
    </row>
    <row r="32" customFormat="false" ht="12" hidden="false" customHeight="false" outlineLevel="0" collapsed="false">
      <c r="A32" s="1" t="s">
        <v>22</v>
      </c>
      <c r="B32" s="2" t="n">
        <v>5641</v>
      </c>
      <c r="H32" s="2" t="n">
        <f aca="false">SUM(B32:G32)</f>
        <v>5641</v>
      </c>
    </row>
    <row r="33" customFormat="false" ht="12" hidden="false" customHeight="false" outlineLevel="0" collapsed="false">
      <c r="A33" s="1" t="s">
        <v>23</v>
      </c>
      <c r="B33" s="2" t="n">
        <v>12132</v>
      </c>
      <c r="H33" s="2" t="n">
        <f aca="false">SUM(B33:G33)</f>
        <v>12132</v>
      </c>
    </row>
    <row r="35" customFormat="false" ht="12" hidden="false" customHeight="false" outlineLevel="0" collapsed="false">
      <c r="A35" s="8" t="s">
        <v>8</v>
      </c>
    </row>
    <row r="36" customFormat="false" ht="12" hidden="false" customHeight="false" outlineLevel="0" collapsed="false">
      <c r="A36" s="1" t="s">
        <v>24</v>
      </c>
      <c r="B36" s="2" t="n">
        <v>5609</v>
      </c>
      <c r="H36" s="2" t="n">
        <f aca="false">SUM(B36:G36)</f>
        <v>5609</v>
      </c>
    </row>
    <row r="37" customFormat="false" ht="12" hidden="false" customHeight="false" outlineLevel="0" collapsed="false">
      <c r="A37" s="1" t="s">
        <v>25</v>
      </c>
      <c r="B37" s="2" t="n">
        <v>11855</v>
      </c>
      <c r="H37" s="2" t="n">
        <f aca="false">SUM(B37:G37)</f>
        <v>11855</v>
      </c>
    </row>
    <row r="39" customFormat="false" ht="12" hidden="false" customHeight="false" outlineLevel="0" collapsed="false">
      <c r="A39" s="8" t="s">
        <v>11</v>
      </c>
    </row>
    <row r="40" customFormat="false" ht="12" hidden="false" customHeight="false" outlineLevel="0" collapsed="false">
      <c r="A40" s="1" t="s">
        <v>26</v>
      </c>
      <c r="B40" s="2" t="n">
        <v>12270</v>
      </c>
      <c r="H40" s="2" t="n">
        <f aca="false">SUM(B40:G40)</f>
        <v>12270</v>
      </c>
    </row>
    <row r="41" customFormat="false" ht="12" hidden="false" customHeight="false" outlineLevel="0" collapsed="false">
      <c r="A41" s="1" t="s">
        <v>27</v>
      </c>
      <c r="B41" s="2" t="n">
        <v>5227</v>
      </c>
      <c r="H41" s="2" t="n">
        <f aca="false">SUM(B41:G41)</f>
        <v>5227</v>
      </c>
    </row>
    <row r="43" customFormat="false" ht="12" hidden="false" customHeight="false" outlineLevel="0" collapsed="false">
      <c r="A43" s="6" t="s">
        <v>28</v>
      </c>
      <c r="B43" s="7" t="s">
        <v>14</v>
      </c>
      <c r="C43" s="7"/>
      <c r="D43" s="7"/>
      <c r="F43" s="7"/>
    </row>
    <row r="45" customFormat="false" ht="12" hidden="false" customHeight="false" outlineLevel="0" collapsed="false">
      <c r="A45" s="8" t="s">
        <v>6</v>
      </c>
    </row>
    <row r="46" customFormat="false" ht="12" hidden="false" customHeight="false" outlineLevel="0" collapsed="false">
      <c r="A46" s="1" t="s">
        <v>29</v>
      </c>
      <c r="B46" s="2" t="n">
        <v>1416</v>
      </c>
      <c r="H46" s="2" t="n">
        <f aca="false">SUM(B46:G46)</f>
        <v>1416</v>
      </c>
    </row>
    <row r="47" customFormat="false" ht="12" hidden="false" customHeight="false" outlineLevel="0" collapsed="false">
      <c r="A47" s="1" t="s">
        <v>30</v>
      </c>
      <c r="B47" s="2" t="n">
        <v>6499</v>
      </c>
      <c r="H47" s="2" t="n">
        <f aca="false">SUM(B47:G47)</f>
        <v>6499</v>
      </c>
    </row>
    <row r="48" customFormat="false" ht="12" hidden="false" customHeight="false" outlineLevel="0" collapsed="false">
      <c r="A48" s="1" t="s">
        <v>31</v>
      </c>
      <c r="B48" s="2" t="n">
        <v>10468</v>
      </c>
      <c r="H48" s="2" t="n">
        <f aca="false">SUM(B48:G48)</f>
        <v>10468</v>
      </c>
    </row>
    <row r="50" customFormat="false" ht="12" hidden="false" customHeight="false" outlineLevel="0" collapsed="false">
      <c r="A50" s="8" t="s">
        <v>8</v>
      </c>
    </row>
    <row r="51" customFormat="false" ht="12" hidden="false" customHeight="false" outlineLevel="0" collapsed="false">
      <c r="A51" s="1" t="s">
        <v>32</v>
      </c>
      <c r="B51" s="2" t="n">
        <v>7016</v>
      </c>
      <c r="H51" s="2" t="n">
        <f aca="false">SUM(B51:G51)</f>
        <v>7016</v>
      </c>
    </row>
    <row r="52" customFormat="false" ht="12" hidden="false" customHeight="false" outlineLevel="0" collapsed="false">
      <c r="A52" s="1" t="s">
        <v>33</v>
      </c>
      <c r="B52" s="2" t="n">
        <v>10417</v>
      </c>
      <c r="H52" s="2" t="n">
        <f aca="false">SUM(B52:G52)</f>
        <v>10417</v>
      </c>
    </row>
    <row r="53" customFormat="false" ht="12" hidden="false" customHeight="false" outlineLevel="0" collapsed="false">
      <c r="A53" s="1" t="s">
        <v>34</v>
      </c>
      <c r="B53" s="2" t="n">
        <v>681</v>
      </c>
      <c r="H53" s="2" t="n">
        <f aca="false">SUM(B53:G53)</f>
        <v>681</v>
      </c>
    </row>
    <row r="55" customFormat="false" ht="12" hidden="false" customHeight="false" outlineLevel="0" collapsed="false">
      <c r="A55" s="8" t="s">
        <v>11</v>
      </c>
    </row>
    <row r="56" customFormat="false" ht="12" hidden="false" customHeight="false" outlineLevel="0" collapsed="false">
      <c r="A56" s="1" t="s">
        <v>35</v>
      </c>
      <c r="B56" s="2" t="n">
        <v>7903</v>
      </c>
      <c r="H56" s="2" t="n">
        <f aca="false">SUM(B56:G56)</f>
        <v>7903</v>
      </c>
    </row>
    <row r="57" customFormat="false" ht="12" hidden="false" customHeight="false" outlineLevel="0" collapsed="false">
      <c r="A57" s="1" t="s">
        <v>36</v>
      </c>
      <c r="B57" s="2" t="n">
        <v>10373</v>
      </c>
      <c r="H57" s="2" t="n">
        <f aca="false">SUM(B57:G57)</f>
        <v>10373</v>
      </c>
    </row>
    <row r="58" customFormat="false" ht="12" hidden="false" customHeight="false" outlineLevel="0" collapsed="false">
      <c r="A58" s="6" t="s">
        <v>37</v>
      </c>
      <c r="B58" s="7" t="s">
        <v>38</v>
      </c>
      <c r="C58" s="7" t="s">
        <v>39</v>
      </c>
    </row>
    <row r="59" customFormat="false" ht="12" hidden="false" customHeight="false" outlineLevel="0" collapsed="false">
      <c r="A59" s="8"/>
    </row>
    <row r="60" customFormat="false" ht="12" hidden="false" customHeight="false" outlineLevel="0" collapsed="false">
      <c r="A60" s="8" t="s">
        <v>6</v>
      </c>
      <c r="B60" s="7"/>
      <c r="D60" s="7"/>
    </row>
    <row r="61" customFormat="false" ht="12" hidden="false" customHeight="false" outlineLevel="0" collapsed="false">
      <c r="A61" s="1" t="s">
        <v>40</v>
      </c>
      <c r="B61" s="2" t="n">
        <v>2522</v>
      </c>
      <c r="C61" s="2" t="n">
        <v>7414</v>
      </c>
      <c r="H61" s="2" t="n">
        <f aca="false">SUM(B61:G61)</f>
        <v>9936</v>
      </c>
    </row>
    <row r="62" customFormat="false" ht="12" hidden="false" customHeight="false" outlineLevel="0" collapsed="false">
      <c r="A62" s="1" t="s">
        <v>41</v>
      </c>
      <c r="B62" s="2" t="n">
        <v>1216</v>
      </c>
      <c r="C62" s="2" t="n">
        <v>9124</v>
      </c>
      <c r="H62" s="2" t="n">
        <f aca="false">SUM(B62:G62)</f>
        <v>10340</v>
      </c>
    </row>
    <row r="64" customFormat="false" ht="12" hidden="false" customHeight="false" outlineLevel="0" collapsed="false">
      <c r="A64" s="8" t="s">
        <v>8</v>
      </c>
    </row>
    <row r="65" customFormat="false" ht="12" hidden="false" customHeight="false" outlineLevel="0" collapsed="false">
      <c r="A65" s="1" t="s">
        <v>42</v>
      </c>
      <c r="B65" s="2" t="n">
        <v>2360</v>
      </c>
      <c r="C65" s="2" t="n">
        <v>7723</v>
      </c>
      <c r="H65" s="2" t="n">
        <f aca="false">SUM(B65:G65)</f>
        <v>10083</v>
      </c>
    </row>
    <row r="66" customFormat="false" ht="12" hidden="false" customHeight="false" outlineLevel="0" collapsed="false">
      <c r="A66" s="1" t="s">
        <v>43</v>
      </c>
      <c r="B66" s="2" t="n">
        <v>1439</v>
      </c>
      <c r="C66" s="2" t="n">
        <v>8521</v>
      </c>
      <c r="H66" s="2" t="n">
        <f aca="false">SUM(B66:G66)</f>
        <v>9960</v>
      </c>
    </row>
    <row r="68" customFormat="false" ht="12" hidden="false" customHeight="false" outlineLevel="0" collapsed="false">
      <c r="A68" s="8" t="s">
        <v>11</v>
      </c>
    </row>
    <row r="69" customFormat="false" ht="12" hidden="false" customHeight="false" outlineLevel="0" collapsed="false">
      <c r="A69" s="1" t="s">
        <v>44</v>
      </c>
      <c r="B69" s="2" t="n">
        <v>2425</v>
      </c>
      <c r="C69" s="2" t="n">
        <v>6868</v>
      </c>
      <c r="H69" s="2" t="n">
        <f aca="false">SUM(B69:G69)</f>
        <v>9293</v>
      </c>
    </row>
    <row r="70" customFormat="false" ht="12" hidden="false" customHeight="false" outlineLevel="0" collapsed="false">
      <c r="A70" s="1" t="s">
        <v>45</v>
      </c>
      <c r="B70" s="2" t="n">
        <v>1321</v>
      </c>
      <c r="C70" s="2" t="n">
        <v>9418</v>
      </c>
      <c r="H70" s="2" t="n">
        <f aca="false">SUM(B70:G70)</f>
        <v>10739</v>
      </c>
    </row>
    <row r="72" customFormat="false" ht="12" hidden="false" customHeight="false" outlineLevel="0" collapsed="false">
      <c r="A72" s="6" t="s">
        <v>46</v>
      </c>
      <c r="B72" s="7" t="s">
        <v>47</v>
      </c>
      <c r="C72" s="7" t="s">
        <v>48</v>
      </c>
    </row>
    <row r="74" customFormat="false" ht="12" hidden="false" customHeight="false" outlineLevel="0" collapsed="false">
      <c r="A74" s="8" t="s">
        <v>6</v>
      </c>
      <c r="B74" s="7"/>
      <c r="C74" s="7"/>
      <c r="D74" s="7"/>
    </row>
    <row r="75" customFormat="false" ht="12" hidden="false" customHeight="false" outlineLevel="0" collapsed="false">
      <c r="A75" s="1" t="s">
        <v>49</v>
      </c>
      <c r="B75" s="2" t="n">
        <v>590</v>
      </c>
      <c r="C75" s="2" t="n">
        <v>7607</v>
      </c>
      <c r="H75" s="2" t="n">
        <f aca="false">SUM(B75:G75)</f>
        <v>8197</v>
      </c>
    </row>
    <row r="76" customFormat="false" ht="12" hidden="false" customHeight="false" outlineLevel="0" collapsed="false">
      <c r="A76" s="1" t="s">
        <v>50</v>
      </c>
      <c r="B76" s="2" t="n">
        <v>1030</v>
      </c>
      <c r="C76" s="2" t="n">
        <v>9138</v>
      </c>
      <c r="H76" s="2" t="n">
        <f aca="false">SUM(B76:G76)</f>
        <v>10168</v>
      </c>
    </row>
    <row r="78" customFormat="false" ht="12" hidden="false" customHeight="false" outlineLevel="0" collapsed="false">
      <c r="A78" s="8" t="s">
        <v>8</v>
      </c>
    </row>
    <row r="79" customFormat="false" ht="12" hidden="false" customHeight="false" outlineLevel="0" collapsed="false">
      <c r="A79" s="1" t="s">
        <v>51</v>
      </c>
      <c r="B79" s="2" t="n">
        <v>581</v>
      </c>
      <c r="C79" s="2" t="n">
        <v>7713</v>
      </c>
      <c r="H79" s="2" t="n">
        <f aca="false">SUM(B79:G79)</f>
        <v>8294</v>
      </c>
    </row>
    <row r="80" customFormat="false" ht="12" hidden="false" customHeight="false" outlineLevel="0" collapsed="false">
      <c r="A80" s="1" t="s">
        <v>52</v>
      </c>
      <c r="B80" s="2" t="n">
        <v>993</v>
      </c>
      <c r="C80" s="2" t="n">
        <v>8821</v>
      </c>
      <c r="H80" s="2" t="n">
        <f aca="false">SUM(B80:G80)</f>
        <v>9814</v>
      </c>
    </row>
    <row r="82" customFormat="false" ht="12" hidden="false" customHeight="false" outlineLevel="0" collapsed="false">
      <c r="A82" s="8" t="s">
        <v>11</v>
      </c>
    </row>
    <row r="83" customFormat="false" ht="12" hidden="false" customHeight="false" outlineLevel="0" collapsed="false">
      <c r="A83" s="1" t="s">
        <v>53</v>
      </c>
      <c r="B83" s="2" t="n">
        <v>638</v>
      </c>
      <c r="C83" s="2" t="n">
        <v>8893</v>
      </c>
      <c r="H83" s="2" t="n">
        <f aca="false">SUM(B83:G83)</f>
        <v>9531</v>
      </c>
    </row>
    <row r="84" customFormat="false" ht="12" hidden="false" customHeight="false" outlineLevel="0" collapsed="false">
      <c r="A84" s="1" t="s">
        <v>54</v>
      </c>
      <c r="B84" s="2" t="n">
        <v>930</v>
      </c>
      <c r="C84" s="2" t="n">
        <v>7775</v>
      </c>
      <c r="H84" s="2" t="n">
        <f aca="false">SUM(B84:G84)</f>
        <v>8705</v>
      </c>
    </row>
    <row r="86" customFormat="false" ht="12" hidden="false" customHeight="false" outlineLevel="0" collapsed="false">
      <c r="A86" s="6" t="s">
        <v>55</v>
      </c>
      <c r="B86" s="7" t="s">
        <v>4</v>
      </c>
      <c r="C86" s="7" t="s">
        <v>56</v>
      </c>
      <c r="D86" s="7" t="s">
        <v>57</v>
      </c>
      <c r="E86" s="7" t="s">
        <v>58</v>
      </c>
      <c r="F86" s="7"/>
      <c r="G86" s="7"/>
    </row>
    <row r="87" customFormat="false" ht="12" hidden="false" customHeight="false" outlineLevel="0" collapsed="false">
      <c r="A87" s="9"/>
      <c r="B87" s="7"/>
      <c r="C87" s="7"/>
      <c r="D87" s="7"/>
      <c r="E87" s="7"/>
      <c r="F87" s="7"/>
      <c r="G87" s="7"/>
    </row>
    <row r="88" customFormat="false" ht="12" hidden="false" customHeight="false" outlineLevel="0" collapsed="false">
      <c r="A88" s="8" t="s">
        <v>6</v>
      </c>
      <c r="B88" s="7"/>
      <c r="C88" s="7"/>
      <c r="D88" s="7"/>
      <c r="E88" s="7"/>
      <c r="F88" s="7"/>
      <c r="G88" s="7"/>
      <c r="H88" s="7"/>
    </row>
    <row r="89" customFormat="false" ht="12" hidden="false" customHeight="false" outlineLevel="0" collapsed="false">
      <c r="A89" s="1" t="s">
        <v>59</v>
      </c>
      <c r="B89" s="2" t="n">
        <v>780</v>
      </c>
      <c r="C89" s="2" t="n">
        <v>956</v>
      </c>
      <c r="D89" s="2" t="n">
        <v>1866</v>
      </c>
      <c r="E89" s="2" t="n">
        <v>2920</v>
      </c>
      <c r="H89" s="2" t="n">
        <f aca="false">SUM(B89:G89)</f>
        <v>6522</v>
      </c>
    </row>
    <row r="90" customFormat="false" ht="12" hidden="false" customHeight="false" outlineLevel="0" collapsed="false">
      <c r="A90" s="1" t="s">
        <v>60</v>
      </c>
      <c r="B90" s="2" t="n">
        <v>1572</v>
      </c>
      <c r="C90" s="2" t="n">
        <v>2439</v>
      </c>
      <c r="D90" s="2" t="n">
        <v>5662</v>
      </c>
      <c r="E90" s="2" t="n">
        <v>1910</v>
      </c>
      <c r="H90" s="2" t="n">
        <f aca="false">SUM(B90:G90)</f>
        <v>11583</v>
      </c>
    </row>
    <row r="92" customFormat="false" ht="12" hidden="false" customHeight="false" outlineLevel="0" collapsed="false">
      <c r="A92" s="8" t="s">
        <v>8</v>
      </c>
    </row>
    <row r="93" customFormat="false" ht="12" hidden="false" customHeight="false" outlineLevel="0" collapsed="false">
      <c r="A93" s="1" t="s">
        <v>61</v>
      </c>
      <c r="B93" s="2" t="n">
        <v>733</v>
      </c>
      <c r="C93" s="2" t="n">
        <v>1140</v>
      </c>
      <c r="D93" s="2" t="n">
        <v>1763</v>
      </c>
      <c r="E93" s="2" t="n">
        <v>2627</v>
      </c>
      <c r="H93" s="2" t="n">
        <f aca="false">SUM(B93:G93)</f>
        <v>6263</v>
      </c>
    </row>
    <row r="94" customFormat="false" ht="12" hidden="false" customHeight="false" outlineLevel="0" collapsed="false">
      <c r="A94" s="1" t="s">
        <v>62</v>
      </c>
      <c r="B94" s="2" t="n">
        <v>1676</v>
      </c>
      <c r="C94" s="2" t="n">
        <v>2201</v>
      </c>
      <c r="D94" s="2" t="n">
        <v>5470</v>
      </c>
      <c r="E94" s="2" t="n">
        <v>2214</v>
      </c>
      <c r="H94" s="2" t="n">
        <f aca="false">SUM(B94:G94)</f>
        <v>11561</v>
      </c>
    </row>
    <row r="96" customFormat="false" ht="12" hidden="false" customHeight="false" outlineLevel="0" collapsed="false">
      <c r="A96" s="8" t="s">
        <v>11</v>
      </c>
    </row>
    <row r="97" customFormat="false" ht="12" hidden="false" customHeight="false" outlineLevel="0" collapsed="false">
      <c r="A97" s="1" t="s">
        <v>63</v>
      </c>
      <c r="B97" s="2" t="n">
        <v>739</v>
      </c>
      <c r="C97" s="2" t="n">
        <v>1193</v>
      </c>
      <c r="D97" s="2" t="n">
        <v>1838</v>
      </c>
      <c r="E97" s="2" t="n">
        <v>2112</v>
      </c>
      <c r="H97" s="2" t="n">
        <f aca="false">SUM(B97:G97)</f>
        <v>5882</v>
      </c>
    </row>
    <row r="98" customFormat="false" ht="12" hidden="false" customHeight="false" outlineLevel="0" collapsed="false">
      <c r="A98" s="1" t="s">
        <v>64</v>
      </c>
      <c r="B98" s="2" t="n">
        <v>1664</v>
      </c>
      <c r="C98" s="2" t="n">
        <v>2253</v>
      </c>
      <c r="D98" s="2" t="n">
        <v>5641</v>
      </c>
      <c r="E98" s="2" t="n">
        <v>2537</v>
      </c>
      <c r="H98" s="2" t="n">
        <f aca="false">SUM(B98:G98)</f>
        <v>12095</v>
      </c>
    </row>
    <row r="100" customFormat="false" ht="12" hidden="false" customHeight="false" outlineLevel="0" collapsed="false">
      <c r="A100" s="6" t="s">
        <v>65</v>
      </c>
      <c r="B100" s="7" t="s">
        <v>66</v>
      </c>
      <c r="C100" s="7" t="s">
        <v>67</v>
      </c>
      <c r="D100" s="7" t="s">
        <v>68</v>
      </c>
      <c r="E100" s="7" t="s">
        <v>69</v>
      </c>
      <c r="F100" s="7" t="s">
        <v>70</v>
      </c>
    </row>
    <row r="101" customFormat="false" ht="12" hidden="false" customHeight="false" outlineLevel="0" collapsed="false">
      <c r="A101" s="9"/>
      <c r="B101" s="7"/>
      <c r="C101" s="7"/>
      <c r="D101" s="7"/>
      <c r="E101" s="7"/>
      <c r="F101" s="7"/>
    </row>
    <row r="102" customFormat="false" ht="12" hidden="false" customHeight="false" outlineLevel="0" collapsed="false">
      <c r="A102" s="8" t="s">
        <v>6</v>
      </c>
      <c r="B102" s="7"/>
      <c r="C102" s="7"/>
      <c r="D102" s="7"/>
      <c r="E102" s="7"/>
      <c r="F102" s="7"/>
      <c r="H102" s="7"/>
    </row>
    <row r="103" customFormat="false" ht="12" hidden="false" customHeight="false" outlineLevel="0" collapsed="false">
      <c r="A103" s="1" t="s">
        <v>71</v>
      </c>
      <c r="B103" s="2" t="n">
        <v>959</v>
      </c>
      <c r="C103" s="2" t="n">
        <v>493</v>
      </c>
      <c r="D103" s="2" t="n">
        <v>2297</v>
      </c>
      <c r="E103" s="2" t="n">
        <v>938</v>
      </c>
      <c r="F103" s="2" t="n">
        <v>1969</v>
      </c>
      <c r="H103" s="2" t="n">
        <f aca="false">SUM(B103:G103)</f>
        <v>6656</v>
      </c>
    </row>
    <row r="104" customFormat="false" ht="12" hidden="false" customHeight="false" outlineLevel="0" collapsed="false">
      <c r="A104" s="1" t="s">
        <v>72</v>
      </c>
      <c r="B104" s="2" t="n">
        <v>265</v>
      </c>
      <c r="C104" s="2" t="n">
        <v>214</v>
      </c>
      <c r="D104" s="2" t="n">
        <v>586</v>
      </c>
      <c r="E104" s="2" t="n">
        <v>335</v>
      </c>
      <c r="F104" s="2" t="n">
        <v>313</v>
      </c>
      <c r="H104" s="2" t="n">
        <f aca="false">SUM(B104:G104)</f>
        <v>1713</v>
      </c>
    </row>
    <row r="105" customFormat="false" ht="12" hidden="false" customHeight="false" outlineLevel="0" collapsed="false">
      <c r="A105" s="1" t="s">
        <v>73</v>
      </c>
      <c r="B105" s="2" t="n">
        <v>2074</v>
      </c>
      <c r="C105" s="2" t="n">
        <v>1533</v>
      </c>
      <c r="D105" s="2" t="n">
        <v>4478</v>
      </c>
      <c r="E105" s="2" t="n">
        <v>2600</v>
      </c>
      <c r="F105" s="2" t="n">
        <v>2383</v>
      </c>
      <c r="H105" s="2" t="n">
        <f aca="false">SUM(B105:G105)</f>
        <v>13068</v>
      </c>
    </row>
    <row r="107" customFormat="false" ht="12" hidden="false" customHeight="false" outlineLevel="0" collapsed="false">
      <c r="A107" s="8" t="s">
        <v>8</v>
      </c>
    </row>
    <row r="108" customFormat="false" ht="12" hidden="false" customHeight="false" outlineLevel="0" collapsed="false">
      <c r="A108" s="1" t="s">
        <v>74</v>
      </c>
      <c r="B108" s="2" t="n">
        <v>2174</v>
      </c>
      <c r="C108" s="2" t="n">
        <v>1598</v>
      </c>
      <c r="D108" s="2" t="n">
        <v>4975</v>
      </c>
      <c r="E108" s="2" t="n">
        <v>2672</v>
      </c>
      <c r="F108" s="2" t="n">
        <v>2475</v>
      </c>
      <c r="H108" s="2" t="n">
        <f aca="false">SUM(B108:G108)</f>
        <v>13894</v>
      </c>
    </row>
    <row r="109" customFormat="false" ht="12" hidden="false" customHeight="false" outlineLevel="0" collapsed="false">
      <c r="A109" s="1" t="s">
        <v>75</v>
      </c>
      <c r="B109" s="2" t="n">
        <v>1064</v>
      </c>
      <c r="C109" s="2" t="n">
        <v>603</v>
      </c>
      <c r="D109" s="2" t="n">
        <v>2194</v>
      </c>
      <c r="E109" s="2" t="n">
        <v>1182</v>
      </c>
      <c r="F109" s="2" t="n">
        <v>2362</v>
      </c>
      <c r="H109" s="2" t="n">
        <f aca="false">SUM(B109:G109)</f>
        <v>7405</v>
      </c>
    </row>
    <row r="111" customFormat="false" ht="12" hidden="false" customHeight="false" outlineLevel="0" collapsed="false">
      <c r="A111" s="6" t="s">
        <v>76</v>
      </c>
      <c r="B111" s="7" t="s">
        <v>66</v>
      </c>
      <c r="C111" s="7" t="s">
        <v>67</v>
      </c>
      <c r="D111" s="7" t="s">
        <v>68</v>
      </c>
      <c r="E111" s="7" t="s">
        <v>69</v>
      </c>
      <c r="F111" s="7" t="s">
        <v>70</v>
      </c>
    </row>
    <row r="112" customFormat="false" ht="12" hidden="false" customHeight="false" outlineLevel="0" collapsed="false">
      <c r="A112" s="9"/>
      <c r="B112" s="7"/>
      <c r="C112" s="7"/>
      <c r="D112" s="7"/>
      <c r="E112" s="7"/>
      <c r="F112" s="7"/>
    </row>
    <row r="113" customFormat="false" ht="12" hidden="false" customHeight="false" outlineLevel="0" collapsed="false">
      <c r="A113" s="8" t="s">
        <v>11</v>
      </c>
    </row>
    <row r="114" customFormat="false" ht="12" hidden="false" customHeight="false" outlineLevel="0" collapsed="false">
      <c r="A114" s="1" t="s">
        <v>77</v>
      </c>
      <c r="B114" s="2" t="n">
        <v>2125</v>
      </c>
      <c r="C114" s="2" t="n">
        <v>1456</v>
      </c>
      <c r="D114" s="2" t="n">
        <v>4859</v>
      </c>
      <c r="E114" s="2" t="n">
        <v>2638</v>
      </c>
      <c r="F114" s="2" t="n">
        <v>2437</v>
      </c>
      <c r="H114" s="2" t="n">
        <f aca="false">SUM(B114:G114)</f>
        <v>13515</v>
      </c>
    </row>
    <row r="115" customFormat="false" ht="12" hidden="false" customHeight="false" outlineLevel="0" collapsed="false">
      <c r="A115" s="1" t="s">
        <v>78</v>
      </c>
      <c r="B115" s="2" t="n">
        <v>1084</v>
      </c>
      <c r="C115" s="2" t="n">
        <v>803</v>
      </c>
      <c r="D115" s="2" t="n">
        <v>2224</v>
      </c>
      <c r="E115" s="2" t="n">
        <v>1380</v>
      </c>
      <c r="F115" s="2" t="n">
        <v>2181</v>
      </c>
      <c r="H115" s="2" t="n">
        <f aca="false">SUM(B115:G115)</f>
        <v>7672</v>
      </c>
    </row>
    <row r="117" customFormat="false" ht="12" hidden="false" customHeight="false" outlineLevel="0" collapsed="false">
      <c r="A117" s="6" t="s">
        <v>79</v>
      </c>
      <c r="B117" s="7" t="s">
        <v>80</v>
      </c>
      <c r="C117" s="7" t="s">
        <v>81</v>
      </c>
      <c r="D117" s="7" t="s">
        <v>82</v>
      </c>
      <c r="E117" s="7" t="s">
        <v>83</v>
      </c>
    </row>
    <row r="118" customFormat="false" ht="12" hidden="false" customHeight="false" outlineLevel="0" collapsed="false">
      <c r="A118" s="8"/>
    </row>
    <row r="119" customFormat="false" ht="12" hidden="false" customHeight="false" outlineLevel="0" collapsed="false">
      <c r="A119" s="8" t="s">
        <v>6</v>
      </c>
      <c r="B119" s="7"/>
      <c r="C119" s="7"/>
      <c r="D119" s="7"/>
      <c r="F119" s="7"/>
    </row>
    <row r="120" customFormat="false" ht="12" hidden="false" customHeight="false" outlineLevel="0" collapsed="false">
      <c r="A120" s="1" t="s">
        <v>84</v>
      </c>
      <c r="B120" s="2" t="n">
        <v>565</v>
      </c>
      <c r="C120" s="2" t="n">
        <v>704</v>
      </c>
      <c r="D120" s="2" t="n">
        <v>2480</v>
      </c>
      <c r="E120" s="2" t="n">
        <v>1264</v>
      </c>
      <c r="H120" s="2" t="n">
        <f aca="false">SUM(B120:G120)</f>
        <v>5013</v>
      </c>
    </row>
    <row r="121" customFormat="false" ht="12" hidden="false" customHeight="false" outlineLevel="0" collapsed="false">
      <c r="A121" s="1" t="s">
        <v>85</v>
      </c>
      <c r="B121" s="2" t="n">
        <v>1403</v>
      </c>
      <c r="C121" s="2" t="n">
        <v>2258</v>
      </c>
      <c r="D121" s="2" t="n">
        <v>5751</v>
      </c>
      <c r="E121" s="2" t="n">
        <v>2944</v>
      </c>
      <c r="H121" s="2" t="n">
        <f aca="false">SUM(B121:G121)</f>
        <v>12356</v>
      </c>
    </row>
    <row r="123" customFormat="false" ht="12" hidden="false" customHeight="false" outlineLevel="0" collapsed="false">
      <c r="A123" s="8" t="s">
        <v>8</v>
      </c>
    </row>
    <row r="124" customFormat="false" ht="12" hidden="false" customHeight="false" outlineLevel="0" collapsed="false">
      <c r="A124" s="1" t="s">
        <v>86</v>
      </c>
      <c r="B124" s="2" t="n">
        <v>1356</v>
      </c>
      <c r="C124" s="2" t="n">
        <v>2200</v>
      </c>
      <c r="D124" s="2" t="n">
        <v>5781</v>
      </c>
      <c r="E124" s="2" t="n">
        <v>2897</v>
      </c>
      <c r="H124" s="2" t="n">
        <f aca="false">SUM(B124:G124)</f>
        <v>12234</v>
      </c>
    </row>
    <row r="125" customFormat="false" ht="12" hidden="false" customHeight="false" outlineLevel="0" collapsed="false">
      <c r="A125" s="1" t="s">
        <v>87</v>
      </c>
      <c r="B125" s="2" t="n">
        <v>595</v>
      </c>
      <c r="C125" s="2" t="n">
        <v>739</v>
      </c>
      <c r="D125" s="2" t="n">
        <v>2372</v>
      </c>
      <c r="E125" s="2" t="n">
        <v>1307</v>
      </c>
      <c r="H125" s="2" t="n">
        <f aca="false">SUM(B125:G125)</f>
        <v>5013</v>
      </c>
    </row>
    <row r="127" customFormat="false" ht="12" hidden="false" customHeight="false" outlineLevel="0" collapsed="false">
      <c r="A127" s="8" t="s">
        <v>11</v>
      </c>
    </row>
    <row r="128" customFormat="false" ht="12" hidden="false" customHeight="false" outlineLevel="0" collapsed="false">
      <c r="A128" s="1" t="s">
        <v>88</v>
      </c>
      <c r="B128" s="2" t="n">
        <v>1226</v>
      </c>
      <c r="C128" s="2" t="n">
        <v>1946</v>
      </c>
      <c r="D128" s="2" t="n">
        <v>5318</v>
      </c>
      <c r="E128" s="2" t="n">
        <v>2576</v>
      </c>
      <c r="H128" s="2" t="n">
        <f aca="false">SUM(B128:G128)</f>
        <v>11066</v>
      </c>
    </row>
    <row r="129" customFormat="false" ht="12" hidden="false" customHeight="false" outlineLevel="0" collapsed="false">
      <c r="A129" s="1" t="s">
        <v>89</v>
      </c>
      <c r="B129" s="2" t="n">
        <v>676</v>
      </c>
      <c r="C129" s="2" t="n">
        <v>935</v>
      </c>
      <c r="D129" s="2" t="n">
        <v>2727</v>
      </c>
      <c r="E129" s="2" t="n">
        <v>1568</v>
      </c>
      <c r="H129" s="2" t="n">
        <f aca="false">SUM(B129:G129)</f>
        <v>5906</v>
      </c>
    </row>
    <row r="131" customFormat="false" ht="12" hidden="false" customHeight="false" outlineLevel="0" collapsed="false">
      <c r="A131" s="6" t="s">
        <v>90</v>
      </c>
      <c r="B131" s="7" t="s">
        <v>81</v>
      </c>
    </row>
    <row r="133" customFormat="false" ht="12" hidden="false" customHeight="false" outlineLevel="0" collapsed="false">
      <c r="A133" s="8" t="s">
        <v>6</v>
      </c>
      <c r="B133" s="7"/>
      <c r="D133" s="7"/>
    </row>
    <row r="134" customFormat="false" ht="12" hidden="false" customHeight="false" outlineLevel="0" collapsed="false">
      <c r="A134" s="1" t="s">
        <v>91</v>
      </c>
      <c r="B134" s="2" t="n">
        <v>7706</v>
      </c>
      <c r="H134" s="2" t="n">
        <f aca="false">SUM(B134:G134)</f>
        <v>7706</v>
      </c>
    </row>
    <row r="135" customFormat="false" ht="12" hidden="false" customHeight="false" outlineLevel="0" collapsed="false">
      <c r="A135" s="1" t="s">
        <v>92</v>
      </c>
      <c r="B135" s="2" t="n">
        <v>4885</v>
      </c>
      <c r="H135" s="2" t="n">
        <f aca="false">SUM(B135:G135)</f>
        <v>4885</v>
      </c>
    </row>
    <row r="137" customFormat="false" ht="12" hidden="false" customHeight="false" outlineLevel="0" collapsed="false">
      <c r="A137" s="8" t="s">
        <v>8</v>
      </c>
    </row>
    <row r="138" customFormat="false" ht="12" hidden="false" customHeight="false" outlineLevel="0" collapsed="false">
      <c r="A138" s="1" t="s">
        <v>93</v>
      </c>
      <c r="B138" s="2" t="n">
        <v>6677</v>
      </c>
      <c r="H138" s="2" t="n">
        <f aca="false">SUM(B138:G138)</f>
        <v>6677</v>
      </c>
    </row>
    <row r="139" customFormat="false" ht="12" hidden="false" customHeight="false" outlineLevel="0" collapsed="false">
      <c r="A139" s="1" t="s">
        <v>94</v>
      </c>
      <c r="B139" s="2" t="n">
        <v>5685</v>
      </c>
      <c r="H139" s="2" t="n">
        <f aca="false">SUM(B139:G139)</f>
        <v>5685</v>
      </c>
    </row>
    <row r="141" customFormat="false" ht="12" hidden="false" customHeight="false" outlineLevel="0" collapsed="false">
      <c r="A141" s="8" t="s">
        <v>11</v>
      </c>
    </row>
    <row r="142" customFormat="false" ht="12" hidden="false" customHeight="false" outlineLevel="0" collapsed="false">
      <c r="A142" s="1" t="s">
        <v>95</v>
      </c>
      <c r="B142" s="2" t="n">
        <v>8123</v>
      </c>
      <c r="H142" s="2" t="n">
        <f aca="false">SUM(B142:G142)</f>
        <v>8123</v>
      </c>
    </row>
    <row r="143" customFormat="false" ht="12" hidden="false" customHeight="false" outlineLevel="0" collapsed="false">
      <c r="A143" s="1" t="s">
        <v>96</v>
      </c>
      <c r="B143" s="2" t="n">
        <v>4127</v>
      </c>
      <c r="H143" s="2" t="n">
        <f aca="false">SUM(B143:G143)</f>
        <v>4127</v>
      </c>
    </row>
    <row r="145" customFormat="false" ht="12" hidden="false" customHeight="false" outlineLevel="0" collapsed="false">
      <c r="A145" s="6" t="s">
        <v>97</v>
      </c>
      <c r="B145" s="7" t="s">
        <v>81</v>
      </c>
      <c r="C145" s="7"/>
    </row>
    <row r="147" customFormat="false" ht="12" hidden="false" customHeight="false" outlineLevel="0" collapsed="false">
      <c r="A147" s="8" t="s">
        <v>6</v>
      </c>
      <c r="B147" s="7"/>
      <c r="D147" s="7"/>
    </row>
    <row r="148" customFormat="false" ht="12" hidden="false" customHeight="false" outlineLevel="0" collapsed="false">
      <c r="A148" s="1" t="s">
        <v>98</v>
      </c>
      <c r="B148" s="2" t="n">
        <v>4092</v>
      </c>
      <c r="H148" s="2" t="n">
        <f aca="false">SUM(B148:G148)</f>
        <v>4092</v>
      </c>
    </row>
    <row r="149" customFormat="false" ht="12" hidden="false" customHeight="false" outlineLevel="0" collapsed="false">
      <c r="A149" s="1" t="s">
        <v>99</v>
      </c>
      <c r="B149" s="2" t="n">
        <v>12872</v>
      </c>
      <c r="H149" s="2" t="n">
        <f aca="false">SUM(B149:G149)</f>
        <v>12872</v>
      </c>
    </row>
    <row r="151" customFormat="false" ht="12" hidden="false" customHeight="false" outlineLevel="0" collapsed="false">
      <c r="A151" s="8" t="s">
        <v>8</v>
      </c>
    </row>
    <row r="152" customFormat="false" ht="12" hidden="false" customHeight="false" outlineLevel="0" collapsed="false">
      <c r="A152" s="1" t="s">
        <v>100</v>
      </c>
      <c r="B152" s="2" t="n">
        <v>14609</v>
      </c>
      <c r="H152" s="2" t="n">
        <f aca="false">SUM(B152:G152)</f>
        <v>14609</v>
      </c>
    </row>
    <row r="154" customFormat="false" ht="12" hidden="false" customHeight="false" outlineLevel="0" collapsed="false">
      <c r="A154" s="8" t="s">
        <v>11</v>
      </c>
    </row>
    <row r="155" customFormat="false" ht="12" hidden="false" customHeight="false" outlineLevel="0" collapsed="false">
      <c r="A155" s="1" t="s">
        <v>101</v>
      </c>
      <c r="B155" s="2" t="n">
        <v>14475</v>
      </c>
      <c r="H155" s="2" t="n">
        <f aca="false">SUM(B155:G155)</f>
        <v>14475</v>
      </c>
    </row>
    <row r="157" customFormat="false" ht="12" hidden="false" customHeight="false" outlineLevel="0" collapsed="false">
      <c r="A157" s="6" t="s">
        <v>102</v>
      </c>
      <c r="B157" s="7" t="s">
        <v>81</v>
      </c>
    </row>
    <row r="159" customFormat="false" ht="12" hidden="false" customHeight="false" outlineLevel="0" collapsed="false">
      <c r="A159" s="8" t="s">
        <v>6</v>
      </c>
      <c r="B159" s="7"/>
      <c r="D159" s="7"/>
    </row>
    <row r="160" customFormat="false" ht="12" hidden="false" customHeight="false" outlineLevel="0" collapsed="false">
      <c r="A160" s="1" t="s">
        <v>103</v>
      </c>
      <c r="B160" s="2" t="n">
        <v>9976</v>
      </c>
      <c r="H160" s="2" t="n">
        <f aca="false">SUM(B160:G160)</f>
        <v>9976</v>
      </c>
    </row>
    <row r="161" customFormat="false" ht="12" hidden="false" customHeight="false" outlineLevel="0" collapsed="false">
      <c r="A161" s="1" t="s">
        <v>104</v>
      </c>
      <c r="B161" s="2" t="n">
        <v>4752</v>
      </c>
      <c r="H161" s="2" t="n">
        <f aca="false">SUM(B161:G161)</f>
        <v>4752</v>
      </c>
    </row>
    <row r="163" customFormat="false" ht="12" hidden="false" customHeight="false" outlineLevel="0" collapsed="false">
      <c r="A163" s="8" t="s">
        <v>8</v>
      </c>
    </row>
    <row r="164" customFormat="false" ht="12" hidden="false" customHeight="false" outlineLevel="0" collapsed="false">
      <c r="A164" s="1" t="s">
        <v>105</v>
      </c>
      <c r="B164" s="2" t="n">
        <v>9693</v>
      </c>
      <c r="H164" s="2" t="n">
        <f aca="false">SUM(B164:G164)</f>
        <v>9693</v>
      </c>
    </row>
    <row r="165" customFormat="false" ht="12" hidden="false" customHeight="false" outlineLevel="0" collapsed="false">
      <c r="A165" s="1" t="s">
        <v>106</v>
      </c>
      <c r="B165" s="2" t="n">
        <v>4759</v>
      </c>
      <c r="H165" s="2" t="n">
        <f aca="false">SUM(B165:G165)</f>
        <v>4759</v>
      </c>
    </row>
    <row r="166" customFormat="false" ht="12" hidden="false" customHeight="false" outlineLevel="0" collapsed="false">
      <c r="A166" s="6" t="s">
        <v>107</v>
      </c>
      <c r="B166" s="7" t="s">
        <v>81</v>
      </c>
    </row>
    <row r="168" customFormat="false" ht="12" hidden="false" customHeight="false" outlineLevel="0" collapsed="false">
      <c r="A168" s="8" t="s">
        <v>11</v>
      </c>
    </row>
    <row r="169" customFormat="false" ht="12" hidden="false" customHeight="false" outlineLevel="0" collapsed="false">
      <c r="A169" s="1" t="s">
        <v>108</v>
      </c>
      <c r="B169" s="2" t="n">
        <v>4447</v>
      </c>
      <c r="H169" s="2" t="n">
        <f aca="false">SUM(B169:G169)</f>
        <v>4447</v>
      </c>
    </row>
    <row r="170" customFormat="false" ht="12" hidden="false" customHeight="false" outlineLevel="0" collapsed="false">
      <c r="A170" s="1" t="s">
        <v>109</v>
      </c>
      <c r="B170" s="2" t="n">
        <v>10032</v>
      </c>
      <c r="H170" s="2" t="n">
        <f aca="false">SUM(B170:G170)</f>
        <v>10032</v>
      </c>
    </row>
    <row r="172" customFormat="false" ht="12" hidden="false" customHeight="false" outlineLevel="0" collapsed="false">
      <c r="A172" s="6" t="s">
        <v>110</v>
      </c>
      <c r="B172" s="7" t="s">
        <v>81</v>
      </c>
    </row>
    <row r="174" customFormat="false" ht="12" hidden="false" customHeight="false" outlineLevel="0" collapsed="false">
      <c r="A174" s="8" t="s">
        <v>6</v>
      </c>
      <c r="B174" s="7"/>
      <c r="D174" s="7"/>
    </row>
    <row r="175" customFormat="false" ht="12" hidden="false" customHeight="false" outlineLevel="0" collapsed="false">
      <c r="A175" s="1" t="s">
        <v>111</v>
      </c>
      <c r="B175" s="2" t="n">
        <v>4896</v>
      </c>
      <c r="H175" s="2" t="n">
        <f aca="false">SUM(B175:G175)</f>
        <v>4896</v>
      </c>
    </row>
    <row r="176" customFormat="false" ht="12" hidden="false" customHeight="false" outlineLevel="0" collapsed="false">
      <c r="A176" s="1" t="s">
        <v>112</v>
      </c>
      <c r="B176" s="2" t="n">
        <v>10834</v>
      </c>
      <c r="H176" s="2" t="n">
        <f aca="false">SUM(B176:G176)</f>
        <v>10834</v>
      </c>
    </row>
    <row r="178" customFormat="false" ht="12" hidden="false" customHeight="false" outlineLevel="0" collapsed="false">
      <c r="A178" s="8" t="s">
        <v>8</v>
      </c>
    </row>
    <row r="179" customFormat="false" ht="12" hidden="false" customHeight="false" outlineLevel="0" collapsed="false">
      <c r="A179" s="1" t="s">
        <v>113</v>
      </c>
      <c r="B179" s="2" t="n">
        <v>10706</v>
      </c>
      <c r="H179" s="2" t="n">
        <f aca="false">SUM(B179:G179)</f>
        <v>10706</v>
      </c>
    </row>
    <row r="180" customFormat="false" ht="12" hidden="false" customHeight="false" outlineLevel="0" collapsed="false">
      <c r="A180" s="1" t="s">
        <v>114</v>
      </c>
      <c r="B180" s="2" t="n">
        <v>5170</v>
      </c>
      <c r="H180" s="2" t="n">
        <f aca="false">SUM(B180:G180)</f>
        <v>5170</v>
      </c>
    </row>
    <row r="182" customFormat="false" ht="12" hidden="false" customHeight="false" outlineLevel="0" collapsed="false">
      <c r="A182" s="8" t="s">
        <v>11</v>
      </c>
    </row>
    <row r="183" customFormat="false" ht="12" hidden="false" customHeight="false" outlineLevel="0" collapsed="false">
      <c r="A183" s="1" t="s">
        <v>115</v>
      </c>
      <c r="B183" s="2" t="n">
        <v>13051</v>
      </c>
      <c r="H183" s="2" t="n">
        <f aca="false">SUM(B183:G183)</f>
        <v>13051</v>
      </c>
    </row>
    <row r="185" customFormat="false" ht="12" hidden="false" customHeight="false" outlineLevel="0" collapsed="false">
      <c r="A185" s="6" t="s">
        <v>116</v>
      </c>
      <c r="B185" s="7" t="s">
        <v>117</v>
      </c>
    </row>
    <row r="186" customFormat="false" ht="12" hidden="false" customHeight="false" outlineLevel="0" collapsed="false">
      <c r="A186" s="8"/>
    </row>
    <row r="187" customFormat="false" ht="12" hidden="false" customHeight="false" outlineLevel="0" collapsed="false">
      <c r="A187" s="8" t="s">
        <v>118</v>
      </c>
      <c r="B187" s="7"/>
      <c r="D187" s="7"/>
    </row>
    <row r="188" customFormat="false" ht="12" hidden="false" customHeight="false" outlineLevel="0" collapsed="false">
      <c r="A188" s="1" t="s">
        <v>119</v>
      </c>
      <c r="B188" s="2" t="n">
        <v>14284</v>
      </c>
      <c r="H188" s="2" t="n">
        <f aca="false">SUM(B188:G188)</f>
        <v>14284</v>
      </c>
    </row>
    <row r="189" customFormat="false" ht="12" hidden="false" customHeight="false" outlineLevel="0" collapsed="false">
      <c r="A189" s="1" t="s">
        <v>120</v>
      </c>
      <c r="B189" s="2" t="n">
        <v>7213</v>
      </c>
      <c r="H189" s="2" t="n">
        <f aca="false">SUM(B189:G189)</f>
        <v>7213</v>
      </c>
    </row>
    <row r="190" customFormat="false" ht="12" hidden="false" customHeight="false" outlineLevel="0" collapsed="false">
      <c r="B190" s="1"/>
    </row>
    <row r="191" customFormat="false" ht="12" hidden="false" customHeight="false" outlineLevel="0" collapsed="false">
      <c r="A191" s="8" t="s">
        <v>8</v>
      </c>
      <c r="B191" s="1"/>
    </row>
    <row r="192" customFormat="false" ht="12" hidden="false" customHeight="false" outlineLevel="0" collapsed="false">
      <c r="A192" s="1" t="s">
        <v>121</v>
      </c>
      <c r="B192" s="2" t="n">
        <v>18045</v>
      </c>
      <c r="H192" s="2" t="n">
        <f aca="false">SUM(B192:G192)</f>
        <v>18045</v>
      </c>
    </row>
    <row r="193" customFormat="false" ht="12" hidden="false" customHeight="false" outlineLevel="0" collapsed="false">
      <c r="B193" s="1"/>
    </row>
    <row r="194" customFormat="false" ht="12" hidden="false" customHeight="false" outlineLevel="0" collapsed="false">
      <c r="A194" s="8" t="s">
        <v>122</v>
      </c>
      <c r="B194" s="1"/>
    </row>
    <row r="195" customFormat="false" ht="12" hidden="false" customHeight="false" outlineLevel="0" collapsed="false">
      <c r="A195" s="1" t="s">
        <v>123</v>
      </c>
      <c r="B195" s="2" t="n">
        <v>6349</v>
      </c>
      <c r="H195" s="2" t="n">
        <f aca="false">SUM(B195:G195)</f>
        <v>6349</v>
      </c>
    </row>
    <row r="196" customFormat="false" ht="12" hidden="false" customHeight="false" outlineLevel="0" collapsed="false">
      <c r="A196" s="1" t="s">
        <v>124</v>
      </c>
      <c r="B196" s="2" t="n">
        <v>15091</v>
      </c>
      <c r="H196" s="2" t="n">
        <f aca="false">SUM(B196:G196)</f>
        <v>15091</v>
      </c>
    </row>
    <row r="198" customFormat="false" ht="12" hidden="false" customHeight="false" outlineLevel="0" collapsed="false">
      <c r="A198" s="6" t="s">
        <v>125</v>
      </c>
      <c r="B198" s="7" t="s">
        <v>117</v>
      </c>
    </row>
    <row r="200" customFormat="false" ht="12" hidden="false" customHeight="false" outlineLevel="0" collapsed="false">
      <c r="A200" s="8" t="s">
        <v>6</v>
      </c>
      <c r="B200" s="7"/>
      <c r="D200" s="7"/>
    </row>
    <row r="201" customFormat="false" ht="12" hidden="false" customHeight="false" outlineLevel="0" collapsed="false">
      <c r="A201" s="1" t="s">
        <v>126</v>
      </c>
      <c r="B201" s="2" t="n">
        <v>9545</v>
      </c>
      <c r="H201" s="2" t="n">
        <f aca="false">SUM(B201:G201)</f>
        <v>9545</v>
      </c>
    </row>
    <row r="202" customFormat="false" ht="12" hidden="false" customHeight="false" outlineLevel="0" collapsed="false">
      <c r="A202" s="1" t="s">
        <v>127</v>
      </c>
      <c r="B202" s="2" t="n">
        <v>8783</v>
      </c>
      <c r="H202" s="2" t="n">
        <f aca="false">SUM(B202:G202)</f>
        <v>8783</v>
      </c>
    </row>
    <row r="204" customFormat="false" ht="12" hidden="false" customHeight="false" outlineLevel="0" collapsed="false">
      <c r="A204" s="8" t="s">
        <v>8</v>
      </c>
    </row>
    <row r="205" customFormat="false" ht="12" hidden="false" customHeight="false" outlineLevel="0" collapsed="false">
      <c r="A205" s="1" t="s">
        <v>128</v>
      </c>
      <c r="B205" s="2" t="n">
        <v>7379</v>
      </c>
      <c r="H205" s="2" t="n">
        <f aca="false">SUM(B205:G205)</f>
        <v>7379</v>
      </c>
    </row>
    <row r="206" customFormat="false" ht="12" hidden="false" customHeight="false" outlineLevel="0" collapsed="false">
      <c r="A206" s="1" t="s">
        <v>129</v>
      </c>
      <c r="B206" s="2" t="n">
        <v>10602</v>
      </c>
      <c r="H206" s="2" t="n">
        <f aca="false">SUM(B206:G206)</f>
        <v>10602</v>
      </c>
    </row>
    <row r="208" customFormat="false" ht="12" hidden="false" customHeight="false" outlineLevel="0" collapsed="false">
      <c r="A208" s="8" t="s">
        <v>11</v>
      </c>
    </row>
    <row r="209" customFormat="false" ht="12" hidden="false" customHeight="false" outlineLevel="0" collapsed="false">
      <c r="A209" s="1" t="s">
        <v>130</v>
      </c>
      <c r="B209" s="2" t="n">
        <v>8481</v>
      </c>
      <c r="H209" s="2" t="n">
        <f aca="false">SUM(B209:G209)</f>
        <v>8481</v>
      </c>
    </row>
    <row r="210" customFormat="false" ht="12" hidden="false" customHeight="false" outlineLevel="0" collapsed="false">
      <c r="A210" s="1" t="s">
        <v>131</v>
      </c>
      <c r="B210" s="2" t="n">
        <v>9618</v>
      </c>
      <c r="H210" s="2" t="n">
        <f aca="false">SUM(B210:G210)</f>
        <v>9618</v>
      </c>
    </row>
    <row r="212" customFormat="false" ht="12" hidden="false" customHeight="false" outlineLevel="0" collapsed="false">
      <c r="A212" s="6" t="s">
        <v>132</v>
      </c>
      <c r="B212" s="7" t="s">
        <v>117</v>
      </c>
    </row>
    <row r="214" customFormat="false" ht="12" hidden="false" customHeight="false" outlineLevel="0" collapsed="false">
      <c r="A214" s="8" t="s">
        <v>6</v>
      </c>
      <c r="B214" s="7"/>
      <c r="D214" s="7"/>
    </row>
    <row r="215" customFormat="false" ht="12" hidden="false" customHeight="false" outlineLevel="0" collapsed="false">
      <c r="A215" s="1" t="s">
        <v>133</v>
      </c>
      <c r="B215" s="2" t="n">
        <v>10897</v>
      </c>
      <c r="H215" s="2" t="n">
        <f aca="false">SUM(B215:G215)</f>
        <v>10897</v>
      </c>
    </row>
    <row r="216" customFormat="false" ht="12" hidden="false" customHeight="false" outlineLevel="0" collapsed="false">
      <c r="A216" s="1" t="s">
        <v>134</v>
      </c>
      <c r="B216" s="2" t="n">
        <v>8135</v>
      </c>
      <c r="H216" s="2" t="n">
        <f aca="false">SUM(B216:G216)</f>
        <v>8135</v>
      </c>
    </row>
    <row r="218" customFormat="false" ht="12" hidden="false" customHeight="false" outlineLevel="0" collapsed="false">
      <c r="A218" s="6" t="s">
        <v>135</v>
      </c>
      <c r="B218" s="7" t="s">
        <v>117</v>
      </c>
    </row>
    <row r="220" customFormat="false" ht="12" hidden="false" customHeight="false" outlineLevel="0" collapsed="false">
      <c r="A220" s="8" t="s">
        <v>8</v>
      </c>
    </row>
    <row r="221" customFormat="false" ht="12" hidden="false" customHeight="false" outlineLevel="0" collapsed="false">
      <c r="A221" s="1" t="s">
        <v>136</v>
      </c>
      <c r="B221" s="2" t="n">
        <v>10158</v>
      </c>
      <c r="H221" s="2" t="n">
        <f aca="false">SUM(B221:G221)</f>
        <v>10158</v>
      </c>
    </row>
    <row r="222" customFormat="false" ht="12" hidden="false" customHeight="false" outlineLevel="0" collapsed="false">
      <c r="A222" s="1" t="s">
        <v>137</v>
      </c>
      <c r="B222" s="2" t="n">
        <v>1427</v>
      </c>
      <c r="H222" s="2" t="n">
        <f aca="false">SUM(B222:G222)</f>
        <v>1427</v>
      </c>
    </row>
    <row r="223" customFormat="false" ht="12" hidden="false" customHeight="false" outlineLevel="0" collapsed="false">
      <c r="A223" s="1" t="s">
        <v>138</v>
      </c>
      <c r="B223" s="2" t="n">
        <v>7230</v>
      </c>
      <c r="H223" s="2" t="n">
        <f aca="false">SUM(B223:G223)</f>
        <v>7230</v>
      </c>
    </row>
    <row r="225" customFormat="false" ht="12" hidden="false" customHeight="false" outlineLevel="0" collapsed="false">
      <c r="A225" s="8" t="s">
        <v>11</v>
      </c>
    </row>
    <row r="226" customFormat="false" ht="12" hidden="false" customHeight="false" outlineLevel="0" collapsed="false">
      <c r="A226" s="1" t="s">
        <v>139</v>
      </c>
      <c r="B226" s="2" t="n">
        <v>10258</v>
      </c>
      <c r="H226" s="2" t="n">
        <f aca="false">SUM(B226:G226)</f>
        <v>10258</v>
      </c>
    </row>
    <row r="227" customFormat="false" ht="12" hidden="false" customHeight="false" outlineLevel="0" collapsed="false">
      <c r="A227" s="1" t="s">
        <v>140</v>
      </c>
      <c r="B227" s="2" t="n">
        <v>8673</v>
      </c>
      <c r="H227" s="2" t="n">
        <f aca="false">SUM(B227:G227)</f>
        <v>8673</v>
      </c>
    </row>
    <row r="229" customFormat="false" ht="12" hidden="false" customHeight="false" outlineLevel="0" collapsed="false">
      <c r="A229" s="6" t="s">
        <v>141</v>
      </c>
      <c r="B229" s="7" t="s">
        <v>117</v>
      </c>
    </row>
    <row r="231" customFormat="false" ht="12" hidden="false" customHeight="false" outlineLevel="0" collapsed="false">
      <c r="A231" s="8" t="s">
        <v>118</v>
      </c>
      <c r="B231" s="7"/>
      <c r="D231" s="7"/>
    </row>
    <row r="232" customFormat="false" ht="12" hidden="false" customHeight="false" outlineLevel="0" collapsed="false">
      <c r="A232" s="1" t="s">
        <v>142</v>
      </c>
      <c r="B232" s="2" t="n">
        <v>5980</v>
      </c>
      <c r="H232" s="2" t="n">
        <f aca="false">SUM(B232:G232)</f>
        <v>5980</v>
      </c>
    </row>
    <row r="233" customFormat="false" ht="12" hidden="false" customHeight="false" outlineLevel="0" collapsed="false">
      <c r="A233" s="1" t="s">
        <v>143</v>
      </c>
      <c r="B233" s="2" t="n">
        <v>10150</v>
      </c>
      <c r="H233" s="2" t="n">
        <f aca="false">SUM(B233:G233)</f>
        <v>10150</v>
      </c>
    </row>
    <row r="235" customFormat="false" ht="12" hidden="false" customHeight="false" outlineLevel="0" collapsed="false">
      <c r="A235" s="8" t="s">
        <v>8</v>
      </c>
    </row>
    <row r="236" customFormat="false" ht="12" hidden="false" customHeight="false" outlineLevel="0" collapsed="false">
      <c r="A236" s="1" t="s">
        <v>144</v>
      </c>
      <c r="B236" s="2" t="n">
        <v>8959</v>
      </c>
      <c r="H236" s="2" t="n">
        <f aca="false">SUM(B236:G236)</f>
        <v>8959</v>
      </c>
    </row>
    <row r="237" customFormat="false" ht="12" hidden="false" customHeight="false" outlineLevel="0" collapsed="false">
      <c r="A237" s="1" t="s">
        <v>145</v>
      </c>
      <c r="B237" s="2" t="n">
        <v>4988</v>
      </c>
      <c r="H237" s="2" t="n">
        <f aca="false">SUM(B237:G237)</f>
        <v>4988</v>
      </c>
    </row>
    <row r="238" customFormat="false" ht="12" hidden="false" customHeight="false" outlineLevel="0" collapsed="false">
      <c r="A238" s="1" t="s">
        <v>146</v>
      </c>
      <c r="B238" s="2" t="n">
        <v>1886</v>
      </c>
      <c r="H238" s="2" t="n">
        <f aca="false">SUM(B238:G238)</f>
        <v>1886</v>
      </c>
    </row>
    <row r="240" customFormat="false" ht="12" hidden="false" customHeight="false" outlineLevel="0" collapsed="false">
      <c r="A240" s="8" t="s">
        <v>11</v>
      </c>
    </row>
    <row r="241" customFormat="false" ht="12" hidden="false" customHeight="false" outlineLevel="0" collapsed="false">
      <c r="A241" s="1" t="s">
        <v>147</v>
      </c>
      <c r="B241" s="2" t="n">
        <v>10188</v>
      </c>
      <c r="H241" s="2" t="n">
        <f aca="false">SUM(B241:G241)</f>
        <v>10188</v>
      </c>
    </row>
    <row r="242" customFormat="false" ht="12" hidden="false" customHeight="false" outlineLevel="0" collapsed="false">
      <c r="A242" s="1" t="s">
        <v>148</v>
      </c>
      <c r="B242" s="2" t="n">
        <v>976</v>
      </c>
      <c r="H242" s="2" t="n">
        <f aca="false">SUM(B242:G242)</f>
        <v>976</v>
      </c>
    </row>
    <row r="243" customFormat="false" ht="12" hidden="false" customHeight="false" outlineLevel="0" collapsed="false">
      <c r="A243" s="1" t="s">
        <v>149</v>
      </c>
      <c r="B243" s="2" t="n">
        <v>5076</v>
      </c>
      <c r="H243" s="2" t="n">
        <f aca="false">SUM(B243:G243)</f>
        <v>5076</v>
      </c>
    </row>
    <row r="245" customFormat="false" ht="12" hidden="false" customHeight="false" outlineLevel="0" collapsed="false">
      <c r="A245" s="6" t="s">
        <v>150</v>
      </c>
      <c r="B245" s="7" t="s">
        <v>117</v>
      </c>
    </row>
    <row r="247" customFormat="false" ht="12" hidden="false" customHeight="false" outlineLevel="0" collapsed="false">
      <c r="A247" s="8" t="s">
        <v>6</v>
      </c>
      <c r="B247" s="7"/>
      <c r="D247" s="7"/>
    </row>
    <row r="248" customFormat="false" ht="12" hidden="false" customHeight="false" outlineLevel="0" collapsed="false">
      <c r="A248" s="1" t="s">
        <v>151</v>
      </c>
      <c r="B248" s="2" t="n">
        <v>11292</v>
      </c>
      <c r="H248" s="2" t="n">
        <f aca="false">SUM(B248:G248)</f>
        <v>11292</v>
      </c>
    </row>
    <row r="249" customFormat="false" ht="12" hidden="false" customHeight="false" outlineLevel="0" collapsed="false">
      <c r="A249" s="1" t="s">
        <v>152</v>
      </c>
      <c r="B249" s="2" t="n">
        <v>9796</v>
      </c>
      <c r="H249" s="2" t="n">
        <f aca="false">SUM(B249:G249)</f>
        <v>9796</v>
      </c>
    </row>
    <row r="251" customFormat="false" ht="12" hidden="false" customHeight="false" outlineLevel="0" collapsed="false">
      <c r="A251" s="8" t="s">
        <v>8</v>
      </c>
    </row>
    <row r="252" customFormat="false" ht="12" hidden="false" customHeight="false" outlineLevel="0" collapsed="false">
      <c r="A252" s="1" t="s">
        <v>153</v>
      </c>
      <c r="B252" s="2" t="n">
        <v>9434</v>
      </c>
      <c r="H252" s="2" t="n">
        <f aca="false">SUM(B252:G252)</f>
        <v>9434</v>
      </c>
    </row>
    <row r="253" customFormat="false" ht="12" hidden="false" customHeight="false" outlineLevel="0" collapsed="false">
      <c r="A253" s="1" t="s">
        <v>154</v>
      </c>
      <c r="B253" s="2" t="n">
        <v>11693</v>
      </c>
      <c r="H253" s="2" t="n">
        <f aca="false">SUM(B253:G253)</f>
        <v>11693</v>
      </c>
    </row>
    <row r="255" customFormat="false" ht="12" hidden="false" customHeight="false" outlineLevel="0" collapsed="false">
      <c r="A255" s="8" t="s">
        <v>11</v>
      </c>
    </row>
    <row r="256" customFormat="false" ht="12" hidden="false" customHeight="false" outlineLevel="0" collapsed="false">
      <c r="A256" s="1" t="s">
        <v>155</v>
      </c>
      <c r="B256" s="2" t="n">
        <v>9145</v>
      </c>
      <c r="H256" s="2" t="n">
        <f aca="false">SUM(B256:G256)</f>
        <v>9145</v>
      </c>
    </row>
    <row r="257" customFormat="false" ht="12" hidden="false" customHeight="false" outlineLevel="0" collapsed="false">
      <c r="A257" s="1" t="s">
        <v>156</v>
      </c>
      <c r="B257" s="2" t="n">
        <v>11748</v>
      </c>
      <c r="H257" s="2" t="n">
        <f aca="false">SUM(B257:G257)</f>
        <v>11748</v>
      </c>
    </row>
    <row r="259" customFormat="false" ht="12" hidden="false" customHeight="false" outlineLevel="0" collapsed="false">
      <c r="A259" s="6" t="s">
        <v>157</v>
      </c>
      <c r="B259" s="7" t="s">
        <v>117</v>
      </c>
    </row>
    <row r="261" customFormat="false" ht="12" hidden="false" customHeight="false" outlineLevel="0" collapsed="false">
      <c r="A261" s="8" t="s">
        <v>6</v>
      </c>
      <c r="B261" s="7"/>
      <c r="C261" s="7"/>
      <c r="D261" s="7"/>
    </row>
    <row r="262" customFormat="false" ht="12" hidden="false" customHeight="false" outlineLevel="0" collapsed="false">
      <c r="A262" s="1" t="s">
        <v>158</v>
      </c>
      <c r="B262" s="2" t="n">
        <v>15778</v>
      </c>
      <c r="H262" s="2" t="n">
        <f aca="false">SUM(B262:G262)</f>
        <v>15778</v>
      </c>
    </row>
    <row r="263" customFormat="false" ht="12" hidden="false" customHeight="false" outlineLevel="0" collapsed="false">
      <c r="A263" s="1" t="s">
        <v>159</v>
      </c>
      <c r="B263" s="2" t="n">
        <v>6755</v>
      </c>
      <c r="H263" s="2" t="n">
        <f aca="false">SUM(B263:G263)</f>
        <v>6755</v>
      </c>
    </row>
    <row r="265" customFormat="false" ht="12" hidden="false" customHeight="false" outlineLevel="0" collapsed="false">
      <c r="A265" s="8" t="s">
        <v>8</v>
      </c>
    </row>
    <row r="266" customFormat="false" ht="12" hidden="false" customHeight="false" outlineLevel="0" collapsed="false">
      <c r="A266" s="1" t="s">
        <v>160</v>
      </c>
      <c r="B266" s="2" t="n">
        <v>14695</v>
      </c>
      <c r="H266" s="2" t="n">
        <f aca="false">SUM(B266:G266)</f>
        <v>14695</v>
      </c>
    </row>
    <row r="267" customFormat="false" ht="12" hidden="false" customHeight="false" outlineLevel="0" collapsed="false">
      <c r="A267" s="1" t="s">
        <v>161</v>
      </c>
      <c r="B267" s="2" t="n">
        <v>7345</v>
      </c>
      <c r="H267" s="2" t="n">
        <f aca="false">SUM(B267:G267)</f>
        <v>7345</v>
      </c>
    </row>
    <row r="269" customFormat="false" ht="12" hidden="false" customHeight="false" outlineLevel="0" collapsed="false">
      <c r="A269" s="8" t="s">
        <v>11</v>
      </c>
    </row>
    <row r="270" customFormat="false" ht="12" hidden="false" customHeight="false" outlineLevel="0" collapsed="false">
      <c r="A270" s="1" t="s">
        <v>162</v>
      </c>
      <c r="B270" s="2" t="n">
        <v>7509</v>
      </c>
      <c r="H270" s="2" t="n">
        <f aca="false">SUM(B270:G270)</f>
        <v>7509</v>
      </c>
    </row>
    <row r="271" customFormat="false" ht="12" hidden="false" customHeight="false" outlineLevel="0" collapsed="false">
      <c r="A271" s="1" t="s">
        <v>163</v>
      </c>
      <c r="B271" s="2" t="n">
        <v>14378</v>
      </c>
      <c r="H271" s="2" t="n">
        <f aca="false">SUM(B271:G271)</f>
        <v>14378</v>
      </c>
    </row>
    <row r="273" customFormat="false" ht="12" hidden="false" customHeight="false" outlineLevel="0" collapsed="false">
      <c r="A273" s="6" t="s">
        <v>164</v>
      </c>
      <c r="B273" s="7" t="s">
        <v>117</v>
      </c>
      <c r="C273" s="7"/>
    </row>
    <row r="275" customFormat="false" ht="12" hidden="false" customHeight="false" outlineLevel="0" collapsed="false">
      <c r="A275" s="8" t="s">
        <v>6</v>
      </c>
      <c r="B275" s="7"/>
      <c r="C275" s="7"/>
      <c r="E275" s="7"/>
    </row>
    <row r="276" customFormat="false" ht="12" hidden="false" customHeight="false" outlineLevel="0" collapsed="false">
      <c r="A276" s="1" t="s">
        <v>165</v>
      </c>
      <c r="B276" s="2" t="n">
        <v>5695</v>
      </c>
      <c r="H276" s="2" t="n">
        <f aca="false">SUM(B276:G276)</f>
        <v>5695</v>
      </c>
    </row>
    <row r="277" customFormat="false" ht="12" hidden="false" customHeight="false" outlineLevel="0" collapsed="false">
      <c r="A277" s="1" t="s">
        <v>166</v>
      </c>
      <c r="B277" s="2" t="n">
        <v>12303</v>
      </c>
      <c r="H277" s="2" t="n">
        <f aca="false">SUM(B277:G277)</f>
        <v>12303</v>
      </c>
    </row>
    <row r="279" customFormat="false" ht="12" hidden="false" customHeight="false" outlineLevel="0" collapsed="false">
      <c r="A279" s="8" t="s">
        <v>8</v>
      </c>
    </row>
    <row r="280" customFormat="false" ht="12" hidden="false" customHeight="false" outlineLevel="0" collapsed="false">
      <c r="A280" s="1" t="s">
        <v>167</v>
      </c>
      <c r="B280" s="2" t="n">
        <v>5958</v>
      </c>
      <c r="H280" s="2" t="n">
        <f aca="false">SUM(B280:G280)</f>
        <v>5958</v>
      </c>
    </row>
    <row r="281" customFormat="false" ht="12" hidden="false" customHeight="false" outlineLevel="0" collapsed="false">
      <c r="A281" s="1" t="s">
        <v>168</v>
      </c>
      <c r="B281" s="2" t="n">
        <v>11848</v>
      </c>
      <c r="H281" s="2" t="n">
        <f aca="false">SUM(B281:G281)</f>
        <v>11848</v>
      </c>
    </row>
    <row r="283" customFormat="false" ht="12" hidden="false" customHeight="false" outlineLevel="0" collapsed="false">
      <c r="A283" s="8" t="s">
        <v>11</v>
      </c>
    </row>
    <row r="284" customFormat="false" ht="12" hidden="false" customHeight="false" outlineLevel="0" collapsed="false">
      <c r="A284" s="1" t="s">
        <v>169</v>
      </c>
      <c r="B284" s="2" t="n">
        <v>14706</v>
      </c>
      <c r="H284" s="2" t="n">
        <f aca="false">SUM(B284:G284)</f>
        <v>14706</v>
      </c>
    </row>
    <row r="286" customFormat="false" ht="12" hidden="false" customHeight="false" outlineLevel="0" collapsed="false">
      <c r="A286" s="6" t="s">
        <v>170</v>
      </c>
      <c r="B286" s="7" t="s">
        <v>117</v>
      </c>
      <c r="C286" s="7"/>
      <c r="D286" s="7"/>
      <c r="E286" s="7"/>
      <c r="F286" s="7"/>
    </row>
    <row r="288" customFormat="false" ht="12" hidden="false" customHeight="false" outlineLevel="0" collapsed="false">
      <c r="A288" s="8" t="s">
        <v>6</v>
      </c>
      <c r="B288" s="7"/>
      <c r="C288" s="7"/>
      <c r="D288" s="7"/>
      <c r="E288" s="7"/>
      <c r="F288" s="7"/>
      <c r="H288" s="7"/>
    </row>
    <row r="289" customFormat="false" ht="12" hidden="false" customHeight="false" outlineLevel="0" collapsed="false">
      <c r="A289" s="1" t="s">
        <v>171</v>
      </c>
      <c r="B289" s="2" t="n">
        <v>12858</v>
      </c>
      <c r="H289" s="2" t="n">
        <f aca="false">SUM(B289:G289)</f>
        <v>12858</v>
      </c>
    </row>
    <row r="290" customFormat="false" ht="12" hidden="false" customHeight="false" outlineLevel="0" collapsed="false">
      <c r="A290" s="1" t="s">
        <v>172</v>
      </c>
      <c r="B290" s="2" t="n">
        <v>6978</v>
      </c>
      <c r="H290" s="2" t="n">
        <f aca="false">SUM(B290:G290)</f>
        <v>6978</v>
      </c>
    </row>
    <row r="292" customFormat="false" ht="12" hidden="false" customHeight="false" outlineLevel="0" collapsed="false">
      <c r="A292" s="8" t="s">
        <v>8</v>
      </c>
    </row>
    <row r="293" customFormat="false" ht="12" hidden="false" customHeight="false" outlineLevel="0" collapsed="false">
      <c r="A293" s="1" t="s">
        <v>173</v>
      </c>
      <c r="B293" s="2" t="n">
        <v>12675</v>
      </c>
      <c r="H293" s="2" t="n">
        <f aca="false">SUM(B293:G293)</f>
        <v>12675</v>
      </c>
    </row>
    <row r="294" customFormat="false" ht="12" hidden="false" customHeight="false" outlineLevel="0" collapsed="false">
      <c r="A294" s="1" t="s">
        <v>174</v>
      </c>
      <c r="B294" s="2" t="n">
        <v>6942</v>
      </c>
      <c r="H294" s="2" t="n">
        <f aca="false">SUM(B294:G294)</f>
        <v>6942</v>
      </c>
    </row>
    <row r="296" customFormat="false" ht="12" hidden="false" customHeight="false" outlineLevel="0" collapsed="false">
      <c r="A296" s="8" t="s">
        <v>11</v>
      </c>
    </row>
    <row r="297" customFormat="false" ht="12" hidden="false" customHeight="false" outlineLevel="0" collapsed="false">
      <c r="A297" s="1" t="s">
        <v>175</v>
      </c>
      <c r="B297" s="2" t="n">
        <v>12871</v>
      </c>
      <c r="H297" s="2" t="n">
        <f aca="false">SUM(B297:G297)</f>
        <v>12871</v>
      </c>
    </row>
    <row r="298" customFormat="false" ht="12" hidden="false" customHeight="false" outlineLevel="0" collapsed="false">
      <c r="A298" s="1" t="s">
        <v>176</v>
      </c>
      <c r="B298" s="2" t="n">
        <v>6729</v>
      </c>
      <c r="H298" s="2" t="n">
        <f aca="false">SUM(B298:G298)</f>
        <v>6729</v>
      </c>
    </row>
    <row r="300" customFormat="false" ht="12" hidden="false" customHeight="false" outlineLevel="0" collapsed="false">
      <c r="A300" s="6" t="s">
        <v>177</v>
      </c>
      <c r="B300" s="7" t="s">
        <v>117</v>
      </c>
      <c r="C300" s="7"/>
    </row>
    <row r="302" customFormat="false" ht="12" hidden="false" customHeight="false" outlineLevel="0" collapsed="false">
      <c r="A302" s="8" t="s">
        <v>6</v>
      </c>
      <c r="B302" s="7"/>
      <c r="C302" s="7"/>
      <c r="E302" s="7"/>
    </row>
    <row r="303" customFormat="false" ht="12" hidden="false" customHeight="false" outlineLevel="0" collapsed="false">
      <c r="A303" s="1" t="s">
        <v>178</v>
      </c>
      <c r="B303" s="2" t="n">
        <v>12602</v>
      </c>
      <c r="H303" s="2" t="n">
        <f aca="false">SUM(B303:G303)</f>
        <v>12602</v>
      </c>
    </row>
    <row r="305" customFormat="false" ht="12" hidden="false" customHeight="false" outlineLevel="0" collapsed="false">
      <c r="A305" s="8" t="s">
        <v>8</v>
      </c>
    </row>
    <row r="306" customFormat="false" ht="12" hidden="false" customHeight="false" outlineLevel="0" collapsed="false">
      <c r="A306" s="1" t="s">
        <v>179</v>
      </c>
      <c r="B306" s="2" t="n">
        <v>12454</v>
      </c>
      <c r="H306" s="2" t="n">
        <f aca="false">SUM(B306:G306)</f>
        <v>12454</v>
      </c>
    </row>
    <row r="308" customFormat="false" ht="12" hidden="false" customHeight="false" outlineLevel="0" collapsed="false">
      <c r="A308" s="8" t="s">
        <v>11</v>
      </c>
    </row>
    <row r="309" customFormat="false" ht="12" hidden="false" customHeight="false" outlineLevel="0" collapsed="false">
      <c r="A309" s="1" t="s">
        <v>180</v>
      </c>
      <c r="B309" s="2" t="n">
        <v>4821</v>
      </c>
      <c r="H309" s="2" t="n">
        <f aca="false">SUM(B309:G309)</f>
        <v>4821</v>
      </c>
    </row>
    <row r="310" customFormat="false" ht="12" hidden="false" customHeight="false" outlineLevel="0" collapsed="false">
      <c r="A310" s="1" t="s">
        <v>181</v>
      </c>
      <c r="B310" s="2" t="n">
        <v>10080</v>
      </c>
      <c r="H310" s="2" t="n">
        <f aca="false">SUM(B310:G310)</f>
        <v>10080</v>
      </c>
    </row>
    <row r="312" customFormat="false" ht="12" hidden="false" customHeight="false" outlineLevel="0" collapsed="false">
      <c r="A312" s="6" t="s">
        <v>182</v>
      </c>
      <c r="B312" s="7" t="s">
        <v>183</v>
      </c>
      <c r="C312" s="7" t="s">
        <v>184</v>
      </c>
      <c r="D312" s="7" t="s">
        <v>185</v>
      </c>
    </row>
    <row r="314" customFormat="false" ht="12" hidden="false" customHeight="false" outlineLevel="0" collapsed="false">
      <c r="A314" s="8" t="s">
        <v>6</v>
      </c>
      <c r="B314" s="7"/>
    </row>
    <row r="315" customFormat="false" ht="12" hidden="false" customHeight="false" outlineLevel="0" collapsed="false">
      <c r="A315" s="1" t="s">
        <v>186</v>
      </c>
      <c r="B315" s="2" t="n">
        <v>4915</v>
      </c>
      <c r="C315" s="2" t="n">
        <v>2690</v>
      </c>
      <c r="D315" s="2" t="n">
        <v>1572</v>
      </c>
      <c r="H315" s="2" t="n">
        <f aca="false">SUM(B315:G315)</f>
        <v>9177</v>
      </c>
    </row>
    <row r="316" customFormat="false" ht="12" hidden="false" customHeight="false" outlineLevel="0" collapsed="false">
      <c r="A316" s="1" t="s">
        <v>187</v>
      </c>
      <c r="B316" s="2" t="n">
        <v>2532</v>
      </c>
      <c r="C316" s="2" t="n">
        <v>813</v>
      </c>
      <c r="D316" s="2" t="n">
        <v>820</v>
      </c>
      <c r="H316" s="2" t="n">
        <f aca="false">SUM(B316:G316)</f>
        <v>4165</v>
      </c>
    </row>
    <row r="318" customFormat="false" ht="12" hidden="false" customHeight="false" outlineLevel="0" collapsed="false">
      <c r="A318" s="8" t="s">
        <v>8</v>
      </c>
    </row>
    <row r="319" customFormat="false" ht="12" hidden="false" customHeight="false" outlineLevel="0" collapsed="false">
      <c r="A319" s="1" t="s">
        <v>188</v>
      </c>
      <c r="B319" s="2" t="n">
        <v>2422</v>
      </c>
      <c r="C319" s="2" t="n">
        <v>847</v>
      </c>
      <c r="D319" s="2" t="n">
        <v>657</v>
      </c>
      <c r="H319" s="2" t="n">
        <f aca="false">SUM(B319:G319)</f>
        <v>3926</v>
      </c>
    </row>
    <row r="320" customFormat="false" ht="12" hidden="false" customHeight="false" outlineLevel="0" collapsed="false">
      <c r="A320" s="1" t="s">
        <v>189</v>
      </c>
      <c r="B320" s="2" t="n">
        <v>5308</v>
      </c>
      <c r="C320" s="2" t="n">
        <v>2684</v>
      </c>
      <c r="D320" s="2" t="n">
        <v>1649</v>
      </c>
      <c r="H320" s="2" t="n">
        <f aca="false">SUM(B320:G320)</f>
        <v>9641</v>
      </c>
    </row>
    <row r="322" customFormat="false" ht="12" hidden="false" customHeight="false" outlineLevel="0" collapsed="false">
      <c r="A322" s="8" t="s">
        <v>11</v>
      </c>
    </row>
    <row r="323" customFormat="false" ht="12" hidden="false" customHeight="false" outlineLevel="0" collapsed="false">
      <c r="A323" s="1" t="s">
        <v>190</v>
      </c>
      <c r="B323" s="2" t="n">
        <v>3074</v>
      </c>
      <c r="C323" s="2" t="n">
        <v>845</v>
      </c>
      <c r="D323" s="2" t="n">
        <v>637</v>
      </c>
      <c r="H323" s="2" t="n">
        <f aca="false">SUM(B323:G323)</f>
        <v>4556</v>
      </c>
    </row>
    <row r="324" customFormat="false" ht="12" hidden="false" customHeight="false" outlineLevel="0" collapsed="false">
      <c r="A324" s="1" t="s">
        <v>191</v>
      </c>
      <c r="B324" s="2" t="n">
        <v>4673</v>
      </c>
      <c r="C324" s="2" t="n">
        <v>2688</v>
      </c>
      <c r="D324" s="2" t="n">
        <v>1676</v>
      </c>
      <c r="H324" s="2" t="n">
        <f aca="false">SUM(B324:G324)</f>
        <v>9037</v>
      </c>
    </row>
    <row r="326" customFormat="false" ht="12" hidden="false" customHeight="false" outlineLevel="0" collapsed="false">
      <c r="A326" s="6" t="s">
        <v>192</v>
      </c>
      <c r="B326" s="7" t="s">
        <v>185</v>
      </c>
      <c r="C326" s="7"/>
    </row>
    <row r="328" customFormat="false" ht="12" hidden="false" customHeight="false" outlineLevel="0" collapsed="false">
      <c r="A328" s="8" t="s">
        <v>6</v>
      </c>
      <c r="B328" s="7"/>
      <c r="C328" s="7"/>
      <c r="E328" s="7"/>
    </row>
    <row r="329" customFormat="false" ht="12" hidden="false" customHeight="false" outlineLevel="0" collapsed="false">
      <c r="A329" s="1" t="s">
        <v>193</v>
      </c>
      <c r="B329" s="2" t="n">
        <v>10003</v>
      </c>
      <c r="H329" s="2" t="n">
        <f aca="false">SUM(B329:G329)</f>
        <v>10003</v>
      </c>
    </row>
    <row r="330" customFormat="false" ht="12" hidden="false" customHeight="false" outlineLevel="0" collapsed="false">
      <c r="A330" s="1" t="s">
        <v>194</v>
      </c>
      <c r="B330" s="2" t="n">
        <v>5545</v>
      </c>
      <c r="H330" s="2" t="n">
        <f aca="false">SUM(B330:G330)</f>
        <v>5545</v>
      </c>
    </row>
    <row r="332" customFormat="false" ht="12" hidden="false" customHeight="false" outlineLevel="0" collapsed="false">
      <c r="A332" s="8" t="s">
        <v>8</v>
      </c>
    </row>
    <row r="333" customFormat="false" ht="12" hidden="false" customHeight="false" outlineLevel="0" collapsed="false">
      <c r="A333" s="1" t="s">
        <v>195</v>
      </c>
      <c r="B333" s="2" t="n">
        <v>13001</v>
      </c>
      <c r="H333" s="2" t="n">
        <f aca="false">SUM(B333:G333)</f>
        <v>13001</v>
      </c>
    </row>
    <row r="335" customFormat="false" ht="12" hidden="false" customHeight="false" outlineLevel="0" collapsed="false">
      <c r="A335" s="8" t="s">
        <v>11</v>
      </c>
    </row>
    <row r="336" customFormat="false" ht="12" hidden="false" customHeight="false" outlineLevel="0" collapsed="false">
      <c r="A336" s="1" t="s">
        <v>196</v>
      </c>
      <c r="B336" s="2" t="n">
        <v>6164</v>
      </c>
      <c r="H336" s="2" t="n">
        <f aca="false">SUM(B336:G336)</f>
        <v>6164</v>
      </c>
    </row>
    <row r="337" customFormat="false" ht="12" hidden="false" customHeight="false" outlineLevel="0" collapsed="false">
      <c r="A337" s="1" t="s">
        <v>197</v>
      </c>
      <c r="B337" s="2" t="n">
        <v>9202</v>
      </c>
      <c r="H337" s="2" t="n">
        <f aca="false">SUM(B337:G337)</f>
        <v>9202</v>
      </c>
    </row>
    <row r="339" customFormat="false" ht="12" hidden="false" customHeight="false" outlineLevel="0" collapsed="false">
      <c r="A339" s="6" t="s">
        <v>198</v>
      </c>
      <c r="B339" s="7" t="s">
        <v>199</v>
      </c>
      <c r="C339" s="7" t="s">
        <v>185</v>
      </c>
      <c r="D339" s="7"/>
      <c r="E339" s="7"/>
    </row>
    <row r="341" customFormat="false" ht="12" hidden="false" customHeight="false" outlineLevel="0" collapsed="false">
      <c r="A341" s="8" t="s">
        <v>6</v>
      </c>
      <c r="B341" s="7"/>
      <c r="C341" s="7"/>
      <c r="D341" s="7"/>
      <c r="F341" s="7"/>
    </row>
    <row r="342" customFormat="false" ht="12" hidden="false" customHeight="false" outlineLevel="0" collapsed="false">
      <c r="A342" s="1" t="s">
        <v>200</v>
      </c>
      <c r="B342" s="2" t="n">
        <v>2496</v>
      </c>
      <c r="C342" s="2" t="n">
        <v>2718</v>
      </c>
      <c r="H342" s="2" t="n">
        <f aca="false">SUM(B342:G342)</f>
        <v>5214</v>
      </c>
    </row>
    <row r="343" customFormat="false" ht="12" hidden="false" customHeight="false" outlineLevel="0" collapsed="false">
      <c r="A343" s="1" t="s">
        <v>201</v>
      </c>
      <c r="B343" s="2" t="n">
        <v>4057</v>
      </c>
      <c r="C343" s="2" t="n">
        <v>6593</v>
      </c>
      <c r="H343" s="2" t="n">
        <f aca="false">SUM(B343:G343)</f>
        <v>10650</v>
      </c>
    </row>
    <row r="345" customFormat="false" ht="12" hidden="false" customHeight="false" outlineLevel="0" collapsed="false">
      <c r="A345" s="8" t="s">
        <v>8</v>
      </c>
    </row>
    <row r="346" customFormat="false" ht="12" hidden="false" customHeight="false" outlineLevel="0" collapsed="false">
      <c r="A346" s="1" t="s">
        <v>202</v>
      </c>
      <c r="B346" s="2" t="n">
        <v>5914</v>
      </c>
      <c r="C346" s="2" t="n">
        <v>8121</v>
      </c>
      <c r="H346" s="2" t="n">
        <f aca="false">SUM(B346:G346)</f>
        <v>14035</v>
      </c>
    </row>
    <row r="348" customFormat="false" ht="12" hidden="false" customHeight="false" outlineLevel="0" collapsed="false">
      <c r="A348" s="8" t="s">
        <v>11</v>
      </c>
    </row>
    <row r="349" customFormat="false" ht="12" hidden="false" customHeight="false" outlineLevel="0" collapsed="false">
      <c r="A349" s="1" t="s">
        <v>203</v>
      </c>
      <c r="B349" s="2" t="n">
        <v>4441</v>
      </c>
      <c r="C349" s="2" t="n">
        <v>6707</v>
      </c>
      <c r="H349" s="2" t="n">
        <f aca="false">SUM(B349:G349)</f>
        <v>11148</v>
      </c>
    </row>
    <row r="350" customFormat="false" ht="12" hidden="false" customHeight="false" outlineLevel="0" collapsed="false">
      <c r="A350" s="1" t="s">
        <v>204</v>
      </c>
      <c r="B350" s="2" t="n">
        <v>2007</v>
      </c>
      <c r="C350" s="2" t="n">
        <v>2496</v>
      </c>
      <c r="H350" s="2" t="n">
        <f aca="false">SUM(B350:G350)</f>
        <v>4503</v>
      </c>
    </row>
    <row r="352" customFormat="false" ht="12" hidden="false" customHeight="false" outlineLevel="0" collapsed="false">
      <c r="A352" s="6" t="s">
        <v>205</v>
      </c>
      <c r="B352" s="7" t="s">
        <v>206</v>
      </c>
      <c r="C352" s="7" t="s">
        <v>207</v>
      </c>
      <c r="D352" s="7" t="s">
        <v>208</v>
      </c>
      <c r="E352" s="7" t="s">
        <v>209</v>
      </c>
    </row>
    <row r="354" customFormat="false" ht="12" hidden="false" customHeight="false" outlineLevel="0" collapsed="false">
      <c r="A354" s="8" t="s">
        <v>6</v>
      </c>
      <c r="B354" s="7"/>
      <c r="C354" s="7"/>
      <c r="D354" s="7"/>
      <c r="E354" s="7"/>
      <c r="G354" s="7"/>
    </row>
    <row r="355" customFormat="false" ht="12" hidden="false" customHeight="false" outlineLevel="0" collapsed="false">
      <c r="A355" s="1" t="s">
        <v>210</v>
      </c>
      <c r="B355" s="2" t="n">
        <v>8540</v>
      </c>
      <c r="C355" s="2" t="n">
        <v>381</v>
      </c>
      <c r="D355" s="2" t="n">
        <v>3713</v>
      </c>
      <c r="E355" s="2" t="n">
        <v>1165</v>
      </c>
      <c r="H355" s="2" t="n">
        <f aca="false">SUM(B355:G355)</f>
        <v>13799</v>
      </c>
    </row>
    <row r="357" customFormat="false" ht="12" hidden="false" customHeight="false" outlineLevel="0" collapsed="false">
      <c r="A357" s="8" t="s">
        <v>8</v>
      </c>
    </row>
    <row r="358" customFormat="false" ht="12" hidden="false" customHeight="false" outlineLevel="0" collapsed="false">
      <c r="A358" s="1" t="s">
        <v>211</v>
      </c>
      <c r="B358" s="2" t="n">
        <v>3559</v>
      </c>
      <c r="C358" s="2" t="n">
        <v>401</v>
      </c>
      <c r="D358" s="2" t="n">
        <v>3501</v>
      </c>
      <c r="E358" s="2" t="n">
        <v>1074</v>
      </c>
      <c r="H358" s="2" t="n">
        <f aca="false">SUM(B358:G358)</f>
        <v>8535</v>
      </c>
    </row>
    <row r="359" customFormat="false" ht="12" hidden="false" customHeight="false" outlineLevel="0" collapsed="false">
      <c r="A359" s="1" t="s">
        <v>212</v>
      </c>
      <c r="B359" s="2" t="n">
        <v>6148</v>
      </c>
      <c r="C359" s="2" t="n">
        <v>158</v>
      </c>
      <c r="D359" s="2" t="n">
        <v>1433</v>
      </c>
      <c r="E359" s="2" t="n">
        <v>490</v>
      </c>
      <c r="H359" s="2" t="n">
        <f aca="false">SUM(B359:G359)</f>
        <v>8229</v>
      </c>
    </row>
    <row r="361" customFormat="false" ht="12" hidden="false" customHeight="false" outlineLevel="0" collapsed="false">
      <c r="A361" s="8" t="s">
        <v>11</v>
      </c>
    </row>
    <row r="362" customFormat="false" ht="12" hidden="false" customHeight="false" outlineLevel="0" collapsed="false">
      <c r="A362" s="1" t="s">
        <v>213</v>
      </c>
      <c r="B362" s="2" t="n">
        <v>3160</v>
      </c>
      <c r="C362" s="2" t="n">
        <v>347</v>
      </c>
      <c r="D362" s="2" t="n">
        <v>2619</v>
      </c>
      <c r="E362" s="2" t="n">
        <v>861</v>
      </c>
      <c r="H362" s="2" t="n">
        <f aca="false">SUM(B362:G362)</f>
        <v>6987</v>
      </c>
    </row>
    <row r="363" customFormat="false" ht="12" hidden="false" customHeight="false" outlineLevel="0" collapsed="false">
      <c r="A363" s="1" t="s">
        <v>214</v>
      </c>
      <c r="B363" s="2" t="n">
        <v>6619</v>
      </c>
      <c r="C363" s="2" t="n">
        <v>212</v>
      </c>
      <c r="D363" s="2" t="n">
        <v>2427</v>
      </c>
      <c r="E363" s="2" t="n">
        <v>741</v>
      </c>
      <c r="H363" s="2" t="n">
        <f aca="false">SUM(B363:G363)</f>
        <v>9999</v>
      </c>
    </row>
    <row r="365" customFormat="false" ht="12" hidden="false" customHeight="false" outlineLevel="0" collapsed="false">
      <c r="A365" s="6" t="s">
        <v>215</v>
      </c>
      <c r="B365" s="7" t="s">
        <v>216</v>
      </c>
      <c r="C365" s="7" t="s">
        <v>217</v>
      </c>
      <c r="D365" s="7"/>
      <c r="E365" s="7"/>
    </row>
    <row r="367" customFormat="false" ht="12" hidden="false" customHeight="false" outlineLevel="0" collapsed="false">
      <c r="A367" s="8" t="s">
        <v>6</v>
      </c>
      <c r="B367" s="7"/>
      <c r="C367" s="7"/>
      <c r="E367" s="7"/>
    </row>
    <row r="368" customFormat="false" ht="12" hidden="false" customHeight="false" outlineLevel="0" collapsed="false">
      <c r="A368" s="1" t="s">
        <v>218</v>
      </c>
      <c r="B368" s="2" t="n">
        <v>7429</v>
      </c>
      <c r="C368" s="2" t="n">
        <v>6213</v>
      </c>
      <c r="H368" s="2" t="n">
        <f aca="false">SUM(B368:G368)</f>
        <v>13642</v>
      </c>
    </row>
    <row r="370" customFormat="false" ht="12" hidden="false" customHeight="false" outlineLevel="0" collapsed="false">
      <c r="A370" s="8" t="s">
        <v>8</v>
      </c>
    </row>
    <row r="371" customFormat="false" ht="12" hidden="false" customHeight="false" outlineLevel="0" collapsed="false">
      <c r="A371" s="1" t="s">
        <v>219</v>
      </c>
      <c r="B371" s="2" t="n">
        <v>7265</v>
      </c>
      <c r="C371" s="2" t="n">
        <v>5932</v>
      </c>
      <c r="H371" s="2" t="n">
        <f aca="false">SUM(B371:G371)</f>
        <v>13197</v>
      </c>
    </row>
    <row r="373" customFormat="false" ht="12" hidden="false" customHeight="false" outlineLevel="0" collapsed="false">
      <c r="A373" s="8" t="s">
        <v>11</v>
      </c>
    </row>
    <row r="374" customFormat="false" ht="12" hidden="false" customHeight="false" outlineLevel="0" collapsed="false">
      <c r="A374" s="1" t="s">
        <v>220</v>
      </c>
      <c r="B374" s="2" t="n">
        <v>7350</v>
      </c>
      <c r="C374" s="2" t="n">
        <v>5882</v>
      </c>
      <c r="H374" s="2" t="n">
        <f aca="false">SUM(B374:G374)</f>
        <v>13232</v>
      </c>
    </row>
    <row r="376" customFormat="false" ht="12" hidden="false" customHeight="false" outlineLevel="0" collapsed="false">
      <c r="A376" s="6" t="s">
        <v>221</v>
      </c>
      <c r="B376" s="7" t="s">
        <v>222</v>
      </c>
      <c r="C376" s="7" t="s">
        <v>223</v>
      </c>
      <c r="D376" s="7"/>
    </row>
    <row r="378" customFormat="false" ht="12" hidden="false" customHeight="false" outlineLevel="0" collapsed="false">
      <c r="A378" s="8" t="s">
        <v>6</v>
      </c>
      <c r="B378" s="7"/>
      <c r="C378" s="7"/>
      <c r="D378" s="7"/>
      <c r="F378" s="7"/>
    </row>
    <row r="379" customFormat="false" ht="12" hidden="false" customHeight="false" outlineLevel="0" collapsed="false">
      <c r="A379" s="1" t="s">
        <v>224</v>
      </c>
      <c r="B379" s="2" t="n">
        <v>5807</v>
      </c>
      <c r="C379" s="2" t="n">
        <v>900</v>
      </c>
      <c r="H379" s="2" t="n">
        <f aca="false">SUM(B379:G379)</f>
        <v>6707</v>
      </c>
    </row>
    <row r="380" customFormat="false" ht="12" hidden="false" customHeight="false" outlineLevel="0" collapsed="false">
      <c r="A380" s="1" t="s">
        <v>225</v>
      </c>
      <c r="B380" s="2" t="n">
        <v>11154</v>
      </c>
      <c r="C380" s="2" t="n">
        <v>1933</v>
      </c>
      <c r="H380" s="2" t="n">
        <f aca="false">SUM(B380:G380)</f>
        <v>13087</v>
      </c>
    </row>
    <row r="381" customFormat="false" ht="12" hidden="false" customHeight="false" outlineLevel="0" collapsed="false">
      <c r="A381" s="6" t="s">
        <v>226</v>
      </c>
      <c r="B381" s="7" t="s">
        <v>222</v>
      </c>
      <c r="C381" s="7" t="s">
        <v>223</v>
      </c>
      <c r="D381" s="7"/>
    </row>
    <row r="383" customFormat="false" ht="12" hidden="false" customHeight="false" outlineLevel="0" collapsed="false">
      <c r="A383" s="8" t="s">
        <v>8</v>
      </c>
    </row>
    <row r="384" customFormat="false" ht="12" hidden="false" customHeight="false" outlineLevel="0" collapsed="false">
      <c r="A384" s="1" t="s">
        <v>227</v>
      </c>
      <c r="B384" s="2" t="n">
        <v>10488</v>
      </c>
      <c r="C384" s="2" t="n">
        <v>1856</v>
      </c>
      <c r="H384" s="2" t="n">
        <f aca="false">SUM(B384:G384)</f>
        <v>12344</v>
      </c>
    </row>
    <row r="385" customFormat="false" ht="12" hidden="false" customHeight="false" outlineLevel="0" collapsed="false">
      <c r="A385" s="1" t="s">
        <v>228</v>
      </c>
      <c r="B385" s="2" t="n">
        <v>6406</v>
      </c>
      <c r="C385" s="2" t="n">
        <v>927</v>
      </c>
      <c r="H385" s="2" t="n">
        <f aca="false">SUM(B385:G385)</f>
        <v>7333</v>
      </c>
    </row>
    <row r="387" customFormat="false" ht="12" hidden="false" customHeight="false" outlineLevel="0" collapsed="false">
      <c r="A387" s="8" t="s">
        <v>11</v>
      </c>
    </row>
    <row r="388" customFormat="false" ht="12" hidden="false" customHeight="false" outlineLevel="0" collapsed="false">
      <c r="A388" s="1" t="s">
        <v>229</v>
      </c>
      <c r="B388" s="2" t="n">
        <v>5676</v>
      </c>
      <c r="C388" s="2" t="n">
        <v>1536</v>
      </c>
      <c r="H388" s="2" t="n">
        <f aca="false">SUM(B388:G388)</f>
        <v>7212</v>
      </c>
    </row>
    <row r="389" customFormat="false" ht="12" hidden="false" customHeight="false" outlineLevel="0" collapsed="false">
      <c r="A389" s="1" t="s">
        <v>230</v>
      </c>
      <c r="B389" s="2" t="n">
        <v>11011</v>
      </c>
      <c r="C389" s="2" t="n">
        <v>1288</v>
      </c>
      <c r="H389" s="2" t="n">
        <f aca="false">SUM(B389:G389)</f>
        <v>12299</v>
      </c>
    </row>
    <row r="391" customFormat="false" ht="12" hidden="false" customHeight="false" outlineLevel="0" collapsed="false">
      <c r="A391" s="6" t="s">
        <v>231</v>
      </c>
      <c r="B391" s="7" t="s">
        <v>222</v>
      </c>
    </row>
    <row r="393" customFormat="false" ht="12" hidden="false" customHeight="false" outlineLevel="0" collapsed="false">
      <c r="A393" s="8" t="s">
        <v>6</v>
      </c>
      <c r="B393" s="7"/>
      <c r="D393" s="7"/>
    </row>
    <row r="394" customFormat="false" ht="12" hidden="false" customHeight="false" outlineLevel="0" collapsed="false">
      <c r="A394" s="1" t="s">
        <v>232</v>
      </c>
      <c r="B394" s="2" t="n">
        <v>9494</v>
      </c>
      <c r="H394" s="2" t="n">
        <f aca="false">SUM(B394:G394)</f>
        <v>9494</v>
      </c>
    </row>
    <row r="395" customFormat="false" ht="12" hidden="false" customHeight="false" outlineLevel="0" collapsed="false">
      <c r="A395" s="1" t="s">
        <v>233</v>
      </c>
      <c r="B395" s="2" t="n">
        <v>8142</v>
      </c>
      <c r="H395" s="2" t="n">
        <f aca="false">SUM(B395:G395)</f>
        <v>8142</v>
      </c>
    </row>
    <row r="397" customFormat="false" ht="12" hidden="false" customHeight="false" outlineLevel="0" collapsed="false">
      <c r="A397" s="8" t="s">
        <v>8</v>
      </c>
    </row>
    <row r="398" customFormat="false" ht="12" hidden="false" customHeight="false" outlineLevel="0" collapsed="false">
      <c r="A398" s="1" t="s">
        <v>234</v>
      </c>
      <c r="B398" s="2" t="n">
        <v>7178</v>
      </c>
      <c r="H398" s="2" t="n">
        <f aca="false">SUM(B398:G398)</f>
        <v>7178</v>
      </c>
    </row>
    <row r="399" customFormat="false" ht="12" hidden="false" customHeight="false" outlineLevel="0" collapsed="false">
      <c r="A399" s="1" t="s">
        <v>235</v>
      </c>
      <c r="B399" s="2" t="n">
        <v>2320</v>
      </c>
      <c r="H399" s="2" t="n">
        <f aca="false">SUM(B399:G399)</f>
        <v>2320</v>
      </c>
    </row>
    <row r="400" customFormat="false" ht="12" hidden="false" customHeight="false" outlineLevel="0" collapsed="false">
      <c r="A400" s="1" t="s">
        <v>236</v>
      </c>
      <c r="B400" s="2" t="n">
        <v>7971</v>
      </c>
      <c r="H400" s="2" t="n">
        <f aca="false">SUM(B400:G400)</f>
        <v>7971</v>
      </c>
    </row>
    <row r="401" customFormat="false" ht="12" hidden="false" customHeight="false" outlineLevel="0" collapsed="false">
      <c r="A401" s="1" t="s">
        <v>237</v>
      </c>
      <c r="B401" s="2" t="n">
        <v>3</v>
      </c>
      <c r="H401" s="2" t="n">
        <f aca="false">SUM(B401:G401)</f>
        <v>3</v>
      </c>
    </row>
    <row r="402" customFormat="false" ht="12" hidden="false" customHeight="false" outlineLevel="0" collapsed="false">
      <c r="B402" s="1"/>
    </row>
    <row r="403" customFormat="false" ht="12" hidden="false" customHeight="false" outlineLevel="0" collapsed="false">
      <c r="A403" s="8" t="s">
        <v>11</v>
      </c>
      <c r="B403" s="1"/>
    </row>
    <row r="404" customFormat="false" ht="12" hidden="false" customHeight="false" outlineLevel="0" collapsed="false">
      <c r="A404" s="1" t="s">
        <v>238</v>
      </c>
      <c r="B404" s="2" t="n">
        <v>7988</v>
      </c>
      <c r="H404" s="2" t="n">
        <f aca="false">SUM(B404:G404)</f>
        <v>7988</v>
      </c>
    </row>
    <row r="405" customFormat="false" ht="12" hidden="false" customHeight="false" outlineLevel="0" collapsed="false">
      <c r="A405" s="1" t="s">
        <v>239</v>
      </c>
      <c r="B405" s="2" t="n">
        <v>9470</v>
      </c>
      <c r="H405" s="2" t="n">
        <f aca="false">SUM(B405:G405)</f>
        <v>9470</v>
      </c>
    </row>
    <row r="407" customFormat="false" ht="12" hidden="false" customHeight="false" outlineLevel="0" collapsed="false">
      <c r="A407" s="6" t="s">
        <v>240</v>
      </c>
      <c r="B407" s="7" t="s">
        <v>241</v>
      </c>
    </row>
    <row r="409" customFormat="false" ht="12" hidden="false" customHeight="false" outlineLevel="0" collapsed="false">
      <c r="A409" s="8" t="s">
        <v>6</v>
      </c>
      <c r="B409" s="7"/>
      <c r="D409" s="7"/>
    </row>
    <row r="410" customFormat="false" ht="12" hidden="false" customHeight="false" outlineLevel="0" collapsed="false">
      <c r="A410" s="1" t="s">
        <v>242</v>
      </c>
      <c r="B410" s="2" t="n">
        <v>16309</v>
      </c>
      <c r="D410" s="7"/>
      <c r="H410" s="2" t="n">
        <f aca="false">SUM(B410:G410)</f>
        <v>16309</v>
      </c>
    </row>
    <row r="412" customFormat="false" ht="12" hidden="false" customHeight="false" outlineLevel="0" collapsed="false">
      <c r="A412" s="8" t="s">
        <v>8</v>
      </c>
    </row>
    <row r="413" customFormat="false" ht="12" hidden="false" customHeight="false" outlineLevel="0" collapsed="false">
      <c r="A413" s="1" t="s">
        <v>243</v>
      </c>
      <c r="B413" s="2" t="n">
        <v>2884</v>
      </c>
      <c r="H413" s="2" t="n">
        <f aca="false">SUM(B413:G413)</f>
        <v>2884</v>
      </c>
    </row>
    <row r="414" customFormat="false" ht="12" hidden="false" customHeight="false" outlineLevel="0" collapsed="false">
      <c r="A414" s="1" t="s">
        <v>244</v>
      </c>
      <c r="B414" s="2" t="n">
        <v>14533</v>
      </c>
      <c r="H414" s="2" t="n">
        <f aca="false">SUM(B414:G414)</f>
        <v>14533</v>
      </c>
    </row>
    <row r="416" customFormat="false" ht="12" hidden="false" customHeight="false" outlineLevel="0" collapsed="false">
      <c r="A416" s="8" t="s">
        <v>11</v>
      </c>
    </row>
    <row r="417" customFormat="false" ht="12" hidden="false" customHeight="false" outlineLevel="0" collapsed="false">
      <c r="A417" s="1" t="s">
        <v>245</v>
      </c>
      <c r="B417" s="2" t="n">
        <v>2806</v>
      </c>
      <c r="H417" s="2" t="n">
        <f aca="false">SUM(B417:G417)</f>
        <v>2806</v>
      </c>
    </row>
    <row r="418" customFormat="false" ht="12" hidden="false" customHeight="false" outlineLevel="0" collapsed="false">
      <c r="A418" s="1" t="s">
        <v>246</v>
      </c>
      <c r="B418" s="2" t="n">
        <v>14517</v>
      </c>
      <c r="H418" s="2" t="n">
        <f aca="false">SUM(B418:G418)</f>
        <v>14517</v>
      </c>
    </row>
    <row r="420" customFormat="false" ht="12" hidden="false" customHeight="false" outlineLevel="0" collapsed="false">
      <c r="A420" s="6" t="s">
        <v>247</v>
      </c>
      <c r="B420" s="7" t="s">
        <v>248</v>
      </c>
      <c r="C420" s="7"/>
      <c r="D420" s="7"/>
      <c r="E420" s="7"/>
      <c r="F420" s="7"/>
      <c r="G420" s="7"/>
    </row>
    <row r="422" customFormat="false" ht="12" hidden="false" customHeight="false" outlineLevel="0" collapsed="false">
      <c r="A422" s="8" t="s">
        <v>6</v>
      </c>
      <c r="B422" s="7"/>
      <c r="C422" s="7"/>
      <c r="E422" s="7"/>
    </row>
    <row r="423" customFormat="false" ht="12" hidden="false" customHeight="false" outlineLevel="0" collapsed="false">
      <c r="A423" s="1" t="s">
        <v>249</v>
      </c>
      <c r="B423" s="2" t="n">
        <v>11048</v>
      </c>
      <c r="H423" s="2" t="n">
        <f aca="false">SUM(B423:G423)</f>
        <v>11048</v>
      </c>
    </row>
    <row r="424" customFormat="false" ht="12" hidden="false" customHeight="false" outlineLevel="0" collapsed="false">
      <c r="A424" s="1" t="s">
        <v>250</v>
      </c>
      <c r="B424" s="2" t="n">
        <v>6104</v>
      </c>
      <c r="H424" s="2" t="n">
        <f aca="false">SUM(B424:G424)</f>
        <v>6104</v>
      </c>
    </row>
    <row r="426" s="2" customFormat="true" ht="12" hidden="false" customHeight="false" outlineLevel="0" collapsed="false">
      <c r="A426" s="8" t="s">
        <v>8</v>
      </c>
    </row>
    <row r="427" customFormat="false" ht="12" hidden="false" customHeight="false" outlineLevel="0" collapsed="false">
      <c r="A427" s="1" t="s">
        <v>251</v>
      </c>
      <c r="B427" s="2" t="n">
        <v>12414</v>
      </c>
      <c r="H427" s="2" t="n">
        <f aca="false">SUM(B427:G427)</f>
        <v>12414</v>
      </c>
    </row>
    <row r="428" customFormat="false" ht="12" hidden="false" customHeight="false" outlineLevel="0" collapsed="false">
      <c r="A428" s="1" t="s">
        <v>252</v>
      </c>
      <c r="B428" s="2" t="n">
        <v>4681</v>
      </c>
      <c r="H428" s="2" t="n">
        <f aca="false">SUM(B428:G428)</f>
        <v>4681</v>
      </c>
    </row>
    <row r="430" customFormat="false" ht="12" hidden="false" customHeight="false" outlineLevel="0" collapsed="false">
      <c r="A430" s="8" t="s">
        <v>11</v>
      </c>
    </row>
    <row r="431" customFormat="false" ht="12" hidden="false" customHeight="false" outlineLevel="0" collapsed="false">
      <c r="A431" s="1" t="s">
        <v>253</v>
      </c>
      <c r="B431" s="2" t="n">
        <v>4148</v>
      </c>
      <c r="H431" s="2" t="n">
        <f aca="false">SUM(B431:G431)</f>
        <v>4148</v>
      </c>
    </row>
    <row r="432" customFormat="false" ht="12" hidden="false" customHeight="false" outlineLevel="0" collapsed="false">
      <c r="A432" s="1" t="s">
        <v>254</v>
      </c>
      <c r="B432" s="2" t="n">
        <v>12989</v>
      </c>
      <c r="H432" s="2" t="n">
        <f aca="false">SUM(B432:G432)</f>
        <v>12989</v>
      </c>
    </row>
    <row r="434" customFormat="false" ht="12" hidden="false" customHeight="false" outlineLevel="0" collapsed="false">
      <c r="A434" s="6" t="s">
        <v>255</v>
      </c>
      <c r="B434" s="7" t="s">
        <v>256</v>
      </c>
      <c r="C434" s="7" t="s">
        <v>241</v>
      </c>
      <c r="D434" s="7" t="s">
        <v>257</v>
      </c>
      <c r="E434" s="7" t="s">
        <v>258</v>
      </c>
      <c r="F434" s="7" t="s">
        <v>259</v>
      </c>
      <c r="G434" s="7" t="s">
        <v>260</v>
      </c>
    </row>
    <row r="436" customFormat="false" ht="12" hidden="false" customHeight="false" outlineLevel="0" collapsed="false">
      <c r="A436" s="8" t="s">
        <v>6</v>
      </c>
      <c r="B436" s="7"/>
      <c r="C436" s="7"/>
      <c r="D436" s="7"/>
      <c r="E436" s="7"/>
      <c r="F436" s="7"/>
      <c r="G436" s="7"/>
      <c r="H436" s="7"/>
    </row>
    <row r="437" customFormat="false" ht="12" hidden="false" customHeight="false" outlineLevel="0" collapsed="false">
      <c r="A437" s="1" t="s">
        <v>261</v>
      </c>
      <c r="B437" s="2" t="n">
        <v>2641</v>
      </c>
      <c r="C437" s="2" t="n">
        <v>1886</v>
      </c>
      <c r="D437" s="2" t="n">
        <v>2715</v>
      </c>
      <c r="E437" s="2" t="n">
        <v>5012</v>
      </c>
      <c r="F437" s="2" t="n">
        <v>1785</v>
      </c>
      <c r="G437" s="2" t="n">
        <v>2930</v>
      </c>
      <c r="H437" s="2" t="n">
        <f aca="false">SUM(B437:G437)</f>
        <v>16969</v>
      </c>
    </row>
    <row r="439" customFormat="false" ht="12" hidden="false" customHeight="false" outlineLevel="0" collapsed="false">
      <c r="A439" s="8" t="s">
        <v>8</v>
      </c>
    </row>
    <row r="440" customFormat="false" ht="12" hidden="false" customHeight="false" outlineLevel="0" collapsed="false">
      <c r="A440" s="1" t="s">
        <v>262</v>
      </c>
      <c r="B440" s="2" t="n">
        <v>423</v>
      </c>
      <c r="C440" s="2" t="n">
        <v>399</v>
      </c>
      <c r="D440" s="2" t="n">
        <v>517</v>
      </c>
      <c r="E440" s="2" t="n">
        <v>575</v>
      </c>
      <c r="F440" s="2" t="n">
        <v>336</v>
      </c>
      <c r="G440" s="2" t="n">
        <v>1808</v>
      </c>
      <c r="H440" s="2" t="n">
        <f aca="false">SUM(B440:G440)</f>
        <v>4058</v>
      </c>
    </row>
    <row r="441" customFormat="false" ht="12" hidden="false" customHeight="false" outlineLevel="0" collapsed="false">
      <c r="A441" s="1" t="s">
        <v>263</v>
      </c>
      <c r="B441" s="2" t="n">
        <v>2286</v>
      </c>
      <c r="C441" s="2" t="n">
        <v>1704</v>
      </c>
      <c r="D441" s="2" t="n">
        <v>2462</v>
      </c>
      <c r="E441" s="2" t="n">
        <v>4826</v>
      </c>
      <c r="F441" s="2" t="n">
        <v>1596</v>
      </c>
      <c r="G441" s="2" t="n">
        <v>2454</v>
      </c>
      <c r="H441" s="2" t="n">
        <f aca="false">SUM(B441:G441)</f>
        <v>15328</v>
      </c>
    </row>
    <row r="442" customFormat="false" ht="12" hidden="false" customHeight="false" outlineLevel="0" collapsed="false">
      <c r="A442" s="9"/>
    </row>
    <row r="443" customFormat="false" ht="12" hidden="false" customHeight="false" outlineLevel="0" collapsed="false">
      <c r="A443" s="8" t="s">
        <v>11</v>
      </c>
    </row>
    <row r="444" customFormat="false" ht="12" hidden="false" customHeight="false" outlineLevel="0" collapsed="false">
      <c r="A444" s="1" t="s">
        <v>264</v>
      </c>
      <c r="B444" s="2" t="n">
        <v>2130</v>
      </c>
      <c r="C444" s="2" t="n">
        <v>1684</v>
      </c>
      <c r="D444" s="2" t="n">
        <v>2300</v>
      </c>
      <c r="E444" s="2" t="n">
        <v>4567</v>
      </c>
      <c r="F444" s="2" t="n">
        <v>1600</v>
      </c>
      <c r="G444" s="2" t="n">
        <v>2135</v>
      </c>
      <c r="H444" s="2" t="n">
        <f aca="false">SUM(B444:G444)</f>
        <v>14416</v>
      </c>
    </row>
    <row r="445" customFormat="false" ht="12" hidden="false" customHeight="false" outlineLevel="0" collapsed="false">
      <c r="A445" s="1" t="s">
        <v>265</v>
      </c>
      <c r="B445" s="2" t="n">
        <v>596</v>
      </c>
      <c r="C445" s="2" t="n">
        <v>468</v>
      </c>
      <c r="D445" s="2" t="n">
        <v>610</v>
      </c>
      <c r="E445" s="2" t="n">
        <v>851</v>
      </c>
      <c r="F445" s="2" t="n">
        <v>360</v>
      </c>
      <c r="G445" s="2" t="n">
        <v>2262</v>
      </c>
      <c r="H445" s="2" t="n">
        <f aca="false">SUM(B445:G445)</f>
        <v>5147</v>
      </c>
    </row>
    <row r="447" customFormat="false" ht="12" hidden="false" customHeight="false" outlineLevel="0" collapsed="false">
      <c r="A447" s="6" t="s">
        <v>266</v>
      </c>
      <c r="B447" s="7" t="s">
        <v>241</v>
      </c>
    </row>
    <row r="449" customFormat="false" ht="12" hidden="false" customHeight="false" outlineLevel="0" collapsed="false">
      <c r="A449" s="8" t="s">
        <v>6</v>
      </c>
      <c r="B449" s="7"/>
      <c r="D449" s="7"/>
    </row>
    <row r="450" customFormat="false" ht="12" hidden="false" customHeight="false" outlineLevel="0" collapsed="false">
      <c r="A450" s="1" t="s">
        <v>267</v>
      </c>
      <c r="B450" s="2" t="n">
        <v>13809</v>
      </c>
      <c r="D450" s="7"/>
      <c r="H450" s="2" t="n">
        <f aca="false">SUM(B450:G450)</f>
        <v>13809</v>
      </c>
    </row>
    <row r="452" customFormat="false" ht="12" hidden="false" customHeight="false" outlineLevel="0" collapsed="false">
      <c r="A452" s="8" t="s">
        <v>8</v>
      </c>
    </row>
    <row r="453" customFormat="false" ht="12" hidden="false" customHeight="false" outlineLevel="0" collapsed="false">
      <c r="A453" s="1" t="s">
        <v>268</v>
      </c>
      <c r="B453" s="2" t="n">
        <v>1160</v>
      </c>
      <c r="H453" s="2" t="n">
        <f aca="false">SUM(B453:G453)</f>
        <v>1160</v>
      </c>
    </row>
    <row r="454" customFormat="false" ht="12" hidden="false" customHeight="false" outlineLevel="0" collapsed="false">
      <c r="A454" s="1" t="s">
        <v>269</v>
      </c>
      <c r="B454" s="2" t="n">
        <v>5521</v>
      </c>
      <c r="H454" s="2" t="n">
        <f aca="false">SUM(B454:G454)</f>
        <v>5521</v>
      </c>
    </row>
    <row r="455" customFormat="false" ht="12" hidden="false" customHeight="false" outlineLevel="0" collapsed="false">
      <c r="A455" s="1" t="s">
        <v>270</v>
      </c>
      <c r="B455" s="2" t="n">
        <v>10392</v>
      </c>
      <c r="H455" s="2" t="n">
        <f aca="false">SUM(B455:G455)</f>
        <v>10392</v>
      </c>
    </row>
    <row r="456" customFormat="false" ht="12" hidden="false" customHeight="false" outlineLevel="0" collapsed="false">
      <c r="A456" s="8"/>
    </row>
    <row r="457" customFormat="false" ht="12" hidden="false" customHeight="false" outlineLevel="0" collapsed="false">
      <c r="A457" s="8" t="s">
        <v>11</v>
      </c>
    </row>
    <row r="458" customFormat="false" ht="12" hidden="false" customHeight="false" outlineLevel="0" collapsed="false">
      <c r="A458" s="1" t="s">
        <v>271</v>
      </c>
      <c r="B458" s="2" t="n">
        <v>10690</v>
      </c>
      <c r="H458" s="2" t="n">
        <f aca="false">SUM(B458:G458)</f>
        <v>10690</v>
      </c>
    </row>
    <row r="459" customFormat="false" ht="12" hidden="false" customHeight="false" outlineLevel="0" collapsed="false">
      <c r="A459" s="1" t="s">
        <v>272</v>
      </c>
      <c r="B459" s="2" t="n">
        <v>6164</v>
      </c>
      <c r="H459" s="2" t="n">
        <f aca="false">SUM(B459:G459)</f>
        <v>6164</v>
      </c>
    </row>
    <row r="461" customFormat="false" ht="12" hidden="false" customHeight="false" outlineLevel="0" collapsed="false">
      <c r="A461" s="6" t="s">
        <v>273</v>
      </c>
      <c r="B461" s="7" t="s">
        <v>241</v>
      </c>
      <c r="C461" s="7" t="s">
        <v>274</v>
      </c>
    </row>
    <row r="463" customFormat="false" ht="12" hidden="false" customHeight="false" outlineLevel="0" collapsed="false">
      <c r="A463" s="8" t="s">
        <v>6</v>
      </c>
      <c r="B463" s="7"/>
      <c r="D463" s="7"/>
    </row>
    <row r="464" customFormat="false" ht="12" hidden="false" customHeight="false" outlineLevel="0" collapsed="false">
      <c r="A464" s="1" t="s">
        <v>275</v>
      </c>
      <c r="B464" s="2" t="n">
        <v>2948</v>
      </c>
      <c r="C464" s="2" t="n">
        <v>13091</v>
      </c>
      <c r="H464" s="2" t="n">
        <f aca="false">SUM(B464:G464)</f>
        <v>16039</v>
      </c>
    </row>
    <row r="466" customFormat="false" ht="12" hidden="false" customHeight="false" outlineLevel="0" collapsed="false">
      <c r="A466" s="8" t="s">
        <v>8</v>
      </c>
    </row>
    <row r="467" customFormat="false" ht="12" hidden="false" customHeight="false" outlineLevel="0" collapsed="false">
      <c r="A467" s="1" t="s">
        <v>276</v>
      </c>
      <c r="B467" s="2" t="n">
        <v>2216</v>
      </c>
      <c r="C467" s="2" t="n">
        <v>11208</v>
      </c>
      <c r="H467" s="2" t="n">
        <f aca="false">SUM(B467:G467)</f>
        <v>13424</v>
      </c>
    </row>
    <row r="468" customFormat="false" ht="12" hidden="false" customHeight="false" outlineLevel="0" collapsed="false">
      <c r="A468" s="1" t="s">
        <v>277</v>
      </c>
      <c r="B468" s="2" t="n">
        <v>1063</v>
      </c>
      <c r="C468" s="2" t="n">
        <v>2357</v>
      </c>
      <c r="H468" s="2" t="n">
        <f aca="false">SUM(B468:G468)</f>
        <v>3420</v>
      </c>
    </row>
    <row r="470" customFormat="false" ht="12" hidden="false" customHeight="false" outlineLevel="0" collapsed="false">
      <c r="A470" s="8" t="s">
        <v>11</v>
      </c>
    </row>
    <row r="471" customFormat="false" ht="12" hidden="false" customHeight="false" outlineLevel="0" collapsed="false">
      <c r="A471" s="1" t="s">
        <v>278</v>
      </c>
      <c r="B471" s="2" t="n">
        <v>2836</v>
      </c>
      <c r="C471" s="2" t="n">
        <v>12872</v>
      </c>
      <c r="H471" s="2" t="n">
        <f aca="false">SUM(B471:G471)</f>
        <v>15708</v>
      </c>
    </row>
    <row r="473" customFormat="false" ht="12" hidden="false" customHeight="false" outlineLevel="0" collapsed="false">
      <c r="A473" s="6" t="s">
        <v>279</v>
      </c>
      <c r="B473" s="7" t="s">
        <v>280</v>
      </c>
      <c r="C473" s="7" t="s">
        <v>281</v>
      </c>
      <c r="D473" s="7" t="s">
        <v>282</v>
      </c>
      <c r="E473" s="7" t="s">
        <v>283</v>
      </c>
      <c r="F473" s="7"/>
      <c r="G473" s="7"/>
    </row>
    <row r="475" customFormat="false" ht="12" hidden="false" customHeight="false" outlineLevel="0" collapsed="false">
      <c r="A475" s="8" t="s">
        <v>284</v>
      </c>
      <c r="B475" s="7"/>
      <c r="C475" s="7"/>
      <c r="D475" s="7"/>
      <c r="F475" s="7"/>
    </row>
    <row r="476" customFormat="false" ht="12" hidden="false" customHeight="false" outlineLevel="0" collapsed="false">
      <c r="A476" s="1" t="s">
        <v>285</v>
      </c>
      <c r="B476" s="2" t="n">
        <v>1081</v>
      </c>
      <c r="C476" s="2" t="n">
        <v>280</v>
      </c>
      <c r="D476" s="2" t="n">
        <v>5212</v>
      </c>
      <c r="E476" s="2" t="n">
        <v>10172</v>
      </c>
      <c r="H476" s="2" t="n">
        <f aca="false">SUM(B476:G476)</f>
        <v>16745</v>
      </c>
    </row>
    <row r="478" customFormat="false" ht="12" hidden="false" customHeight="false" outlineLevel="0" collapsed="false">
      <c r="A478" s="8" t="s">
        <v>8</v>
      </c>
    </row>
    <row r="479" customFormat="false" ht="12" hidden="false" customHeight="false" outlineLevel="0" collapsed="false">
      <c r="A479" s="1" t="s">
        <v>286</v>
      </c>
      <c r="B479" s="2" t="n">
        <v>289</v>
      </c>
      <c r="C479" s="2" t="n">
        <v>95</v>
      </c>
      <c r="D479" s="2" t="n">
        <v>1065</v>
      </c>
      <c r="E479" s="2" t="n">
        <v>2130</v>
      </c>
      <c r="H479" s="2" t="n">
        <f aca="false">SUM(B479:G479)</f>
        <v>3579</v>
      </c>
    </row>
    <row r="480" customFormat="false" ht="12" hidden="false" customHeight="false" outlineLevel="0" collapsed="false">
      <c r="A480" s="1" t="s">
        <v>287</v>
      </c>
      <c r="B480" s="2" t="n">
        <v>948</v>
      </c>
      <c r="C480" s="2" t="n">
        <v>214</v>
      </c>
      <c r="D480" s="2" t="n">
        <v>4555</v>
      </c>
      <c r="E480" s="2" t="n">
        <v>8954</v>
      </c>
      <c r="H480" s="2" t="n">
        <f aca="false">SUM(B480:G480)</f>
        <v>14671</v>
      </c>
    </row>
    <row r="482" customFormat="false" ht="12" hidden="false" customHeight="false" outlineLevel="0" collapsed="false">
      <c r="A482" s="8" t="s">
        <v>11</v>
      </c>
    </row>
    <row r="483" customFormat="false" ht="12" hidden="false" customHeight="false" outlineLevel="0" collapsed="false">
      <c r="A483" s="1" t="s">
        <v>288</v>
      </c>
      <c r="B483" s="2" t="n">
        <v>336</v>
      </c>
      <c r="C483" s="2" t="n">
        <v>86</v>
      </c>
      <c r="D483" s="2" t="n">
        <v>1511</v>
      </c>
      <c r="E483" s="2" t="n">
        <v>2181</v>
      </c>
      <c r="H483" s="2" t="n">
        <f aca="false">SUM(B483:G483)</f>
        <v>4114</v>
      </c>
    </row>
    <row r="484" customFormat="false" ht="12" hidden="false" customHeight="false" outlineLevel="0" collapsed="false">
      <c r="A484" s="1" t="s">
        <v>289</v>
      </c>
      <c r="B484" s="2" t="n">
        <v>866</v>
      </c>
      <c r="C484" s="2" t="n">
        <v>218</v>
      </c>
      <c r="D484" s="2" t="n">
        <v>4131</v>
      </c>
      <c r="E484" s="2" t="n">
        <v>8779</v>
      </c>
      <c r="H484" s="2" t="n">
        <f aca="false">SUM(B484:G484)</f>
        <v>13994</v>
      </c>
    </row>
  </sheetData>
  <printOptions headings="false" gridLines="false" gridLinesSet="true" horizontalCentered="true" verticalCentered="false"/>
  <pageMargins left="0.4" right="0.4" top="0.85" bottom="0.440277777777778" header="0.420138888888889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&amp;C&amp;"Arial,Bold"&amp;12LEGISLATIVE ABSTRACT BY COUNTY
General Election     November 6, 2012</oddHeader>
    <oddFooter>&amp;C&amp;"Arial,Italic"&amp;8Page &amp;P</oddFooter>
  </headerFooter>
  <rowBreaks count="4" manualBreakCount="4">
    <brk id="110" man="true" max="16383" min="0"/>
    <brk id="217" man="true" max="16383" min="0"/>
    <brk id="325" man="true" max="16383" min="0"/>
    <brk id="43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2000-03-15T18:43:59Z</dcterms:created>
  <dc:creator>Patricia Herman</dc:creator>
  <dc:description/>
  <dc:language>en-GB</dc:language>
  <cp:lastModifiedBy>Betsie</cp:lastModifiedBy>
  <cp:lastPrinted>2012-05-29T15:48:57Z</cp:lastPrinted>
  <dcterms:modified xsi:type="dcterms:W3CDTF">2012-11-20T18:34:26Z</dcterms:modified>
  <cp:revision>0</cp:revision>
  <dc:subject/>
  <dc:title/>
</cp:coreProperties>
</file>