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4gen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<sst xmlns="http://schemas.openxmlformats.org/spreadsheetml/2006/main" count="1758" uniqueCount="1117">
  <si>
    <t xml:space="preserve">Leg. Dist. 1</t>
  </si>
  <si>
    <t xml:space="preserve">ST SEN</t>
  </si>
  <si>
    <t xml:space="preserve">ST REP A</t>
  </si>
  <si>
    <t xml:space="preserve">ST REP B</t>
  </si>
  <si>
    <t xml:space="preserve">C-Christian</t>
  </si>
  <si>
    <t xml:space="preserve">R-Shawn A.</t>
  </si>
  <si>
    <t xml:space="preserve">D-Laura</t>
  </si>
  <si>
    <t xml:space="preserve">R-Heather</t>
  </si>
  <si>
    <t xml:space="preserve">R-Sage</t>
  </si>
  <si>
    <t xml:space="preserve">D-Andrew C</t>
  </si>
  <si>
    <t xml:space="preserve">Fioravanti</t>
  </si>
  <si>
    <t xml:space="preserve">Keough</t>
  </si>
  <si>
    <t xml:space="preserve">Bry</t>
  </si>
  <si>
    <t xml:space="preserve">Scott</t>
  </si>
  <si>
    <t xml:space="preserve">Dixon</t>
  </si>
  <si>
    <t xml:space="preserve">Sorg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</si>
  <si>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</si>
  <si>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</si>
  <si>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</si>
  <si>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</si>
  <si>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</si>
  <si>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</si>
  <si>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</si>
  <si>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</si>
  <si>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</si>
  <si>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</si>
  <si>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</si>
  <si>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</si>
  <si>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</si>
  <si>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</si>
  <si>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</si>
  <si>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</si>
  <si>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</si>
  <si>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</si>
  <si>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</si>
  <si>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</si>
  <si>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</si>
  <si>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</si>
  <si>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</si>
  <si>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</si>
  <si>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</si>
  <si>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</si>
  <si>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</si>
  <si>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</si>
  <si>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</si>
  <si>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County Total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</si>
  <si>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</si>
  <si>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</si>
  <si>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</si>
  <si>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</si>
  <si>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</si>
  <si>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</si>
  <si>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</si>
  <si>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</si>
  <si>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District 1 Total</t>
  </si>
  <si>
    <t xml:space="preserve">Leg. Dist. 2</t>
  </si>
  <si>
    <t xml:space="preserve">R-Steve</t>
  </si>
  <si>
    <t xml:space="preserve">R-Vito</t>
  </si>
  <si>
    <t xml:space="preserve">D-Cheryl</t>
  </si>
  <si>
    <t xml:space="preserve">R-Eric</t>
  </si>
  <si>
    <t xml:space="preserve">Vick</t>
  </si>
  <si>
    <t xml:space="preserve">Barbieri</t>
  </si>
  <si>
    <t xml:space="preserve">Stransky</t>
  </si>
  <si>
    <t xml:space="preserve">Redman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</si>
  <si>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</si>
  <si>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</si>
  <si>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</si>
  <si>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</si>
  <si>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</si>
  <si>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</si>
  <si>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</si>
  <si>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</si>
  <si>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Kootenai (Continued)</t>
  </si>
  <si>
    <t xml:space="preserve">Absentee 71</t>
  </si>
  <si>
    <t xml:space="preserve">District 2 Total</t>
  </si>
  <si>
    <t xml:space="preserve">Leg. Dist. 3</t>
  </si>
  <si>
    <t xml:space="preserve">R-Bob</t>
  </si>
  <si>
    <t xml:space="preserve">D-Michelle</t>
  </si>
  <si>
    <t xml:space="preserve">R-Ron</t>
  </si>
  <si>
    <t xml:space="preserve">R-Don</t>
  </si>
  <si>
    <t xml:space="preserve">Nonini</t>
  </si>
  <si>
    <t xml:space="preserve">Lippert</t>
  </si>
  <si>
    <t xml:space="preserve">Mendive</t>
  </si>
  <si>
    <t xml:space="preserve">Cheatham</t>
  </si>
  <si>
    <t xml:space="preserve">08</t>
  </si>
  <si>
    <t xml:space="preserve">09</t>
  </si>
  <si>
    <t xml:space="preserve">Absentee 72</t>
  </si>
  <si>
    <t xml:space="preserve">District 3 Total</t>
  </si>
  <si>
    <t xml:space="preserve">Leg. Dist. 4</t>
  </si>
  <si>
    <t xml:space="preserve">R-Mary</t>
  </si>
  <si>
    <t xml:space="preserve">C-Ray J.</t>
  </si>
  <si>
    <t xml:space="preserve">R-Lucas "Luke"</t>
  </si>
  <si>
    <t xml:space="preserve">D-Anne</t>
  </si>
  <si>
    <t xml:space="preserve">R-Kathleen</t>
  </si>
  <si>
    <t xml:space="preserve">Souza</t>
  </si>
  <si>
    <t xml:space="preserve">Writz</t>
  </si>
  <si>
    <t xml:space="preserve">Malek</t>
  </si>
  <si>
    <t xml:space="preserve">Nesse</t>
  </si>
  <si>
    <t xml:space="preserve">Sims</t>
  </si>
  <si>
    <t xml:space="preserve">37</t>
  </si>
  <si>
    <t xml:space="preserve">Absentee 73</t>
  </si>
  <si>
    <t xml:space="preserve">District 4 Total</t>
  </si>
  <si>
    <t xml:space="preserve">Leg. Dist. 5</t>
  </si>
  <si>
    <t xml:space="preserve">R-John</t>
  </si>
  <si>
    <t xml:space="preserve">D-Dan J</t>
  </si>
  <si>
    <t xml:space="preserve">R-Lucinda L.</t>
  </si>
  <si>
    <t xml:space="preserve">D-Paulette E.</t>
  </si>
  <si>
    <t xml:space="preserve">D-Gary</t>
  </si>
  <si>
    <t xml:space="preserve">I-David R.</t>
  </si>
  <si>
    <t xml:space="preserve">R-Caroline</t>
  </si>
  <si>
    <t xml:space="preserve">Carlson</t>
  </si>
  <si>
    <t xml:space="preserve">Schmidt</t>
  </si>
  <si>
    <t xml:space="preserve">Agidius</t>
  </si>
  <si>
    <t xml:space="preserve">Jordan</t>
  </si>
  <si>
    <t xml:space="preserve">Osborn</t>
  </si>
  <si>
    <t xml:space="preserve">Suswal</t>
  </si>
  <si>
    <t xml:space="preserve">Nilsson Troy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</si>
  <si>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</si>
  <si>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</si>
  <si>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</si>
  <si>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</si>
  <si>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</si>
  <si>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</si>
  <si>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</si>
  <si>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</si>
  <si>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</si>
  <si>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</si>
  <si>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</si>
  <si>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</si>
  <si>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</si>
  <si>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</si>
  <si>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</si>
  <si>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</si>
  <si>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</si>
  <si>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</si>
  <si>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</si>
  <si>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</si>
  <si>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</si>
  <si>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</si>
  <si>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</si>
  <si>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Latah (Continued)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</si>
  <si>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</si>
  <si>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</si>
  <si>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</si>
  <si>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</si>
  <si>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</si>
  <si>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</si>
  <si>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</si>
  <si>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</si>
  <si>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</si>
  <si>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</si>
  <si>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</si>
  <si>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</si>
  <si>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</si>
  <si>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</si>
  <si>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</si>
  <si>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</si>
  <si>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</si>
  <si>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</si>
  <si>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</si>
  <si>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</si>
  <si>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</si>
  <si>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</si>
  <si>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</si>
  <si>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District 5 Total</t>
  </si>
  <si>
    <t xml:space="preserve">Leg. Dist. 6</t>
  </si>
  <si>
    <t xml:space="preserve">D-Pete</t>
  </si>
  <si>
    <t xml:space="preserve">R-Dan</t>
  </si>
  <si>
    <t xml:space="preserve">D-Dan</t>
  </si>
  <si>
    <t xml:space="preserve">R-Thyra K.</t>
  </si>
  <si>
    <t xml:space="preserve">R-Mike</t>
  </si>
  <si>
    <t xml:space="preserve">D-John</t>
  </si>
  <si>
    <t xml:space="preserve">Gertonson</t>
  </si>
  <si>
    <t xml:space="preserve">Johnson</t>
  </si>
  <si>
    <t xml:space="preserve">Rudolph</t>
  </si>
  <si>
    <t xml:space="preserve">Stevenson</t>
  </si>
  <si>
    <t xml:space="preserve">Kingsley</t>
  </si>
  <si>
    <t xml:space="preserve">Rusche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</si>
  <si>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</si>
  <si>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</si>
  <si>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</si>
  <si>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</si>
  <si>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</si>
  <si>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</si>
  <si>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</si>
  <si>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</si>
  <si>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</si>
  <si>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</si>
  <si>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</si>
  <si>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</si>
  <si>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</si>
  <si>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</si>
  <si>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</si>
  <si>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</si>
  <si>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</si>
  <si>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</si>
  <si>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</si>
  <si>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</si>
  <si>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</si>
  <si>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</si>
  <si>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</si>
  <si>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</si>
  <si>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</si>
  <si>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</si>
  <si>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</si>
  <si>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</si>
  <si>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</si>
  <si>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</si>
  <si>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</si>
  <si>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</si>
  <si>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</si>
  <si>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Nez Perce (Continued)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</si>
  <si>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</si>
  <si>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</si>
  <si>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</si>
  <si>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</si>
  <si>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</si>
  <si>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</si>
  <si>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</si>
  <si>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</si>
  <si>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</si>
  <si>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</si>
  <si>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Leg. Dist. 7</t>
  </si>
  <si>
    <t xml:space="preserve">D-Casey</t>
  </si>
  <si>
    <t xml:space="preserve">R-Sheryl L.</t>
  </si>
  <si>
    <t xml:space="preserve">D-Jessica</t>
  </si>
  <si>
    <t xml:space="preserve">R-Shannon</t>
  </si>
  <si>
    <t xml:space="preserve">D-Kenneth</t>
  </si>
  <si>
    <t xml:space="preserve">R-Paul E.</t>
  </si>
  <si>
    <t xml:space="preserve">Drews</t>
  </si>
  <si>
    <t xml:space="preserve">Nuxoll</t>
  </si>
  <si>
    <t xml:space="preserve">Chilcott</t>
  </si>
  <si>
    <t xml:space="preserve">McMillan</t>
  </si>
  <si>
    <t xml:space="preserve">Murray Meyers</t>
  </si>
  <si>
    <t xml:space="preserve">Shepherd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</si>
  <si>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</si>
  <si>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</si>
  <si>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</si>
  <si>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</si>
  <si>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</si>
  <si>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</si>
  <si>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</si>
  <si>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</si>
  <si>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</si>
  <si>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</si>
  <si>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</si>
  <si>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</si>
  <si>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</si>
  <si>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</si>
  <si>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Clearwater (Continued)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</si>
  <si>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</si>
  <si>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</si>
  <si>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</si>
  <si>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</si>
  <si>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</si>
  <si>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</si>
  <si>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</si>
  <si>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</si>
  <si>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</si>
  <si>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</si>
  <si>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</si>
  <si>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</si>
  <si>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</si>
  <si>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</si>
  <si>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</si>
  <si>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</si>
  <si>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</si>
  <si>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</si>
  <si>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</si>
  <si>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</si>
  <si>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</si>
  <si>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</si>
  <si>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</si>
  <si>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</si>
  <si>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</si>
  <si>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</si>
  <si>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</si>
  <si>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</si>
  <si>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</si>
  <si>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</si>
  <si>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</si>
  <si>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</si>
  <si>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Idaho (Continued)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</si>
  <si>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</si>
  <si>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</si>
  <si>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</si>
  <si>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</si>
  <si>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</si>
  <si>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</si>
  <si>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</si>
  <si>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</si>
  <si>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</si>
  <si>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</si>
  <si>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</si>
  <si>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</si>
  <si>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</si>
  <si>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</si>
  <si>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</si>
  <si>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</si>
  <si>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</si>
  <si>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</si>
  <si>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</si>
  <si>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District 7 Total</t>
  </si>
  <si>
    <t xml:space="preserve">Leg. Dist. 8</t>
  </si>
  <si>
    <t xml:space="preserve">I-Kirsten Faith</t>
  </si>
  <si>
    <t xml:space="preserve">R-Steven P.</t>
  </si>
  <si>
    <t xml:space="preserve">R-Terry F.</t>
  </si>
  <si>
    <t xml:space="preserve">W/I-Ammon</t>
  </si>
  <si>
    <t xml:space="preserve">R-Merrill</t>
  </si>
  <si>
    <t xml:space="preserve">D-Jocelyn</t>
  </si>
  <si>
    <t xml:space="preserve">W/I-Mike</t>
  </si>
  <si>
    <t xml:space="preserve">Richardson</t>
  </si>
  <si>
    <t xml:space="preserve">Thayn</t>
  </si>
  <si>
    <t xml:space="preserve">Gestrin</t>
  </si>
  <si>
    <t xml:space="preserve">Prolife</t>
  </si>
  <si>
    <t xml:space="preserve">Beyeler</t>
  </si>
  <si>
    <t xml:space="preserve">Francis Plass</t>
  </si>
  <si>
    <t xml:space="preserve">Barrett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</si>
  <si>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</si>
  <si>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</si>
  <si>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</si>
  <si>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</si>
  <si>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</si>
  <si>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</si>
  <si>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Boise (Continued)</t>
  </si>
  <si>
    <t xml:space="preserve">80 Placerville</t>
  </si>
  <si>
    <t xml:space="preserve">90 Absentee</t>
  </si>
  <si>
    <t xml:space="preserve">Custer</t>
  </si>
  <si>
    <t xml:space="preserve">Challis 1</t>
  </si>
  <si>
    <t xml:space="preserve">Mackay </t>
  </si>
  <si>
    <t xml:space="preserve">Leslie 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</si>
  <si>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</si>
  <si>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</si>
  <si>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</si>
  <si>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</si>
  <si>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</si>
  <si>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</si>
  <si>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</si>
  <si>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</si>
  <si>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</si>
  <si>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</si>
  <si>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</si>
  <si>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</si>
  <si>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</si>
  <si>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</si>
  <si>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</si>
  <si>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</si>
  <si>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</si>
  <si>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</si>
  <si>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</si>
  <si>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</si>
  <si>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</si>
  <si>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</si>
  <si>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</si>
  <si>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</si>
  <si>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</si>
  <si>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</si>
  <si>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</si>
  <si>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</si>
  <si>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</si>
  <si>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</si>
  <si>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</si>
  <si>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</si>
  <si>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</si>
  <si>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</si>
  <si>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</si>
  <si>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</si>
  <si>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</si>
  <si>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</si>
  <si>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</si>
  <si>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Leg. Dist. 9</t>
  </si>
  <si>
    <t xml:space="preserve">R-Abby</t>
  </si>
  <si>
    <t xml:space="preserve">R-Ryan</t>
  </si>
  <si>
    <t xml:space="preserve">D-Steve</t>
  </si>
  <si>
    <t xml:space="preserve">R-Judy</t>
  </si>
  <si>
    <t xml:space="preserve">Lee</t>
  </si>
  <si>
    <t xml:space="preserve">Kerby</t>
  </si>
  <si>
    <t xml:space="preserve">Worthley</t>
  </si>
  <si>
    <t xml:space="preserve">Boyle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</si>
  <si>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</si>
  <si>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</si>
  <si>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</si>
  <si>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</si>
  <si>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</si>
  <si>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Adams (Continued)</t>
  </si>
  <si>
    <t xml:space="preserve">005 New Meadows</t>
  </si>
  <si>
    <t xml:space="preserve">006 Little Salmon River</t>
  </si>
  <si>
    <t xml:space="preserve">007 Absentee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</si>
  <si>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</si>
  <si>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</si>
  <si>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</si>
  <si>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</si>
  <si>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</si>
  <si>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</si>
  <si>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</si>
  <si>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</si>
  <si>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</si>
  <si>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</si>
  <si>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</si>
  <si>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</si>
  <si>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</si>
  <si>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</si>
  <si>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Washington (Continued)</t>
  </si>
  <si>
    <t xml:space="preserve">10 Sunnyside</t>
  </si>
  <si>
    <t xml:space="preserve">11 Mineral</t>
  </si>
  <si>
    <t xml:space="preserve">District 9 Total</t>
  </si>
  <si>
    <t xml:space="preserve">Leg. Dist. 10</t>
  </si>
  <si>
    <t xml:space="preserve">D-Micheal E.</t>
  </si>
  <si>
    <t xml:space="preserve">R-Jim</t>
  </si>
  <si>
    <t xml:space="preserve">R-Brandon</t>
  </si>
  <si>
    <t xml:space="preserve">D-Travis</t>
  </si>
  <si>
    <t xml:space="preserve">R-Greg</t>
  </si>
  <si>
    <t xml:space="preserve">I-Gordon</t>
  </si>
  <si>
    <t xml:space="preserve">D-Leif</t>
  </si>
  <si>
    <t xml:space="preserve">L-Eugene Spencer</t>
  </si>
  <si>
    <t xml:space="preserve">DeCoria</t>
  </si>
  <si>
    <t xml:space="preserve">Rice</t>
  </si>
  <si>
    <t xml:space="preserve">Hixon</t>
  </si>
  <si>
    <t xml:space="preserve">Manning</t>
  </si>
  <si>
    <t xml:space="preserve">Chaney</t>
  </si>
  <si>
    <t xml:space="preserve">Counsil</t>
  </si>
  <si>
    <t xml:space="preserve">Skyving</t>
  </si>
  <si>
    <t xml:space="preserve">Smith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</si>
  <si>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</si>
  <si>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</si>
  <si>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</si>
  <si>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</si>
  <si>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</si>
  <si>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</si>
  <si>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</si>
  <si>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</si>
  <si>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</si>
  <si>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</si>
  <si>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</si>
  <si>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</si>
  <si>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</si>
  <si>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</si>
  <si>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District 10 Total</t>
  </si>
  <si>
    <t xml:space="preserve">Leg. Dist. 11</t>
  </si>
  <si>
    <t xml:space="preserve">D-Rita</t>
  </si>
  <si>
    <t xml:space="preserve">R-Patti Anne</t>
  </si>
  <si>
    <t xml:space="preserve">R-Gayle L.</t>
  </si>
  <si>
    <t xml:space="preserve">R-Christy</t>
  </si>
  <si>
    <t xml:space="preserve">Burns</t>
  </si>
  <si>
    <t xml:space="preserve">Lodge</t>
  </si>
  <si>
    <t xml:space="preserve">Batt</t>
  </si>
  <si>
    <t xml:space="preserve">Perry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</si>
  <si>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</si>
  <si>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</si>
  <si>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</si>
  <si>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</si>
  <si>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</si>
  <si>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</si>
  <si>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</si>
  <si>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</si>
  <si>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</si>
  <si>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</si>
  <si>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</si>
  <si>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</si>
  <si>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</si>
  <si>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</si>
  <si>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</si>
  <si>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</si>
  <si>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</si>
  <si>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</si>
  <si>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</si>
  <si>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District 11 Total</t>
  </si>
  <si>
    <t xml:space="preserve">Leg. Dist. 12 </t>
  </si>
  <si>
    <t xml:space="preserve">D-Heidi J.</t>
  </si>
  <si>
    <t xml:space="preserve">R-Todd</t>
  </si>
  <si>
    <t xml:space="preserve">R-Robert</t>
  </si>
  <si>
    <t xml:space="preserve">D-Maria</t>
  </si>
  <si>
    <t xml:space="preserve">D-F. Lawrence</t>
  </si>
  <si>
    <t xml:space="preserve">R-Rick D.</t>
  </si>
  <si>
    <t xml:space="preserve">Knittel</t>
  </si>
  <si>
    <t xml:space="preserve">Lakey</t>
  </si>
  <si>
    <t xml:space="preserve">Anderst</t>
  </si>
  <si>
    <t xml:space="preserve">Gonzalez Mabbutt</t>
  </si>
  <si>
    <t xml:space="preserve">Dawson</t>
  </si>
  <si>
    <t xml:space="preserve">Youngblood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</si>
  <si>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</si>
  <si>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</si>
  <si>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</si>
  <si>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</si>
  <si>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</si>
  <si>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</si>
  <si>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</si>
  <si>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</si>
  <si>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</si>
  <si>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W/I-D-Heidi J.</t>
  </si>
  <si>
    <t xml:space="preserve">Canyon (Continued)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</si>
  <si>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</si>
  <si>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</si>
  <si>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</si>
  <si>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</si>
  <si>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</si>
  <si>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District 12 Total</t>
  </si>
  <si>
    <t xml:space="preserve">Leg. Dist. 13 </t>
  </si>
  <si>
    <t xml:space="preserve">D-Carl</t>
  </si>
  <si>
    <t xml:space="preserve">R-Curt</t>
  </si>
  <si>
    <t xml:space="preserve">R-Brent J.</t>
  </si>
  <si>
    <t xml:space="preserve">R-Gary E.</t>
  </si>
  <si>
    <t xml:space="preserve">Davis</t>
  </si>
  <si>
    <t xml:space="preserve">McKenzie</t>
  </si>
  <si>
    <t xml:space="preserve">Crane</t>
  </si>
  <si>
    <t xml:space="preserve">Collins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</si>
  <si>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</si>
  <si>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</si>
  <si>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</si>
  <si>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</si>
  <si>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</si>
  <si>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</si>
  <si>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</si>
  <si>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</si>
  <si>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</si>
  <si>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</si>
  <si>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</si>
  <si>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</si>
  <si>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</si>
  <si>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</si>
  <si>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District 13 Total</t>
  </si>
  <si>
    <t xml:space="preserve">Leg. Dist. 14</t>
  </si>
  <si>
    <t xml:space="preserve">R-Marv</t>
  </si>
  <si>
    <t xml:space="preserve">D-Robert D</t>
  </si>
  <si>
    <t xml:space="preserve">D-Jane M.</t>
  </si>
  <si>
    <t xml:space="preserve">R-Reed</t>
  </si>
  <si>
    <t xml:space="preserve">D-Rob</t>
  </si>
  <si>
    <t xml:space="preserve">Hagedorn</t>
  </si>
  <si>
    <t xml:space="preserve">Spencer</t>
  </si>
  <si>
    <t xml:space="preserve">Moyle</t>
  </si>
  <si>
    <t xml:space="preserve">Rohling</t>
  </si>
  <si>
    <t xml:space="preserve">DeMordaunt</t>
  </si>
  <si>
    <t xml:space="preserve">Ada</t>
  </si>
  <si>
    <t xml:space="preserve">District 14 Total</t>
  </si>
  <si>
    <t xml:space="preserve">Leg. Dist. 15</t>
  </si>
  <si>
    <t xml:space="preserve">D-Richard</t>
  </si>
  <si>
    <t xml:space="preserve">R-Fred S.</t>
  </si>
  <si>
    <t xml:space="preserve">R-Lynn M.</t>
  </si>
  <si>
    <t xml:space="preserve">R-Patrick</t>
  </si>
  <si>
    <t xml:space="preserve">Keller</t>
  </si>
  <si>
    <t xml:space="preserve">Martin</t>
  </si>
  <si>
    <t xml:space="preserve">Berch</t>
  </si>
  <si>
    <t xml:space="preserve">Luker</t>
  </si>
  <si>
    <t xml:space="preserve">Hart</t>
  </si>
  <si>
    <t xml:space="preserve">McDonald</t>
  </si>
  <si>
    <t xml:space="preserve">Ada (Continued)</t>
  </si>
  <si>
    <t xml:space="preserve">District 15 Total</t>
  </si>
  <si>
    <t xml:space="preserve">Leg. Dist. 16</t>
  </si>
  <si>
    <t xml:space="preserve">D-Grant</t>
  </si>
  <si>
    <t xml:space="preserve">R-Joel</t>
  </si>
  <si>
    <t xml:space="preserve">R-Rosann</t>
  </si>
  <si>
    <t xml:space="preserve">D-Hy</t>
  </si>
  <si>
    <t xml:space="preserve">Burgoyne</t>
  </si>
  <si>
    <t xml:space="preserve">Robinson</t>
  </si>
  <si>
    <t xml:space="preserve">McCrostie</t>
  </si>
  <si>
    <t xml:space="preserve">Wiltse</t>
  </si>
  <si>
    <t xml:space="preserve">Kloc</t>
  </si>
  <si>
    <t xml:space="preserve">Silsby</t>
  </si>
  <si>
    <t xml:space="preserve">District 16 Total</t>
  </si>
  <si>
    <t xml:space="preserve">Leg. Dist. 17 </t>
  </si>
  <si>
    <t xml:space="preserve">D-Elliot</t>
  </si>
  <si>
    <t xml:space="preserve">L-Paul D.</t>
  </si>
  <si>
    <t xml:space="preserve">D-Sue</t>
  </si>
  <si>
    <t xml:space="preserve">Werk</t>
  </si>
  <si>
    <t xml:space="preserve">Gannon</t>
  </si>
  <si>
    <t xml:space="preserve">Hautzinger</t>
  </si>
  <si>
    <t xml:space="preserve">Chew</t>
  </si>
  <si>
    <t xml:space="preserve">District 17 Total</t>
  </si>
  <si>
    <t xml:space="preserve">Leg. Dist. 18</t>
  </si>
  <si>
    <t xml:space="preserve">R-Edward</t>
  </si>
  <si>
    <t xml:space="preserve">D-Janie</t>
  </si>
  <si>
    <t xml:space="preserve">R-Ryan D.</t>
  </si>
  <si>
    <t xml:space="preserve">D-Ilana</t>
  </si>
  <si>
    <t xml:space="preserve">R-Dom</t>
  </si>
  <si>
    <t xml:space="preserve">D-Phylis</t>
  </si>
  <si>
    <t xml:space="preserve">Dindinger</t>
  </si>
  <si>
    <t xml:space="preserve">Ward-Engelking</t>
  </si>
  <si>
    <t xml:space="preserve">Jenks</t>
  </si>
  <si>
    <t xml:space="preserve">Rubel</t>
  </si>
  <si>
    <t xml:space="preserve">Gelsomino</t>
  </si>
  <si>
    <t xml:space="preserve">King</t>
  </si>
  <si>
    <t xml:space="preserve">R-Domenico</t>
  </si>
  <si>
    <t xml:space="preserve">District 18 Total</t>
  </si>
  <si>
    <t xml:space="preserve">Leg. Dist. 19</t>
  </si>
  <si>
    <t xml:space="preserve">D-Cherie</t>
  </si>
  <si>
    <t xml:space="preserve">R-Tony</t>
  </si>
  <si>
    <t xml:space="preserve">R-Mitchell</t>
  </si>
  <si>
    <t xml:space="preserve">D-Mathew "Mat"</t>
  </si>
  <si>
    <t xml:space="preserve">D-Melissa</t>
  </si>
  <si>
    <t xml:space="preserve">Buckner-Webb</t>
  </si>
  <si>
    <t xml:space="preserve">Snesko</t>
  </si>
  <si>
    <t xml:space="preserve">Berger</t>
  </si>
  <si>
    <t xml:space="preserve">Erpelding</t>
  </si>
  <si>
    <t xml:space="preserve">Wintrow</t>
  </si>
  <si>
    <t xml:space="preserve">District 19 Total</t>
  </si>
  <si>
    <t xml:space="preserve">Leg. Dist. 20</t>
  </si>
  <si>
    <t xml:space="preserve">R-Chuck</t>
  </si>
  <si>
    <t xml:space="preserve">R-Joe A</t>
  </si>
  <si>
    <t xml:space="preserve">R-James</t>
  </si>
  <si>
    <t xml:space="preserve">C-Daniel S.</t>
  </si>
  <si>
    <t xml:space="preserve">Winder</t>
  </si>
  <si>
    <t xml:space="preserve">Palmer</t>
  </si>
  <si>
    <t xml:space="preserve">Holtzclaw</t>
  </si>
  <si>
    <t xml:space="preserve">Weston</t>
  </si>
  <si>
    <t xml:space="preserve">District 20 Total</t>
  </si>
  <si>
    <t xml:space="preserve">Leg. Dist. 21</t>
  </si>
  <si>
    <t xml:space="preserve">R-Clifford R.</t>
  </si>
  <si>
    <t xml:space="preserve">R-Steven C.</t>
  </si>
  <si>
    <t xml:space="preserve">Thomas E.</t>
  </si>
  <si>
    <t xml:space="preserve">L-Joe</t>
  </si>
  <si>
    <t xml:space="preserve">"Cliff" Bayer</t>
  </si>
  <si>
    <t xml:space="preserve">Harris</t>
  </si>
  <si>
    <t xml:space="preserve">"Tom" Dayley</t>
  </si>
  <si>
    <t xml:space="preserve">District 21 Total</t>
  </si>
  <si>
    <t xml:space="preserve">Leg. Dist. 22</t>
  </si>
  <si>
    <t xml:space="preserve">R-Lori</t>
  </si>
  <si>
    <t xml:space="preserve">R-Jason</t>
  </si>
  <si>
    <t xml:space="preserve">DenHartog</t>
  </si>
  <si>
    <t xml:space="preserve">Vander Woude</t>
  </si>
  <si>
    <t xml:space="preserve">Monks</t>
  </si>
  <si>
    <t xml:space="preserve">District 22 Total</t>
  </si>
  <si>
    <t xml:space="preserve">Leg. Dist. 23 </t>
  </si>
  <si>
    <t xml:space="preserve">R-Bert</t>
  </si>
  <si>
    <t xml:space="preserve">D-Mary Ann</t>
  </si>
  <si>
    <t xml:space="preserve">R-Rich</t>
  </si>
  <si>
    <t xml:space="preserve">D-"Spike" R.L.</t>
  </si>
  <si>
    <t xml:space="preserve">I-CJ</t>
  </si>
  <si>
    <t xml:space="preserve">R-Pete</t>
  </si>
  <si>
    <t xml:space="preserve">Brackett</t>
  </si>
  <si>
    <t xml:space="preserve">Richards</t>
  </si>
  <si>
    <t xml:space="preserve">Wills</t>
  </si>
  <si>
    <t xml:space="preserve">Ericson</t>
  </si>
  <si>
    <t xml:space="preserve">Nemeth</t>
  </si>
  <si>
    <t xml:space="preserve">Nielsen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</si>
  <si>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</si>
  <si>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</si>
  <si>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</si>
  <si>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</si>
  <si>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</si>
  <si>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</si>
  <si>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</si>
  <si>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</si>
  <si>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</si>
  <si>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</si>
  <si>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</si>
  <si>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</si>
  <si>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</si>
  <si>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</si>
  <si>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</si>
  <si>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</si>
  <si>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</si>
  <si>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</si>
  <si>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</si>
  <si>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</si>
  <si>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</si>
  <si>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</si>
  <si>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</si>
  <si>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</si>
  <si>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</si>
  <si>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</si>
  <si>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</si>
  <si>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</si>
  <si>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</si>
  <si>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t xml:space="preserve">010 Bruneau</t>
  </si>
  <si>
    <t xml:space="preserve">Owyhee (Continued)</t>
  </si>
  <si>
    <t xml:space="preserve">011 Riddle</t>
  </si>
  <si>
    <t xml:space="preserve">012 Three Creek</t>
  </si>
  <si>
    <t xml:space="preserve">Twin Falls</t>
  </si>
  <si>
    <t xml:space="preserve">Deep Creek</t>
  </si>
  <si>
    <t xml:space="preserve">Castleford</t>
  </si>
  <si>
    <t xml:space="preserve">Buhl 1</t>
  </si>
  <si>
    <t xml:space="preserve">Buhl 2</t>
  </si>
  <si>
    <t xml:space="preserve">Maroa</t>
  </si>
  <si>
    <t xml:space="preserve">Absentee 23</t>
  </si>
  <si>
    <t xml:space="preserve">District 23 Total</t>
  </si>
  <si>
    <t xml:space="preserve">Leg. Dist. 24</t>
  </si>
  <si>
    <t xml:space="preserve">D-Shelley M.</t>
  </si>
  <si>
    <t xml:space="preserve">R-Lee</t>
  </si>
  <si>
    <t xml:space="preserve">R-Lance W.</t>
  </si>
  <si>
    <t xml:space="preserve">D-Dale</t>
  </si>
  <si>
    <t xml:space="preserve">R-Stephen</t>
  </si>
  <si>
    <t xml:space="preserve">D-Catherine</t>
  </si>
  <si>
    <t xml:space="preserve">Gardner</t>
  </si>
  <si>
    <t xml:space="preserve">Heider</t>
  </si>
  <si>
    <t xml:space="preserve">Clow</t>
  </si>
  <si>
    <t xml:space="preserve">Varney</t>
  </si>
  <si>
    <t xml:space="preserve">Hartgen</t>
  </si>
  <si>
    <t xml:space="preserve">Talkington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</si>
  <si>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</si>
  <si>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</si>
  <si>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</si>
  <si>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</si>
  <si>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</si>
  <si>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</si>
  <si>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</si>
  <si>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</si>
  <si>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</si>
  <si>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</si>
  <si>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</si>
  <si>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</si>
  <si>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</si>
  <si>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(Continued)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</si>
  <si>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</si>
  <si>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</si>
  <si>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</si>
  <si>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</si>
  <si>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</si>
  <si>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</si>
  <si>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</si>
  <si>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</si>
  <si>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</si>
  <si>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</si>
  <si>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Absentee 24</t>
  </si>
  <si>
    <t xml:space="preserve">District 24 Total</t>
  </si>
  <si>
    <t xml:space="preserve">Leg. Dist. 25</t>
  </si>
  <si>
    <t xml:space="preserve">R-Maxine T</t>
  </si>
  <si>
    <t xml:space="preserve">R-Clark</t>
  </si>
  <si>
    <t xml:space="preserve">Patrick</t>
  </si>
  <si>
    <t xml:space="preserve">Bell</t>
  </si>
  <si>
    <t xml:space="preserve">Kauffman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</si>
  <si>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</si>
  <si>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</si>
  <si>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</si>
  <si>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</si>
  <si>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</si>
  <si>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</si>
  <si>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</si>
  <si>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</si>
  <si>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</si>
  <si>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</si>
  <si>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</si>
  <si>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</si>
  <si>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</si>
  <si>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</si>
  <si>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</si>
  <si>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</si>
  <si>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</si>
  <si>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Hollister</t>
  </si>
  <si>
    <t xml:space="preserve">Twin Falls 24</t>
  </si>
  <si>
    <t xml:space="preserve">Twin Falls 25</t>
  </si>
  <si>
    <t xml:space="preserve">Twin Falls 26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</si>
  <si>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</si>
  <si>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</si>
  <si>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</si>
  <si>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</si>
  <si>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Hansen</t>
  </si>
  <si>
    <t xml:space="preserve">Murtaugh</t>
  </si>
  <si>
    <t xml:space="preserve">Absentee 25</t>
  </si>
  <si>
    <t xml:space="preserve">District 25 Total</t>
  </si>
  <si>
    <t xml:space="preserve">Leg. Dist. 26</t>
  </si>
  <si>
    <t xml:space="preserve">R-Dale</t>
  </si>
  <si>
    <t xml:space="preserve">D-Donna</t>
  </si>
  <si>
    <t xml:space="preserve">Ewersen</t>
  </si>
  <si>
    <t xml:space="preserve">Stennett</t>
  </si>
  <si>
    <t xml:space="preserve">Fosbury</t>
  </si>
  <si>
    <t xml:space="preserve">Miller</t>
  </si>
  <si>
    <t xml:space="preserve">Hudson</t>
  </si>
  <si>
    <t xml:space="preserve">Pence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</si>
  <si>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</si>
  <si>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</si>
  <si>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</si>
  <si>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</si>
  <si>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</si>
  <si>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</si>
  <si>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</si>
  <si>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</si>
  <si>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</si>
  <si>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</si>
  <si>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Blaine (Continued)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</si>
  <si>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</si>
  <si>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</si>
  <si>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</si>
  <si>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</si>
  <si>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</si>
  <si>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</si>
  <si>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</si>
  <si>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</si>
  <si>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</si>
  <si>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</si>
  <si>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</si>
  <si>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</si>
  <si>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</si>
  <si>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</si>
  <si>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</si>
  <si>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</si>
  <si>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</si>
  <si>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</si>
  <si>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</si>
  <si>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</si>
  <si>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</si>
  <si>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</si>
  <si>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</si>
  <si>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District 26 Total</t>
  </si>
  <si>
    <t xml:space="preserve">Leg. Dist. 27</t>
  </si>
  <si>
    <t xml:space="preserve">R-Dean L.</t>
  </si>
  <si>
    <t xml:space="preserve">R-Scott</t>
  </si>
  <si>
    <t xml:space="preserve">R-Fred</t>
  </si>
  <si>
    <t xml:space="preserve">Cameron</t>
  </si>
  <si>
    <t xml:space="preserve">Bedke</t>
  </si>
  <si>
    <t xml:space="preserve">Wood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</si>
  <si>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</si>
  <si>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</si>
  <si>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</si>
  <si>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</si>
  <si>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</si>
  <si>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</si>
  <si>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</si>
  <si>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</si>
  <si>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</si>
  <si>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</si>
  <si>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</si>
  <si>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</si>
  <si>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</si>
  <si>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</si>
  <si>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</si>
  <si>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</si>
  <si>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</si>
  <si>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</si>
  <si>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</si>
  <si>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</si>
  <si>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</si>
  <si>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</si>
  <si>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</si>
  <si>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</si>
  <si>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</si>
  <si>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</si>
  <si>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</si>
  <si>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</si>
  <si>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</si>
  <si>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</si>
  <si>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</si>
  <si>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</si>
  <si>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</si>
  <si>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Minidoka (Continued)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</si>
  <si>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</si>
  <si>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</si>
  <si>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</si>
  <si>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</si>
  <si>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</si>
  <si>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District 27 Total</t>
  </si>
  <si>
    <t xml:space="preserve">Leg. Dist. 28</t>
  </si>
  <si>
    <t xml:space="preserve">R-Ken</t>
  </si>
  <si>
    <t xml:space="preserve">D-Kurtis R.</t>
  </si>
  <si>
    <t xml:space="preserve">R-Kelley</t>
  </si>
  <si>
    <t xml:space="preserve">Guthrie</t>
  </si>
  <si>
    <t xml:space="preserve">Andrus</t>
  </si>
  <si>
    <t xml:space="preserve">Workman</t>
  </si>
  <si>
    <t xml:space="preserve">Packer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</si>
  <si>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</si>
  <si>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</si>
  <si>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</si>
  <si>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</si>
  <si>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</si>
  <si>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</si>
  <si>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</si>
  <si>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</si>
  <si>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</si>
  <si>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</si>
  <si>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</si>
  <si>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</si>
  <si>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</si>
  <si>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</si>
  <si>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</si>
  <si>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</si>
  <si>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</si>
  <si>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</si>
  <si>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</si>
  <si>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</si>
  <si>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Bannock (Continued)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</si>
  <si>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</si>
  <si>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</si>
  <si>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</si>
  <si>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</si>
  <si>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</si>
  <si>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</si>
  <si>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</si>
  <si>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</si>
  <si>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</si>
  <si>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Absentee 29</t>
  </si>
  <si>
    <t xml:space="preserve">Power</t>
  </si>
  <si>
    <t xml:space="preserve">District 28 Total</t>
  </si>
  <si>
    <t xml:space="preserve">Leg. Dist. 29</t>
  </si>
  <si>
    <t xml:space="preserve">R-Kert</t>
  </si>
  <si>
    <t xml:space="preserve">D-Roy</t>
  </si>
  <si>
    <t xml:space="preserve">R-Matthew</t>
  </si>
  <si>
    <t xml:space="preserve">L-Matthew</t>
  </si>
  <si>
    <t xml:space="preserve">D-Mark</t>
  </si>
  <si>
    <t xml:space="preserve">D-Elaine</t>
  </si>
  <si>
    <t xml:space="preserve">R-Terrel "Ned"</t>
  </si>
  <si>
    <t xml:space="preserve">Howard</t>
  </si>
  <si>
    <t xml:space="preserve">Lacey</t>
  </si>
  <si>
    <t xml:space="preserve">Bloxham</t>
  </si>
  <si>
    <t xml:space="preserve">Larsen</t>
  </si>
  <si>
    <t xml:space="preserve">Nye</t>
  </si>
  <si>
    <t xml:space="preserve">Tovey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</si>
  <si>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</si>
  <si>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</si>
  <si>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</si>
  <si>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</si>
  <si>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</si>
  <si>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</si>
  <si>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</si>
  <si>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</si>
  <si>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</si>
  <si>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</si>
  <si>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</si>
  <si>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</si>
  <si>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</si>
  <si>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</si>
  <si>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</si>
  <si>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</si>
  <si>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</si>
  <si>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</si>
  <si>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</si>
  <si>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</si>
  <si>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</si>
  <si>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</si>
  <si>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</si>
  <si>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</si>
  <si>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</si>
  <si>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</si>
  <si>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</si>
  <si>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</si>
  <si>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</si>
  <si>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</si>
  <si>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Absentee 30</t>
  </si>
  <si>
    <t xml:space="preserve">District 29 Total</t>
  </si>
  <si>
    <t xml:space="preserve">Leg. Dist. 30</t>
  </si>
  <si>
    <t xml:space="preserve">R-Dean M.</t>
  </si>
  <si>
    <t xml:space="preserve">C-David G</t>
  </si>
  <si>
    <t xml:space="preserve">R-Jeff</t>
  </si>
  <si>
    <t xml:space="preserve">C-Robert D.</t>
  </si>
  <si>
    <t xml:space="preserve">R-Wendy</t>
  </si>
  <si>
    <t xml:space="preserve">Mortimer</t>
  </si>
  <si>
    <t xml:space="preserve">Hay</t>
  </si>
  <si>
    <t xml:space="preserve">Thompson</t>
  </si>
  <si>
    <t xml:space="preserve">Gorgoglione Sr.</t>
  </si>
  <si>
    <t xml:space="preserve">Horman</t>
  </si>
  <si>
    <t xml:space="preserve">Bonneville</t>
  </si>
  <si>
    <t xml:space="preserve">District 30 Total</t>
  </si>
  <si>
    <t xml:space="preserve">Leg. Dist. 31</t>
  </si>
  <si>
    <t xml:space="preserve">R-Neil A</t>
  </si>
  <si>
    <t xml:space="preserve">R-Julie</t>
  </si>
  <si>
    <t xml:space="preserve">Bair</t>
  </si>
  <si>
    <t xml:space="preserve">Anderson</t>
  </si>
  <si>
    <t xml:space="preserve">VanOrden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</si>
  <si>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</si>
  <si>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</si>
  <si>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</si>
  <si>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</si>
  <si>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</si>
  <si>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</si>
  <si>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Bingham (Continued)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</si>
  <si>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</si>
  <si>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</si>
  <si>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</si>
  <si>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</si>
  <si>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</si>
  <si>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</si>
  <si>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</si>
  <si>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</si>
  <si>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</si>
  <si>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</si>
  <si>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</si>
  <si>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</si>
  <si>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</si>
  <si>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</si>
  <si>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</si>
  <si>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</si>
  <si>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</si>
  <si>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</si>
  <si>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</si>
  <si>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</si>
  <si>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</si>
  <si>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</si>
  <si>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</si>
  <si>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</si>
  <si>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District 31 Total</t>
  </si>
  <si>
    <t xml:space="preserve">Leg. Dist. 32</t>
  </si>
  <si>
    <t xml:space="preserve">D-Bob</t>
  </si>
  <si>
    <t xml:space="preserve">R-John H.</t>
  </si>
  <si>
    <t xml:space="preserve">R-Marc</t>
  </si>
  <si>
    <t xml:space="preserve">D-Alice</t>
  </si>
  <si>
    <t xml:space="preserve">R-Tom</t>
  </si>
  <si>
    <t xml:space="preserve">D-Ashlee F.</t>
  </si>
  <si>
    <t xml:space="preserve">Fitzgerald</t>
  </si>
  <si>
    <t xml:space="preserve">Tippets</t>
  </si>
  <si>
    <t xml:space="preserve">Gibbs</t>
  </si>
  <si>
    <t xml:space="preserve">Loertscher</t>
  </si>
  <si>
    <t xml:space="preserve">Stalcup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</si>
  <si>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</si>
  <si>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</si>
  <si>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</si>
  <si>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</si>
  <si>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Bear Lake (Continued)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</si>
  <si>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</si>
  <si>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</si>
  <si>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</si>
  <si>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</si>
  <si>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</si>
  <si>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</si>
  <si>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</si>
  <si>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</si>
  <si>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</si>
  <si>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</si>
  <si>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</si>
  <si>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Absentee 32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</si>
  <si>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</si>
  <si>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</si>
  <si>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</si>
  <si>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</si>
  <si>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</si>
  <si>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</si>
  <si>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</si>
  <si>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</si>
  <si>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</si>
  <si>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</si>
  <si>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</si>
  <si>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</si>
  <si>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</si>
  <si>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</si>
  <si>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</si>
  <si>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</si>
  <si>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</si>
  <si>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</si>
  <si>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</si>
  <si>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</si>
  <si>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</si>
  <si>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</si>
  <si>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</si>
  <si>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</si>
  <si>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</si>
  <si>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</si>
  <si>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</si>
  <si>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</si>
  <si>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</si>
  <si>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Teton</t>
  </si>
  <si>
    <t xml:space="preserve">Teton (Continued)</t>
  </si>
  <si>
    <t xml:space="preserve">District 32 Total</t>
  </si>
  <si>
    <t xml:space="preserve">Leg. Dist. 33</t>
  </si>
  <si>
    <t xml:space="preserve">R-Bart M.</t>
  </si>
  <si>
    <t xml:space="preserve">D-John Boyd</t>
  </si>
  <si>
    <t xml:space="preserve">R-Janet</t>
  </si>
  <si>
    <t xml:space="preserve">R-Linden B.</t>
  </si>
  <si>
    <t xml:space="preserve">D-Jim</t>
  </si>
  <si>
    <t xml:space="preserve">Radford</t>
  </si>
  <si>
    <t xml:space="preserve">Trujillo</t>
  </si>
  <si>
    <t xml:space="preserve">Bateman</t>
  </si>
  <si>
    <t xml:space="preserve">De Angelis</t>
  </si>
  <si>
    <t xml:space="preserve">Bonneville (Continued)</t>
  </si>
  <si>
    <t xml:space="preserve">Absentee 33</t>
  </si>
  <si>
    <t xml:space="preserve">District 33 Total</t>
  </si>
  <si>
    <t xml:space="preserve">Leg. Dist. 34</t>
  </si>
  <si>
    <t xml:space="preserve">R-Brent</t>
  </si>
  <si>
    <t xml:space="preserve">R-Ronald M.</t>
  </si>
  <si>
    <t xml:space="preserve">R-Dell</t>
  </si>
  <si>
    <t xml:space="preserve">Hill</t>
  </si>
  <si>
    <t xml:space="preserve">Nate</t>
  </si>
  <si>
    <t xml:space="preserve">Raybould</t>
  </si>
  <si>
    <t xml:space="preserve">Absentee 34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</si>
  <si>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</si>
  <si>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</si>
  <si>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</si>
  <si>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</si>
  <si>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</si>
  <si>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</si>
  <si>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</si>
  <si>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</si>
  <si>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</si>
  <si>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</si>
  <si>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</si>
  <si>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</si>
  <si>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</si>
  <si>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</si>
  <si>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</si>
  <si>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</si>
  <si>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Madison (Continued)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</si>
  <si>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</si>
  <si>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</si>
  <si>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</si>
  <si>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</si>
  <si>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#20 Absentee</t>
  </si>
  <si>
    <t xml:space="preserve">District 34 Total</t>
  </si>
  <si>
    <t xml:space="preserve">Leg. Dist. 35</t>
  </si>
  <si>
    <t xml:space="preserve">R-Jeff C.</t>
  </si>
  <si>
    <t xml:space="preserve">R-Van</t>
  </si>
  <si>
    <t xml:space="preserve">R-Paul</t>
  </si>
  <si>
    <t xml:space="preserve">Siddoway</t>
  </si>
  <si>
    <t xml:space="preserve">Burtenshaw</t>
  </si>
  <si>
    <t xml:space="preserve">Romrell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</si>
  <si>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</si>
  <si>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</si>
  <si>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</si>
  <si>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</si>
  <si>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</si>
  <si>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</si>
  <si>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</si>
  <si>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Fremont</t>
  </si>
  <si>
    <t xml:space="preserve">Fremont (Continued)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</si>
  <si>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</si>
  <si>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</si>
  <si>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</si>
  <si>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</si>
  <si>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</si>
  <si>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</si>
  <si>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</si>
  <si>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</si>
  <si>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</si>
  <si>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</si>
  <si>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</si>
  <si>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</si>
  <si>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</si>
  <si>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</si>
  <si>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</si>
  <si>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</si>
  <si>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</si>
  <si>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District 35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</si>
</sst>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27"/>
  <sheetViews>
    <sheetView showFormulas="false" showGridLines="true" showRowColHeaders="true" showZeros="true" rightToLeft="false" tabSelected="true" showOutlineSymbols="true" defaultGridColor="true" view="pageBreakPreview" topLeftCell="A232" colorId="64" zoomScale="75" zoomScaleNormal="125" zoomScalePageLayoutView="75" workbookViewId="0">
      <pane xSplit="1" ySplit="0" topLeftCell="B1" activePane="topRight" state="frozen"/>
      <selection pane="topLeft" activeCell="A232" activeCellId="0" sqref="A232"/>
      <selection pane="topRight" activeCell="E266" activeCellId="0" sqref="E266"/>
    </sheetView>
  </sheetViews>
  <sheetFormatPr defaultRowHeight="13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2" width="12.82"/>
    <col collapsed="false" customWidth="true" hidden="false" outlineLevel="0" max="3" min="3" style="2" width="13.83"/>
    <col collapsed="false" customWidth="true" hidden="false" outlineLevel="0" max="4" min="4" style="2" width="13.45"/>
    <col collapsed="false" customWidth="true" hidden="false" outlineLevel="0" max="5" min="5" style="2" width="15.74"/>
    <col collapsed="false" customWidth="true" hidden="false" outlineLevel="0" max="6" min="6" style="2" width="13.32"/>
    <col collapsed="false" customWidth="true" hidden="false" outlineLevel="0" max="7" min="7" style="2" width="11.8"/>
    <col collapsed="false" customWidth="true" hidden="false" outlineLevel="0" max="8" min="8" style="2" width="12.69"/>
    <col collapsed="false" customWidth="true" hidden="false" outlineLevel="0" max="9" min="9" style="2" width="16.12"/>
    <col collapsed="false" customWidth="true" hidden="false" outlineLevel="0" max="10" min="10" style="2" width="11.92"/>
    <col collapsed="false" customWidth="true" hidden="false" outlineLevel="0" max="13" min="11" style="1" width="11.17"/>
    <col collapsed="false" customWidth="true" hidden="false" outlineLevel="0" max="17" min="14" style="1" width="14.46"/>
    <col collapsed="false" customWidth="true" hidden="false" outlineLevel="0" max="22" min="18" style="1" width="10.4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1"/>
      <c r="I1" s="1"/>
      <c r="J1" s="1"/>
      <c r="Q1" s="3"/>
      <c r="R1" s="3"/>
      <c r="S1" s="3"/>
      <c r="T1" s="3"/>
      <c r="U1" s="3"/>
      <c r="V1" s="3"/>
    </row>
    <row r="2" customFormat="false" ht="13.8" hidden="false" customHeight="false" outlineLevel="0" collapsed="false">
      <c r="A2" s="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/>
      <c r="I2" s="1"/>
      <c r="J2" s="1"/>
      <c r="Q2" s="3"/>
      <c r="R2" s="3"/>
      <c r="S2" s="3"/>
      <c r="T2" s="3"/>
      <c r="U2" s="3"/>
      <c r="V2" s="3"/>
    </row>
    <row r="3" customFormat="false" ht="13.8" hidden="false" customHeight="false" outlineLevel="0" collapsed="false">
      <c r="A3" s="7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1"/>
      <c r="I3" s="1"/>
      <c r="J3" s="1"/>
      <c r="Q3" s="3"/>
      <c r="R3" s="3"/>
      <c r="S3" s="3"/>
      <c r="T3" s="3"/>
      <c r="U3" s="3"/>
      <c r="V3" s="3"/>
    </row>
    <row r="4" customFormat="false" ht="13.8" hidden="false" customHeight="false" outlineLevel="0" collapsed="false">
      <c r="A4" s="8" t="s">
        <v>16</v>
      </c>
      <c r="H4" s="1"/>
      <c r="I4" s="1"/>
      <c r="J4" s="1"/>
      <c r="Q4" s="3"/>
      <c r="R4" s="3"/>
      <c r="S4" s="3"/>
      <c r="T4" s="3"/>
      <c r="U4" s="3"/>
      <c r="V4" s="3"/>
    </row>
    <row r="5" customFormat="false" ht="13.8" hidden="false" customHeight="false" outlineLevel="0" collapsed="false">
      <c r="A5" s="1" t="s">
        <v>17</v>
      </c>
      <c r="B5" s="2" t="n">
        <v>141</v>
      </c>
      <c r="C5" s="2" t="n">
        <v>324</v>
      </c>
      <c r="D5" s="2" t="n">
        <v>188</v>
      </c>
      <c r="E5" s="2" t="n">
        <v>292</v>
      </c>
      <c r="F5" s="2" t="n">
        <v>293</v>
      </c>
      <c r="G5" s="2" t="n">
        <v>188</v>
      </c>
      <c r="H5" s="1"/>
      <c r="I5" s="1"/>
      <c r="J5" s="1"/>
      <c r="Q5" s="3"/>
      <c r="R5" s="3"/>
      <c r="S5" s="3"/>
      <c r="T5" s="3"/>
      <c r="U5" s="3"/>
      <c r="V5" s="3"/>
    </row>
    <row r="6" customFormat="false" ht="13.8" hidden="false" customHeight="false" outlineLevel="0" collapsed="false">
      <c r="A6" s="1" t="s">
        <v>18</v>
      </c>
      <c r="B6" s="2" t="n">
        <v>133</v>
      </c>
      <c r="C6" s="2" t="n">
        <v>294</v>
      </c>
      <c r="D6" s="2" t="n">
        <v>136</v>
      </c>
      <c r="E6" s="2" t="n">
        <v>296</v>
      </c>
      <c r="F6" s="2" t="n">
        <v>290</v>
      </c>
      <c r="G6" s="2" t="n">
        <v>144</v>
      </c>
      <c r="H6" s="1"/>
      <c r="I6" s="1"/>
      <c r="J6" s="1"/>
      <c r="Q6" s="3"/>
      <c r="R6" s="3"/>
      <c r="S6" s="3"/>
      <c r="T6" s="3"/>
      <c r="U6" s="3"/>
      <c r="V6" s="3"/>
    </row>
    <row r="7" customFormat="false" ht="13.8" hidden="false" customHeight="false" outlineLevel="0" collapsed="false">
      <c r="A7" s="1" t="s">
        <v>19</v>
      </c>
      <c r="B7" s="2" t="n">
        <v>160</v>
      </c>
      <c r="C7" s="2" t="n">
        <v>416</v>
      </c>
      <c r="D7" s="2" t="n">
        <v>288</v>
      </c>
      <c r="E7" s="2" t="n">
        <v>303</v>
      </c>
      <c r="F7" s="2" t="n">
        <v>294</v>
      </c>
      <c r="G7" s="2" t="n">
        <v>296</v>
      </c>
      <c r="H7" s="1"/>
      <c r="I7" s="1"/>
      <c r="J7" s="1"/>
      <c r="Q7" s="3"/>
      <c r="R7" s="3"/>
      <c r="S7" s="3"/>
      <c r="T7" s="3"/>
      <c r="U7" s="3"/>
      <c r="V7" s="3"/>
    </row>
    <row r="8" customFormat="false" ht="13.8" hidden="false" customHeight="false" outlineLevel="0" collapsed="false">
      <c r="A8" s="1" t="s">
        <v>20</v>
      </c>
      <c r="B8" s="2" t="n">
        <v>105</v>
      </c>
      <c r="C8" s="2" t="n">
        <v>127</v>
      </c>
      <c r="D8" s="2" t="n">
        <v>53</v>
      </c>
      <c r="E8" s="2" t="n">
        <v>186</v>
      </c>
      <c r="F8" s="2" t="n">
        <v>188</v>
      </c>
      <c r="G8" s="2" t="n">
        <v>50</v>
      </c>
      <c r="H8" s="1"/>
      <c r="I8" s="1"/>
      <c r="J8" s="1"/>
      <c r="Q8" s="3"/>
      <c r="R8" s="3"/>
      <c r="S8" s="3"/>
      <c r="T8" s="3"/>
      <c r="U8" s="3"/>
      <c r="V8" s="3"/>
    </row>
    <row r="9" customFormat="false" ht="13.8" hidden="false" customHeight="false" outlineLevel="0" collapsed="false">
      <c r="A9" s="1" t="s">
        <v>21</v>
      </c>
      <c r="B9" s="2" t="n">
        <v>123</v>
      </c>
      <c r="C9" s="2" t="n">
        <v>182</v>
      </c>
      <c r="D9" s="2" t="n">
        <v>91</v>
      </c>
      <c r="E9" s="2" t="n">
        <v>222</v>
      </c>
      <c r="F9" s="2" t="n">
        <v>215</v>
      </c>
      <c r="G9" s="2" t="n">
        <v>95</v>
      </c>
      <c r="H9" s="1"/>
      <c r="I9" s="1"/>
      <c r="J9" s="1"/>
      <c r="Q9" s="3"/>
      <c r="R9" s="3"/>
      <c r="S9" s="3"/>
      <c r="T9" s="3"/>
      <c r="U9" s="3"/>
      <c r="V9" s="3"/>
    </row>
    <row r="10" customFormat="false" ht="13.8" hidden="false" customHeight="false" outlineLevel="0" collapsed="false">
      <c r="A10" s="1" t="s">
        <v>22</v>
      </c>
      <c r="B10" s="2" t="n">
        <v>111</v>
      </c>
      <c r="C10" s="2" t="n">
        <v>155</v>
      </c>
      <c r="D10" s="2" t="n">
        <v>64</v>
      </c>
      <c r="E10" s="2" t="n">
        <v>202</v>
      </c>
      <c r="F10" s="2" t="n">
        <v>198</v>
      </c>
      <c r="G10" s="2" t="n">
        <v>67</v>
      </c>
      <c r="H10" s="1"/>
      <c r="I10" s="1"/>
      <c r="J10" s="1"/>
      <c r="Q10" s="3"/>
      <c r="R10" s="3"/>
      <c r="S10" s="3"/>
      <c r="T10" s="3"/>
      <c r="U10" s="3"/>
      <c r="V10" s="3"/>
    </row>
    <row r="11" customFormat="false" ht="13.8" hidden="false" customHeight="false" outlineLevel="0" collapsed="false">
      <c r="A11" s="1" t="s">
        <v>23</v>
      </c>
      <c r="B11" s="2" t="n">
        <v>213</v>
      </c>
      <c r="C11" s="2" t="n">
        <v>283</v>
      </c>
      <c r="D11" s="2" t="n">
        <v>176</v>
      </c>
      <c r="E11" s="2" t="n">
        <v>335</v>
      </c>
      <c r="F11" s="2" t="n">
        <v>335</v>
      </c>
      <c r="G11" s="2" t="n">
        <v>170</v>
      </c>
      <c r="H11" s="1"/>
      <c r="I11" s="1"/>
      <c r="J11" s="1"/>
      <c r="Q11" s="3"/>
      <c r="R11" s="3"/>
      <c r="S11" s="3"/>
      <c r="T11" s="3"/>
      <c r="U11" s="3"/>
      <c r="V11" s="3"/>
    </row>
    <row r="12" customFormat="false" ht="13.8" hidden="false" customHeight="false" outlineLevel="0" collapsed="false">
      <c r="A12" s="1" t="s">
        <v>24</v>
      </c>
      <c r="B12" s="2" t="n">
        <v>49</v>
      </c>
      <c r="C12" s="2" t="n">
        <v>190</v>
      </c>
      <c r="D12" s="2" t="n">
        <v>121</v>
      </c>
      <c r="E12" s="2" t="n">
        <v>122</v>
      </c>
      <c r="F12" s="2" t="n">
        <v>118</v>
      </c>
      <c r="G12" s="2" t="n">
        <v>121</v>
      </c>
      <c r="H12" s="1"/>
      <c r="I12" s="1"/>
      <c r="J12" s="1"/>
      <c r="Q12" s="3"/>
      <c r="R12" s="3"/>
      <c r="S12" s="3"/>
      <c r="T12" s="3"/>
      <c r="U12" s="3"/>
      <c r="V12" s="3"/>
    </row>
    <row r="13" customFormat="false" ht="13.8" hidden="false" customHeight="false" outlineLevel="0" collapsed="false">
      <c r="A13" s="1" t="s">
        <v>25</v>
      </c>
      <c r="B13" s="2" t="n">
        <v>152</v>
      </c>
      <c r="C13" s="2" t="n">
        <v>231</v>
      </c>
      <c r="D13" s="2" t="n">
        <v>91</v>
      </c>
      <c r="E13" s="2" t="n">
        <v>307</v>
      </c>
      <c r="F13" s="2" t="n">
        <v>284</v>
      </c>
      <c r="G13" s="2" t="n">
        <v>110</v>
      </c>
      <c r="H13" s="1"/>
      <c r="I13" s="1"/>
      <c r="J13" s="1"/>
      <c r="Q13" s="3"/>
      <c r="R13" s="3"/>
      <c r="S13" s="3"/>
      <c r="T13" s="3"/>
      <c r="U13" s="3"/>
      <c r="V13" s="3"/>
    </row>
    <row r="14" customFormat="false" ht="13.8" hidden="false" customHeight="false" outlineLevel="0" collapsed="false">
      <c r="A14" s="1" t="s">
        <v>26</v>
      </c>
      <c r="B14" s="2" t="n">
        <v>257</v>
      </c>
      <c r="C14" s="2" t="n">
        <v>315</v>
      </c>
      <c r="D14" s="2" t="n">
        <v>101</v>
      </c>
      <c r="E14" s="2" t="n">
        <v>487</v>
      </c>
      <c r="F14" s="2" t="n">
        <v>483</v>
      </c>
      <c r="G14" s="2" t="n">
        <v>102</v>
      </c>
      <c r="H14" s="1"/>
      <c r="I14" s="1"/>
      <c r="J14" s="1"/>
      <c r="Q14" s="3"/>
      <c r="R14" s="3"/>
      <c r="S14" s="3"/>
      <c r="T14" s="3"/>
      <c r="U14" s="3"/>
      <c r="V14" s="3"/>
    </row>
    <row r="15" customFormat="false" ht="13.8" hidden="false" customHeight="false" outlineLevel="0" collapsed="false">
      <c r="A15" s="1" t="s">
        <v>27</v>
      </c>
      <c r="B15" s="2" t="n">
        <v>147</v>
      </c>
      <c r="C15" s="2" t="n">
        <v>222</v>
      </c>
      <c r="D15" s="2" t="n">
        <v>142</v>
      </c>
      <c r="E15" s="2" t="n">
        <v>238</v>
      </c>
      <c r="F15" s="2" t="n">
        <v>240</v>
      </c>
      <c r="G15" s="2" t="n">
        <v>138</v>
      </c>
      <c r="H15" s="1"/>
      <c r="I15" s="1"/>
      <c r="J15" s="1"/>
      <c r="Q15" s="3"/>
      <c r="R15" s="3"/>
      <c r="S15" s="3"/>
      <c r="T15" s="3"/>
      <c r="U15" s="3"/>
      <c r="V15" s="3"/>
    </row>
    <row r="16" customFormat="false" ht="13.8" hidden="false" customHeight="false" outlineLevel="0" collapsed="false">
      <c r="A16" s="1" t="s">
        <v>28</v>
      </c>
      <c r="B16" s="2" t="n">
        <v>110</v>
      </c>
      <c r="C16" s="2" t="n">
        <v>322</v>
      </c>
      <c r="D16" s="2" t="n">
        <v>210</v>
      </c>
      <c r="E16" s="2" t="n">
        <v>231</v>
      </c>
      <c r="F16" s="2" t="n">
        <v>231</v>
      </c>
      <c r="G16" s="2" t="n">
        <v>207</v>
      </c>
      <c r="H16" s="1"/>
      <c r="I16" s="1"/>
      <c r="J16" s="1"/>
      <c r="Q16" s="3"/>
      <c r="R16" s="3"/>
      <c r="S16" s="3"/>
      <c r="T16" s="3"/>
      <c r="U16" s="3"/>
      <c r="V16" s="3"/>
    </row>
    <row r="17" customFormat="false" ht="13.8" hidden="false" customHeight="false" outlineLevel="0" collapsed="false">
      <c r="A17" s="1" t="s">
        <v>29</v>
      </c>
      <c r="B17" s="2" t="n">
        <v>110</v>
      </c>
      <c r="C17" s="2" t="n">
        <v>296</v>
      </c>
      <c r="D17" s="2" t="n">
        <v>226</v>
      </c>
      <c r="E17" s="2" t="n">
        <v>217</v>
      </c>
      <c r="F17" s="2" t="n">
        <v>212</v>
      </c>
      <c r="G17" s="2" t="n">
        <v>233</v>
      </c>
      <c r="H17" s="1"/>
      <c r="I17" s="1"/>
      <c r="J17" s="1"/>
      <c r="Q17" s="3"/>
      <c r="R17" s="3"/>
      <c r="S17" s="3"/>
      <c r="T17" s="3"/>
      <c r="U17" s="3"/>
      <c r="V17" s="3"/>
    </row>
    <row r="18" customFormat="false" ht="13.8" hidden="false" customHeight="false" outlineLevel="0" collapsed="false">
      <c r="A18" s="1" t="s">
        <v>30</v>
      </c>
      <c r="B18" s="2" t="n">
        <v>33</v>
      </c>
      <c r="C18" s="2" t="n">
        <v>45</v>
      </c>
      <c r="D18" s="2" t="n">
        <v>19</v>
      </c>
      <c r="E18" s="2" t="n">
        <v>66</v>
      </c>
      <c r="F18" s="2" t="n">
        <v>62</v>
      </c>
      <c r="G18" s="2" t="n">
        <v>22</v>
      </c>
      <c r="H18" s="1"/>
      <c r="I18" s="1"/>
      <c r="J18" s="1"/>
      <c r="Q18" s="3"/>
      <c r="R18" s="3"/>
      <c r="S18" s="3"/>
      <c r="T18" s="3"/>
      <c r="U18" s="3"/>
      <c r="V18" s="3"/>
    </row>
    <row r="19" customFormat="false" ht="13.8" hidden="false" customHeight="false" outlineLevel="0" collapsed="false">
      <c r="A19" s="1" t="s">
        <v>31</v>
      </c>
      <c r="B19" s="2" t="n">
        <v>271</v>
      </c>
      <c r="C19" s="2" t="n">
        <v>560</v>
      </c>
      <c r="D19" s="2" t="n">
        <v>336</v>
      </c>
      <c r="E19" s="2" t="n">
        <v>496</v>
      </c>
      <c r="F19" s="2" t="n">
        <v>481</v>
      </c>
      <c r="G19" s="2" t="n">
        <v>353</v>
      </c>
      <c r="H19" s="1"/>
      <c r="I19" s="1"/>
      <c r="J19" s="1"/>
      <c r="Q19" s="3"/>
      <c r="R19" s="3"/>
      <c r="S19" s="3"/>
      <c r="T19" s="3"/>
      <c r="U19" s="3"/>
      <c r="V19" s="3"/>
    </row>
    <row r="20" customFormat="false" ht="13.8" hidden="false" customHeight="false" outlineLevel="0" collapsed="false">
      <c r="A20" s="1" t="s">
        <v>32</v>
      </c>
      <c r="B20" s="2" t="n">
        <v>91</v>
      </c>
      <c r="C20" s="2" t="n">
        <v>137</v>
      </c>
      <c r="D20" s="2" t="n">
        <v>64</v>
      </c>
      <c r="E20" s="2" t="n">
        <v>168</v>
      </c>
      <c r="F20" s="2" t="n">
        <v>157</v>
      </c>
      <c r="G20" s="2" t="n">
        <v>68</v>
      </c>
      <c r="H20" s="1"/>
      <c r="I20" s="1"/>
      <c r="J20" s="1"/>
      <c r="Q20" s="3"/>
      <c r="R20" s="3"/>
      <c r="S20" s="3"/>
      <c r="T20" s="3"/>
      <c r="U20" s="3"/>
      <c r="V20" s="3"/>
    </row>
    <row r="21" customFormat="false" ht="13.8" hidden="false" customHeight="false" outlineLevel="0" collapsed="false">
      <c r="A21" s="1" t="s">
        <v>33</v>
      </c>
      <c r="B21" s="2" t="n">
        <v>47</v>
      </c>
      <c r="C21" s="2" t="n">
        <v>185</v>
      </c>
      <c r="D21" s="2" t="n">
        <v>85</v>
      </c>
      <c r="E21" s="2" t="n">
        <v>159</v>
      </c>
      <c r="F21" s="2" t="n">
        <v>167</v>
      </c>
      <c r="G21" s="2" t="n">
        <v>73</v>
      </c>
      <c r="H21" s="1"/>
      <c r="I21" s="1"/>
      <c r="J21" s="1"/>
      <c r="Q21" s="3"/>
      <c r="R21" s="3"/>
      <c r="S21" s="3"/>
      <c r="T21" s="3"/>
      <c r="U21" s="3"/>
      <c r="V21" s="3"/>
    </row>
    <row r="22" customFormat="false" ht="13.8" hidden="false" customHeight="false" outlineLevel="0" collapsed="false">
      <c r="A22" s="1" t="s">
        <v>34</v>
      </c>
      <c r="B22" s="2" t="n">
        <v>101</v>
      </c>
      <c r="C22" s="2" t="n">
        <v>192</v>
      </c>
      <c r="D22" s="2" t="n">
        <v>91</v>
      </c>
      <c r="E22" s="2" t="n">
        <v>206</v>
      </c>
      <c r="F22" s="2" t="n">
        <v>199</v>
      </c>
      <c r="G22" s="2" t="n">
        <v>101</v>
      </c>
      <c r="H22" s="1"/>
      <c r="I22" s="1"/>
      <c r="J22" s="1"/>
      <c r="Q22" s="3"/>
      <c r="R22" s="3"/>
      <c r="S22" s="3"/>
      <c r="T22" s="3"/>
      <c r="U22" s="3"/>
      <c r="V22" s="3"/>
    </row>
    <row r="23" customFormat="false" ht="13.8" hidden="false" customHeight="false" outlineLevel="0" collapsed="false">
      <c r="A23" s="1" t="s">
        <v>35</v>
      </c>
      <c r="B23" s="2" t="n">
        <v>201</v>
      </c>
      <c r="C23" s="2" t="n">
        <v>361</v>
      </c>
      <c r="D23" s="2" t="n">
        <v>149</v>
      </c>
      <c r="E23" s="2" t="n">
        <v>443</v>
      </c>
      <c r="F23" s="2" t="n">
        <v>439</v>
      </c>
      <c r="G23" s="2" t="n">
        <v>150</v>
      </c>
      <c r="H23" s="1"/>
      <c r="I23" s="1"/>
      <c r="J23" s="1"/>
      <c r="Q23" s="3"/>
      <c r="R23" s="3"/>
      <c r="S23" s="3"/>
      <c r="T23" s="3"/>
      <c r="U23" s="3"/>
      <c r="V23" s="3"/>
    </row>
    <row r="24" customFormat="false" ht="13.8" hidden="false" customHeight="false" outlineLevel="0" collapsed="false">
      <c r="A24" s="1" t="s">
        <v>36</v>
      </c>
      <c r="B24" s="2" t="n">
        <v>33</v>
      </c>
      <c r="C24" s="2" t="n">
        <v>81</v>
      </c>
      <c r="D24" s="2" t="n">
        <v>44</v>
      </c>
      <c r="E24" s="2" t="n">
        <v>78</v>
      </c>
      <c r="F24" s="2" t="n">
        <v>71</v>
      </c>
      <c r="G24" s="2" t="n">
        <v>48</v>
      </c>
      <c r="H24" s="1"/>
      <c r="I24" s="1"/>
      <c r="J24" s="1"/>
      <c r="Q24" s="3"/>
      <c r="R24" s="3"/>
      <c r="S24" s="3"/>
      <c r="T24" s="3"/>
      <c r="U24" s="3"/>
      <c r="V24" s="3"/>
    </row>
    <row r="25" customFormat="false" ht="13.8" hidden="false" customHeight="false" outlineLevel="0" collapsed="false">
      <c r="A25" s="1" t="s">
        <v>37</v>
      </c>
      <c r="B25" s="2" t="n">
        <v>43</v>
      </c>
      <c r="C25" s="2" t="n">
        <v>78</v>
      </c>
      <c r="D25" s="2" t="n">
        <v>41</v>
      </c>
      <c r="E25" s="2" t="n">
        <v>85</v>
      </c>
      <c r="F25" s="2" t="n">
        <v>75</v>
      </c>
      <c r="G25" s="2" t="n">
        <v>48</v>
      </c>
      <c r="H25" s="1"/>
      <c r="I25" s="1"/>
      <c r="J25" s="1"/>
      <c r="Q25" s="3"/>
      <c r="R25" s="3"/>
      <c r="S25" s="3"/>
      <c r="T25" s="3"/>
      <c r="U25" s="3"/>
      <c r="V25" s="3"/>
    </row>
    <row r="26" customFormat="false" ht="13.8" hidden="false" customHeight="false" outlineLevel="0" collapsed="false">
      <c r="A26" s="1" t="s">
        <v>38</v>
      </c>
      <c r="B26" s="2" t="n">
        <v>102</v>
      </c>
      <c r="C26" s="2" t="n">
        <v>352</v>
      </c>
      <c r="D26" s="2" t="n">
        <v>305</v>
      </c>
      <c r="E26" s="2" t="n">
        <v>166</v>
      </c>
      <c r="F26" s="2" t="n">
        <v>169</v>
      </c>
      <c r="G26" s="2" t="n">
        <v>307</v>
      </c>
      <c r="H26" s="1"/>
      <c r="I26" s="1"/>
      <c r="J26" s="1"/>
      <c r="Q26" s="3"/>
      <c r="R26" s="3"/>
      <c r="S26" s="3"/>
      <c r="T26" s="3"/>
      <c r="U26" s="3"/>
      <c r="V26" s="3"/>
    </row>
    <row r="27" customFormat="false" ht="13.8" hidden="false" customHeight="false" outlineLevel="0" collapsed="false">
      <c r="A27" s="1" t="s">
        <v>39</v>
      </c>
      <c r="B27" s="2" t="n">
        <v>169</v>
      </c>
      <c r="C27" s="2" t="n">
        <v>244</v>
      </c>
      <c r="D27" s="2" t="n">
        <v>159</v>
      </c>
      <c r="E27" s="2" t="n">
        <v>278</v>
      </c>
      <c r="F27" s="2" t="n">
        <v>286</v>
      </c>
      <c r="G27" s="2" t="n">
        <v>143</v>
      </c>
      <c r="H27" s="1"/>
      <c r="I27" s="1"/>
      <c r="J27" s="1"/>
      <c r="Q27" s="3"/>
      <c r="R27" s="3"/>
      <c r="S27" s="3"/>
      <c r="T27" s="3"/>
      <c r="U27" s="3"/>
      <c r="V27" s="3"/>
    </row>
    <row r="28" customFormat="false" ht="13.8" hidden="false" customHeight="false" outlineLevel="0" collapsed="false">
      <c r="A28" s="1" t="s">
        <v>40</v>
      </c>
      <c r="B28" s="2" t="n">
        <v>201</v>
      </c>
      <c r="C28" s="2" t="n">
        <v>289</v>
      </c>
      <c r="D28" s="2" t="n">
        <v>103</v>
      </c>
      <c r="E28" s="2" t="n">
        <v>404</v>
      </c>
      <c r="F28" s="2" t="n">
        <v>394</v>
      </c>
      <c r="G28" s="2" t="n">
        <v>112</v>
      </c>
      <c r="H28" s="1"/>
      <c r="I28" s="1"/>
      <c r="J28" s="1"/>
      <c r="Q28" s="3"/>
      <c r="R28" s="3"/>
      <c r="S28" s="3"/>
      <c r="T28" s="3"/>
      <c r="U28" s="3"/>
      <c r="V28" s="3"/>
    </row>
    <row r="29" customFormat="false" ht="13.8" hidden="false" customHeight="false" outlineLevel="0" collapsed="false">
      <c r="A29" s="1" t="s">
        <v>41</v>
      </c>
      <c r="B29" s="2" t="n">
        <v>163</v>
      </c>
      <c r="C29" s="2" t="n">
        <v>543</v>
      </c>
      <c r="D29" s="2" t="n">
        <v>388</v>
      </c>
      <c r="E29" s="2" t="n">
        <v>323</v>
      </c>
      <c r="F29" s="2" t="n">
        <v>322</v>
      </c>
      <c r="G29" s="2" t="n">
        <v>391</v>
      </c>
      <c r="H29" s="1"/>
      <c r="I29" s="1"/>
      <c r="J29" s="1"/>
      <c r="Q29" s="3"/>
      <c r="R29" s="3"/>
      <c r="S29" s="3"/>
      <c r="T29" s="3"/>
      <c r="U29" s="3"/>
      <c r="V29" s="3"/>
    </row>
    <row r="30" customFormat="false" ht="13.8" hidden="false" customHeight="false" outlineLevel="0" collapsed="false">
      <c r="A30" s="1" t="s">
        <v>42</v>
      </c>
      <c r="B30" s="2" t="n">
        <v>161</v>
      </c>
      <c r="C30" s="2" t="n">
        <v>282</v>
      </c>
      <c r="D30" s="2" t="n">
        <v>149</v>
      </c>
      <c r="E30" s="2" t="n">
        <v>302</v>
      </c>
      <c r="F30" s="2" t="n">
        <v>295</v>
      </c>
      <c r="G30" s="2" t="n">
        <v>155</v>
      </c>
      <c r="H30" s="1"/>
      <c r="I30" s="1"/>
      <c r="J30" s="1"/>
      <c r="Q30" s="3"/>
      <c r="R30" s="3"/>
      <c r="S30" s="3"/>
      <c r="T30" s="3"/>
      <c r="U30" s="3"/>
      <c r="V30" s="3"/>
    </row>
    <row r="31" customFormat="false" ht="13.8" hidden="false" customHeight="false" outlineLevel="0" collapsed="false">
      <c r="A31" s="1" t="s">
        <v>43</v>
      </c>
      <c r="B31" s="2" t="n">
        <v>86</v>
      </c>
      <c r="C31" s="2" t="n">
        <v>138</v>
      </c>
      <c r="D31" s="2" t="n">
        <v>45</v>
      </c>
      <c r="E31" s="2" t="n">
        <v>184</v>
      </c>
      <c r="F31" s="2" t="n">
        <v>181</v>
      </c>
      <c r="G31" s="2" t="n">
        <v>43</v>
      </c>
      <c r="H31" s="1"/>
      <c r="I31" s="1"/>
      <c r="J31" s="1"/>
      <c r="Q31" s="3"/>
      <c r="R31" s="3"/>
      <c r="S31" s="3"/>
      <c r="T31" s="3"/>
      <c r="U31" s="3"/>
      <c r="V31" s="3"/>
    </row>
    <row r="32" customFormat="false" ht="13.8" hidden="false" customHeight="false" outlineLevel="0" collapsed="false">
      <c r="A32" s="1" t="s">
        <v>44</v>
      </c>
      <c r="B32" s="2" t="n">
        <v>72</v>
      </c>
      <c r="C32" s="2" t="n">
        <v>110</v>
      </c>
      <c r="D32" s="2" t="n">
        <v>59</v>
      </c>
      <c r="E32" s="2" t="n">
        <v>123</v>
      </c>
      <c r="F32" s="2" t="n">
        <v>131</v>
      </c>
      <c r="G32" s="2" t="n">
        <v>53</v>
      </c>
      <c r="H32" s="1"/>
      <c r="I32" s="1"/>
      <c r="J32" s="1"/>
      <c r="Q32" s="3"/>
      <c r="R32" s="3"/>
      <c r="S32" s="3"/>
      <c r="T32" s="3"/>
      <c r="U32" s="3"/>
      <c r="V32" s="3"/>
    </row>
    <row r="33" customFormat="false" ht="13.8" hidden="false" customHeight="false" outlineLevel="0" collapsed="false">
      <c r="A33" s="9" t="s">
        <v>45</v>
      </c>
      <c r="B33" s="10" t="n">
        <f aca="false">SUM(B5:B32)</f>
        <v>3585</v>
      </c>
      <c r="C33" s="10" t="n">
        <f aca="false">SUM(C5:C32)</f>
        <v>6954</v>
      </c>
      <c r="D33" s="10" t="n">
        <f aca="false">SUM(D5:D32)</f>
        <v>3924</v>
      </c>
      <c r="E33" s="10" t="n">
        <f aca="false">SUM(E5:E32)</f>
        <v>6919</v>
      </c>
      <c r="F33" s="10" t="n">
        <f aca="false">SUM(F5:F32)</f>
        <v>6810</v>
      </c>
      <c r="G33" s="10" t="n">
        <f aca="false">SUM(G5:G32)</f>
        <v>3988</v>
      </c>
      <c r="H33" s="1"/>
      <c r="I33" s="1"/>
      <c r="J33" s="1"/>
      <c r="Q33" s="3"/>
      <c r="R33" s="3"/>
      <c r="S33" s="3"/>
      <c r="T33" s="3"/>
      <c r="U33" s="3"/>
      <c r="V33" s="3"/>
    </row>
    <row r="34" customFormat="false" ht="11.1" hidden="false" customHeight="true" outlineLevel="0" collapsed="false">
      <c r="B34" s="11"/>
      <c r="C34" s="11"/>
      <c r="D34" s="11"/>
      <c r="E34" s="11"/>
      <c r="F34" s="11"/>
      <c r="G34" s="11"/>
      <c r="H34" s="1"/>
      <c r="I34" s="1"/>
      <c r="J34" s="1"/>
      <c r="Q34" s="3"/>
      <c r="R34" s="3"/>
      <c r="S34" s="3"/>
      <c r="T34" s="3"/>
      <c r="U34" s="3"/>
      <c r="V34" s="3"/>
    </row>
    <row r="35" customFormat="false" ht="13.8" hidden="false" customHeight="false" outlineLevel="0" collapsed="false">
      <c r="A35" s="4" t="s">
        <v>0</v>
      </c>
      <c r="B35" s="5" t="s">
        <v>1</v>
      </c>
      <c r="C35" s="5"/>
      <c r="D35" s="5" t="s">
        <v>2</v>
      </c>
      <c r="E35" s="5"/>
      <c r="F35" s="5" t="s">
        <v>3</v>
      </c>
      <c r="G35" s="5"/>
      <c r="H35" s="1"/>
      <c r="I35" s="1"/>
      <c r="J35" s="1"/>
      <c r="Q35" s="3"/>
      <c r="R35" s="3"/>
      <c r="S35" s="3"/>
      <c r="T35" s="3"/>
      <c r="U35" s="3"/>
      <c r="V35" s="3"/>
    </row>
    <row r="36" customFormat="false" ht="13.8" hidden="false" customHeight="false" outlineLevel="0" collapsed="false">
      <c r="A36" s="6"/>
      <c r="B36" s="2" t="s">
        <v>4</v>
      </c>
      <c r="C36" s="2" t="s">
        <v>5</v>
      </c>
      <c r="D36" s="2" t="s">
        <v>6</v>
      </c>
      <c r="E36" s="2" t="s">
        <v>7</v>
      </c>
      <c r="F36" s="2" t="s">
        <v>8</v>
      </c>
      <c r="G36" s="2" t="s">
        <v>9</v>
      </c>
      <c r="H36" s="1"/>
      <c r="I36" s="1"/>
      <c r="J36" s="1"/>
      <c r="Q36" s="3"/>
      <c r="R36" s="3"/>
      <c r="S36" s="3"/>
      <c r="T36" s="3"/>
      <c r="U36" s="3"/>
      <c r="V36" s="3"/>
    </row>
    <row r="37" customFormat="false" ht="13.8" hidden="false" customHeight="false" outlineLevel="0" collapsed="false">
      <c r="A37" s="7"/>
      <c r="B37" s="2" t="s">
        <v>10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15</v>
      </c>
      <c r="H37" s="1"/>
      <c r="I37" s="1"/>
      <c r="J37" s="1"/>
      <c r="Q37" s="3"/>
      <c r="R37" s="3"/>
      <c r="S37" s="3"/>
      <c r="T37" s="3"/>
      <c r="U37" s="3"/>
      <c r="V37" s="3"/>
    </row>
    <row r="38" customFormat="false" ht="13.8" hidden="false" customHeight="false" outlineLevel="0" collapsed="false">
      <c r="A38" s="8" t="s">
        <v>46</v>
      </c>
      <c r="B38" s="11"/>
      <c r="C38" s="11"/>
      <c r="D38" s="11"/>
      <c r="E38" s="11"/>
      <c r="F38" s="11"/>
      <c r="G38" s="11"/>
      <c r="H38" s="1"/>
      <c r="I38" s="1"/>
      <c r="J38" s="1"/>
      <c r="Q38" s="3"/>
      <c r="R38" s="3"/>
      <c r="S38" s="3"/>
      <c r="T38" s="3"/>
      <c r="U38" s="3"/>
      <c r="V38" s="3"/>
    </row>
    <row r="39" customFormat="false" ht="13.8" hidden="false" customHeight="false" outlineLevel="0" collapsed="false">
      <c r="A39" s="1" t="s">
        <v>47</v>
      </c>
      <c r="B39" s="11" t="n">
        <v>127</v>
      </c>
      <c r="C39" s="11" t="n">
        <v>253</v>
      </c>
      <c r="D39" s="11" t="n">
        <v>116</v>
      </c>
      <c r="E39" s="11" t="n">
        <v>263</v>
      </c>
      <c r="F39" s="11" t="n">
        <v>265</v>
      </c>
      <c r="G39" s="11" t="n">
        <v>120</v>
      </c>
      <c r="H39" s="1"/>
      <c r="I39" s="1"/>
      <c r="J39" s="1"/>
      <c r="Q39" s="3"/>
      <c r="R39" s="3"/>
      <c r="S39" s="3"/>
      <c r="T39" s="3"/>
      <c r="U39" s="3"/>
      <c r="V39" s="3"/>
    </row>
    <row r="40" customFormat="false" ht="13.8" hidden="false" customHeight="false" outlineLevel="0" collapsed="false">
      <c r="A40" s="1" t="s">
        <v>48</v>
      </c>
      <c r="B40" s="11" t="n">
        <v>119</v>
      </c>
      <c r="C40" s="11" t="n">
        <v>140</v>
      </c>
      <c r="D40" s="11" t="n">
        <v>57</v>
      </c>
      <c r="E40" s="11" t="n">
        <v>203</v>
      </c>
      <c r="F40" s="11" t="n">
        <v>202</v>
      </c>
      <c r="G40" s="11" t="n">
        <v>56</v>
      </c>
      <c r="H40" s="1"/>
      <c r="I40" s="1"/>
      <c r="J40" s="1"/>
      <c r="Q40" s="3"/>
      <c r="R40" s="3"/>
      <c r="S40" s="3"/>
      <c r="T40" s="3"/>
      <c r="U40" s="3"/>
      <c r="V40" s="3"/>
    </row>
    <row r="41" customFormat="false" ht="13.8" hidden="false" customHeight="false" outlineLevel="0" collapsed="false">
      <c r="A41" s="1" t="s">
        <v>49</v>
      </c>
      <c r="B41" s="11" t="n">
        <v>274</v>
      </c>
      <c r="C41" s="11" t="n">
        <v>328</v>
      </c>
      <c r="D41" s="11" t="n">
        <v>106</v>
      </c>
      <c r="E41" s="11" t="n">
        <v>496</v>
      </c>
      <c r="F41" s="11" t="n">
        <v>492</v>
      </c>
      <c r="G41" s="11" t="n">
        <v>109</v>
      </c>
      <c r="H41" s="1"/>
      <c r="I41" s="1"/>
      <c r="J41" s="1"/>
      <c r="Q41" s="3"/>
      <c r="R41" s="3"/>
      <c r="S41" s="3"/>
      <c r="T41" s="3"/>
      <c r="U41" s="3"/>
      <c r="V41" s="3"/>
    </row>
    <row r="42" customFormat="false" ht="13.8" hidden="false" customHeight="false" outlineLevel="0" collapsed="false">
      <c r="A42" s="1" t="s">
        <v>50</v>
      </c>
      <c r="B42" s="11" t="n">
        <v>145</v>
      </c>
      <c r="C42" s="11" t="n">
        <v>286</v>
      </c>
      <c r="D42" s="11" t="n">
        <v>103</v>
      </c>
      <c r="E42" s="11" t="n">
        <v>333</v>
      </c>
      <c r="F42" s="11" t="n">
        <v>344</v>
      </c>
      <c r="G42" s="11" t="n">
        <v>95</v>
      </c>
      <c r="H42" s="1"/>
      <c r="I42" s="1"/>
      <c r="J42" s="1"/>
      <c r="Q42" s="3"/>
      <c r="R42" s="3"/>
      <c r="S42" s="3"/>
      <c r="T42" s="3"/>
      <c r="U42" s="3"/>
      <c r="V42" s="3"/>
    </row>
    <row r="43" customFormat="false" ht="13.8" hidden="false" customHeight="false" outlineLevel="0" collapsed="false">
      <c r="A43" s="1" t="s">
        <v>51</v>
      </c>
      <c r="B43" s="11" t="n">
        <v>153</v>
      </c>
      <c r="C43" s="11" t="n">
        <v>297</v>
      </c>
      <c r="D43" s="11" t="n">
        <v>117</v>
      </c>
      <c r="E43" s="11" t="n">
        <v>331</v>
      </c>
      <c r="F43" s="11" t="n">
        <v>330</v>
      </c>
      <c r="G43" s="11" t="n">
        <v>116</v>
      </c>
      <c r="H43" s="1"/>
      <c r="I43" s="1"/>
      <c r="J43" s="1"/>
      <c r="Q43" s="3"/>
      <c r="R43" s="3"/>
      <c r="S43" s="3"/>
      <c r="T43" s="3"/>
      <c r="U43" s="3"/>
      <c r="V43" s="3"/>
    </row>
    <row r="44" customFormat="false" ht="13.8" hidden="false" customHeight="false" outlineLevel="0" collapsed="false">
      <c r="A44" s="1" t="s">
        <v>52</v>
      </c>
      <c r="B44" s="11" t="n">
        <v>131</v>
      </c>
      <c r="C44" s="11" t="n">
        <v>222</v>
      </c>
      <c r="D44" s="11" t="n">
        <v>90</v>
      </c>
      <c r="E44" s="11" t="n">
        <v>263</v>
      </c>
      <c r="F44" s="11" t="n">
        <v>251</v>
      </c>
      <c r="G44" s="11" t="n">
        <v>98</v>
      </c>
      <c r="H44" s="1"/>
      <c r="I44" s="1"/>
      <c r="J44" s="1"/>
      <c r="Q44" s="3"/>
      <c r="R44" s="3"/>
      <c r="S44" s="3"/>
      <c r="T44" s="3"/>
      <c r="U44" s="3"/>
      <c r="V44" s="3"/>
    </row>
    <row r="45" customFormat="false" ht="13.8" hidden="false" customHeight="false" outlineLevel="0" collapsed="false">
      <c r="A45" s="1" t="s">
        <v>53</v>
      </c>
      <c r="B45" s="11" t="n">
        <v>300</v>
      </c>
      <c r="C45" s="11" t="n">
        <v>513</v>
      </c>
      <c r="D45" s="11" t="n">
        <v>283</v>
      </c>
      <c r="E45" s="11" t="n">
        <v>537</v>
      </c>
      <c r="F45" s="11" t="n">
        <v>537</v>
      </c>
      <c r="G45" s="11" t="n">
        <v>287</v>
      </c>
      <c r="H45" s="1"/>
      <c r="I45" s="1"/>
      <c r="J45" s="1"/>
      <c r="Q45" s="3"/>
      <c r="R45" s="3"/>
      <c r="S45" s="3"/>
      <c r="T45" s="3"/>
      <c r="U45" s="3"/>
      <c r="V45" s="3"/>
    </row>
    <row r="46" customFormat="false" ht="13.8" hidden="false" customHeight="false" outlineLevel="0" collapsed="false">
      <c r="A46" s="9" t="s">
        <v>45</v>
      </c>
      <c r="B46" s="10" t="n">
        <f aca="false">SUM(B39:B45)</f>
        <v>1249</v>
      </c>
      <c r="C46" s="10" t="n">
        <f aca="false">SUM(C39:C45)</f>
        <v>2039</v>
      </c>
      <c r="D46" s="10" t="n">
        <f aca="false">SUM(D39:D45)</f>
        <v>872</v>
      </c>
      <c r="E46" s="10" t="n">
        <f aca="false">SUM(E39:E45)</f>
        <v>2426</v>
      </c>
      <c r="F46" s="10" t="n">
        <f aca="false">SUM(F39:F45)</f>
        <v>2421</v>
      </c>
      <c r="G46" s="10" t="n">
        <f aca="false">SUM(G39:G45)</f>
        <v>881</v>
      </c>
      <c r="H46" s="1"/>
      <c r="I46" s="1"/>
      <c r="J46" s="1"/>
      <c r="Q46" s="3"/>
      <c r="R46" s="3"/>
      <c r="S46" s="3"/>
      <c r="T46" s="3"/>
      <c r="U46" s="3"/>
      <c r="V46" s="3"/>
    </row>
    <row r="47" customFormat="false" ht="11.1" hidden="false" customHeight="true" outlineLevel="0" collapsed="false">
      <c r="H47" s="1"/>
      <c r="I47" s="1"/>
      <c r="J47" s="1"/>
      <c r="Q47" s="3"/>
      <c r="R47" s="3"/>
      <c r="S47" s="3"/>
      <c r="T47" s="3"/>
      <c r="U47" s="3"/>
      <c r="V47" s="3"/>
    </row>
    <row r="48" customFormat="false" ht="13.8" hidden="false" customHeight="false" outlineLevel="0" collapsed="false">
      <c r="A48" s="9" t="s">
        <v>54</v>
      </c>
      <c r="B48" s="12" t="n">
        <f aca="false">B33+B46</f>
        <v>4834</v>
      </c>
      <c r="C48" s="12" t="n">
        <f aca="false">C33+C46</f>
        <v>8993</v>
      </c>
      <c r="D48" s="12" t="n">
        <f aca="false">D33+D46</f>
        <v>4796</v>
      </c>
      <c r="E48" s="12" t="n">
        <f aca="false">E33+E46</f>
        <v>9345</v>
      </c>
      <c r="F48" s="12" t="n">
        <f aca="false">F33+F46</f>
        <v>9231</v>
      </c>
      <c r="G48" s="12" t="n">
        <f aca="false">G33+G46</f>
        <v>4869</v>
      </c>
      <c r="H48" s="1"/>
      <c r="I48" s="1"/>
      <c r="J48" s="1"/>
      <c r="Q48" s="3"/>
      <c r="R48" s="3"/>
      <c r="S48" s="3"/>
      <c r="T48" s="3"/>
      <c r="U48" s="3"/>
      <c r="V48" s="3"/>
    </row>
    <row r="49" customFormat="false" ht="13.8" hidden="false" customHeight="false" outlineLevel="0" collapsed="false">
      <c r="A49" s="9"/>
      <c r="B49" s="12"/>
      <c r="C49" s="12"/>
      <c r="D49" s="12"/>
      <c r="E49" s="12"/>
      <c r="I49" s="1"/>
      <c r="J49" s="1"/>
      <c r="U49" s="3"/>
      <c r="V49" s="3"/>
    </row>
    <row r="50" customFormat="false" ht="13.8" hidden="false" customHeight="false" outlineLevel="0" collapsed="false">
      <c r="A50" s="4" t="s">
        <v>55</v>
      </c>
      <c r="B50" s="5" t="s">
        <v>1</v>
      </c>
      <c r="C50" s="13" t="s">
        <v>2</v>
      </c>
      <c r="D50" s="13"/>
      <c r="E50" s="5" t="s">
        <v>3</v>
      </c>
      <c r="J50" s="1"/>
      <c r="S50" s="3"/>
      <c r="T50" s="3"/>
      <c r="U50" s="3"/>
      <c r="V50" s="3"/>
    </row>
    <row r="51" customFormat="false" ht="13.8" hidden="false" customHeight="false" outlineLevel="0" collapsed="false">
      <c r="A51" s="2"/>
      <c r="B51" s="2" t="s">
        <v>56</v>
      </c>
      <c r="C51" s="2" t="s">
        <v>57</v>
      </c>
      <c r="D51" s="2" t="s">
        <v>58</v>
      </c>
      <c r="E51" s="2" t="s">
        <v>59</v>
      </c>
      <c r="T51" s="3"/>
      <c r="U51" s="3"/>
      <c r="V51" s="3"/>
    </row>
    <row r="52" customFormat="false" ht="13.8" hidden="false" customHeight="false" outlineLevel="0" collapsed="false">
      <c r="A52" s="2"/>
      <c r="B52" s="2" t="s">
        <v>60</v>
      </c>
      <c r="C52" s="2" t="s">
        <v>61</v>
      </c>
      <c r="D52" s="2" t="s">
        <v>62</v>
      </c>
      <c r="E52" s="2" t="s">
        <v>63</v>
      </c>
      <c r="T52" s="3"/>
      <c r="U52" s="3"/>
      <c r="V52" s="3"/>
    </row>
    <row r="53" customFormat="false" ht="13.8" hidden="false" customHeight="false" outlineLevel="0" collapsed="false">
      <c r="A53" s="14" t="s">
        <v>64</v>
      </c>
      <c r="T53" s="3"/>
      <c r="U53" s="3"/>
      <c r="V53" s="3"/>
    </row>
    <row r="54" customFormat="false" ht="13.8" hidden="false" customHeight="false" outlineLevel="0" collapsed="false">
      <c r="A54" s="15" t="s">
        <v>65</v>
      </c>
      <c r="B54" s="2" t="n">
        <v>379</v>
      </c>
      <c r="C54" s="2" t="n">
        <v>301</v>
      </c>
      <c r="D54" s="2" t="n">
        <v>143</v>
      </c>
      <c r="E54" s="2" t="n">
        <v>378</v>
      </c>
      <c r="T54" s="3"/>
      <c r="U54" s="3"/>
      <c r="V54" s="3"/>
    </row>
    <row r="55" customFormat="false" ht="13.8" hidden="false" customHeight="false" outlineLevel="0" collapsed="false">
      <c r="A55" s="15" t="s">
        <v>66</v>
      </c>
      <c r="B55" s="2" t="n">
        <v>396</v>
      </c>
      <c r="C55" s="2" t="n">
        <v>368</v>
      </c>
      <c r="D55" s="2" t="n">
        <v>91</v>
      </c>
      <c r="E55" s="2" t="n">
        <v>400</v>
      </c>
      <c r="T55" s="3"/>
      <c r="U55" s="3"/>
      <c r="V55" s="3"/>
    </row>
    <row r="56" customFormat="false" ht="13.8" hidden="false" customHeight="false" outlineLevel="0" collapsed="false">
      <c r="A56" s="15" t="s">
        <v>67</v>
      </c>
      <c r="B56" s="2" t="n">
        <v>453</v>
      </c>
      <c r="C56" s="2" t="n">
        <v>400</v>
      </c>
      <c r="D56" s="2" t="n">
        <v>107</v>
      </c>
      <c r="E56" s="2" t="n">
        <v>452</v>
      </c>
      <c r="T56" s="3"/>
      <c r="U56" s="3"/>
      <c r="V56" s="3"/>
    </row>
    <row r="57" customFormat="false" ht="13.8" hidden="false" customHeight="false" outlineLevel="0" collapsed="false">
      <c r="A57" s="15" t="s">
        <v>68</v>
      </c>
      <c r="B57" s="2" t="n">
        <v>286</v>
      </c>
      <c r="C57" s="2" t="n">
        <v>221</v>
      </c>
      <c r="D57" s="2" t="n">
        <v>149</v>
      </c>
      <c r="E57" s="2" t="n">
        <v>285</v>
      </c>
      <c r="T57" s="3"/>
      <c r="U57" s="3"/>
      <c r="V57" s="3"/>
    </row>
    <row r="58" customFormat="false" ht="13.8" hidden="false" customHeight="false" outlineLevel="0" collapsed="false">
      <c r="A58" s="15" t="s">
        <v>69</v>
      </c>
      <c r="B58" s="2" t="n">
        <v>480</v>
      </c>
      <c r="C58" s="2" t="n">
        <v>390</v>
      </c>
      <c r="D58" s="2" t="n">
        <v>177</v>
      </c>
      <c r="E58" s="2" t="n">
        <v>479</v>
      </c>
      <c r="T58" s="3"/>
      <c r="U58" s="3"/>
      <c r="V58" s="3"/>
    </row>
    <row r="59" customFormat="false" ht="13.8" hidden="false" customHeight="false" outlineLevel="0" collapsed="false">
      <c r="A59" s="15" t="s">
        <v>70</v>
      </c>
      <c r="B59" s="2" t="n">
        <v>631</v>
      </c>
      <c r="C59" s="2" t="n">
        <v>562</v>
      </c>
      <c r="D59" s="2" t="n">
        <v>136</v>
      </c>
      <c r="E59" s="2" t="n">
        <v>633</v>
      </c>
      <c r="T59" s="3"/>
      <c r="U59" s="3"/>
      <c r="V59" s="3"/>
    </row>
    <row r="60" customFormat="false" ht="13.8" hidden="false" customHeight="false" outlineLevel="0" collapsed="false">
      <c r="A60" s="15" t="s">
        <v>71</v>
      </c>
      <c r="B60" s="2" t="n">
        <v>567</v>
      </c>
      <c r="C60" s="2" t="n">
        <v>467</v>
      </c>
      <c r="D60" s="2" t="n">
        <v>169</v>
      </c>
      <c r="E60" s="2" t="n">
        <v>563</v>
      </c>
      <c r="T60" s="3"/>
      <c r="U60" s="3"/>
      <c r="V60" s="3"/>
    </row>
    <row r="61" customFormat="false" ht="13.8" hidden="false" customHeight="false" outlineLevel="0" collapsed="false">
      <c r="A61" s="15" t="n">
        <v>12</v>
      </c>
      <c r="B61" s="2" t="n">
        <v>218</v>
      </c>
      <c r="C61" s="2" t="n">
        <v>190</v>
      </c>
      <c r="D61" s="2" t="n">
        <v>66</v>
      </c>
      <c r="E61" s="2" t="n">
        <v>215</v>
      </c>
      <c r="T61" s="3"/>
      <c r="U61" s="3"/>
      <c r="V61" s="3"/>
    </row>
    <row r="62" customFormat="false" ht="13.8" hidden="false" customHeight="false" outlineLevel="0" collapsed="false">
      <c r="A62" s="15" t="n">
        <v>13</v>
      </c>
      <c r="B62" s="2" t="n">
        <v>186</v>
      </c>
      <c r="C62" s="2" t="n">
        <v>157</v>
      </c>
      <c r="D62" s="2" t="n">
        <v>64</v>
      </c>
      <c r="E62" s="2" t="n">
        <v>185</v>
      </c>
      <c r="T62" s="3"/>
      <c r="U62" s="3"/>
      <c r="V62" s="3"/>
    </row>
    <row r="63" customFormat="false" ht="13.8" hidden="false" customHeight="false" outlineLevel="0" collapsed="false">
      <c r="A63" s="15" t="n">
        <v>14</v>
      </c>
      <c r="B63" s="2" t="n">
        <v>325</v>
      </c>
      <c r="C63" s="2" t="n">
        <v>267</v>
      </c>
      <c r="D63" s="2" t="n">
        <v>113</v>
      </c>
      <c r="E63" s="2" t="n">
        <v>322</v>
      </c>
      <c r="T63" s="3"/>
      <c r="U63" s="3"/>
      <c r="V63" s="3"/>
    </row>
    <row r="64" customFormat="false" ht="13.8" hidden="false" customHeight="false" outlineLevel="0" collapsed="false">
      <c r="A64" s="15" t="n">
        <v>15</v>
      </c>
      <c r="B64" s="2" t="n">
        <v>463</v>
      </c>
      <c r="C64" s="2" t="n">
        <v>364</v>
      </c>
      <c r="D64" s="2" t="n">
        <v>200</v>
      </c>
      <c r="E64" s="2" t="n">
        <v>462</v>
      </c>
      <c r="T64" s="3"/>
      <c r="U64" s="3"/>
      <c r="V64" s="3"/>
    </row>
    <row r="65" customFormat="false" ht="13.8" hidden="false" customHeight="false" outlineLevel="0" collapsed="false">
      <c r="A65" s="15" t="n">
        <v>16</v>
      </c>
      <c r="B65" s="2" t="n">
        <v>516</v>
      </c>
      <c r="C65" s="2" t="n">
        <v>406</v>
      </c>
      <c r="D65" s="2" t="n">
        <v>213</v>
      </c>
      <c r="E65" s="2" t="n">
        <v>513</v>
      </c>
      <c r="T65" s="3"/>
      <c r="U65" s="3"/>
      <c r="V65" s="3"/>
    </row>
    <row r="66" customFormat="false" ht="13.8" hidden="false" customHeight="false" outlineLevel="0" collapsed="false">
      <c r="A66" s="15" t="n">
        <v>17</v>
      </c>
      <c r="B66" s="2" t="n">
        <v>280</v>
      </c>
      <c r="C66" s="2" t="n">
        <v>223</v>
      </c>
      <c r="D66" s="2" t="n">
        <v>107</v>
      </c>
      <c r="E66" s="2" t="n">
        <v>279</v>
      </c>
      <c r="T66" s="3"/>
      <c r="U66" s="3"/>
      <c r="V66" s="3"/>
    </row>
    <row r="67" customFormat="false" ht="13.8" hidden="false" customHeight="false" outlineLevel="0" collapsed="false">
      <c r="A67" s="15" t="n">
        <v>18</v>
      </c>
      <c r="B67" s="2" t="n">
        <v>445</v>
      </c>
      <c r="C67" s="2" t="n">
        <v>363</v>
      </c>
      <c r="D67" s="2" t="n">
        <v>167</v>
      </c>
      <c r="E67" s="2" t="n">
        <v>445</v>
      </c>
      <c r="T67" s="3"/>
      <c r="U67" s="3"/>
      <c r="V67" s="3"/>
    </row>
    <row r="68" customFormat="false" ht="13.8" hidden="false" customHeight="false" outlineLevel="0" collapsed="false">
      <c r="A68" s="15" t="n">
        <v>19</v>
      </c>
      <c r="B68" s="2" t="n">
        <v>382</v>
      </c>
      <c r="C68" s="2" t="n">
        <v>292</v>
      </c>
      <c r="D68" s="2" t="n">
        <v>159</v>
      </c>
      <c r="E68" s="2" t="n">
        <v>381</v>
      </c>
      <c r="T68" s="3"/>
      <c r="U68" s="3"/>
      <c r="V68" s="3"/>
    </row>
    <row r="69" customFormat="false" ht="13.8" hidden="false" customHeight="false" outlineLevel="0" collapsed="false">
      <c r="A69" s="15" t="n">
        <v>20</v>
      </c>
      <c r="B69" s="2" t="n">
        <v>465</v>
      </c>
      <c r="C69" s="2" t="n">
        <v>359</v>
      </c>
      <c r="D69" s="2" t="n">
        <v>182</v>
      </c>
      <c r="E69" s="2" t="n">
        <v>464</v>
      </c>
      <c r="T69" s="3"/>
      <c r="U69" s="3"/>
      <c r="V69" s="3"/>
    </row>
    <row r="70" customFormat="false" ht="13.8" hidden="false" customHeight="false" outlineLevel="0" collapsed="false">
      <c r="A70" s="15" t="n">
        <v>21</v>
      </c>
      <c r="B70" s="2" t="n">
        <v>296</v>
      </c>
      <c r="C70" s="2" t="n">
        <v>210</v>
      </c>
      <c r="D70" s="2" t="n">
        <v>160</v>
      </c>
      <c r="E70" s="2" t="n">
        <v>296</v>
      </c>
      <c r="T70" s="3"/>
      <c r="U70" s="3"/>
      <c r="V70" s="3"/>
    </row>
    <row r="71" customFormat="false" ht="13.8" hidden="false" customHeight="false" outlineLevel="0" collapsed="false">
      <c r="A71" s="15" t="n">
        <v>22</v>
      </c>
      <c r="B71" s="2" t="n">
        <v>396</v>
      </c>
      <c r="C71" s="2" t="n">
        <v>312</v>
      </c>
      <c r="D71" s="2" t="n">
        <v>209</v>
      </c>
      <c r="E71" s="2" t="n">
        <v>405</v>
      </c>
      <c r="T71" s="3"/>
      <c r="U71" s="3"/>
      <c r="V71" s="3"/>
    </row>
    <row r="72" customFormat="false" ht="13.8" hidden="false" customHeight="false" outlineLevel="0" collapsed="false">
      <c r="A72" s="15" t="n">
        <v>41</v>
      </c>
      <c r="B72" s="2" t="n">
        <v>342</v>
      </c>
      <c r="C72" s="2" t="n">
        <v>275</v>
      </c>
      <c r="D72" s="2" t="n">
        <v>156</v>
      </c>
      <c r="E72" s="2" t="n">
        <v>334</v>
      </c>
      <c r="T72" s="3"/>
      <c r="U72" s="3"/>
      <c r="V72" s="3"/>
    </row>
    <row r="73" customFormat="false" ht="13.8" hidden="false" customHeight="false" outlineLevel="0" collapsed="false">
      <c r="A73" s="4" t="s">
        <v>55</v>
      </c>
      <c r="B73" s="5" t="s">
        <v>1</v>
      </c>
      <c r="C73" s="13" t="s">
        <v>2</v>
      </c>
      <c r="D73" s="13"/>
      <c r="E73" s="5" t="s">
        <v>3</v>
      </c>
      <c r="J73" s="1"/>
      <c r="S73" s="3"/>
      <c r="T73" s="3"/>
      <c r="U73" s="3"/>
      <c r="V73" s="3"/>
    </row>
    <row r="74" customFormat="false" ht="13.8" hidden="false" customHeight="false" outlineLevel="0" collapsed="false">
      <c r="A74" s="2"/>
      <c r="B74" s="2" t="s">
        <v>56</v>
      </c>
      <c r="C74" s="2" t="s">
        <v>57</v>
      </c>
      <c r="D74" s="2" t="s">
        <v>58</v>
      </c>
      <c r="E74" s="2" t="s">
        <v>59</v>
      </c>
      <c r="T74" s="3"/>
      <c r="U74" s="3"/>
      <c r="V74" s="3"/>
    </row>
    <row r="75" customFormat="false" ht="13.8" hidden="false" customHeight="false" outlineLevel="0" collapsed="false">
      <c r="A75" s="2"/>
      <c r="B75" s="2" t="s">
        <v>60</v>
      </c>
      <c r="C75" s="2" t="s">
        <v>61</v>
      </c>
      <c r="D75" s="2" t="s">
        <v>62</v>
      </c>
      <c r="E75" s="2" t="s">
        <v>63</v>
      </c>
      <c r="T75" s="3"/>
      <c r="U75" s="3"/>
      <c r="V75" s="3"/>
    </row>
    <row r="76" customFormat="false" ht="13.8" hidden="false" customHeight="false" outlineLevel="0" collapsed="false">
      <c r="A76" s="14" t="s">
        <v>72</v>
      </c>
      <c r="T76" s="3"/>
      <c r="U76" s="3"/>
      <c r="V76" s="3"/>
    </row>
    <row r="77" customFormat="false" ht="13.8" hidden="false" customHeight="false" outlineLevel="0" collapsed="false">
      <c r="A77" s="15" t="n">
        <v>61</v>
      </c>
      <c r="B77" s="2" t="n">
        <v>447</v>
      </c>
      <c r="C77" s="2" t="n">
        <v>379</v>
      </c>
      <c r="D77" s="2" t="n">
        <v>179</v>
      </c>
      <c r="E77" s="2" t="n">
        <v>444</v>
      </c>
      <c r="T77" s="3"/>
      <c r="U77" s="3"/>
      <c r="V77" s="3"/>
    </row>
    <row r="78" customFormat="false" ht="13.8" hidden="false" customHeight="false" outlineLevel="0" collapsed="false">
      <c r="A78" s="15" t="n">
        <v>67</v>
      </c>
      <c r="B78" s="2" t="n">
        <v>140</v>
      </c>
      <c r="C78" s="2" t="n">
        <v>116</v>
      </c>
      <c r="D78" s="2" t="n">
        <v>51</v>
      </c>
      <c r="E78" s="2" t="n">
        <v>141</v>
      </c>
      <c r="T78" s="3"/>
      <c r="U78" s="3"/>
      <c r="V78" s="3"/>
    </row>
    <row r="79" customFormat="false" ht="13.8" hidden="false" customHeight="false" outlineLevel="0" collapsed="false">
      <c r="A79" s="15" t="n">
        <v>68</v>
      </c>
      <c r="B79" s="2" t="n">
        <v>270</v>
      </c>
      <c r="C79" s="2" t="n">
        <v>230</v>
      </c>
      <c r="D79" s="2" t="n">
        <v>101</v>
      </c>
      <c r="E79" s="2" t="n">
        <v>262</v>
      </c>
      <c r="T79" s="3"/>
      <c r="U79" s="3"/>
      <c r="V79" s="3"/>
    </row>
    <row r="80" customFormat="false" ht="13.8" hidden="false" customHeight="false" outlineLevel="0" collapsed="false">
      <c r="A80" s="15" t="n">
        <v>70</v>
      </c>
      <c r="B80" s="2" t="n">
        <v>206</v>
      </c>
      <c r="C80" s="2" t="n">
        <v>159</v>
      </c>
      <c r="D80" s="2" t="n">
        <v>96</v>
      </c>
      <c r="E80" s="2" t="n">
        <v>203</v>
      </c>
      <c r="T80" s="3"/>
      <c r="U80" s="3"/>
      <c r="V80" s="3"/>
    </row>
    <row r="81" customFormat="false" ht="13.8" hidden="false" customHeight="false" outlineLevel="0" collapsed="false">
      <c r="A81" s="15" t="s">
        <v>73</v>
      </c>
      <c r="B81" s="2" t="n">
        <v>3077</v>
      </c>
      <c r="C81" s="2" t="n">
        <v>2459</v>
      </c>
      <c r="D81" s="2" t="n">
        <v>1706</v>
      </c>
      <c r="E81" s="2" t="n">
        <v>3096</v>
      </c>
      <c r="T81" s="3"/>
      <c r="U81" s="3"/>
      <c r="V81" s="3"/>
    </row>
    <row r="82" customFormat="false" ht="13.8" hidden="false" customHeight="false" outlineLevel="0" collapsed="false">
      <c r="A82" s="9" t="s">
        <v>74</v>
      </c>
      <c r="B82" s="12" t="n">
        <f aca="false">SUM(B54:B81)</f>
        <v>11646</v>
      </c>
      <c r="C82" s="12" t="n">
        <f aca="false">SUM(C54:C81)</f>
        <v>9470</v>
      </c>
      <c r="D82" s="12" t="n">
        <f aca="false">SUM(D54:D81)</f>
        <v>4901</v>
      </c>
      <c r="E82" s="12" t="n">
        <f aca="false">SUM(E54:E81)</f>
        <v>11637</v>
      </c>
      <c r="F82" s="12"/>
      <c r="T82" s="3"/>
      <c r="U82" s="3"/>
      <c r="V82" s="3"/>
    </row>
    <row r="83" customFormat="false" ht="13.8" hidden="false" customHeight="false" outlineLevel="0" collapsed="false">
      <c r="A83" s="15"/>
      <c r="K83" s="2"/>
      <c r="L83" s="2"/>
      <c r="V83" s="3"/>
    </row>
    <row r="84" customFormat="false" ht="13.8" hidden="false" customHeight="false" outlineLevel="0" collapsed="false">
      <c r="A84" s="4" t="s">
        <v>75</v>
      </c>
      <c r="B84" s="5" t="s">
        <v>1</v>
      </c>
      <c r="C84" s="16" t="s">
        <v>2</v>
      </c>
      <c r="D84" s="16"/>
      <c r="E84" s="5" t="s">
        <v>3</v>
      </c>
      <c r="F84" s="1"/>
      <c r="G84" s="1"/>
      <c r="H84" s="1"/>
      <c r="I84" s="1"/>
      <c r="J84" s="1"/>
      <c r="R84" s="3"/>
      <c r="S84" s="3"/>
      <c r="T84" s="3"/>
      <c r="U84" s="3"/>
      <c r="V84" s="3"/>
    </row>
    <row r="85" customFormat="false" ht="13.8" hidden="false" customHeight="false" outlineLevel="0" collapsed="false">
      <c r="A85" s="2"/>
      <c r="B85" s="2" t="s">
        <v>76</v>
      </c>
      <c r="C85" s="2" t="s">
        <v>77</v>
      </c>
      <c r="D85" s="2" t="s">
        <v>78</v>
      </c>
      <c r="E85" s="2" t="s">
        <v>79</v>
      </c>
      <c r="F85" s="1"/>
      <c r="G85" s="1"/>
      <c r="H85" s="1"/>
      <c r="I85" s="1"/>
      <c r="J85" s="1"/>
      <c r="R85" s="3"/>
      <c r="S85" s="3"/>
      <c r="T85" s="3"/>
      <c r="U85" s="3"/>
      <c r="V85" s="3"/>
    </row>
    <row r="86" customFormat="false" ht="13.8" hidden="false" customHeight="false" outlineLevel="0" collapsed="false">
      <c r="A86" s="2"/>
      <c r="B86" s="2" t="s">
        <v>80</v>
      </c>
      <c r="C86" s="2" t="s">
        <v>81</v>
      </c>
      <c r="D86" s="2" t="s">
        <v>82</v>
      </c>
      <c r="E86" s="2" t="s">
        <v>83</v>
      </c>
      <c r="F86" s="1"/>
      <c r="G86" s="1"/>
      <c r="H86" s="1"/>
      <c r="I86" s="1"/>
      <c r="J86" s="1"/>
      <c r="R86" s="3"/>
      <c r="S86" s="3"/>
      <c r="T86" s="3"/>
      <c r="U86" s="3"/>
      <c r="V86" s="3"/>
    </row>
    <row r="87" customFormat="false" ht="13.8" hidden="false" customHeight="false" outlineLevel="0" collapsed="false">
      <c r="A87" s="8" t="s">
        <v>64</v>
      </c>
      <c r="F87" s="1"/>
      <c r="G87" s="1"/>
      <c r="H87" s="1"/>
      <c r="I87" s="1"/>
      <c r="J87" s="1"/>
      <c r="R87" s="3"/>
      <c r="S87" s="3"/>
      <c r="T87" s="3"/>
      <c r="U87" s="3"/>
      <c r="V87" s="3"/>
    </row>
    <row r="88" customFormat="false" ht="13.8" hidden="false" customHeight="false" outlineLevel="0" collapsed="false">
      <c r="A88" s="1" t="s">
        <v>84</v>
      </c>
      <c r="B88" s="2" t="n">
        <v>509</v>
      </c>
      <c r="C88" s="2" t="n">
        <v>145</v>
      </c>
      <c r="D88" s="2" t="n">
        <v>447</v>
      </c>
      <c r="E88" s="2" t="n">
        <v>507</v>
      </c>
      <c r="F88" s="1"/>
      <c r="G88" s="1"/>
      <c r="H88" s="1"/>
      <c r="I88" s="1"/>
      <c r="J88" s="1"/>
      <c r="R88" s="3"/>
      <c r="S88" s="3"/>
      <c r="T88" s="3"/>
      <c r="U88" s="3"/>
      <c r="V88" s="3"/>
    </row>
    <row r="89" customFormat="false" ht="13.8" hidden="false" customHeight="false" outlineLevel="0" collapsed="false">
      <c r="A89" s="1" t="s">
        <v>85</v>
      </c>
      <c r="B89" s="2" t="n">
        <v>469</v>
      </c>
      <c r="C89" s="2" t="n">
        <v>168</v>
      </c>
      <c r="D89" s="2" t="n">
        <v>397</v>
      </c>
      <c r="E89" s="2" t="n">
        <v>473</v>
      </c>
      <c r="F89" s="1"/>
      <c r="G89" s="1"/>
      <c r="H89" s="1"/>
      <c r="I89" s="1"/>
      <c r="J89" s="1"/>
      <c r="R89" s="3"/>
      <c r="S89" s="3"/>
      <c r="T89" s="3"/>
      <c r="U89" s="3"/>
      <c r="V89" s="3"/>
    </row>
    <row r="90" customFormat="false" ht="13.8" hidden="false" customHeight="false" outlineLevel="0" collapsed="false">
      <c r="A90" s="1" t="n">
        <v>10</v>
      </c>
      <c r="B90" s="2" t="n">
        <v>152</v>
      </c>
      <c r="C90" s="2" t="n">
        <v>34</v>
      </c>
      <c r="D90" s="2" t="n">
        <v>138</v>
      </c>
      <c r="E90" s="2" t="n">
        <v>153</v>
      </c>
      <c r="F90" s="1"/>
      <c r="G90" s="1"/>
      <c r="H90" s="1"/>
      <c r="I90" s="1"/>
      <c r="J90" s="1"/>
      <c r="R90" s="3"/>
      <c r="S90" s="3"/>
      <c r="T90" s="3"/>
      <c r="U90" s="3"/>
      <c r="V90" s="3"/>
    </row>
    <row r="91" customFormat="false" ht="13.8" hidden="false" customHeight="false" outlineLevel="0" collapsed="false">
      <c r="A91" s="1" t="n">
        <v>11</v>
      </c>
      <c r="B91" s="2" t="n">
        <v>262</v>
      </c>
      <c r="C91" s="2" t="n">
        <v>102</v>
      </c>
      <c r="D91" s="2" t="n">
        <v>218</v>
      </c>
      <c r="E91" s="2" t="n">
        <v>271</v>
      </c>
      <c r="F91" s="1"/>
      <c r="G91" s="1"/>
      <c r="H91" s="1"/>
      <c r="I91" s="1"/>
      <c r="J91" s="1"/>
      <c r="R91" s="3"/>
      <c r="S91" s="3"/>
      <c r="T91" s="3"/>
      <c r="U91" s="3"/>
      <c r="V91" s="3"/>
    </row>
    <row r="92" customFormat="false" ht="13.8" hidden="false" customHeight="false" outlineLevel="0" collapsed="false">
      <c r="A92" s="1" t="n">
        <v>23</v>
      </c>
      <c r="B92" s="2" t="n">
        <v>274</v>
      </c>
      <c r="C92" s="2" t="n">
        <v>94</v>
      </c>
      <c r="D92" s="2" t="n">
        <v>248</v>
      </c>
      <c r="E92" s="2" t="n">
        <v>273</v>
      </c>
      <c r="F92" s="1"/>
      <c r="G92" s="1"/>
      <c r="H92" s="1"/>
      <c r="I92" s="1"/>
      <c r="J92" s="1"/>
      <c r="R92" s="3"/>
      <c r="S92" s="3"/>
      <c r="T92" s="3"/>
      <c r="U92" s="3"/>
      <c r="V92" s="3"/>
    </row>
    <row r="93" customFormat="false" ht="13.8" hidden="false" customHeight="false" outlineLevel="0" collapsed="false">
      <c r="A93" s="1" t="n">
        <v>24</v>
      </c>
      <c r="B93" s="2" t="n">
        <v>218</v>
      </c>
      <c r="C93" s="2" t="n">
        <v>89</v>
      </c>
      <c r="D93" s="2" t="n">
        <v>175</v>
      </c>
      <c r="E93" s="2" t="n">
        <v>222</v>
      </c>
      <c r="F93" s="1"/>
      <c r="G93" s="1"/>
      <c r="H93" s="1"/>
      <c r="I93" s="1"/>
      <c r="J93" s="1"/>
      <c r="R93" s="3"/>
      <c r="S93" s="3"/>
      <c r="T93" s="3"/>
      <c r="U93" s="3"/>
      <c r="V93" s="3"/>
    </row>
    <row r="94" customFormat="false" ht="13.8" hidden="false" customHeight="false" outlineLevel="0" collapsed="false">
      <c r="A94" s="1" t="n">
        <v>25</v>
      </c>
      <c r="B94" s="2" t="n">
        <v>334</v>
      </c>
      <c r="C94" s="2" t="n">
        <v>125</v>
      </c>
      <c r="D94" s="2" t="n">
        <v>287</v>
      </c>
      <c r="E94" s="2" t="n">
        <v>338</v>
      </c>
      <c r="F94" s="1"/>
      <c r="G94" s="1"/>
      <c r="H94" s="1"/>
      <c r="I94" s="1"/>
      <c r="J94" s="1"/>
      <c r="R94" s="3"/>
      <c r="S94" s="3"/>
      <c r="T94" s="3"/>
      <c r="U94" s="3"/>
      <c r="V94" s="3"/>
    </row>
    <row r="95" customFormat="false" ht="13.8" hidden="false" customHeight="false" outlineLevel="0" collapsed="false">
      <c r="A95" s="1" t="n">
        <v>26</v>
      </c>
      <c r="B95" s="2" t="n">
        <v>205</v>
      </c>
      <c r="C95" s="2" t="n">
        <v>75</v>
      </c>
      <c r="D95" s="2" t="n">
        <v>168</v>
      </c>
      <c r="E95" s="2" t="n">
        <v>202</v>
      </c>
      <c r="F95" s="1"/>
      <c r="G95" s="1"/>
      <c r="H95" s="1"/>
      <c r="I95" s="1"/>
      <c r="J95" s="1"/>
      <c r="R95" s="3"/>
      <c r="S95" s="3"/>
      <c r="T95" s="3"/>
      <c r="U95" s="3"/>
      <c r="V95" s="3"/>
    </row>
    <row r="96" customFormat="false" ht="13.8" hidden="false" customHeight="false" outlineLevel="0" collapsed="false">
      <c r="A96" s="1" t="n">
        <v>27</v>
      </c>
      <c r="B96" s="2" t="n">
        <v>173</v>
      </c>
      <c r="C96" s="2" t="n">
        <v>42</v>
      </c>
      <c r="D96" s="2" t="n">
        <v>151</v>
      </c>
      <c r="E96" s="2" t="n">
        <v>169</v>
      </c>
      <c r="F96" s="1"/>
      <c r="G96" s="1"/>
      <c r="H96" s="1"/>
      <c r="I96" s="1"/>
      <c r="J96" s="1"/>
      <c r="R96" s="3"/>
      <c r="S96" s="3"/>
      <c r="T96" s="3"/>
      <c r="U96" s="3"/>
      <c r="V96" s="3"/>
    </row>
    <row r="97" customFormat="false" ht="13.8" hidden="false" customHeight="false" outlineLevel="0" collapsed="false">
      <c r="A97" s="1" t="n">
        <v>28</v>
      </c>
      <c r="B97" s="2" t="n">
        <v>559</v>
      </c>
      <c r="C97" s="2" t="n">
        <v>161</v>
      </c>
      <c r="D97" s="2" t="n">
        <v>493</v>
      </c>
      <c r="E97" s="2" t="n">
        <v>560</v>
      </c>
      <c r="F97" s="1"/>
      <c r="G97" s="1"/>
      <c r="H97" s="1"/>
      <c r="I97" s="1"/>
      <c r="J97" s="1"/>
      <c r="R97" s="3"/>
      <c r="S97" s="3"/>
      <c r="T97" s="3"/>
      <c r="U97" s="3"/>
      <c r="V97" s="3"/>
    </row>
    <row r="98" customFormat="false" ht="13.8" hidden="false" customHeight="false" outlineLevel="0" collapsed="false">
      <c r="A98" s="1" t="n">
        <v>29</v>
      </c>
      <c r="B98" s="2" t="n">
        <v>224</v>
      </c>
      <c r="C98" s="2" t="n">
        <v>112</v>
      </c>
      <c r="D98" s="2" t="n">
        <v>168</v>
      </c>
      <c r="E98" s="2" t="n">
        <v>220</v>
      </c>
      <c r="F98" s="1"/>
      <c r="G98" s="1"/>
      <c r="H98" s="1"/>
      <c r="I98" s="1"/>
      <c r="J98" s="1"/>
      <c r="R98" s="3"/>
      <c r="S98" s="3"/>
      <c r="T98" s="3"/>
      <c r="U98" s="3"/>
      <c r="V98" s="3"/>
    </row>
    <row r="99" customFormat="false" ht="13.8" hidden="false" customHeight="false" outlineLevel="0" collapsed="false">
      <c r="A99" s="1" t="n">
        <v>30</v>
      </c>
      <c r="B99" s="2" t="n">
        <v>329</v>
      </c>
      <c r="C99" s="2" t="n">
        <v>103</v>
      </c>
      <c r="D99" s="2" t="n">
        <v>287</v>
      </c>
      <c r="E99" s="2" t="n">
        <v>337</v>
      </c>
      <c r="F99" s="1"/>
      <c r="G99" s="1"/>
      <c r="H99" s="1"/>
      <c r="I99" s="1"/>
      <c r="J99" s="1"/>
      <c r="R99" s="3"/>
      <c r="S99" s="3"/>
      <c r="T99" s="3"/>
      <c r="U99" s="3"/>
      <c r="V99" s="3"/>
    </row>
    <row r="100" customFormat="false" ht="13.8" hidden="false" customHeight="false" outlineLevel="0" collapsed="false">
      <c r="A100" s="1" t="n">
        <v>31</v>
      </c>
      <c r="B100" s="2" t="n">
        <v>102</v>
      </c>
      <c r="C100" s="2" t="n">
        <v>45</v>
      </c>
      <c r="D100" s="2" t="n">
        <v>86</v>
      </c>
      <c r="E100" s="2" t="n">
        <v>106</v>
      </c>
      <c r="F100" s="1"/>
      <c r="G100" s="1"/>
      <c r="H100" s="1"/>
      <c r="I100" s="1"/>
      <c r="J100" s="1"/>
      <c r="R100" s="3"/>
      <c r="S100" s="3"/>
      <c r="T100" s="3"/>
      <c r="U100" s="3"/>
      <c r="V100" s="3"/>
    </row>
    <row r="101" customFormat="false" ht="13.8" hidden="false" customHeight="false" outlineLevel="0" collapsed="false">
      <c r="A101" s="1" t="n">
        <v>32</v>
      </c>
      <c r="B101" s="2" t="n">
        <v>258</v>
      </c>
      <c r="C101" s="2" t="n">
        <v>104</v>
      </c>
      <c r="D101" s="2" t="n">
        <v>212</v>
      </c>
      <c r="E101" s="2" t="n">
        <v>260</v>
      </c>
      <c r="F101" s="1"/>
      <c r="G101" s="1"/>
      <c r="H101" s="1"/>
      <c r="I101" s="1"/>
      <c r="J101" s="1"/>
      <c r="R101" s="3"/>
      <c r="S101" s="3"/>
      <c r="T101" s="3"/>
      <c r="U101" s="3"/>
      <c r="V101" s="3"/>
    </row>
    <row r="102" customFormat="false" ht="13.8" hidden="false" customHeight="false" outlineLevel="0" collapsed="false">
      <c r="A102" s="1" t="n">
        <v>33</v>
      </c>
      <c r="B102" s="2" t="n">
        <v>167</v>
      </c>
      <c r="C102" s="2" t="n">
        <v>71</v>
      </c>
      <c r="D102" s="2" t="n">
        <v>148</v>
      </c>
      <c r="E102" s="2" t="n">
        <v>176</v>
      </c>
      <c r="F102" s="1"/>
      <c r="G102" s="1"/>
      <c r="H102" s="1"/>
      <c r="I102" s="1"/>
      <c r="J102" s="1"/>
      <c r="R102" s="3"/>
      <c r="S102" s="3"/>
      <c r="T102" s="3"/>
      <c r="U102" s="3"/>
      <c r="V102" s="3"/>
    </row>
    <row r="103" customFormat="false" ht="13.8" hidden="false" customHeight="false" outlineLevel="0" collapsed="false">
      <c r="A103" s="1" t="n">
        <v>34</v>
      </c>
      <c r="B103" s="2" t="n">
        <v>366</v>
      </c>
      <c r="C103" s="2" t="n">
        <v>130</v>
      </c>
      <c r="D103" s="2" t="n">
        <v>332</v>
      </c>
      <c r="E103" s="2" t="n">
        <v>377</v>
      </c>
      <c r="F103" s="1"/>
      <c r="G103" s="1"/>
      <c r="H103" s="1"/>
      <c r="I103" s="1"/>
      <c r="J103" s="1"/>
      <c r="R103" s="3"/>
      <c r="S103" s="3"/>
      <c r="T103" s="3"/>
      <c r="U103" s="3"/>
      <c r="V103" s="3"/>
    </row>
    <row r="104" customFormat="false" ht="13.8" hidden="false" customHeight="false" outlineLevel="0" collapsed="false">
      <c r="A104" s="1" t="n">
        <v>35</v>
      </c>
      <c r="B104" s="2" t="n">
        <v>149</v>
      </c>
      <c r="C104" s="2" t="n">
        <v>65</v>
      </c>
      <c r="D104" s="2" t="n">
        <v>129</v>
      </c>
      <c r="E104" s="2" t="n">
        <v>147</v>
      </c>
      <c r="F104" s="1"/>
      <c r="G104" s="1"/>
      <c r="H104" s="1"/>
      <c r="I104" s="1"/>
      <c r="J104" s="1"/>
      <c r="R104" s="3"/>
      <c r="S104" s="3"/>
      <c r="T104" s="3"/>
      <c r="U104" s="3"/>
      <c r="V104" s="3"/>
    </row>
    <row r="105" customFormat="false" ht="13.8" hidden="false" customHeight="false" outlineLevel="0" collapsed="false">
      <c r="A105" s="1" t="n">
        <v>36</v>
      </c>
      <c r="B105" s="2" t="n">
        <v>155</v>
      </c>
      <c r="C105" s="2" t="n">
        <v>32</v>
      </c>
      <c r="D105" s="2" t="n">
        <v>160</v>
      </c>
      <c r="E105" s="2" t="n">
        <v>161</v>
      </c>
      <c r="F105" s="1"/>
      <c r="G105" s="1"/>
      <c r="H105" s="1"/>
      <c r="I105" s="1"/>
      <c r="J105" s="1"/>
      <c r="R105" s="3"/>
      <c r="S105" s="3"/>
      <c r="T105" s="3"/>
      <c r="U105" s="3"/>
      <c r="V105" s="3"/>
    </row>
    <row r="106" customFormat="false" ht="13.8" hidden="false" customHeight="false" outlineLevel="0" collapsed="false">
      <c r="A106" s="1" t="n">
        <v>63</v>
      </c>
      <c r="B106" s="2" t="n">
        <v>453</v>
      </c>
      <c r="C106" s="2" t="n">
        <v>91</v>
      </c>
      <c r="D106" s="2" t="n">
        <v>423</v>
      </c>
      <c r="E106" s="2" t="n">
        <v>441</v>
      </c>
      <c r="F106" s="1"/>
      <c r="G106" s="1"/>
      <c r="H106" s="1"/>
      <c r="I106" s="1"/>
      <c r="J106" s="1"/>
      <c r="R106" s="3"/>
      <c r="S106" s="3"/>
      <c r="T106" s="3"/>
      <c r="U106" s="3"/>
      <c r="V106" s="3"/>
    </row>
    <row r="107" customFormat="false" ht="13.8" hidden="false" customHeight="false" outlineLevel="0" collapsed="false">
      <c r="A107" s="1" t="n">
        <v>64</v>
      </c>
      <c r="B107" s="2" t="n">
        <v>208</v>
      </c>
      <c r="C107" s="2" t="n">
        <v>50</v>
      </c>
      <c r="D107" s="2" t="n">
        <v>204</v>
      </c>
      <c r="E107" s="2" t="n">
        <v>220</v>
      </c>
      <c r="F107" s="1"/>
      <c r="G107" s="1"/>
      <c r="H107" s="1"/>
      <c r="I107" s="1"/>
      <c r="J107" s="1"/>
      <c r="R107" s="3"/>
      <c r="S107" s="3"/>
      <c r="T107" s="3"/>
      <c r="U107" s="3"/>
      <c r="V107" s="3"/>
    </row>
    <row r="108" customFormat="false" ht="13.8" hidden="false" customHeight="false" outlineLevel="0" collapsed="false">
      <c r="A108" s="4" t="s">
        <v>75</v>
      </c>
      <c r="B108" s="5" t="s">
        <v>1</v>
      </c>
      <c r="C108" s="16" t="s">
        <v>2</v>
      </c>
      <c r="D108" s="16"/>
      <c r="E108" s="5" t="s">
        <v>3</v>
      </c>
      <c r="F108" s="1"/>
      <c r="G108" s="1"/>
      <c r="H108" s="1"/>
      <c r="I108" s="1"/>
      <c r="J108" s="1"/>
      <c r="R108" s="3"/>
      <c r="S108" s="3"/>
      <c r="T108" s="3"/>
      <c r="U108" s="3"/>
      <c r="V108" s="3"/>
    </row>
    <row r="109" customFormat="false" ht="13.8" hidden="false" customHeight="false" outlineLevel="0" collapsed="false">
      <c r="A109" s="2"/>
      <c r="B109" s="2" t="s">
        <v>76</v>
      </c>
      <c r="C109" s="2" t="s">
        <v>77</v>
      </c>
      <c r="D109" s="2" t="s">
        <v>78</v>
      </c>
      <c r="E109" s="2" t="s">
        <v>79</v>
      </c>
      <c r="F109" s="1"/>
      <c r="G109" s="1"/>
      <c r="H109" s="1"/>
      <c r="I109" s="1"/>
      <c r="J109" s="1"/>
      <c r="R109" s="3"/>
      <c r="S109" s="3"/>
      <c r="T109" s="3"/>
      <c r="U109" s="3"/>
      <c r="V109" s="3"/>
    </row>
    <row r="110" customFormat="false" ht="13.8" hidden="false" customHeight="false" outlineLevel="0" collapsed="false">
      <c r="A110" s="2"/>
      <c r="B110" s="2" t="s">
        <v>80</v>
      </c>
      <c r="C110" s="2" t="s">
        <v>81</v>
      </c>
      <c r="D110" s="2" t="s">
        <v>82</v>
      </c>
      <c r="E110" s="2" t="s">
        <v>83</v>
      </c>
      <c r="F110" s="1"/>
      <c r="G110" s="1"/>
      <c r="H110" s="1"/>
      <c r="I110" s="1"/>
      <c r="J110" s="1"/>
      <c r="R110" s="3"/>
      <c r="S110" s="3"/>
      <c r="T110" s="3"/>
      <c r="U110" s="3"/>
      <c r="V110" s="3"/>
    </row>
    <row r="111" customFormat="false" ht="13.8" hidden="false" customHeight="false" outlineLevel="0" collapsed="false">
      <c r="A111" s="8" t="s">
        <v>72</v>
      </c>
      <c r="F111" s="1"/>
      <c r="G111" s="1"/>
      <c r="H111" s="1"/>
      <c r="I111" s="1"/>
      <c r="J111" s="1"/>
      <c r="R111" s="3"/>
      <c r="S111" s="3"/>
      <c r="T111" s="3"/>
      <c r="U111" s="3"/>
      <c r="V111" s="3"/>
    </row>
    <row r="112" customFormat="false" ht="13.8" hidden="false" customHeight="false" outlineLevel="0" collapsed="false">
      <c r="A112" s="1" t="n">
        <v>65</v>
      </c>
      <c r="B112" s="2" t="n">
        <v>282</v>
      </c>
      <c r="C112" s="2" t="n">
        <v>88</v>
      </c>
      <c r="D112" s="2" t="n">
        <v>266</v>
      </c>
      <c r="E112" s="2" t="n">
        <v>285</v>
      </c>
      <c r="F112" s="1"/>
      <c r="G112" s="1"/>
      <c r="H112" s="1"/>
      <c r="I112" s="1"/>
      <c r="J112" s="1"/>
      <c r="R112" s="3"/>
      <c r="S112" s="3"/>
      <c r="T112" s="3"/>
      <c r="U112" s="3"/>
      <c r="V112" s="3"/>
    </row>
    <row r="113" customFormat="false" ht="13.8" hidden="false" customHeight="false" outlineLevel="0" collapsed="false">
      <c r="A113" s="1" t="n">
        <v>66</v>
      </c>
      <c r="B113" s="2" t="n">
        <v>317</v>
      </c>
      <c r="C113" s="2" t="n">
        <v>106</v>
      </c>
      <c r="D113" s="2" t="n">
        <v>283</v>
      </c>
      <c r="E113" s="2" t="n">
        <v>313</v>
      </c>
      <c r="F113" s="1"/>
      <c r="G113" s="1"/>
      <c r="H113" s="1"/>
      <c r="I113" s="1"/>
      <c r="J113" s="1"/>
      <c r="R113" s="3"/>
      <c r="S113" s="3"/>
      <c r="T113" s="3"/>
      <c r="U113" s="3"/>
      <c r="V113" s="3"/>
    </row>
    <row r="114" customFormat="false" ht="13.8" hidden="false" customHeight="false" outlineLevel="0" collapsed="false">
      <c r="A114" s="1" t="n">
        <v>69</v>
      </c>
      <c r="B114" s="2" t="n">
        <v>279</v>
      </c>
      <c r="C114" s="2" t="n">
        <v>139</v>
      </c>
      <c r="D114" s="2" t="n">
        <v>222</v>
      </c>
      <c r="E114" s="2" t="n">
        <v>276</v>
      </c>
      <c r="F114" s="1"/>
      <c r="G114" s="1"/>
      <c r="H114" s="1"/>
      <c r="I114" s="1"/>
      <c r="J114" s="1"/>
      <c r="R114" s="3"/>
      <c r="S114" s="3"/>
      <c r="T114" s="3"/>
      <c r="U114" s="3"/>
      <c r="V114" s="3"/>
    </row>
    <row r="115" customFormat="false" ht="13.8" hidden="false" customHeight="false" outlineLevel="0" collapsed="false">
      <c r="A115" s="1" t="s">
        <v>86</v>
      </c>
      <c r="B115" s="2" t="n">
        <v>2199</v>
      </c>
      <c r="C115" s="2" t="n">
        <v>1031</v>
      </c>
      <c r="D115" s="2" t="n">
        <v>1938</v>
      </c>
      <c r="E115" s="2" t="n">
        <v>2267</v>
      </c>
      <c r="F115" s="1"/>
      <c r="G115" s="1"/>
      <c r="H115" s="1"/>
      <c r="I115" s="1"/>
      <c r="J115" s="1"/>
      <c r="R115" s="3"/>
      <c r="S115" s="3"/>
      <c r="T115" s="3"/>
      <c r="U115" s="3"/>
      <c r="V115" s="3"/>
    </row>
    <row r="116" customFormat="false" ht="13.8" hidden="false" customHeight="false" outlineLevel="0" collapsed="false">
      <c r="A116" s="9" t="s">
        <v>87</v>
      </c>
      <c r="B116" s="12" t="n">
        <f aca="false">SUM(B88:B115)</f>
        <v>8643</v>
      </c>
      <c r="C116" s="12" t="n">
        <f aca="false">SUM(C88:C115)</f>
        <v>3202</v>
      </c>
      <c r="D116" s="12" t="n">
        <f aca="false">SUM(D88:D115)</f>
        <v>7580</v>
      </c>
      <c r="E116" s="12" t="n">
        <f aca="false">SUM(E88:E115)</f>
        <v>8754</v>
      </c>
      <c r="F116" s="1"/>
      <c r="G116" s="1"/>
      <c r="H116" s="1"/>
      <c r="I116" s="1"/>
      <c r="J116" s="1"/>
      <c r="R116" s="3"/>
      <c r="S116" s="3"/>
      <c r="T116" s="3"/>
      <c r="U116" s="3"/>
      <c r="V116" s="3"/>
    </row>
    <row r="117" customFormat="false" ht="13.8" hidden="false" customHeight="false" outlineLevel="0" collapsed="false">
      <c r="A117" s="9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9"/>
      <c r="B118" s="6"/>
      <c r="C118" s="6"/>
      <c r="D118" s="6"/>
      <c r="E118" s="6"/>
      <c r="F118" s="6"/>
    </row>
    <row r="119" customFormat="false" ht="13.8" hidden="false" customHeight="false" outlineLevel="0" collapsed="false">
      <c r="A119" s="4" t="s">
        <v>88</v>
      </c>
      <c r="B119" s="5" t="s">
        <v>1</v>
      </c>
      <c r="C119" s="5"/>
      <c r="D119" s="17" t="s">
        <v>2</v>
      </c>
      <c r="E119" s="5" t="s">
        <v>3</v>
      </c>
      <c r="F119" s="5"/>
      <c r="H119" s="7"/>
      <c r="I119" s="1"/>
      <c r="J119" s="1"/>
      <c r="Q119" s="3"/>
      <c r="R119" s="3"/>
      <c r="S119" s="3"/>
      <c r="T119" s="3"/>
      <c r="U119" s="3"/>
      <c r="V119" s="3"/>
    </row>
    <row r="120" customFormat="false" ht="13.8" hidden="false" customHeight="false" outlineLevel="0" collapsed="false">
      <c r="A120" s="2"/>
      <c r="B120" s="2" t="s">
        <v>89</v>
      </c>
      <c r="C120" s="2" t="s">
        <v>90</v>
      </c>
      <c r="D120" s="2" t="s">
        <v>91</v>
      </c>
      <c r="E120" s="2" t="s">
        <v>92</v>
      </c>
      <c r="F120" s="2" t="s">
        <v>93</v>
      </c>
      <c r="H120" s="7"/>
      <c r="I120" s="1"/>
      <c r="J120" s="1"/>
      <c r="Q120" s="3"/>
      <c r="R120" s="3"/>
      <c r="S120" s="3"/>
      <c r="T120" s="3"/>
      <c r="U120" s="3"/>
      <c r="V120" s="3"/>
    </row>
    <row r="121" customFormat="false" ht="13.8" hidden="false" customHeight="false" outlineLevel="0" collapsed="false">
      <c r="A121" s="2"/>
      <c r="B121" s="2" t="s">
        <v>94</v>
      </c>
      <c r="C121" s="2" t="s">
        <v>95</v>
      </c>
      <c r="D121" s="2" t="s">
        <v>96</v>
      </c>
      <c r="E121" s="2" t="s">
        <v>97</v>
      </c>
      <c r="F121" s="2" t="s">
        <v>98</v>
      </c>
      <c r="H121" s="7"/>
      <c r="I121" s="1"/>
      <c r="J121" s="1"/>
      <c r="Q121" s="3"/>
      <c r="R121" s="3"/>
      <c r="S121" s="3"/>
      <c r="T121" s="3"/>
      <c r="U121" s="3"/>
      <c r="V121" s="3"/>
    </row>
    <row r="122" customFormat="false" ht="13.8" hidden="false" customHeight="false" outlineLevel="0" collapsed="false">
      <c r="A122" s="8" t="s">
        <v>64</v>
      </c>
      <c r="B122" s="8"/>
      <c r="C122" s="8"/>
      <c r="H122" s="7"/>
      <c r="I122" s="1"/>
      <c r="J122" s="1"/>
      <c r="Q122" s="3"/>
      <c r="R122" s="3"/>
      <c r="S122" s="3"/>
      <c r="T122" s="3"/>
      <c r="U122" s="3"/>
      <c r="V122" s="3"/>
    </row>
    <row r="123" customFormat="false" ht="13.8" hidden="false" customHeight="false" outlineLevel="0" collapsed="false">
      <c r="A123" s="1" t="s">
        <v>99</v>
      </c>
      <c r="B123" s="7" t="n">
        <v>290</v>
      </c>
      <c r="C123" s="7" t="n">
        <v>54</v>
      </c>
      <c r="D123" s="2" t="n">
        <v>326</v>
      </c>
      <c r="E123" s="2" t="n">
        <v>85</v>
      </c>
      <c r="F123" s="2" t="n">
        <v>272</v>
      </c>
      <c r="H123" s="7"/>
      <c r="I123" s="1"/>
      <c r="J123" s="1"/>
      <c r="Q123" s="3"/>
      <c r="R123" s="3"/>
      <c r="S123" s="3"/>
      <c r="T123" s="3"/>
      <c r="U123" s="3"/>
      <c r="V123" s="3"/>
    </row>
    <row r="124" customFormat="false" ht="13.8" hidden="false" customHeight="false" outlineLevel="0" collapsed="false">
      <c r="A124" s="1" t="n">
        <v>38</v>
      </c>
      <c r="B124" s="7" t="n">
        <v>325</v>
      </c>
      <c r="C124" s="7" t="n">
        <v>112</v>
      </c>
      <c r="D124" s="2" t="n">
        <v>397</v>
      </c>
      <c r="E124" s="2" t="n">
        <v>187</v>
      </c>
      <c r="F124" s="2" t="n">
        <v>301</v>
      </c>
      <c r="H124" s="7"/>
      <c r="I124" s="1"/>
      <c r="J124" s="1"/>
      <c r="Q124" s="3"/>
      <c r="R124" s="3"/>
      <c r="S124" s="3"/>
      <c r="T124" s="3"/>
      <c r="U124" s="3"/>
      <c r="V124" s="3"/>
    </row>
    <row r="125" customFormat="false" ht="13.8" hidden="false" customHeight="false" outlineLevel="0" collapsed="false">
      <c r="A125" s="1" t="n">
        <v>39</v>
      </c>
      <c r="B125" s="7" t="n">
        <v>502</v>
      </c>
      <c r="C125" s="7" t="n">
        <v>116</v>
      </c>
      <c r="D125" s="2" t="n">
        <v>563</v>
      </c>
      <c r="E125" s="2" t="n">
        <v>223</v>
      </c>
      <c r="F125" s="2" t="n">
        <v>453</v>
      </c>
      <c r="H125" s="7"/>
      <c r="I125" s="1"/>
      <c r="J125" s="1"/>
      <c r="Q125" s="3"/>
      <c r="R125" s="3"/>
      <c r="S125" s="3"/>
      <c r="T125" s="3"/>
      <c r="U125" s="3"/>
      <c r="V125" s="3"/>
    </row>
    <row r="126" customFormat="false" ht="13.8" hidden="false" customHeight="false" outlineLevel="0" collapsed="false">
      <c r="A126" s="1" t="n">
        <v>40</v>
      </c>
      <c r="B126" s="7" t="n">
        <v>315</v>
      </c>
      <c r="C126" s="7" t="n">
        <v>88</v>
      </c>
      <c r="D126" s="2" t="n">
        <v>364</v>
      </c>
      <c r="E126" s="2" t="n">
        <v>144</v>
      </c>
      <c r="F126" s="2" t="n">
        <v>302</v>
      </c>
      <c r="H126" s="7"/>
      <c r="I126" s="1"/>
      <c r="J126" s="1"/>
      <c r="Q126" s="3"/>
      <c r="R126" s="3"/>
      <c r="S126" s="3"/>
      <c r="T126" s="3"/>
      <c r="U126" s="3"/>
      <c r="V126" s="3"/>
    </row>
    <row r="127" customFormat="false" ht="13.8" hidden="false" customHeight="false" outlineLevel="0" collapsed="false">
      <c r="A127" s="1" t="n">
        <v>42</v>
      </c>
      <c r="B127" s="7" t="n">
        <v>188</v>
      </c>
      <c r="C127" s="7" t="n">
        <v>77</v>
      </c>
      <c r="D127" s="2" t="n">
        <v>241</v>
      </c>
      <c r="E127" s="2" t="n">
        <v>125</v>
      </c>
      <c r="F127" s="2" t="n">
        <v>164</v>
      </c>
      <c r="H127" s="7"/>
      <c r="I127" s="1"/>
      <c r="J127" s="1"/>
      <c r="Q127" s="3"/>
      <c r="R127" s="3"/>
      <c r="S127" s="3"/>
      <c r="T127" s="3"/>
      <c r="U127" s="3"/>
      <c r="V127" s="3"/>
    </row>
    <row r="128" customFormat="false" ht="13.8" hidden="false" customHeight="false" outlineLevel="0" collapsed="false">
      <c r="A128" s="1" t="n">
        <v>43</v>
      </c>
      <c r="B128" s="7" t="n">
        <v>340</v>
      </c>
      <c r="C128" s="7" t="n">
        <v>66</v>
      </c>
      <c r="D128" s="2" t="n">
        <v>378</v>
      </c>
      <c r="E128" s="2" t="n">
        <v>156</v>
      </c>
      <c r="F128" s="2" t="n">
        <v>301</v>
      </c>
      <c r="H128" s="7"/>
      <c r="I128" s="1"/>
      <c r="J128" s="1"/>
      <c r="Q128" s="3"/>
      <c r="R128" s="3"/>
      <c r="S128" s="3"/>
      <c r="T128" s="3"/>
      <c r="U128" s="3"/>
      <c r="V128" s="3"/>
    </row>
    <row r="129" customFormat="false" ht="13.8" hidden="false" customHeight="false" outlineLevel="0" collapsed="false">
      <c r="A129" s="1" t="n">
        <v>44</v>
      </c>
      <c r="B129" s="7" t="n">
        <v>192</v>
      </c>
      <c r="C129" s="7" t="n">
        <v>61</v>
      </c>
      <c r="D129" s="2" t="n">
        <v>213</v>
      </c>
      <c r="E129" s="2" t="n">
        <v>132</v>
      </c>
      <c r="F129" s="2" t="n">
        <v>147</v>
      </c>
      <c r="H129" s="7"/>
      <c r="I129" s="1"/>
      <c r="J129" s="1"/>
      <c r="Q129" s="3"/>
      <c r="R129" s="3"/>
      <c r="S129" s="3"/>
      <c r="T129" s="3"/>
      <c r="U129" s="3"/>
      <c r="V129" s="3"/>
    </row>
    <row r="130" customFormat="false" ht="13.8" hidden="false" customHeight="false" outlineLevel="0" collapsed="false">
      <c r="A130" s="1" t="n">
        <v>45</v>
      </c>
      <c r="B130" s="7" t="n">
        <v>188</v>
      </c>
      <c r="C130" s="7" t="n">
        <v>47</v>
      </c>
      <c r="D130" s="2" t="n">
        <v>212</v>
      </c>
      <c r="E130" s="2" t="n">
        <v>97</v>
      </c>
      <c r="F130" s="2" t="n">
        <v>157</v>
      </c>
      <c r="H130" s="7"/>
      <c r="I130" s="1"/>
      <c r="J130" s="1"/>
      <c r="Q130" s="3"/>
      <c r="R130" s="3"/>
      <c r="S130" s="3"/>
      <c r="T130" s="3"/>
      <c r="U130" s="3"/>
      <c r="V130" s="3"/>
    </row>
    <row r="131" customFormat="false" ht="13.8" hidden="false" customHeight="false" outlineLevel="0" collapsed="false">
      <c r="A131" s="1" t="n">
        <v>46</v>
      </c>
      <c r="B131" s="7" t="n">
        <v>348</v>
      </c>
      <c r="C131" s="7" t="n">
        <v>86</v>
      </c>
      <c r="D131" s="2" t="n">
        <v>384</v>
      </c>
      <c r="E131" s="2" t="n">
        <v>161</v>
      </c>
      <c r="F131" s="2" t="n">
        <v>303</v>
      </c>
      <c r="H131" s="7"/>
      <c r="I131" s="1"/>
      <c r="J131" s="1"/>
      <c r="Q131" s="3"/>
      <c r="R131" s="3"/>
      <c r="S131" s="3"/>
      <c r="T131" s="3"/>
      <c r="U131" s="3"/>
      <c r="V131" s="3"/>
    </row>
    <row r="132" customFormat="false" ht="13.8" hidden="false" customHeight="false" outlineLevel="0" collapsed="false">
      <c r="A132" s="1" t="n">
        <v>47</v>
      </c>
      <c r="B132" s="7" t="n">
        <v>386</v>
      </c>
      <c r="C132" s="7" t="n">
        <v>96</v>
      </c>
      <c r="D132" s="2" t="n">
        <v>434</v>
      </c>
      <c r="E132" s="2" t="n">
        <v>183</v>
      </c>
      <c r="F132" s="2" t="n">
        <v>361</v>
      </c>
      <c r="H132" s="7"/>
      <c r="I132" s="1"/>
      <c r="J132" s="1"/>
      <c r="Q132" s="3"/>
      <c r="R132" s="3"/>
      <c r="S132" s="3"/>
      <c r="T132" s="3"/>
      <c r="U132" s="3"/>
      <c r="V132" s="3"/>
    </row>
    <row r="133" customFormat="false" ht="13.8" hidden="false" customHeight="false" outlineLevel="0" collapsed="false">
      <c r="A133" s="1" t="n">
        <v>48</v>
      </c>
      <c r="B133" s="7" t="n">
        <v>134</v>
      </c>
      <c r="C133" s="7" t="n">
        <v>39</v>
      </c>
      <c r="D133" s="2" t="n">
        <v>152</v>
      </c>
      <c r="E133" s="2" t="n">
        <v>63</v>
      </c>
      <c r="F133" s="2" t="n">
        <v>119</v>
      </c>
      <c r="H133" s="7"/>
      <c r="I133" s="1"/>
      <c r="J133" s="1"/>
      <c r="Q133" s="3"/>
      <c r="R133" s="3"/>
      <c r="S133" s="3"/>
      <c r="T133" s="3"/>
      <c r="U133" s="3"/>
      <c r="V133" s="3"/>
    </row>
    <row r="134" customFormat="false" ht="13.8" hidden="false" customHeight="false" outlineLevel="0" collapsed="false">
      <c r="A134" s="1" t="n">
        <v>49</v>
      </c>
      <c r="B134" s="7" t="n">
        <v>176</v>
      </c>
      <c r="C134" s="7" t="n">
        <v>69</v>
      </c>
      <c r="D134" s="2" t="n">
        <v>213</v>
      </c>
      <c r="E134" s="2" t="n">
        <v>120</v>
      </c>
      <c r="F134" s="2" t="n">
        <v>156</v>
      </c>
      <c r="H134" s="7"/>
      <c r="I134" s="1"/>
      <c r="J134" s="1"/>
      <c r="Q134" s="3"/>
      <c r="R134" s="3"/>
      <c r="S134" s="3"/>
      <c r="T134" s="3"/>
      <c r="U134" s="3"/>
      <c r="V134" s="3"/>
    </row>
    <row r="135" customFormat="false" ht="13.8" hidden="false" customHeight="false" outlineLevel="0" collapsed="false">
      <c r="A135" s="1" t="n">
        <v>50</v>
      </c>
      <c r="B135" s="7" t="n">
        <v>168</v>
      </c>
      <c r="C135" s="7" t="n">
        <v>46</v>
      </c>
      <c r="D135" s="2" t="n">
        <v>192</v>
      </c>
      <c r="E135" s="2" t="n">
        <v>95</v>
      </c>
      <c r="F135" s="2" t="n">
        <v>138</v>
      </c>
      <c r="H135" s="7"/>
      <c r="I135" s="1"/>
      <c r="J135" s="1"/>
      <c r="Q135" s="3"/>
      <c r="R135" s="3"/>
      <c r="S135" s="3"/>
      <c r="T135" s="3"/>
      <c r="U135" s="3"/>
      <c r="V135" s="3"/>
    </row>
    <row r="136" customFormat="false" ht="13.8" hidden="false" customHeight="false" outlineLevel="0" collapsed="false">
      <c r="A136" s="1" t="n">
        <v>51</v>
      </c>
      <c r="B136" s="7" t="n">
        <v>97</v>
      </c>
      <c r="C136" s="7" t="n">
        <v>40</v>
      </c>
      <c r="D136" s="2" t="n">
        <v>112</v>
      </c>
      <c r="E136" s="2" t="n">
        <v>70</v>
      </c>
      <c r="F136" s="2" t="n">
        <v>83</v>
      </c>
      <c r="H136" s="7"/>
      <c r="I136" s="1"/>
      <c r="J136" s="1"/>
      <c r="Q136" s="3"/>
      <c r="R136" s="3"/>
      <c r="S136" s="3"/>
      <c r="T136" s="3"/>
      <c r="U136" s="3"/>
      <c r="V136" s="3"/>
    </row>
    <row r="137" customFormat="false" ht="13.8" hidden="false" customHeight="false" outlineLevel="0" collapsed="false">
      <c r="A137" s="1" t="n">
        <v>52</v>
      </c>
      <c r="B137" s="7" t="n">
        <v>166</v>
      </c>
      <c r="C137" s="7" t="n">
        <v>52</v>
      </c>
      <c r="D137" s="2" t="n">
        <v>188</v>
      </c>
      <c r="E137" s="2" t="n">
        <v>96</v>
      </c>
      <c r="F137" s="2" t="n">
        <v>140</v>
      </c>
      <c r="H137" s="7"/>
      <c r="I137" s="1"/>
      <c r="J137" s="1"/>
      <c r="Q137" s="3"/>
      <c r="R137" s="3"/>
      <c r="S137" s="3"/>
      <c r="T137" s="3"/>
      <c r="U137" s="3"/>
      <c r="V137" s="3"/>
    </row>
    <row r="138" customFormat="false" ht="13.8" hidden="false" customHeight="false" outlineLevel="0" collapsed="false">
      <c r="A138" s="1" t="n">
        <v>53</v>
      </c>
      <c r="B138" s="7" t="n">
        <v>161</v>
      </c>
      <c r="C138" s="7" t="n">
        <v>69</v>
      </c>
      <c r="D138" s="2" t="n">
        <v>197</v>
      </c>
      <c r="E138" s="2" t="n">
        <v>131</v>
      </c>
      <c r="F138" s="2" t="n">
        <v>131</v>
      </c>
      <c r="H138" s="7"/>
      <c r="I138" s="1"/>
      <c r="J138" s="1"/>
      <c r="Q138" s="3"/>
      <c r="R138" s="3"/>
      <c r="S138" s="3"/>
      <c r="T138" s="3"/>
      <c r="U138" s="3"/>
      <c r="V138" s="3"/>
    </row>
    <row r="139" customFormat="false" ht="13.8" hidden="false" customHeight="false" outlineLevel="0" collapsed="false">
      <c r="A139" s="1" t="n">
        <v>54</v>
      </c>
      <c r="B139" s="7" t="n">
        <v>142</v>
      </c>
      <c r="C139" s="7" t="n">
        <v>67</v>
      </c>
      <c r="D139" s="2" t="n">
        <v>172</v>
      </c>
      <c r="E139" s="2" t="n">
        <v>171</v>
      </c>
      <c r="F139" s="2" t="n">
        <v>96</v>
      </c>
      <c r="H139" s="7"/>
      <c r="I139" s="1"/>
      <c r="J139" s="1"/>
      <c r="Q139" s="3"/>
      <c r="R139" s="3"/>
      <c r="S139" s="3"/>
      <c r="T139" s="3"/>
      <c r="U139" s="3"/>
      <c r="V139" s="3"/>
    </row>
    <row r="140" customFormat="false" ht="13.8" hidden="false" customHeight="false" outlineLevel="0" collapsed="false">
      <c r="A140" s="1" t="n">
        <v>55</v>
      </c>
      <c r="B140" s="7" t="n">
        <v>125</v>
      </c>
      <c r="C140" s="7" t="n">
        <v>79</v>
      </c>
      <c r="D140" s="2" t="n">
        <v>170</v>
      </c>
      <c r="E140" s="2" t="n">
        <v>130</v>
      </c>
      <c r="F140" s="2" t="n">
        <v>107</v>
      </c>
      <c r="H140" s="7"/>
      <c r="I140" s="1"/>
      <c r="J140" s="1"/>
      <c r="Q140" s="3"/>
      <c r="R140" s="3"/>
      <c r="S140" s="3"/>
      <c r="T140" s="3"/>
      <c r="U140" s="3"/>
      <c r="V140" s="3"/>
    </row>
    <row r="141" customFormat="false" ht="13.8" hidden="false" customHeight="false" outlineLevel="0" collapsed="false">
      <c r="A141" s="1" t="n">
        <v>56</v>
      </c>
      <c r="B141" s="7" t="n">
        <v>118</v>
      </c>
      <c r="C141" s="7" t="n">
        <v>63</v>
      </c>
      <c r="D141" s="2" t="n">
        <v>150</v>
      </c>
      <c r="E141" s="2" t="n">
        <v>130</v>
      </c>
      <c r="F141" s="2" t="n">
        <v>92</v>
      </c>
      <c r="H141" s="7"/>
      <c r="I141" s="1"/>
      <c r="J141" s="1"/>
      <c r="Q141" s="3"/>
      <c r="R141" s="3"/>
      <c r="S141" s="3"/>
      <c r="T141" s="3"/>
      <c r="U141" s="3"/>
      <c r="V141" s="3"/>
    </row>
    <row r="142" customFormat="false" ht="13.8" hidden="false" customHeight="false" outlineLevel="0" collapsed="false">
      <c r="A142" s="1" t="n">
        <v>57</v>
      </c>
      <c r="B142" s="7" t="n">
        <v>171</v>
      </c>
      <c r="C142" s="7" t="n">
        <v>84</v>
      </c>
      <c r="D142" s="2" t="n">
        <v>218</v>
      </c>
      <c r="E142" s="2" t="n">
        <v>149</v>
      </c>
      <c r="F142" s="2" t="n">
        <v>154</v>
      </c>
      <c r="H142" s="7"/>
      <c r="I142" s="1"/>
      <c r="J142" s="1"/>
      <c r="Q142" s="3"/>
      <c r="R142" s="3"/>
      <c r="S142" s="3"/>
      <c r="T142" s="3"/>
      <c r="U142" s="3"/>
      <c r="V142" s="3"/>
    </row>
    <row r="143" customFormat="false" ht="13.8" hidden="false" customHeight="false" outlineLevel="0" collapsed="false">
      <c r="A143" s="1" t="n">
        <v>58</v>
      </c>
      <c r="B143" s="7" t="n">
        <v>141</v>
      </c>
      <c r="C143" s="7" t="n">
        <v>116</v>
      </c>
      <c r="D143" s="2" t="n">
        <v>224</v>
      </c>
      <c r="E143" s="2" t="n">
        <v>207</v>
      </c>
      <c r="F143" s="2" t="n">
        <v>117</v>
      </c>
      <c r="H143" s="7"/>
      <c r="I143" s="1"/>
      <c r="J143" s="1"/>
      <c r="Q143" s="3"/>
      <c r="R143" s="3"/>
      <c r="S143" s="3"/>
      <c r="T143" s="3"/>
      <c r="U143" s="3"/>
      <c r="V143" s="3"/>
    </row>
    <row r="144" customFormat="false" ht="13.8" hidden="false" customHeight="false" outlineLevel="0" collapsed="false">
      <c r="A144" s="1" t="n">
        <v>59</v>
      </c>
      <c r="B144" s="7" t="n">
        <v>81</v>
      </c>
      <c r="C144" s="7" t="n">
        <v>53</v>
      </c>
      <c r="D144" s="2" t="n">
        <v>103</v>
      </c>
      <c r="E144" s="2" t="n">
        <v>107</v>
      </c>
      <c r="F144" s="2" t="n">
        <v>58</v>
      </c>
      <c r="H144" s="7"/>
      <c r="I144" s="1"/>
      <c r="J144" s="1"/>
      <c r="Q144" s="3"/>
      <c r="R144" s="3"/>
      <c r="S144" s="3"/>
      <c r="T144" s="3"/>
      <c r="U144" s="3"/>
      <c r="V144" s="3"/>
    </row>
    <row r="145" customFormat="false" ht="13.8" hidden="false" customHeight="false" outlineLevel="0" collapsed="false">
      <c r="A145" s="4" t="s">
        <v>88</v>
      </c>
      <c r="B145" s="5" t="s">
        <v>1</v>
      </c>
      <c r="C145" s="5"/>
      <c r="D145" s="17" t="s">
        <v>2</v>
      </c>
      <c r="E145" s="5" t="s">
        <v>3</v>
      </c>
      <c r="F145" s="5"/>
      <c r="H145" s="7"/>
      <c r="I145" s="1"/>
      <c r="J145" s="1"/>
      <c r="Q145" s="3"/>
      <c r="R145" s="3"/>
      <c r="S145" s="3"/>
      <c r="T145" s="3"/>
      <c r="U145" s="3"/>
      <c r="V145" s="3"/>
    </row>
    <row r="146" customFormat="false" ht="13.8" hidden="false" customHeight="false" outlineLevel="0" collapsed="false">
      <c r="A146" s="2"/>
      <c r="B146" s="2" t="s">
        <v>89</v>
      </c>
      <c r="C146" s="2" t="s">
        <v>90</v>
      </c>
      <c r="D146" s="2" t="s">
        <v>91</v>
      </c>
      <c r="E146" s="2" t="s">
        <v>92</v>
      </c>
      <c r="F146" s="2" t="s">
        <v>93</v>
      </c>
      <c r="H146" s="7"/>
      <c r="I146" s="1"/>
      <c r="J146" s="1"/>
      <c r="Q146" s="3"/>
      <c r="R146" s="3"/>
      <c r="S146" s="3"/>
      <c r="T146" s="3"/>
      <c r="U146" s="3"/>
      <c r="V146" s="3"/>
    </row>
    <row r="147" customFormat="false" ht="13.8" hidden="false" customHeight="false" outlineLevel="0" collapsed="false">
      <c r="A147" s="2"/>
      <c r="B147" s="2" t="s">
        <v>94</v>
      </c>
      <c r="C147" s="2" t="s">
        <v>95</v>
      </c>
      <c r="D147" s="2" t="s">
        <v>96</v>
      </c>
      <c r="E147" s="2" t="s">
        <v>97</v>
      </c>
      <c r="F147" s="2" t="s">
        <v>98</v>
      </c>
      <c r="H147" s="7"/>
      <c r="I147" s="1"/>
      <c r="J147" s="1"/>
      <c r="Q147" s="3"/>
      <c r="R147" s="3"/>
      <c r="S147" s="3"/>
      <c r="T147" s="3"/>
      <c r="U147" s="3"/>
      <c r="V147" s="3"/>
    </row>
    <row r="148" customFormat="false" ht="13.8" hidden="false" customHeight="false" outlineLevel="0" collapsed="false">
      <c r="A148" s="8" t="s">
        <v>72</v>
      </c>
      <c r="B148" s="8"/>
      <c r="C148" s="8"/>
      <c r="H148" s="7"/>
      <c r="I148" s="1"/>
      <c r="J148" s="1"/>
      <c r="Q148" s="3"/>
      <c r="R148" s="3"/>
      <c r="S148" s="3"/>
      <c r="T148" s="3"/>
      <c r="U148" s="3"/>
      <c r="V148" s="3"/>
    </row>
    <row r="149" customFormat="false" ht="13.8" hidden="false" customHeight="false" outlineLevel="0" collapsed="false">
      <c r="A149" s="1" t="n">
        <v>60</v>
      </c>
      <c r="B149" s="7" t="n">
        <v>98</v>
      </c>
      <c r="C149" s="7" t="n">
        <v>67</v>
      </c>
      <c r="D149" s="2" t="n">
        <v>127</v>
      </c>
      <c r="E149" s="2" t="n">
        <v>117</v>
      </c>
      <c r="F149" s="2" t="n">
        <v>77</v>
      </c>
      <c r="H149" s="7"/>
      <c r="I149" s="1"/>
      <c r="J149" s="1"/>
      <c r="Q149" s="3"/>
      <c r="R149" s="3"/>
      <c r="S149" s="3"/>
      <c r="T149" s="3"/>
      <c r="U149" s="3"/>
      <c r="V149" s="3"/>
    </row>
    <row r="150" customFormat="false" ht="13.8" hidden="false" customHeight="false" outlineLevel="0" collapsed="false">
      <c r="A150" s="1" t="n">
        <v>62</v>
      </c>
      <c r="B150" s="7" t="n">
        <v>127</v>
      </c>
      <c r="C150" s="7" t="n">
        <v>65</v>
      </c>
      <c r="D150" s="2" t="n">
        <v>176</v>
      </c>
      <c r="E150" s="2" t="n">
        <v>76</v>
      </c>
      <c r="F150" s="2" t="n">
        <v>134</v>
      </c>
      <c r="H150" s="7"/>
      <c r="I150" s="1"/>
      <c r="J150" s="1"/>
      <c r="Q150" s="3"/>
      <c r="R150" s="3"/>
      <c r="S150" s="3"/>
      <c r="T150" s="3"/>
      <c r="U150" s="3"/>
      <c r="V150" s="3"/>
    </row>
    <row r="151" customFormat="false" ht="13.8" hidden="false" customHeight="false" outlineLevel="0" collapsed="false">
      <c r="A151" s="1" t="s">
        <v>100</v>
      </c>
      <c r="B151" s="7" t="n">
        <v>2427</v>
      </c>
      <c r="C151" s="7" t="n">
        <v>808</v>
      </c>
      <c r="D151" s="2" t="n">
        <v>2823</v>
      </c>
      <c r="E151" s="2" t="n">
        <v>1951</v>
      </c>
      <c r="F151" s="2" t="n">
        <v>1959</v>
      </c>
      <c r="H151" s="7"/>
      <c r="I151" s="1"/>
      <c r="J151" s="1"/>
      <c r="Q151" s="3"/>
      <c r="R151" s="3"/>
      <c r="S151" s="3"/>
      <c r="T151" s="3"/>
      <c r="U151" s="3"/>
      <c r="V151" s="3"/>
    </row>
    <row r="152" customFormat="false" ht="13.8" hidden="false" customHeight="false" outlineLevel="0" collapsed="false">
      <c r="A152" s="9" t="s">
        <v>101</v>
      </c>
      <c r="B152" s="12" t="n">
        <f aca="false">SUM(B123:B151)</f>
        <v>7406</v>
      </c>
      <c r="C152" s="12" t="n">
        <f aca="false">SUM(C123:C151)</f>
        <v>2520</v>
      </c>
      <c r="D152" s="12" t="n">
        <f aca="false">SUM(D123:D151)</f>
        <v>8729</v>
      </c>
      <c r="E152" s="12" t="n">
        <f aca="false">SUM(E123:E151)</f>
        <v>5106</v>
      </c>
      <c r="F152" s="12" t="n">
        <f aca="false">SUM(F123:F151)</f>
        <v>6322</v>
      </c>
      <c r="H152" s="7"/>
      <c r="I152" s="1"/>
      <c r="J152" s="1"/>
      <c r="Q152" s="3"/>
      <c r="R152" s="3"/>
      <c r="S152" s="3"/>
      <c r="T152" s="3"/>
      <c r="U152" s="3"/>
      <c r="V152" s="3"/>
    </row>
    <row r="153" customFormat="false" ht="13.8" hidden="false" customHeight="false" outlineLevel="0" collapsed="false">
      <c r="A153" s="9"/>
      <c r="B153" s="12"/>
      <c r="C153" s="12"/>
      <c r="D153" s="12"/>
      <c r="E153" s="12"/>
      <c r="F153" s="12"/>
      <c r="G153" s="12"/>
      <c r="J153" s="7"/>
      <c r="S153" s="3"/>
      <c r="T153" s="3"/>
      <c r="U153" s="3"/>
      <c r="V153" s="3"/>
    </row>
    <row r="154" customFormat="false" ht="13.8" hidden="false" customHeight="false" outlineLevel="0" collapsed="false">
      <c r="A154" s="9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4" t="s">
        <v>102</v>
      </c>
      <c r="B155" s="5" t="s">
        <v>1</v>
      </c>
      <c r="C155" s="5"/>
      <c r="D155" s="5" t="s">
        <v>2</v>
      </c>
      <c r="E155" s="5"/>
      <c r="F155" s="5" t="s">
        <v>3</v>
      </c>
      <c r="G155" s="5"/>
      <c r="H155" s="5"/>
      <c r="J155" s="1"/>
      <c r="S155" s="3"/>
      <c r="T155" s="3"/>
      <c r="U155" s="3"/>
      <c r="V155" s="3"/>
    </row>
    <row r="156" s="7" customFormat="true" ht="13.8" hidden="false" customHeight="false" outlineLevel="0" collapsed="false">
      <c r="A156" s="2"/>
      <c r="B156" s="2" t="s">
        <v>103</v>
      </c>
      <c r="C156" s="2" t="s">
        <v>104</v>
      </c>
      <c r="D156" s="2" t="s">
        <v>105</v>
      </c>
      <c r="E156" s="2" t="s">
        <v>106</v>
      </c>
      <c r="F156" s="2" t="s">
        <v>107</v>
      </c>
      <c r="G156" s="2" t="s">
        <v>108</v>
      </c>
      <c r="H156" s="2" t="s">
        <v>109</v>
      </c>
      <c r="I156" s="2"/>
    </row>
    <row r="157" s="7" customFormat="true" ht="13.8" hidden="false" customHeight="false" outlineLevel="0" collapsed="false">
      <c r="A157" s="2"/>
      <c r="B157" s="2" t="s">
        <v>110</v>
      </c>
      <c r="C157" s="2" t="s">
        <v>111</v>
      </c>
      <c r="D157" s="2" t="s">
        <v>112</v>
      </c>
      <c r="E157" s="2" t="s">
        <v>113</v>
      </c>
      <c r="F157" s="2" t="s">
        <v>114</v>
      </c>
      <c r="G157" s="2" t="s">
        <v>115</v>
      </c>
      <c r="H157" s="2" t="s">
        <v>116</v>
      </c>
      <c r="I157" s="2"/>
    </row>
    <row r="158" s="7" customFormat="true" ht="13.8" hidden="false" customHeight="false" outlineLevel="0" collapsed="false">
      <c r="A158" s="8" t="s">
        <v>117</v>
      </c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</row>
    <row r="159" s="7" customFormat="true" ht="13.8" hidden="false" customHeight="false" outlineLevel="0" collapsed="false">
      <c r="A159" s="15" t="s">
        <v>118</v>
      </c>
      <c r="B159" s="2" t="n">
        <v>81</v>
      </c>
      <c r="C159" s="2" t="n">
        <v>38</v>
      </c>
      <c r="D159" s="2" t="n">
        <v>80</v>
      </c>
      <c r="E159" s="2" t="n">
        <v>42</v>
      </c>
      <c r="F159" s="2" t="n">
        <v>31</v>
      </c>
      <c r="G159" s="2" t="n">
        <v>6</v>
      </c>
      <c r="H159" s="2" t="n">
        <v>83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="7" customFormat="true" ht="13.8" hidden="false" customHeight="false" outlineLevel="0" collapsed="false">
      <c r="A160" s="15" t="s">
        <v>119</v>
      </c>
      <c r="B160" s="2" t="n">
        <v>197</v>
      </c>
      <c r="C160" s="2" t="n">
        <v>86</v>
      </c>
      <c r="D160" s="2" t="n">
        <v>207</v>
      </c>
      <c r="E160" s="2" t="n">
        <v>78</v>
      </c>
      <c r="F160" s="2" t="n">
        <v>74</v>
      </c>
      <c r="G160" s="2" t="n">
        <v>24</v>
      </c>
      <c r="H160" s="2" t="n">
        <v>185</v>
      </c>
      <c r="I160" s="1"/>
      <c r="J160" s="1"/>
      <c r="K160" s="1"/>
      <c r="L160" s="1"/>
      <c r="M160" s="1"/>
      <c r="N160" s="1"/>
      <c r="O160" s="1"/>
      <c r="P160" s="1"/>
      <c r="Q160" s="1"/>
    </row>
    <row r="161" s="7" customFormat="true" ht="13.8" hidden="false" customHeight="false" outlineLevel="0" collapsed="false">
      <c r="A161" s="15" t="s">
        <v>120</v>
      </c>
      <c r="B161" s="2" t="n">
        <v>176</v>
      </c>
      <c r="C161" s="2" t="n">
        <v>88</v>
      </c>
      <c r="D161" s="2" t="n">
        <v>184</v>
      </c>
      <c r="E161" s="2" t="n">
        <v>83</v>
      </c>
      <c r="F161" s="2" t="n">
        <v>84</v>
      </c>
      <c r="G161" s="2" t="n">
        <v>14</v>
      </c>
      <c r="H161" s="2" t="n">
        <v>168</v>
      </c>
      <c r="I161" s="1"/>
      <c r="J161" s="1"/>
      <c r="K161" s="1"/>
      <c r="L161" s="1"/>
      <c r="M161" s="1"/>
      <c r="N161" s="1"/>
      <c r="O161" s="1"/>
      <c r="P161" s="1"/>
      <c r="Q161" s="1"/>
    </row>
    <row r="162" s="7" customFormat="true" ht="13.8" hidden="false" customHeight="false" outlineLevel="0" collapsed="false">
      <c r="A162" s="15" t="s">
        <v>121</v>
      </c>
      <c r="B162" s="2" t="n">
        <v>82</v>
      </c>
      <c r="C162" s="2" t="n">
        <v>28</v>
      </c>
      <c r="D162" s="2" t="n">
        <v>82</v>
      </c>
      <c r="E162" s="2" t="n">
        <v>28</v>
      </c>
      <c r="F162" s="2" t="n">
        <v>18</v>
      </c>
      <c r="G162" s="2" t="n">
        <v>6</v>
      </c>
      <c r="H162" s="2" t="n">
        <v>86</v>
      </c>
      <c r="I162" s="1"/>
      <c r="J162" s="1"/>
      <c r="K162" s="1"/>
      <c r="L162" s="1"/>
      <c r="M162" s="1"/>
      <c r="N162" s="1"/>
      <c r="O162" s="1"/>
      <c r="P162" s="1"/>
      <c r="Q162" s="1"/>
    </row>
    <row r="163" s="7" customFormat="true" ht="13.8" hidden="false" customHeight="false" outlineLevel="0" collapsed="false">
      <c r="A163" s="15" t="s">
        <v>122</v>
      </c>
      <c r="B163" s="2" t="n">
        <v>85</v>
      </c>
      <c r="C163" s="2" t="n">
        <v>35</v>
      </c>
      <c r="D163" s="2" t="n">
        <v>82</v>
      </c>
      <c r="E163" s="2" t="n">
        <v>39</v>
      </c>
      <c r="F163" s="2" t="n">
        <v>30</v>
      </c>
      <c r="G163" s="2" t="n">
        <v>19</v>
      </c>
      <c r="H163" s="2" t="n">
        <v>75</v>
      </c>
      <c r="I163" s="1"/>
      <c r="J163" s="1"/>
      <c r="K163" s="1"/>
      <c r="L163" s="1"/>
      <c r="M163" s="1"/>
      <c r="N163" s="1"/>
      <c r="O163" s="1"/>
      <c r="P163" s="1"/>
      <c r="Q163" s="1"/>
    </row>
    <row r="164" s="7" customFormat="true" ht="13.8" hidden="false" customHeight="false" outlineLevel="0" collapsed="false">
      <c r="A164" s="15" t="s">
        <v>123</v>
      </c>
      <c r="B164" s="2" t="n">
        <v>281</v>
      </c>
      <c r="C164" s="2" t="n">
        <v>177</v>
      </c>
      <c r="D164" s="2" t="n">
        <v>251</v>
      </c>
      <c r="E164" s="2" t="n">
        <v>228</v>
      </c>
      <c r="F164" s="2" t="n">
        <v>159</v>
      </c>
      <c r="G164" s="2" t="n">
        <v>39</v>
      </c>
      <c r="H164" s="2" t="n">
        <v>262</v>
      </c>
      <c r="I164" s="1"/>
      <c r="J164" s="1"/>
      <c r="K164" s="1"/>
      <c r="L164" s="1"/>
      <c r="M164" s="1"/>
      <c r="N164" s="1"/>
      <c r="O164" s="1"/>
      <c r="P164" s="1"/>
      <c r="Q164" s="1"/>
    </row>
    <row r="165" s="7" customFormat="true" ht="13.8" hidden="false" customHeight="false" outlineLevel="0" collapsed="false">
      <c r="A165" s="15" t="s">
        <v>124</v>
      </c>
      <c r="B165" s="2" t="n">
        <v>118</v>
      </c>
      <c r="C165" s="2" t="n">
        <v>37</v>
      </c>
      <c r="D165" s="2" t="n">
        <v>119</v>
      </c>
      <c r="E165" s="2" t="n">
        <v>36</v>
      </c>
      <c r="F165" s="2" t="n">
        <v>28</v>
      </c>
      <c r="G165" s="2" t="n">
        <v>15</v>
      </c>
      <c r="H165" s="2" t="n">
        <v>112</v>
      </c>
      <c r="I165" s="1"/>
      <c r="J165" s="1"/>
      <c r="K165" s="1"/>
      <c r="L165" s="1"/>
      <c r="M165" s="1"/>
      <c r="N165" s="1"/>
      <c r="O165" s="1"/>
      <c r="P165" s="1"/>
      <c r="Q165" s="1"/>
    </row>
    <row r="166" s="7" customFormat="true" ht="13.8" hidden="false" customHeight="false" outlineLevel="0" collapsed="false">
      <c r="A166" s="15" t="s">
        <v>125</v>
      </c>
      <c r="B166" s="2" t="n">
        <v>30</v>
      </c>
      <c r="C166" s="2" t="n">
        <v>2</v>
      </c>
      <c r="D166" s="2" t="n">
        <v>30</v>
      </c>
      <c r="E166" s="2" t="n">
        <v>2</v>
      </c>
      <c r="F166" s="2" t="n">
        <v>2</v>
      </c>
      <c r="G166" s="2" t="n">
        <v>4</v>
      </c>
      <c r="H166" s="2" t="n">
        <v>26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="7" customFormat="true" ht="13.8" hidden="false" customHeight="false" outlineLevel="0" collapsed="false">
      <c r="A167" s="15" t="s">
        <v>126</v>
      </c>
      <c r="B167" s="2" t="n">
        <v>318</v>
      </c>
      <c r="C167" s="2" t="n">
        <v>134</v>
      </c>
      <c r="D167" s="2" t="n">
        <v>341</v>
      </c>
      <c r="E167" s="2" t="n">
        <v>114</v>
      </c>
      <c r="F167" s="2" t="n">
        <v>104</v>
      </c>
      <c r="G167" s="2" t="n">
        <v>27</v>
      </c>
      <c r="H167" s="2" t="n">
        <v>316</v>
      </c>
      <c r="I167" s="1"/>
      <c r="J167" s="1"/>
      <c r="K167" s="1"/>
      <c r="L167" s="1"/>
      <c r="M167" s="1"/>
      <c r="N167" s="1"/>
      <c r="O167" s="1"/>
      <c r="P167" s="1"/>
      <c r="Q167" s="1"/>
    </row>
    <row r="168" s="7" customFormat="true" ht="13.8" hidden="false" customHeight="false" outlineLevel="0" collapsed="false">
      <c r="A168" s="15" t="s">
        <v>127</v>
      </c>
      <c r="B168" s="2" t="n">
        <v>170</v>
      </c>
      <c r="C168" s="2" t="n">
        <v>92</v>
      </c>
      <c r="D168" s="2" t="n">
        <v>163</v>
      </c>
      <c r="E168" s="2" t="n">
        <v>101</v>
      </c>
      <c r="F168" s="2" t="n">
        <v>81</v>
      </c>
      <c r="G168" s="2" t="n">
        <v>18</v>
      </c>
      <c r="H168" s="2" t="n">
        <v>158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="7" customFormat="true" ht="13.8" hidden="false" customHeight="false" outlineLevel="0" collapsed="false">
      <c r="A169" s="15" t="s">
        <v>128</v>
      </c>
      <c r="B169" s="2" t="n">
        <v>221</v>
      </c>
      <c r="C169" s="2" t="n">
        <v>138</v>
      </c>
      <c r="D169" s="2" t="n">
        <v>247</v>
      </c>
      <c r="E169" s="2" t="n">
        <v>119</v>
      </c>
      <c r="F169" s="2" t="n">
        <v>106</v>
      </c>
      <c r="G169" s="2" t="n">
        <v>27</v>
      </c>
      <c r="H169" s="2" t="n">
        <v>229</v>
      </c>
      <c r="I169" s="1"/>
      <c r="J169" s="1"/>
      <c r="K169" s="1"/>
      <c r="L169" s="1"/>
      <c r="M169" s="1"/>
      <c r="N169" s="1"/>
      <c r="O169" s="1"/>
      <c r="P169" s="1"/>
      <c r="Q169" s="1"/>
    </row>
    <row r="170" s="7" customFormat="true" ht="13.8" hidden="false" customHeight="false" outlineLevel="0" collapsed="false">
      <c r="A170" s="9" t="s">
        <v>45</v>
      </c>
      <c r="B170" s="10" t="n">
        <f aca="false">SUM(B159:B169)</f>
        <v>1759</v>
      </c>
      <c r="C170" s="10" t="n">
        <f aca="false">SUM(C159:C169)</f>
        <v>855</v>
      </c>
      <c r="D170" s="10" t="n">
        <f aca="false">SUM(D159:D169)</f>
        <v>1786</v>
      </c>
      <c r="E170" s="10" t="n">
        <f aca="false">SUM(E159:E169)</f>
        <v>870</v>
      </c>
      <c r="F170" s="10" t="n">
        <f aca="false">SUM(F159:F169)</f>
        <v>717</v>
      </c>
      <c r="G170" s="10" t="n">
        <f aca="false">SUM(G159:G169)</f>
        <v>199</v>
      </c>
      <c r="H170" s="10" t="n">
        <f aca="false">SUM(H159:H169)</f>
        <v>1700</v>
      </c>
      <c r="I170" s="1"/>
      <c r="J170" s="1"/>
      <c r="K170" s="1"/>
      <c r="L170" s="1"/>
      <c r="M170" s="1"/>
      <c r="N170" s="1"/>
      <c r="O170" s="1"/>
      <c r="P170" s="1"/>
      <c r="Q170" s="1"/>
    </row>
    <row r="171" s="7" customFormat="true" ht="13.8" hidden="false" customHeight="false" outlineLevel="0" collapsed="false">
      <c r="A171" s="9"/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customFormat="false" ht="13.8" hidden="false" customHeight="false" outlineLevel="0" collapsed="false">
      <c r="A172" s="8" t="s">
        <v>129</v>
      </c>
      <c r="I172" s="18"/>
      <c r="J172" s="1"/>
      <c r="R172" s="3"/>
      <c r="S172" s="3"/>
      <c r="T172" s="3"/>
      <c r="U172" s="3"/>
      <c r="V172" s="3"/>
    </row>
    <row r="173" customFormat="false" ht="13.8" hidden="false" customHeight="false" outlineLevel="0" collapsed="false">
      <c r="A173" s="1" t="s">
        <v>130</v>
      </c>
      <c r="B173" s="2" t="n">
        <v>42</v>
      </c>
      <c r="C173" s="2" t="n">
        <v>30</v>
      </c>
      <c r="D173" s="2" t="n">
        <v>40</v>
      </c>
      <c r="E173" s="2" t="n">
        <v>32</v>
      </c>
      <c r="F173" s="2" t="n">
        <v>29</v>
      </c>
      <c r="G173" s="2" t="n">
        <v>5</v>
      </c>
      <c r="H173" s="2" t="n">
        <v>39</v>
      </c>
      <c r="I173" s="18"/>
      <c r="J173" s="1"/>
      <c r="R173" s="3"/>
      <c r="S173" s="3"/>
      <c r="T173" s="3"/>
      <c r="U173" s="3"/>
      <c r="V173" s="3"/>
    </row>
    <row r="174" customFormat="false" ht="13.8" hidden="false" customHeight="false" outlineLevel="0" collapsed="false">
      <c r="A174" s="1" t="s">
        <v>131</v>
      </c>
      <c r="B174" s="2" t="n">
        <v>161</v>
      </c>
      <c r="C174" s="2" t="n">
        <v>164</v>
      </c>
      <c r="D174" s="2" t="n">
        <v>160</v>
      </c>
      <c r="E174" s="2" t="n">
        <v>166</v>
      </c>
      <c r="F174" s="2" t="n">
        <v>147</v>
      </c>
      <c r="G174" s="2" t="n">
        <v>19</v>
      </c>
      <c r="H174" s="2" t="n">
        <v>159</v>
      </c>
      <c r="I174" s="18"/>
      <c r="J174" s="1"/>
      <c r="R174" s="3"/>
      <c r="S174" s="3"/>
      <c r="T174" s="3"/>
      <c r="U174" s="3"/>
      <c r="V174" s="3"/>
    </row>
    <row r="175" customFormat="false" ht="13.8" hidden="false" customHeight="false" outlineLevel="0" collapsed="false">
      <c r="A175" s="1" t="s">
        <v>132</v>
      </c>
      <c r="B175" s="2" t="n">
        <v>163</v>
      </c>
      <c r="C175" s="2" t="n">
        <v>200</v>
      </c>
      <c r="D175" s="2" t="n">
        <v>155</v>
      </c>
      <c r="E175" s="2" t="n">
        <v>209</v>
      </c>
      <c r="F175" s="2" t="n">
        <v>176</v>
      </c>
      <c r="G175" s="2" t="n">
        <v>22</v>
      </c>
      <c r="H175" s="2" t="n">
        <v>167</v>
      </c>
      <c r="I175" s="18"/>
      <c r="J175" s="1"/>
      <c r="R175" s="3"/>
      <c r="S175" s="3"/>
      <c r="T175" s="3"/>
      <c r="U175" s="3"/>
      <c r="V175" s="3"/>
    </row>
    <row r="176" customFormat="false" ht="13.8" hidden="false" customHeight="false" outlineLevel="0" collapsed="false">
      <c r="A176" s="1" t="s">
        <v>133</v>
      </c>
      <c r="B176" s="2" t="n">
        <v>200</v>
      </c>
      <c r="C176" s="2" t="n">
        <v>203</v>
      </c>
      <c r="D176" s="2" t="n">
        <v>209</v>
      </c>
      <c r="E176" s="2" t="n">
        <v>196</v>
      </c>
      <c r="F176" s="2" t="n">
        <v>173</v>
      </c>
      <c r="G176" s="2" t="n">
        <v>6</v>
      </c>
      <c r="H176" s="2" t="n">
        <v>225</v>
      </c>
      <c r="I176" s="18"/>
      <c r="J176" s="1"/>
      <c r="R176" s="3"/>
      <c r="S176" s="3"/>
      <c r="T176" s="3"/>
      <c r="U176" s="3"/>
      <c r="V176" s="3"/>
    </row>
    <row r="177" customFormat="false" ht="13.8" hidden="false" customHeight="false" outlineLevel="0" collapsed="false">
      <c r="A177" s="1" t="s">
        <v>134</v>
      </c>
      <c r="B177" s="2" t="n">
        <v>181</v>
      </c>
      <c r="C177" s="2" t="n">
        <v>204</v>
      </c>
      <c r="D177" s="2" t="n">
        <v>183</v>
      </c>
      <c r="E177" s="2" t="n">
        <v>204</v>
      </c>
      <c r="F177" s="2" t="n">
        <v>163</v>
      </c>
      <c r="G177" s="2" t="n">
        <v>13</v>
      </c>
      <c r="H177" s="2" t="n">
        <v>206</v>
      </c>
      <c r="I177" s="18"/>
      <c r="J177" s="1"/>
      <c r="R177" s="3"/>
      <c r="S177" s="3"/>
      <c r="T177" s="3"/>
      <c r="U177" s="3"/>
      <c r="V177" s="3"/>
    </row>
    <row r="178" customFormat="false" ht="13.8" hidden="false" customHeight="false" outlineLevel="0" collapsed="false">
      <c r="A178" s="1" t="s">
        <v>135</v>
      </c>
      <c r="B178" s="2" t="n">
        <v>110</v>
      </c>
      <c r="C178" s="2" t="n">
        <v>205</v>
      </c>
      <c r="D178" s="2" t="n">
        <v>115</v>
      </c>
      <c r="E178" s="2" t="n">
        <v>200</v>
      </c>
      <c r="F178" s="2" t="n">
        <v>192</v>
      </c>
      <c r="G178" s="2" t="n">
        <v>11</v>
      </c>
      <c r="H178" s="2" t="n">
        <v>114</v>
      </c>
      <c r="I178" s="18"/>
      <c r="J178" s="1"/>
      <c r="R178" s="3"/>
      <c r="S178" s="3"/>
      <c r="T178" s="3"/>
      <c r="U178" s="3"/>
      <c r="V178" s="3"/>
    </row>
    <row r="179" customFormat="false" ht="13.8" hidden="false" customHeight="false" outlineLevel="0" collapsed="false">
      <c r="A179" s="1" t="s">
        <v>136</v>
      </c>
      <c r="B179" s="2" t="n">
        <v>150</v>
      </c>
      <c r="C179" s="2" t="n">
        <v>130</v>
      </c>
      <c r="D179" s="2" t="n">
        <v>149</v>
      </c>
      <c r="E179" s="2" t="n">
        <v>133</v>
      </c>
      <c r="F179" s="2" t="n">
        <v>103</v>
      </c>
      <c r="G179" s="2" t="n">
        <v>15</v>
      </c>
      <c r="H179" s="2" t="n">
        <v>166</v>
      </c>
      <c r="I179" s="18"/>
      <c r="J179" s="1"/>
      <c r="R179" s="3"/>
      <c r="S179" s="3"/>
      <c r="T179" s="3"/>
      <c r="U179" s="3"/>
      <c r="V179" s="3"/>
    </row>
    <row r="180" customFormat="false" ht="13.8" hidden="false" customHeight="false" outlineLevel="0" collapsed="false">
      <c r="A180" s="1" t="s">
        <v>137</v>
      </c>
      <c r="B180" s="2" t="n">
        <v>51</v>
      </c>
      <c r="C180" s="2" t="n">
        <v>137</v>
      </c>
      <c r="D180" s="2" t="n">
        <v>51</v>
      </c>
      <c r="E180" s="2" t="n">
        <v>136</v>
      </c>
      <c r="F180" s="2" t="n">
        <v>106</v>
      </c>
      <c r="G180" s="2" t="n">
        <v>29</v>
      </c>
      <c r="H180" s="2" t="n">
        <v>45</v>
      </c>
      <c r="I180" s="18"/>
      <c r="J180" s="1"/>
      <c r="R180" s="3"/>
      <c r="S180" s="3"/>
      <c r="T180" s="3"/>
      <c r="U180" s="3"/>
      <c r="V180" s="3"/>
    </row>
    <row r="181" customFormat="false" ht="13.8" hidden="false" customHeight="false" outlineLevel="0" collapsed="false">
      <c r="A181" s="1" t="s">
        <v>138</v>
      </c>
      <c r="B181" s="2" t="n">
        <v>184</v>
      </c>
      <c r="C181" s="2" t="n">
        <v>269</v>
      </c>
      <c r="D181" s="2" t="n">
        <v>196</v>
      </c>
      <c r="E181" s="2" t="n">
        <v>252</v>
      </c>
      <c r="F181" s="2" t="n">
        <v>235</v>
      </c>
      <c r="G181" s="2" t="n">
        <v>11</v>
      </c>
      <c r="H181" s="2" t="n">
        <v>202</v>
      </c>
      <c r="I181" s="18"/>
      <c r="J181" s="1"/>
      <c r="R181" s="3"/>
      <c r="S181" s="3"/>
      <c r="T181" s="3"/>
      <c r="U181" s="3"/>
      <c r="V181" s="3"/>
    </row>
    <row r="182" customFormat="false" ht="13.8" hidden="false" customHeight="false" outlineLevel="0" collapsed="false">
      <c r="A182" s="1" t="s">
        <v>139</v>
      </c>
      <c r="B182" s="2" t="n">
        <v>153</v>
      </c>
      <c r="C182" s="2" t="n">
        <v>278</v>
      </c>
      <c r="D182" s="2" t="n">
        <v>164</v>
      </c>
      <c r="E182" s="2" t="n">
        <v>267</v>
      </c>
      <c r="F182" s="2" t="n">
        <v>247</v>
      </c>
      <c r="G182" s="2" t="n">
        <v>16</v>
      </c>
      <c r="H182" s="2" t="n">
        <v>168</v>
      </c>
      <c r="I182" s="18"/>
      <c r="J182" s="1"/>
      <c r="R182" s="3"/>
      <c r="S182" s="3"/>
      <c r="T182" s="3"/>
      <c r="U182" s="3"/>
      <c r="V182" s="3"/>
    </row>
    <row r="183" customFormat="false" ht="13.8" hidden="false" customHeight="false" outlineLevel="0" collapsed="false">
      <c r="A183" s="4" t="s">
        <v>102</v>
      </c>
      <c r="B183" s="5" t="s">
        <v>1</v>
      </c>
      <c r="C183" s="5"/>
      <c r="D183" s="5" t="s">
        <v>2</v>
      </c>
      <c r="E183" s="5"/>
      <c r="F183" s="5" t="s">
        <v>3</v>
      </c>
      <c r="G183" s="5"/>
      <c r="H183" s="5"/>
      <c r="J183" s="1"/>
      <c r="S183" s="3"/>
      <c r="T183" s="3"/>
      <c r="U183" s="3"/>
      <c r="V183" s="3"/>
    </row>
    <row r="184" s="7" customFormat="true" ht="13.8" hidden="false" customHeight="false" outlineLevel="0" collapsed="false">
      <c r="A184" s="2"/>
      <c r="B184" s="2" t="s">
        <v>103</v>
      </c>
      <c r="C184" s="2" t="s">
        <v>104</v>
      </c>
      <c r="D184" s="2" t="s">
        <v>105</v>
      </c>
      <c r="E184" s="2" t="s">
        <v>106</v>
      </c>
      <c r="F184" s="2" t="s">
        <v>107</v>
      </c>
      <c r="G184" s="2" t="s">
        <v>108</v>
      </c>
      <c r="H184" s="2" t="s">
        <v>109</v>
      </c>
      <c r="I184" s="2"/>
    </row>
    <row r="185" s="7" customFormat="true" ht="13.8" hidden="false" customHeight="false" outlineLevel="0" collapsed="false">
      <c r="A185" s="2"/>
      <c r="B185" s="2" t="s">
        <v>110</v>
      </c>
      <c r="C185" s="2" t="s">
        <v>111</v>
      </c>
      <c r="D185" s="2" t="s">
        <v>112</v>
      </c>
      <c r="E185" s="2" t="s">
        <v>113</v>
      </c>
      <c r="F185" s="2" t="s">
        <v>114</v>
      </c>
      <c r="G185" s="2" t="s">
        <v>115</v>
      </c>
      <c r="H185" s="2" t="s">
        <v>116</v>
      </c>
      <c r="I185" s="2"/>
    </row>
    <row r="186" customFormat="false" ht="13.8" hidden="false" customHeight="false" outlineLevel="0" collapsed="false">
      <c r="A186" s="8" t="s">
        <v>140</v>
      </c>
      <c r="I186" s="18"/>
      <c r="J186" s="1"/>
      <c r="R186" s="3"/>
      <c r="S186" s="3"/>
      <c r="T186" s="3"/>
      <c r="U186" s="3"/>
      <c r="V186" s="3"/>
    </row>
    <row r="187" customFormat="false" ht="13.8" hidden="false" customHeight="false" outlineLevel="0" collapsed="false">
      <c r="A187" s="1" t="s">
        <v>141</v>
      </c>
      <c r="B187" s="2" t="n">
        <v>122</v>
      </c>
      <c r="C187" s="2" t="n">
        <v>270</v>
      </c>
      <c r="D187" s="2" t="n">
        <v>118</v>
      </c>
      <c r="E187" s="2" t="n">
        <v>278</v>
      </c>
      <c r="F187" s="2" t="n">
        <v>245</v>
      </c>
      <c r="G187" s="2" t="n">
        <v>14</v>
      </c>
      <c r="H187" s="2" t="n">
        <v>133</v>
      </c>
      <c r="I187" s="18"/>
      <c r="J187" s="1"/>
      <c r="R187" s="3"/>
      <c r="S187" s="3"/>
      <c r="T187" s="3"/>
      <c r="U187" s="3"/>
      <c r="V187" s="3"/>
    </row>
    <row r="188" customFormat="false" ht="13.8" hidden="false" customHeight="false" outlineLevel="0" collapsed="false">
      <c r="A188" s="1" t="s">
        <v>142</v>
      </c>
      <c r="B188" s="2" t="n">
        <v>219</v>
      </c>
      <c r="C188" s="2" t="n">
        <v>209</v>
      </c>
      <c r="D188" s="2" t="n">
        <v>220</v>
      </c>
      <c r="E188" s="2" t="n">
        <v>207</v>
      </c>
      <c r="F188" s="2" t="n">
        <v>184</v>
      </c>
      <c r="G188" s="2" t="n">
        <v>26</v>
      </c>
      <c r="H188" s="2" t="n">
        <v>217</v>
      </c>
      <c r="I188" s="18"/>
      <c r="J188" s="1"/>
      <c r="R188" s="3"/>
      <c r="S188" s="3"/>
      <c r="T188" s="3"/>
      <c r="U188" s="3"/>
      <c r="V188" s="3"/>
    </row>
    <row r="189" customFormat="false" ht="13.8" hidden="false" customHeight="false" outlineLevel="0" collapsed="false">
      <c r="A189" s="1" t="s">
        <v>143</v>
      </c>
      <c r="B189" s="2" t="n">
        <v>86</v>
      </c>
      <c r="C189" s="2" t="n">
        <v>186</v>
      </c>
      <c r="D189" s="2" t="n">
        <v>95</v>
      </c>
      <c r="E189" s="2" t="n">
        <v>181</v>
      </c>
      <c r="F189" s="2" t="n">
        <v>159</v>
      </c>
      <c r="G189" s="2" t="n">
        <v>5</v>
      </c>
      <c r="H189" s="2" t="n">
        <v>105</v>
      </c>
      <c r="I189" s="18"/>
      <c r="J189" s="1"/>
      <c r="R189" s="3"/>
      <c r="S189" s="3"/>
      <c r="T189" s="3"/>
      <c r="U189" s="3"/>
      <c r="V189" s="3"/>
    </row>
    <row r="190" customFormat="false" ht="13.8" hidden="false" customHeight="false" outlineLevel="0" collapsed="false">
      <c r="A190" s="1" t="s">
        <v>144</v>
      </c>
      <c r="B190" s="2" t="n">
        <v>131</v>
      </c>
      <c r="C190" s="2" t="n">
        <v>213</v>
      </c>
      <c r="D190" s="2" t="n">
        <v>123</v>
      </c>
      <c r="E190" s="2" t="n">
        <v>219</v>
      </c>
      <c r="F190" s="2" t="n">
        <v>189</v>
      </c>
      <c r="G190" s="2" t="n">
        <v>19</v>
      </c>
      <c r="H190" s="2" t="n">
        <v>132</v>
      </c>
      <c r="I190" s="18"/>
      <c r="J190" s="1"/>
      <c r="R190" s="3"/>
      <c r="S190" s="3"/>
      <c r="T190" s="3"/>
      <c r="U190" s="3"/>
      <c r="V190" s="3"/>
    </row>
    <row r="191" customFormat="false" ht="13.8" hidden="false" customHeight="false" outlineLevel="0" collapsed="false">
      <c r="A191" s="1" t="s">
        <v>145</v>
      </c>
      <c r="B191" s="2" t="n">
        <v>110</v>
      </c>
      <c r="C191" s="2" t="n">
        <v>261</v>
      </c>
      <c r="D191" s="2" t="n">
        <v>122</v>
      </c>
      <c r="E191" s="2" t="n">
        <v>250</v>
      </c>
      <c r="F191" s="2" t="n">
        <v>231</v>
      </c>
      <c r="G191" s="2" t="n">
        <v>7</v>
      </c>
      <c r="H191" s="2" t="n">
        <v>129</v>
      </c>
      <c r="I191" s="18"/>
      <c r="J191" s="1"/>
      <c r="R191" s="3"/>
      <c r="S191" s="3"/>
      <c r="T191" s="3"/>
      <c r="U191" s="3"/>
      <c r="V191" s="3"/>
    </row>
    <row r="192" customFormat="false" ht="13.8" hidden="false" customHeight="false" outlineLevel="0" collapsed="false">
      <c r="A192" s="1" t="s">
        <v>146</v>
      </c>
      <c r="B192" s="2" t="n">
        <v>91</v>
      </c>
      <c r="C192" s="2" t="n">
        <v>148</v>
      </c>
      <c r="D192" s="2" t="n">
        <v>87</v>
      </c>
      <c r="E192" s="2" t="n">
        <v>152</v>
      </c>
      <c r="F192" s="2" t="n">
        <v>131</v>
      </c>
      <c r="G192" s="2" t="n">
        <v>16</v>
      </c>
      <c r="H192" s="2" t="n">
        <v>90</v>
      </c>
      <c r="I192" s="18"/>
      <c r="J192" s="1"/>
      <c r="R192" s="3"/>
      <c r="S192" s="3"/>
      <c r="T192" s="3"/>
      <c r="U192" s="3"/>
      <c r="V192" s="3"/>
    </row>
    <row r="193" customFormat="false" ht="13.8" hidden="false" customHeight="false" outlineLevel="0" collapsed="false">
      <c r="A193" s="1" t="s">
        <v>147</v>
      </c>
      <c r="B193" s="2" t="n">
        <v>189</v>
      </c>
      <c r="C193" s="2" t="n">
        <v>222</v>
      </c>
      <c r="D193" s="2" t="n">
        <v>197</v>
      </c>
      <c r="E193" s="2" t="n">
        <v>210</v>
      </c>
      <c r="F193" s="2" t="n">
        <v>172</v>
      </c>
      <c r="G193" s="2" t="n">
        <v>12</v>
      </c>
      <c r="H193" s="2" t="n">
        <v>216</v>
      </c>
      <c r="I193" s="18"/>
      <c r="J193" s="1"/>
      <c r="R193" s="3"/>
      <c r="S193" s="3"/>
      <c r="T193" s="3"/>
      <c r="U193" s="3"/>
      <c r="V193" s="3"/>
    </row>
    <row r="194" customFormat="false" ht="13.8" hidden="false" customHeight="false" outlineLevel="0" collapsed="false">
      <c r="A194" s="1" t="s">
        <v>148</v>
      </c>
      <c r="B194" s="2" t="n">
        <v>57</v>
      </c>
      <c r="C194" s="2" t="n">
        <v>107</v>
      </c>
      <c r="D194" s="2" t="n">
        <v>51</v>
      </c>
      <c r="E194" s="2" t="n">
        <v>115</v>
      </c>
      <c r="F194" s="2" t="n">
        <v>95</v>
      </c>
      <c r="G194" s="2" t="n">
        <v>14</v>
      </c>
      <c r="H194" s="2" t="n">
        <v>53</v>
      </c>
      <c r="I194" s="18"/>
      <c r="J194" s="1"/>
      <c r="R194" s="3"/>
      <c r="S194" s="3"/>
      <c r="T194" s="3"/>
      <c r="U194" s="3"/>
      <c r="V194" s="3"/>
    </row>
    <row r="195" customFormat="false" ht="13.8" hidden="false" customHeight="false" outlineLevel="0" collapsed="false">
      <c r="A195" s="1" t="s">
        <v>149</v>
      </c>
      <c r="B195" s="2" t="n">
        <v>248</v>
      </c>
      <c r="C195" s="2" t="n">
        <v>173</v>
      </c>
      <c r="D195" s="2" t="n">
        <v>238</v>
      </c>
      <c r="E195" s="2" t="n">
        <v>180</v>
      </c>
      <c r="F195" s="2" t="n">
        <v>153</v>
      </c>
      <c r="G195" s="2" t="n">
        <v>34</v>
      </c>
      <c r="H195" s="2" t="n">
        <v>233</v>
      </c>
      <c r="I195" s="18"/>
      <c r="J195" s="1"/>
      <c r="R195" s="3"/>
      <c r="S195" s="3"/>
      <c r="T195" s="3"/>
      <c r="U195" s="3"/>
      <c r="V195" s="3"/>
    </row>
    <row r="196" customFormat="false" ht="13.8" hidden="false" customHeight="false" outlineLevel="0" collapsed="false">
      <c r="A196" s="1" t="s">
        <v>150</v>
      </c>
      <c r="B196" s="2" t="n">
        <v>19</v>
      </c>
      <c r="C196" s="2" t="n">
        <v>4</v>
      </c>
      <c r="D196" s="2" t="n">
        <v>19</v>
      </c>
      <c r="E196" s="2" t="n">
        <v>4</v>
      </c>
      <c r="F196" s="2" t="n">
        <v>4</v>
      </c>
      <c r="G196" s="2" t="n">
        <v>1</v>
      </c>
      <c r="H196" s="2" t="n">
        <v>18</v>
      </c>
      <c r="I196" s="18"/>
      <c r="J196" s="1"/>
      <c r="R196" s="3"/>
      <c r="S196" s="3"/>
      <c r="T196" s="3"/>
      <c r="U196" s="3"/>
      <c r="V196" s="3"/>
    </row>
    <row r="197" customFormat="false" ht="13.8" hidden="false" customHeight="false" outlineLevel="0" collapsed="false">
      <c r="A197" s="1" t="s">
        <v>151</v>
      </c>
      <c r="B197" s="2" t="n">
        <v>253</v>
      </c>
      <c r="C197" s="2" t="n">
        <v>193</v>
      </c>
      <c r="D197" s="2" t="n">
        <v>272</v>
      </c>
      <c r="E197" s="2" t="n">
        <v>175</v>
      </c>
      <c r="F197" s="2" t="n">
        <v>129</v>
      </c>
      <c r="G197" s="2" t="n">
        <v>11</v>
      </c>
      <c r="H197" s="2" t="n">
        <v>310</v>
      </c>
      <c r="I197" s="18"/>
      <c r="J197" s="1"/>
      <c r="R197" s="3"/>
      <c r="S197" s="3"/>
      <c r="T197" s="3"/>
      <c r="U197" s="3"/>
      <c r="V197" s="3"/>
    </row>
    <row r="198" customFormat="false" ht="13.8" hidden="false" customHeight="false" outlineLevel="0" collapsed="false">
      <c r="A198" s="1" t="s">
        <v>152</v>
      </c>
      <c r="B198" s="2" t="n">
        <v>93</v>
      </c>
      <c r="C198" s="2" t="n">
        <v>29</v>
      </c>
      <c r="D198" s="2" t="n">
        <v>90</v>
      </c>
      <c r="E198" s="2" t="n">
        <v>30</v>
      </c>
      <c r="F198" s="2" t="n">
        <v>26</v>
      </c>
      <c r="G198" s="2" t="n">
        <v>6</v>
      </c>
      <c r="H198" s="2" t="n">
        <v>90</v>
      </c>
      <c r="I198" s="18"/>
      <c r="J198" s="1"/>
      <c r="R198" s="3"/>
      <c r="S198" s="3"/>
      <c r="T198" s="3"/>
      <c r="U198" s="3"/>
      <c r="V198" s="3"/>
    </row>
    <row r="199" customFormat="false" ht="13.8" hidden="false" customHeight="false" outlineLevel="0" collapsed="false">
      <c r="A199" s="1" t="s">
        <v>153</v>
      </c>
      <c r="B199" s="2" t="n">
        <v>100</v>
      </c>
      <c r="C199" s="2" t="n">
        <v>78</v>
      </c>
      <c r="D199" s="2" t="n">
        <v>95</v>
      </c>
      <c r="E199" s="2" t="n">
        <v>86</v>
      </c>
      <c r="F199" s="2" t="n">
        <v>57</v>
      </c>
      <c r="G199" s="2" t="n">
        <v>14</v>
      </c>
      <c r="H199" s="2" t="n">
        <v>110</v>
      </c>
      <c r="I199" s="18"/>
      <c r="J199" s="1"/>
      <c r="R199" s="3"/>
      <c r="S199" s="3"/>
      <c r="T199" s="3"/>
      <c r="U199" s="3"/>
      <c r="V199" s="3"/>
    </row>
    <row r="200" customFormat="false" ht="13.8" hidden="false" customHeight="false" outlineLevel="0" collapsed="false">
      <c r="A200" s="1" t="s">
        <v>154</v>
      </c>
      <c r="B200" s="2" t="n">
        <v>106</v>
      </c>
      <c r="C200" s="2" t="n">
        <v>75</v>
      </c>
      <c r="D200" s="2" t="n">
        <v>98</v>
      </c>
      <c r="E200" s="2" t="n">
        <v>81</v>
      </c>
      <c r="F200" s="2" t="n">
        <v>54</v>
      </c>
      <c r="G200" s="2" t="n">
        <v>8</v>
      </c>
      <c r="H200" s="2" t="n">
        <v>121</v>
      </c>
      <c r="I200" s="18"/>
      <c r="J200" s="1"/>
      <c r="R200" s="3"/>
      <c r="S200" s="3"/>
      <c r="T200" s="3"/>
      <c r="U200" s="3"/>
      <c r="V200" s="3"/>
    </row>
    <row r="201" customFormat="false" ht="13.8" hidden="false" customHeight="false" outlineLevel="0" collapsed="false">
      <c r="A201" s="1" t="s">
        <v>155</v>
      </c>
      <c r="B201" s="2" t="n">
        <v>41</v>
      </c>
      <c r="C201" s="2" t="n">
        <v>11</v>
      </c>
      <c r="D201" s="2" t="n">
        <v>34</v>
      </c>
      <c r="E201" s="2" t="n">
        <v>14</v>
      </c>
      <c r="F201" s="2" t="n">
        <v>8</v>
      </c>
      <c r="G201" s="2" t="n">
        <v>7</v>
      </c>
      <c r="H201" s="2" t="n">
        <v>37</v>
      </c>
      <c r="I201" s="18"/>
      <c r="J201" s="1"/>
      <c r="R201" s="3"/>
      <c r="S201" s="3"/>
      <c r="T201" s="3"/>
      <c r="U201" s="3"/>
      <c r="V201" s="3"/>
    </row>
    <row r="202" customFormat="false" ht="13.8" hidden="false" customHeight="false" outlineLevel="0" collapsed="false">
      <c r="A202" s="1" t="s">
        <v>156</v>
      </c>
      <c r="B202" s="2" t="n">
        <v>91</v>
      </c>
      <c r="C202" s="2" t="n">
        <v>66</v>
      </c>
      <c r="D202" s="2" t="n">
        <v>99</v>
      </c>
      <c r="E202" s="2" t="n">
        <v>59</v>
      </c>
      <c r="F202" s="2" t="n">
        <v>51</v>
      </c>
      <c r="G202" s="2" t="n">
        <v>5</v>
      </c>
      <c r="H202" s="2" t="n">
        <v>100</v>
      </c>
      <c r="I202" s="18"/>
      <c r="J202" s="1"/>
      <c r="R202" s="3"/>
      <c r="S202" s="3"/>
      <c r="T202" s="3"/>
      <c r="U202" s="3"/>
      <c r="V202" s="3"/>
    </row>
    <row r="203" customFormat="false" ht="13.8" hidden="false" customHeight="false" outlineLevel="0" collapsed="false">
      <c r="A203" s="1" t="s">
        <v>157</v>
      </c>
      <c r="B203" s="11" t="n">
        <v>223</v>
      </c>
      <c r="C203" s="11" t="n">
        <v>155</v>
      </c>
      <c r="D203" s="11" t="n">
        <v>217</v>
      </c>
      <c r="E203" s="11" t="n">
        <v>162</v>
      </c>
      <c r="F203" s="11" t="n">
        <v>125</v>
      </c>
      <c r="G203" s="11" t="n">
        <v>21</v>
      </c>
      <c r="H203" s="11" t="n">
        <v>235</v>
      </c>
      <c r="I203" s="1"/>
      <c r="J203" s="1"/>
      <c r="R203" s="3"/>
      <c r="S203" s="3"/>
      <c r="T203" s="3"/>
      <c r="U203" s="3"/>
      <c r="V203" s="3"/>
    </row>
    <row r="204" customFormat="false" ht="13.8" hidden="false" customHeight="false" outlineLevel="0" collapsed="false">
      <c r="A204" s="1" t="s">
        <v>158</v>
      </c>
      <c r="B204" s="11" t="n">
        <v>170</v>
      </c>
      <c r="C204" s="11" t="n">
        <v>62</v>
      </c>
      <c r="D204" s="11" t="n">
        <v>156</v>
      </c>
      <c r="E204" s="11" t="n">
        <v>78</v>
      </c>
      <c r="F204" s="11" t="n">
        <v>61</v>
      </c>
      <c r="G204" s="11" t="n">
        <v>6</v>
      </c>
      <c r="H204" s="11" t="n">
        <v>166</v>
      </c>
      <c r="I204" s="1"/>
      <c r="J204" s="1"/>
      <c r="R204" s="3"/>
      <c r="S204" s="3"/>
      <c r="T204" s="3"/>
      <c r="U204" s="3"/>
      <c r="V204" s="3"/>
    </row>
    <row r="205" customFormat="false" ht="13.8" hidden="false" customHeight="false" outlineLevel="0" collapsed="false">
      <c r="A205" s="1" t="s">
        <v>159</v>
      </c>
      <c r="B205" s="11" t="n">
        <v>306</v>
      </c>
      <c r="C205" s="11" t="n">
        <v>339</v>
      </c>
      <c r="D205" s="11" t="n">
        <v>322</v>
      </c>
      <c r="E205" s="11" t="n">
        <v>327</v>
      </c>
      <c r="F205" s="11" t="n">
        <v>381</v>
      </c>
      <c r="G205" s="11" t="n">
        <v>18</v>
      </c>
      <c r="H205" s="11" t="n">
        <v>261</v>
      </c>
      <c r="I205" s="1"/>
      <c r="J205" s="1"/>
      <c r="R205" s="3"/>
      <c r="S205" s="3"/>
      <c r="T205" s="3"/>
      <c r="U205" s="3"/>
      <c r="V205" s="3"/>
    </row>
    <row r="206" customFormat="false" ht="13.8" hidden="false" customHeight="false" outlineLevel="0" collapsed="false">
      <c r="A206" s="1" t="s">
        <v>160</v>
      </c>
      <c r="B206" s="11" t="n">
        <v>122</v>
      </c>
      <c r="C206" s="11" t="n">
        <v>82</v>
      </c>
      <c r="D206" s="11" t="n">
        <v>121</v>
      </c>
      <c r="E206" s="11" t="n">
        <v>78</v>
      </c>
      <c r="F206" s="11" t="n">
        <v>73</v>
      </c>
      <c r="G206" s="11" t="n">
        <v>14</v>
      </c>
      <c r="H206" s="11" t="n">
        <v>116</v>
      </c>
      <c r="I206" s="1"/>
      <c r="J206" s="1"/>
      <c r="R206" s="3"/>
      <c r="S206" s="3"/>
      <c r="T206" s="3"/>
      <c r="U206" s="3"/>
      <c r="V206" s="3"/>
    </row>
    <row r="207" customFormat="false" ht="13.8" hidden="false" customHeight="false" outlineLevel="0" collapsed="false">
      <c r="A207" s="1" t="s">
        <v>161</v>
      </c>
      <c r="B207" s="11" t="n">
        <v>87</v>
      </c>
      <c r="C207" s="11" t="n">
        <v>42</v>
      </c>
      <c r="D207" s="11" t="n">
        <v>83</v>
      </c>
      <c r="E207" s="11" t="n">
        <v>45</v>
      </c>
      <c r="F207" s="11" t="n">
        <v>39</v>
      </c>
      <c r="G207" s="11" t="n">
        <v>3</v>
      </c>
      <c r="H207" s="11" t="n">
        <v>87</v>
      </c>
      <c r="I207" s="1"/>
      <c r="J207" s="1"/>
      <c r="R207" s="3"/>
      <c r="S207" s="3"/>
      <c r="T207" s="3"/>
      <c r="U207" s="3"/>
      <c r="V207" s="3"/>
    </row>
    <row r="208" customFormat="false" ht="13.8" hidden="false" customHeight="false" outlineLevel="0" collapsed="false">
      <c r="A208" s="1" t="s">
        <v>162</v>
      </c>
      <c r="B208" s="11" t="n">
        <v>41</v>
      </c>
      <c r="C208" s="11" t="n">
        <v>53</v>
      </c>
      <c r="D208" s="11" t="n">
        <v>42</v>
      </c>
      <c r="E208" s="11" t="n">
        <v>47</v>
      </c>
      <c r="F208" s="11" t="n">
        <v>39</v>
      </c>
      <c r="G208" s="11" t="n">
        <v>4</v>
      </c>
      <c r="H208" s="11" t="n">
        <v>50</v>
      </c>
      <c r="I208" s="1"/>
      <c r="J208" s="1"/>
      <c r="R208" s="3"/>
      <c r="S208" s="3"/>
      <c r="T208" s="3"/>
      <c r="U208" s="3"/>
      <c r="V208" s="3"/>
    </row>
    <row r="209" customFormat="false" ht="13.8" hidden="false" customHeight="false" outlineLevel="0" collapsed="false">
      <c r="A209" s="1" t="s">
        <v>163</v>
      </c>
      <c r="B209" s="2" t="n">
        <v>710</v>
      </c>
      <c r="C209" s="2" t="n">
        <v>1768</v>
      </c>
      <c r="D209" s="2" t="n">
        <v>740</v>
      </c>
      <c r="E209" s="2" t="n">
        <v>1728</v>
      </c>
      <c r="F209" s="2" t="n">
        <v>1551</v>
      </c>
      <c r="G209" s="2" t="n">
        <v>65</v>
      </c>
      <c r="H209" s="2" t="n">
        <v>851</v>
      </c>
      <c r="I209" s="1"/>
      <c r="J209" s="1"/>
      <c r="R209" s="3"/>
      <c r="S209" s="3"/>
      <c r="T209" s="3"/>
      <c r="U209" s="3"/>
      <c r="V209" s="3"/>
    </row>
    <row r="210" customFormat="false" ht="13.8" hidden="false" customHeight="false" outlineLevel="0" collapsed="false">
      <c r="A210" s="9" t="s">
        <v>45</v>
      </c>
      <c r="B210" s="10" t="n">
        <f aca="false">SUM(B173:B209)</f>
        <v>5010</v>
      </c>
      <c r="C210" s="10" t="n">
        <f aca="false">SUM(C173:C209)</f>
        <v>6566</v>
      </c>
      <c r="D210" s="10" t="n">
        <f aca="false">SUM(D173:D209)</f>
        <v>5061</v>
      </c>
      <c r="E210" s="10" t="n">
        <f aca="false">SUM(E173:E209)</f>
        <v>6501</v>
      </c>
      <c r="F210" s="10" t="n">
        <f aca="false">SUM(F173:F209)</f>
        <v>5728</v>
      </c>
      <c r="G210" s="10" t="n">
        <f aca="false">SUM(G173:G209)</f>
        <v>477</v>
      </c>
      <c r="H210" s="10" t="n">
        <f aca="false">SUM(H173:H209)</f>
        <v>5351</v>
      </c>
      <c r="I210" s="1"/>
      <c r="J210" s="1"/>
      <c r="R210" s="3"/>
      <c r="S210" s="3"/>
      <c r="T210" s="3"/>
      <c r="U210" s="3"/>
      <c r="V210" s="3"/>
    </row>
    <row r="211" customFormat="false" ht="13.8" hidden="false" customHeight="false" outlineLevel="0" collapsed="false">
      <c r="A211" s="9"/>
      <c r="I211" s="1"/>
      <c r="J211" s="1"/>
      <c r="R211" s="3"/>
      <c r="S211" s="3"/>
      <c r="T211" s="3"/>
      <c r="U211" s="3"/>
      <c r="V211" s="3"/>
    </row>
    <row r="212" customFormat="false" ht="13.8" hidden="false" customHeight="false" outlineLevel="0" collapsed="false">
      <c r="A212" s="9" t="s">
        <v>164</v>
      </c>
      <c r="B212" s="12" t="n">
        <f aca="false">B170+B210</f>
        <v>6769</v>
      </c>
      <c r="C212" s="12" t="n">
        <f aca="false">C170+C210</f>
        <v>7421</v>
      </c>
      <c r="D212" s="12" t="n">
        <f aca="false">D170+D210</f>
        <v>6847</v>
      </c>
      <c r="E212" s="12" t="n">
        <f aca="false">E170+E210</f>
        <v>7371</v>
      </c>
      <c r="F212" s="12" t="n">
        <f aca="false">F170+F210</f>
        <v>6445</v>
      </c>
      <c r="G212" s="12" t="n">
        <f aca="false">G170+G210</f>
        <v>676</v>
      </c>
      <c r="H212" s="12" t="n">
        <f aca="false">H170+H210</f>
        <v>7051</v>
      </c>
      <c r="I212" s="1"/>
      <c r="J212" s="1"/>
      <c r="R212" s="3"/>
      <c r="S212" s="3"/>
      <c r="T212" s="3"/>
      <c r="U212" s="3"/>
      <c r="V212" s="3"/>
    </row>
    <row r="213" s="7" customFormat="true" ht="13.8" hidden="false" customHeight="false" outlineLevel="0" collapsed="false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customFormat="false" ht="13.8" hidden="false" customHeight="false" outlineLevel="0" collapsed="false">
      <c r="A214" s="4" t="s">
        <v>165</v>
      </c>
      <c r="B214" s="5" t="s">
        <v>1</v>
      </c>
      <c r="C214" s="5"/>
      <c r="D214" s="5" t="s">
        <v>2</v>
      </c>
      <c r="E214" s="5"/>
      <c r="F214" s="5" t="s">
        <v>3</v>
      </c>
      <c r="G214" s="5"/>
      <c r="I214" s="1"/>
      <c r="J214" s="1"/>
      <c r="R214" s="3"/>
      <c r="S214" s="3"/>
      <c r="T214" s="3"/>
      <c r="U214" s="3"/>
      <c r="V214" s="3"/>
    </row>
    <row r="215" s="7" customFormat="true" ht="13.8" hidden="false" customHeight="false" outlineLevel="0" collapsed="false">
      <c r="A215" s="2"/>
      <c r="B215" s="2" t="s">
        <v>166</v>
      </c>
      <c r="C215" s="2" t="s">
        <v>167</v>
      </c>
      <c r="D215" s="2" t="s">
        <v>168</v>
      </c>
      <c r="E215" s="2" t="s">
        <v>169</v>
      </c>
      <c r="F215" s="2" t="s">
        <v>170</v>
      </c>
      <c r="G215" s="2" t="s">
        <v>171</v>
      </c>
      <c r="H215" s="2"/>
    </row>
    <row r="216" s="7" customFormat="true" ht="13.8" hidden="false" customHeight="false" outlineLevel="0" collapsed="false">
      <c r="A216" s="2"/>
      <c r="B216" s="2" t="s">
        <v>172</v>
      </c>
      <c r="C216" s="2" t="s">
        <v>173</v>
      </c>
      <c r="D216" s="2" t="s">
        <v>174</v>
      </c>
      <c r="E216" s="2" t="s">
        <v>175</v>
      </c>
      <c r="F216" s="2" t="s">
        <v>176</v>
      </c>
      <c r="G216" s="2" t="s">
        <v>177</v>
      </c>
      <c r="H216" s="2"/>
    </row>
    <row r="217" s="7" customFormat="true" ht="13.8" hidden="false" customHeight="false" outlineLevel="0" collapsed="false">
      <c r="A217" s="8" t="s">
        <v>178</v>
      </c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</row>
    <row r="218" s="7" customFormat="true" ht="13.8" hidden="false" customHeight="false" outlineLevel="0" collapsed="false">
      <c r="A218" s="15" t="s">
        <v>179</v>
      </c>
      <c r="B218" s="2" t="n">
        <v>63</v>
      </c>
      <c r="C218" s="2" t="n">
        <v>220</v>
      </c>
      <c r="D218" s="2" t="n">
        <v>98</v>
      </c>
      <c r="E218" s="2" t="n">
        <v>180</v>
      </c>
      <c r="F218" s="2" t="n">
        <v>163</v>
      </c>
      <c r="G218" s="2" t="n">
        <v>116</v>
      </c>
      <c r="H218" s="1"/>
      <c r="I218" s="1"/>
      <c r="J218" s="1"/>
      <c r="K218" s="1"/>
      <c r="L218" s="1"/>
      <c r="M218" s="1"/>
      <c r="N218" s="1"/>
      <c r="O218" s="1"/>
      <c r="P218" s="1"/>
    </row>
    <row r="219" s="7" customFormat="true" ht="13.8" hidden="false" customHeight="false" outlineLevel="0" collapsed="false">
      <c r="A219" s="15" t="s">
        <v>180</v>
      </c>
      <c r="B219" s="2" t="n">
        <v>68</v>
      </c>
      <c r="C219" s="2" t="n">
        <v>246</v>
      </c>
      <c r="D219" s="2" t="n">
        <v>82</v>
      </c>
      <c r="E219" s="2" t="n">
        <v>233</v>
      </c>
      <c r="F219" s="2" t="n">
        <v>214</v>
      </c>
      <c r="G219" s="2" t="n">
        <v>99</v>
      </c>
      <c r="H219" s="1"/>
      <c r="I219" s="1"/>
      <c r="J219" s="1"/>
      <c r="K219" s="1"/>
      <c r="L219" s="1"/>
      <c r="M219" s="1"/>
      <c r="N219" s="1"/>
      <c r="O219" s="1"/>
      <c r="P219" s="1"/>
    </row>
    <row r="220" s="7" customFormat="true" ht="13.8" hidden="false" customHeight="false" outlineLevel="0" collapsed="false">
      <c r="A220" s="15" t="s">
        <v>181</v>
      </c>
      <c r="B220" s="2" t="n">
        <v>9</v>
      </c>
      <c r="C220" s="2" t="n">
        <v>68</v>
      </c>
      <c r="D220" s="2" t="n">
        <v>16</v>
      </c>
      <c r="E220" s="2" t="n">
        <v>62</v>
      </c>
      <c r="F220" s="2" t="n">
        <v>60</v>
      </c>
      <c r="G220" s="2" t="n">
        <v>17</v>
      </c>
      <c r="H220" s="1"/>
      <c r="I220" s="1"/>
      <c r="J220" s="1"/>
      <c r="K220" s="1"/>
      <c r="L220" s="1"/>
      <c r="M220" s="1"/>
      <c r="N220" s="1"/>
      <c r="O220" s="1"/>
      <c r="P220" s="1"/>
    </row>
    <row r="221" s="7" customFormat="true" ht="13.8" hidden="false" customHeight="false" outlineLevel="0" collapsed="false">
      <c r="A221" s="15" t="s">
        <v>182</v>
      </c>
      <c r="B221" s="2" t="n">
        <v>85</v>
      </c>
      <c r="C221" s="2" t="n">
        <v>175</v>
      </c>
      <c r="D221" s="2" t="n">
        <v>101</v>
      </c>
      <c r="E221" s="2" t="n">
        <v>158</v>
      </c>
      <c r="F221" s="2" t="n">
        <v>166</v>
      </c>
      <c r="G221" s="2" t="n">
        <v>93</v>
      </c>
      <c r="H221" s="1"/>
      <c r="I221" s="1"/>
      <c r="J221" s="1"/>
      <c r="K221" s="1"/>
      <c r="L221" s="1"/>
      <c r="M221" s="1"/>
      <c r="N221" s="1"/>
      <c r="O221" s="1"/>
      <c r="P221" s="1"/>
    </row>
    <row r="222" s="7" customFormat="true" ht="13.8" hidden="false" customHeight="false" outlineLevel="0" collapsed="false">
      <c r="A222" s="15" t="s">
        <v>183</v>
      </c>
      <c r="B222" s="2" t="n">
        <v>75</v>
      </c>
      <c r="C222" s="2" t="n">
        <v>136</v>
      </c>
      <c r="D222" s="2" t="n">
        <v>73</v>
      </c>
      <c r="E222" s="2" t="n">
        <v>135</v>
      </c>
      <c r="F222" s="2" t="n">
        <v>134</v>
      </c>
      <c r="G222" s="2" t="n">
        <v>75</v>
      </c>
      <c r="H222" s="1"/>
      <c r="I222" s="1"/>
      <c r="J222" s="1"/>
      <c r="K222" s="1"/>
      <c r="L222" s="1"/>
      <c r="M222" s="1"/>
      <c r="N222" s="1"/>
      <c r="O222" s="1"/>
      <c r="P222" s="1"/>
    </row>
    <row r="223" s="7" customFormat="true" ht="13.8" hidden="false" customHeight="false" outlineLevel="0" collapsed="false">
      <c r="A223" s="15" t="s">
        <v>184</v>
      </c>
      <c r="B223" s="2" t="n">
        <v>13</v>
      </c>
      <c r="C223" s="2" t="n">
        <v>15</v>
      </c>
      <c r="D223" s="2" t="n">
        <v>11</v>
      </c>
      <c r="E223" s="2" t="n">
        <v>17</v>
      </c>
      <c r="F223" s="2" t="n">
        <v>13</v>
      </c>
      <c r="G223" s="2" t="n">
        <v>15</v>
      </c>
      <c r="H223" s="1"/>
      <c r="I223" s="1"/>
      <c r="J223" s="1"/>
      <c r="K223" s="1"/>
      <c r="L223" s="1"/>
      <c r="M223" s="1"/>
      <c r="N223" s="1"/>
      <c r="O223" s="1"/>
      <c r="P223" s="1"/>
    </row>
    <row r="224" s="7" customFormat="true" ht="13.8" hidden="false" customHeight="false" outlineLevel="0" collapsed="false">
      <c r="A224" s="15" t="s">
        <v>185</v>
      </c>
      <c r="B224" s="2" t="n">
        <v>5</v>
      </c>
      <c r="C224" s="2" t="n">
        <v>26</v>
      </c>
      <c r="D224" s="2" t="n">
        <v>7</v>
      </c>
      <c r="E224" s="2" t="n">
        <v>24</v>
      </c>
      <c r="F224" s="2" t="n">
        <v>24</v>
      </c>
      <c r="G224" s="2" t="n">
        <v>7</v>
      </c>
      <c r="H224" s="1"/>
      <c r="I224" s="1"/>
      <c r="J224" s="1"/>
      <c r="K224" s="1"/>
      <c r="L224" s="1"/>
      <c r="M224" s="1"/>
      <c r="N224" s="1"/>
      <c r="O224" s="1"/>
      <c r="P224" s="1"/>
    </row>
    <row r="225" s="7" customFormat="true" ht="13.8" hidden="false" customHeight="false" outlineLevel="0" collapsed="false">
      <c r="A225" s="15" t="s">
        <v>186</v>
      </c>
      <c r="B225" s="2" t="n">
        <v>3</v>
      </c>
      <c r="C225" s="2" t="n">
        <v>3</v>
      </c>
      <c r="D225" s="2" t="n">
        <v>6</v>
      </c>
      <c r="E225" s="2" t="n">
        <v>0</v>
      </c>
      <c r="F225" s="2" t="n">
        <v>1</v>
      </c>
      <c r="G225" s="2" t="n">
        <v>4</v>
      </c>
      <c r="H225" s="1"/>
      <c r="I225" s="1"/>
      <c r="J225" s="1"/>
      <c r="K225" s="1"/>
      <c r="L225" s="1"/>
      <c r="M225" s="1"/>
      <c r="N225" s="1"/>
      <c r="O225" s="1"/>
      <c r="P225" s="1"/>
    </row>
    <row r="226" s="7" customFormat="true" ht="13.8" hidden="false" customHeight="false" outlineLevel="0" collapsed="false">
      <c r="A226" s="9" t="s">
        <v>45</v>
      </c>
      <c r="B226" s="10" t="n">
        <f aca="false">SUM(B218:B225)</f>
        <v>321</v>
      </c>
      <c r="C226" s="10" t="n">
        <f aca="false">SUM(C218:C225)</f>
        <v>889</v>
      </c>
      <c r="D226" s="10" t="n">
        <f aca="false">SUM(D218:D225)</f>
        <v>394</v>
      </c>
      <c r="E226" s="10" t="n">
        <f aca="false">SUM(E218:E225)</f>
        <v>809</v>
      </c>
      <c r="F226" s="10" t="n">
        <f aca="false">SUM(F218:F225)</f>
        <v>775</v>
      </c>
      <c r="G226" s="10" t="n">
        <f aca="false">SUM(G218:G225)</f>
        <v>426</v>
      </c>
      <c r="H226" s="1"/>
      <c r="I226" s="1"/>
      <c r="J226" s="1"/>
      <c r="K226" s="1"/>
      <c r="L226" s="1"/>
      <c r="M226" s="1"/>
      <c r="N226" s="1"/>
      <c r="O226" s="1"/>
      <c r="P226" s="1"/>
    </row>
    <row r="227" s="7" customFormat="true" ht="13.8" hidden="false" customHeight="false" outlineLevel="0" collapsed="false">
      <c r="A227" s="9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customFormat="false" ht="13.8" hidden="false" customHeight="false" outlineLevel="0" collapsed="false">
      <c r="A228" s="8" t="s">
        <v>187</v>
      </c>
      <c r="H228" s="18"/>
      <c r="I228" s="1"/>
      <c r="J228" s="1"/>
      <c r="Q228" s="3"/>
      <c r="R228" s="3"/>
      <c r="S228" s="3"/>
      <c r="T228" s="3"/>
      <c r="U228" s="3"/>
      <c r="V228" s="3"/>
    </row>
    <row r="229" customFormat="false" ht="13.8" hidden="false" customHeight="false" outlineLevel="0" collapsed="false">
      <c r="A229" s="1" t="s">
        <v>188</v>
      </c>
      <c r="B229" s="2" t="n">
        <v>87</v>
      </c>
      <c r="C229" s="2" t="n">
        <v>102</v>
      </c>
      <c r="D229" s="2" t="n">
        <v>99</v>
      </c>
      <c r="E229" s="2" t="n">
        <v>88</v>
      </c>
      <c r="F229" s="2" t="n">
        <v>87</v>
      </c>
      <c r="G229" s="2" t="n">
        <v>103</v>
      </c>
      <c r="H229" s="18"/>
      <c r="I229" s="1"/>
      <c r="J229" s="1"/>
      <c r="Q229" s="3"/>
      <c r="R229" s="3"/>
      <c r="S229" s="3"/>
      <c r="T229" s="3"/>
      <c r="U229" s="3"/>
      <c r="V229" s="3"/>
    </row>
    <row r="230" customFormat="false" ht="13.8" hidden="false" customHeight="false" outlineLevel="0" collapsed="false">
      <c r="A230" s="1" t="s">
        <v>189</v>
      </c>
      <c r="B230" s="2" t="n">
        <v>92</v>
      </c>
      <c r="C230" s="2" t="n">
        <v>177</v>
      </c>
      <c r="D230" s="2" t="n">
        <v>127</v>
      </c>
      <c r="E230" s="2" t="n">
        <v>141</v>
      </c>
      <c r="F230" s="2" t="n">
        <v>143</v>
      </c>
      <c r="G230" s="2" t="n">
        <v>126</v>
      </c>
      <c r="H230" s="18"/>
      <c r="I230" s="1"/>
      <c r="J230" s="1"/>
      <c r="Q230" s="3"/>
      <c r="R230" s="3"/>
      <c r="S230" s="3"/>
      <c r="T230" s="3"/>
      <c r="U230" s="3"/>
      <c r="V230" s="3"/>
    </row>
    <row r="231" customFormat="false" ht="13.8" hidden="false" customHeight="false" outlineLevel="0" collapsed="false">
      <c r="A231" s="1" t="s">
        <v>190</v>
      </c>
      <c r="B231" s="2" t="n">
        <v>150</v>
      </c>
      <c r="C231" s="2" t="n">
        <v>210</v>
      </c>
      <c r="D231" s="2" t="n">
        <v>219</v>
      </c>
      <c r="E231" s="2" t="n">
        <v>142</v>
      </c>
      <c r="F231" s="2" t="n">
        <v>150</v>
      </c>
      <c r="G231" s="2" t="n">
        <v>212</v>
      </c>
      <c r="H231" s="18"/>
      <c r="I231" s="1"/>
      <c r="J231" s="1"/>
      <c r="Q231" s="3"/>
      <c r="R231" s="3"/>
      <c r="S231" s="3"/>
      <c r="T231" s="3"/>
      <c r="U231" s="3"/>
      <c r="V231" s="3"/>
    </row>
    <row r="232" customFormat="false" ht="13.8" hidden="false" customHeight="false" outlineLevel="0" collapsed="false">
      <c r="A232" s="1" t="s">
        <v>191</v>
      </c>
      <c r="B232" s="2" t="n">
        <v>126</v>
      </c>
      <c r="C232" s="2" t="n">
        <v>153</v>
      </c>
      <c r="D232" s="2" t="n">
        <v>179</v>
      </c>
      <c r="E232" s="2" t="n">
        <v>108</v>
      </c>
      <c r="F232" s="2" t="n">
        <v>126</v>
      </c>
      <c r="G232" s="2" t="n">
        <v>155</v>
      </c>
      <c r="H232" s="18"/>
      <c r="I232" s="1"/>
      <c r="J232" s="1"/>
      <c r="Q232" s="3"/>
      <c r="R232" s="3"/>
      <c r="S232" s="3"/>
      <c r="T232" s="3"/>
      <c r="U232" s="3"/>
      <c r="V232" s="3"/>
    </row>
    <row r="233" customFormat="false" ht="13.8" hidden="false" customHeight="false" outlineLevel="0" collapsed="false">
      <c r="A233" s="1" t="s">
        <v>192</v>
      </c>
      <c r="B233" s="2" t="n">
        <v>77</v>
      </c>
      <c r="C233" s="2" t="n">
        <v>123</v>
      </c>
      <c r="D233" s="2" t="n">
        <v>95</v>
      </c>
      <c r="E233" s="2" t="n">
        <v>105</v>
      </c>
      <c r="F233" s="2" t="n">
        <v>108</v>
      </c>
      <c r="G233" s="2" t="n">
        <v>93</v>
      </c>
      <c r="H233" s="18"/>
      <c r="I233" s="1"/>
      <c r="J233" s="1"/>
      <c r="Q233" s="3"/>
      <c r="R233" s="3"/>
      <c r="S233" s="3"/>
      <c r="T233" s="3"/>
      <c r="U233" s="3"/>
      <c r="V233" s="3"/>
    </row>
    <row r="234" customFormat="false" ht="13.8" hidden="false" customHeight="false" outlineLevel="0" collapsed="false">
      <c r="A234" s="1" t="s">
        <v>193</v>
      </c>
      <c r="B234" s="2" t="n">
        <v>173</v>
      </c>
      <c r="C234" s="2" t="n">
        <v>202</v>
      </c>
      <c r="D234" s="2" t="n">
        <v>226</v>
      </c>
      <c r="E234" s="2" t="n">
        <v>153</v>
      </c>
      <c r="F234" s="2" t="n">
        <v>154</v>
      </c>
      <c r="G234" s="2" t="n">
        <v>221</v>
      </c>
      <c r="H234" s="18"/>
      <c r="I234" s="1"/>
      <c r="J234" s="1"/>
      <c r="Q234" s="3"/>
      <c r="R234" s="3"/>
      <c r="S234" s="3"/>
      <c r="T234" s="3"/>
      <c r="U234" s="3"/>
      <c r="V234" s="3"/>
    </row>
    <row r="235" customFormat="false" ht="13.8" hidden="false" customHeight="false" outlineLevel="0" collapsed="false">
      <c r="A235" s="1" t="s">
        <v>194</v>
      </c>
      <c r="B235" s="2" t="n">
        <v>96</v>
      </c>
      <c r="C235" s="2" t="n">
        <v>184</v>
      </c>
      <c r="D235" s="2" t="n">
        <v>175</v>
      </c>
      <c r="E235" s="2" t="n">
        <v>102</v>
      </c>
      <c r="F235" s="2" t="n">
        <v>117</v>
      </c>
      <c r="G235" s="2" t="n">
        <v>163</v>
      </c>
      <c r="H235" s="18"/>
      <c r="I235" s="1"/>
      <c r="J235" s="1"/>
      <c r="Q235" s="3"/>
      <c r="R235" s="3"/>
      <c r="S235" s="3"/>
      <c r="T235" s="3"/>
      <c r="U235" s="3"/>
      <c r="V235" s="3"/>
    </row>
    <row r="236" customFormat="false" ht="13.8" hidden="false" customHeight="false" outlineLevel="0" collapsed="false">
      <c r="A236" s="1" t="s">
        <v>195</v>
      </c>
      <c r="B236" s="2" t="n">
        <v>149</v>
      </c>
      <c r="C236" s="2" t="n">
        <v>357</v>
      </c>
      <c r="D236" s="2" t="n">
        <v>247</v>
      </c>
      <c r="E236" s="2" t="n">
        <v>253</v>
      </c>
      <c r="F236" s="2" t="n">
        <v>241</v>
      </c>
      <c r="G236" s="2" t="n">
        <v>263</v>
      </c>
      <c r="H236" s="18"/>
      <c r="I236" s="1"/>
      <c r="J236" s="1"/>
      <c r="Q236" s="3"/>
      <c r="R236" s="3"/>
      <c r="S236" s="3"/>
      <c r="T236" s="3"/>
      <c r="U236" s="3"/>
      <c r="V236" s="3"/>
    </row>
    <row r="237" customFormat="false" ht="13.8" hidden="false" customHeight="false" outlineLevel="0" collapsed="false">
      <c r="A237" s="1" t="s">
        <v>196</v>
      </c>
      <c r="B237" s="2" t="n">
        <v>117</v>
      </c>
      <c r="C237" s="2" t="n">
        <v>303</v>
      </c>
      <c r="D237" s="2" t="n">
        <v>212</v>
      </c>
      <c r="E237" s="2" t="n">
        <v>211</v>
      </c>
      <c r="F237" s="2" t="n">
        <v>197</v>
      </c>
      <c r="G237" s="2" t="n">
        <v>222</v>
      </c>
      <c r="H237" s="18"/>
      <c r="I237" s="1"/>
      <c r="J237" s="1"/>
      <c r="Q237" s="3"/>
      <c r="R237" s="3"/>
      <c r="S237" s="3"/>
      <c r="T237" s="3"/>
      <c r="U237" s="3"/>
      <c r="V237" s="3"/>
    </row>
    <row r="238" customFormat="false" ht="13.8" hidden="false" customHeight="false" outlineLevel="0" collapsed="false">
      <c r="A238" s="1" t="s">
        <v>197</v>
      </c>
      <c r="B238" s="2" t="n">
        <v>65</v>
      </c>
      <c r="C238" s="2" t="n">
        <v>119</v>
      </c>
      <c r="D238" s="2" t="n">
        <v>91</v>
      </c>
      <c r="E238" s="2" t="n">
        <v>93</v>
      </c>
      <c r="F238" s="2" t="n">
        <v>90</v>
      </c>
      <c r="G238" s="2" t="n">
        <v>94</v>
      </c>
      <c r="H238" s="18"/>
      <c r="I238" s="1"/>
      <c r="J238" s="1"/>
      <c r="Q238" s="3"/>
      <c r="R238" s="3"/>
      <c r="S238" s="3"/>
      <c r="T238" s="3"/>
      <c r="U238" s="3"/>
      <c r="V238" s="3"/>
    </row>
    <row r="239" customFormat="false" ht="13.8" hidden="false" customHeight="false" outlineLevel="0" collapsed="false">
      <c r="A239" s="1" t="s">
        <v>198</v>
      </c>
      <c r="B239" s="2" t="n">
        <v>142</v>
      </c>
      <c r="C239" s="2" t="n">
        <v>176</v>
      </c>
      <c r="D239" s="2" t="n">
        <v>172</v>
      </c>
      <c r="E239" s="2" t="n">
        <v>143</v>
      </c>
      <c r="F239" s="2" t="n">
        <v>131</v>
      </c>
      <c r="G239" s="2" t="n">
        <v>185</v>
      </c>
      <c r="H239" s="18"/>
      <c r="I239" s="1"/>
      <c r="J239" s="1"/>
      <c r="Q239" s="3"/>
      <c r="R239" s="3"/>
      <c r="S239" s="3"/>
      <c r="T239" s="3"/>
      <c r="U239" s="3"/>
      <c r="V239" s="3"/>
    </row>
    <row r="240" customFormat="false" ht="13.8" hidden="false" customHeight="false" outlineLevel="0" collapsed="false">
      <c r="A240" s="1" t="s">
        <v>199</v>
      </c>
      <c r="B240" s="2" t="n">
        <v>58</v>
      </c>
      <c r="C240" s="2" t="n">
        <v>91</v>
      </c>
      <c r="D240" s="2" t="n">
        <v>81</v>
      </c>
      <c r="E240" s="2" t="n">
        <v>69</v>
      </c>
      <c r="F240" s="2" t="n">
        <v>75</v>
      </c>
      <c r="G240" s="2" t="n">
        <v>76</v>
      </c>
      <c r="H240" s="18"/>
      <c r="I240" s="1"/>
      <c r="J240" s="1"/>
      <c r="Q240" s="3"/>
      <c r="R240" s="3"/>
      <c r="S240" s="3"/>
      <c r="T240" s="3"/>
      <c r="U240" s="3"/>
      <c r="V240" s="3"/>
    </row>
    <row r="241" customFormat="false" ht="13.8" hidden="false" customHeight="false" outlineLevel="0" collapsed="false">
      <c r="A241" s="1" t="s">
        <v>200</v>
      </c>
      <c r="B241" s="2" t="n">
        <v>85</v>
      </c>
      <c r="C241" s="2" t="n">
        <v>175</v>
      </c>
      <c r="D241" s="2" t="n">
        <v>128</v>
      </c>
      <c r="E241" s="2" t="n">
        <v>133</v>
      </c>
      <c r="F241" s="2" t="n">
        <v>144</v>
      </c>
      <c r="G241" s="2" t="n">
        <v>118</v>
      </c>
      <c r="H241" s="18"/>
      <c r="I241" s="1"/>
      <c r="J241" s="1"/>
      <c r="Q241" s="3"/>
      <c r="R241" s="3"/>
      <c r="S241" s="3"/>
      <c r="T241" s="3"/>
      <c r="U241" s="3"/>
      <c r="V241" s="3"/>
    </row>
    <row r="242" customFormat="false" ht="13.8" hidden="false" customHeight="false" outlineLevel="0" collapsed="false">
      <c r="A242" s="1" t="s">
        <v>201</v>
      </c>
      <c r="B242" s="2" t="n">
        <v>94</v>
      </c>
      <c r="C242" s="2" t="n">
        <v>192</v>
      </c>
      <c r="D242" s="2" t="n">
        <v>140</v>
      </c>
      <c r="E242" s="2" t="n">
        <v>145</v>
      </c>
      <c r="F242" s="2" t="n">
        <v>159</v>
      </c>
      <c r="G242" s="2" t="n">
        <v>127</v>
      </c>
      <c r="H242" s="18"/>
      <c r="I242" s="1"/>
      <c r="J242" s="1"/>
      <c r="Q242" s="3"/>
      <c r="R242" s="3"/>
      <c r="S242" s="3"/>
      <c r="T242" s="3"/>
      <c r="U242" s="3"/>
      <c r="V242" s="3"/>
    </row>
    <row r="243" customFormat="false" ht="13.8" hidden="false" customHeight="false" outlineLevel="0" collapsed="false">
      <c r="A243" s="1" t="s">
        <v>202</v>
      </c>
      <c r="B243" s="2" t="n">
        <v>63</v>
      </c>
      <c r="C243" s="2" t="n">
        <v>149</v>
      </c>
      <c r="D243" s="2" t="n">
        <v>107</v>
      </c>
      <c r="E243" s="2" t="n">
        <v>106</v>
      </c>
      <c r="F243" s="2" t="n">
        <v>112</v>
      </c>
      <c r="G243" s="2" t="n">
        <v>102</v>
      </c>
      <c r="H243" s="18"/>
      <c r="I243" s="1"/>
      <c r="J243" s="1"/>
      <c r="Q243" s="3"/>
      <c r="R243" s="3"/>
      <c r="S243" s="3"/>
      <c r="T243" s="3"/>
      <c r="U243" s="3"/>
      <c r="V243" s="3"/>
    </row>
    <row r="244" customFormat="false" ht="13.8" hidden="false" customHeight="false" outlineLevel="0" collapsed="false">
      <c r="A244" s="1" t="s">
        <v>203</v>
      </c>
      <c r="B244" s="2" t="n">
        <v>91</v>
      </c>
      <c r="C244" s="2" t="n">
        <v>174</v>
      </c>
      <c r="D244" s="2" t="n">
        <v>130</v>
      </c>
      <c r="E244" s="2" t="n">
        <v>138</v>
      </c>
      <c r="F244" s="2" t="n">
        <v>138</v>
      </c>
      <c r="G244" s="2" t="n">
        <v>130</v>
      </c>
      <c r="H244" s="18"/>
      <c r="I244" s="1"/>
      <c r="J244" s="1"/>
      <c r="Q244" s="3"/>
      <c r="R244" s="3"/>
      <c r="S244" s="3"/>
      <c r="T244" s="3"/>
      <c r="U244" s="3"/>
      <c r="V244" s="3"/>
    </row>
    <row r="245" customFormat="false" ht="13.8" hidden="false" customHeight="false" outlineLevel="0" collapsed="false">
      <c r="A245" s="1" t="s">
        <v>204</v>
      </c>
      <c r="B245" s="2" t="n">
        <v>117</v>
      </c>
      <c r="C245" s="2" t="n">
        <v>267</v>
      </c>
      <c r="D245" s="2" t="n">
        <v>178</v>
      </c>
      <c r="E245" s="2" t="n">
        <v>207</v>
      </c>
      <c r="F245" s="2" t="n">
        <v>212</v>
      </c>
      <c r="G245" s="2" t="n">
        <v>172</v>
      </c>
      <c r="H245" s="18"/>
      <c r="I245" s="1"/>
      <c r="J245" s="1"/>
      <c r="Q245" s="3"/>
      <c r="R245" s="3"/>
      <c r="S245" s="3"/>
      <c r="T245" s="3"/>
      <c r="U245" s="3"/>
      <c r="V245" s="3"/>
    </row>
    <row r="246" customFormat="false" ht="13.8" hidden="false" customHeight="false" outlineLevel="0" collapsed="false">
      <c r="A246" s="1" t="s">
        <v>205</v>
      </c>
      <c r="B246" s="2" t="n">
        <v>73</v>
      </c>
      <c r="C246" s="2" t="n">
        <v>181</v>
      </c>
      <c r="D246" s="2" t="n">
        <v>119</v>
      </c>
      <c r="E246" s="2" t="n">
        <v>130</v>
      </c>
      <c r="F246" s="2" t="n">
        <v>156</v>
      </c>
      <c r="G246" s="2" t="n">
        <v>98</v>
      </c>
      <c r="H246" s="18"/>
      <c r="I246" s="1"/>
      <c r="J246" s="1"/>
      <c r="Q246" s="3"/>
      <c r="R246" s="3"/>
      <c r="S246" s="3"/>
      <c r="T246" s="3"/>
      <c r="U246" s="3"/>
      <c r="V246" s="3"/>
    </row>
    <row r="247" customFormat="false" ht="13.8" hidden="false" customHeight="false" outlineLevel="0" collapsed="false">
      <c r="A247" s="1" t="s">
        <v>206</v>
      </c>
      <c r="B247" s="2" t="n">
        <v>117</v>
      </c>
      <c r="C247" s="2" t="n">
        <v>247</v>
      </c>
      <c r="D247" s="2" t="n">
        <v>153</v>
      </c>
      <c r="E247" s="2" t="n">
        <v>210</v>
      </c>
      <c r="F247" s="2" t="n">
        <v>205</v>
      </c>
      <c r="G247" s="2" t="n">
        <v>161</v>
      </c>
      <c r="H247" s="18"/>
      <c r="I247" s="1"/>
      <c r="J247" s="1"/>
      <c r="Q247" s="3"/>
      <c r="R247" s="3"/>
      <c r="S247" s="3"/>
      <c r="T247" s="3"/>
      <c r="U247" s="3"/>
      <c r="V247" s="3"/>
    </row>
    <row r="248" customFormat="false" ht="13.8" hidden="false" customHeight="false" outlineLevel="0" collapsed="false">
      <c r="A248" s="1" t="s">
        <v>207</v>
      </c>
      <c r="B248" s="2" t="n">
        <v>140</v>
      </c>
      <c r="C248" s="2" t="n">
        <v>279</v>
      </c>
      <c r="D248" s="2" t="n">
        <v>195</v>
      </c>
      <c r="E248" s="2" t="n">
        <v>225</v>
      </c>
      <c r="F248" s="2" t="n">
        <v>228</v>
      </c>
      <c r="G248" s="2" t="n">
        <v>193</v>
      </c>
      <c r="H248" s="18"/>
      <c r="I248" s="1"/>
      <c r="J248" s="1"/>
      <c r="Q248" s="3"/>
      <c r="R248" s="3"/>
      <c r="S248" s="3"/>
      <c r="T248" s="3"/>
      <c r="U248" s="3"/>
      <c r="V248" s="3"/>
    </row>
    <row r="249" customFormat="false" ht="13.8" hidden="false" customHeight="false" outlineLevel="0" collapsed="false">
      <c r="A249" s="1" t="s">
        <v>208</v>
      </c>
      <c r="B249" s="2" t="n">
        <v>150</v>
      </c>
      <c r="C249" s="2" t="n">
        <v>325</v>
      </c>
      <c r="D249" s="2" t="n">
        <v>223</v>
      </c>
      <c r="E249" s="2" t="n">
        <v>253</v>
      </c>
      <c r="F249" s="2" t="n">
        <v>272</v>
      </c>
      <c r="G249" s="2" t="n">
        <v>205</v>
      </c>
      <c r="H249" s="18"/>
      <c r="I249" s="1"/>
      <c r="J249" s="1"/>
      <c r="Q249" s="3"/>
      <c r="R249" s="3"/>
      <c r="S249" s="3"/>
      <c r="T249" s="3"/>
      <c r="U249" s="3"/>
      <c r="V249" s="3"/>
    </row>
    <row r="250" customFormat="false" ht="13.8" hidden="false" customHeight="false" outlineLevel="0" collapsed="false">
      <c r="A250" s="1" t="s">
        <v>209</v>
      </c>
      <c r="B250" s="2" t="n">
        <v>127</v>
      </c>
      <c r="C250" s="2" t="n">
        <v>254</v>
      </c>
      <c r="D250" s="2" t="n">
        <v>218</v>
      </c>
      <c r="E250" s="2" t="n">
        <v>164</v>
      </c>
      <c r="F250" s="2" t="n">
        <v>174</v>
      </c>
      <c r="G250" s="2" t="n">
        <v>211</v>
      </c>
      <c r="H250" s="18"/>
      <c r="I250" s="1"/>
      <c r="J250" s="1"/>
      <c r="Q250" s="3"/>
      <c r="R250" s="3"/>
      <c r="S250" s="3"/>
      <c r="T250" s="3"/>
      <c r="U250" s="3"/>
      <c r="V250" s="3"/>
    </row>
    <row r="251" customFormat="false" ht="13.8" hidden="false" customHeight="false" outlineLevel="0" collapsed="false">
      <c r="A251" s="1" t="s">
        <v>210</v>
      </c>
      <c r="B251" s="2" t="n">
        <v>11</v>
      </c>
      <c r="C251" s="2" t="n">
        <v>60</v>
      </c>
      <c r="D251" s="2" t="n">
        <v>20</v>
      </c>
      <c r="E251" s="2" t="n">
        <v>51</v>
      </c>
      <c r="F251" s="2" t="n">
        <v>50</v>
      </c>
      <c r="G251" s="2" t="n">
        <v>21</v>
      </c>
      <c r="H251" s="18"/>
      <c r="I251" s="1"/>
      <c r="J251" s="1"/>
      <c r="Q251" s="3"/>
      <c r="R251" s="3"/>
      <c r="S251" s="3"/>
      <c r="T251" s="3"/>
      <c r="U251" s="3"/>
      <c r="V251" s="3"/>
    </row>
    <row r="252" customFormat="false" ht="13.8" hidden="false" customHeight="false" outlineLevel="0" collapsed="false">
      <c r="A252" s="4" t="s">
        <v>165</v>
      </c>
      <c r="B252" s="5" t="s">
        <v>1</v>
      </c>
      <c r="C252" s="5"/>
      <c r="D252" s="5" t="s">
        <v>2</v>
      </c>
      <c r="E252" s="5"/>
      <c r="F252" s="5" t="s">
        <v>3</v>
      </c>
      <c r="G252" s="5"/>
      <c r="I252" s="1"/>
      <c r="J252" s="1"/>
      <c r="R252" s="3"/>
      <c r="S252" s="3"/>
      <c r="T252" s="3"/>
      <c r="U252" s="3"/>
      <c r="V252" s="3"/>
    </row>
    <row r="253" s="7" customFormat="true" ht="13.8" hidden="false" customHeight="false" outlineLevel="0" collapsed="false">
      <c r="A253" s="2"/>
      <c r="B253" s="2" t="s">
        <v>166</v>
      </c>
      <c r="C253" s="2" t="s">
        <v>167</v>
      </c>
      <c r="D253" s="2" t="s">
        <v>168</v>
      </c>
      <c r="E253" s="2" t="s">
        <v>169</v>
      </c>
      <c r="F253" s="2" t="s">
        <v>170</v>
      </c>
      <c r="G253" s="2" t="s">
        <v>171</v>
      </c>
      <c r="H253" s="2"/>
    </row>
    <row r="254" s="7" customFormat="true" ht="13.8" hidden="false" customHeight="false" outlineLevel="0" collapsed="false">
      <c r="A254" s="2"/>
      <c r="B254" s="2" t="s">
        <v>172</v>
      </c>
      <c r="C254" s="2" t="s">
        <v>173</v>
      </c>
      <c r="D254" s="2" t="s">
        <v>174</v>
      </c>
      <c r="E254" s="2" t="s">
        <v>175</v>
      </c>
      <c r="F254" s="2" t="s">
        <v>176</v>
      </c>
      <c r="G254" s="2" t="s">
        <v>177</v>
      </c>
      <c r="H254" s="2"/>
    </row>
    <row r="255" customFormat="false" ht="13.8" hidden="false" customHeight="false" outlineLevel="0" collapsed="false">
      <c r="A255" s="8" t="s">
        <v>211</v>
      </c>
      <c r="H255" s="18"/>
      <c r="I255" s="1"/>
      <c r="J255" s="1"/>
      <c r="Q255" s="3"/>
      <c r="R255" s="3"/>
      <c r="S255" s="3"/>
      <c r="T255" s="3"/>
      <c r="U255" s="3"/>
      <c r="V255" s="3"/>
    </row>
    <row r="256" customFormat="false" ht="13.8" hidden="false" customHeight="false" outlineLevel="0" collapsed="false">
      <c r="A256" s="1" t="s">
        <v>212</v>
      </c>
      <c r="B256" s="2" t="n">
        <v>70</v>
      </c>
      <c r="C256" s="2" t="n">
        <v>238</v>
      </c>
      <c r="D256" s="2" t="n">
        <v>122</v>
      </c>
      <c r="E256" s="2" t="n">
        <v>188</v>
      </c>
      <c r="F256" s="2" t="n">
        <v>196</v>
      </c>
      <c r="G256" s="2" t="n">
        <v>118</v>
      </c>
      <c r="H256" s="18"/>
      <c r="I256" s="1"/>
      <c r="J256" s="1"/>
      <c r="Q256" s="3"/>
      <c r="R256" s="3"/>
      <c r="S256" s="3"/>
      <c r="T256" s="3"/>
      <c r="U256" s="3"/>
      <c r="V256" s="3"/>
    </row>
    <row r="257" customFormat="false" ht="13.8" hidden="false" customHeight="false" outlineLevel="0" collapsed="false">
      <c r="A257" s="1" t="s">
        <v>213</v>
      </c>
      <c r="B257" s="2" t="n">
        <v>59</v>
      </c>
      <c r="C257" s="2" t="n">
        <v>216</v>
      </c>
      <c r="D257" s="2" t="n">
        <v>99</v>
      </c>
      <c r="E257" s="2" t="n">
        <v>171</v>
      </c>
      <c r="F257" s="2" t="n">
        <v>188</v>
      </c>
      <c r="G257" s="2" t="n">
        <v>88</v>
      </c>
      <c r="H257" s="18"/>
      <c r="I257" s="1"/>
      <c r="J257" s="1"/>
      <c r="Q257" s="3"/>
      <c r="R257" s="3"/>
      <c r="S257" s="3"/>
      <c r="T257" s="3"/>
      <c r="U257" s="3"/>
      <c r="V257" s="3"/>
    </row>
    <row r="258" customFormat="false" ht="13.8" hidden="false" customHeight="false" outlineLevel="0" collapsed="false">
      <c r="A258" s="1" t="s">
        <v>214</v>
      </c>
      <c r="B258" s="2" t="n">
        <v>248</v>
      </c>
      <c r="C258" s="2" t="n">
        <v>126</v>
      </c>
      <c r="D258" s="2" t="n">
        <v>253</v>
      </c>
      <c r="E258" s="2" t="n">
        <v>123</v>
      </c>
      <c r="F258" s="2" t="n">
        <v>82</v>
      </c>
      <c r="G258" s="2" t="n">
        <v>289</v>
      </c>
      <c r="H258" s="18"/>
      <c r="I258" s="1"/>
      <c r="J258" s="1"/>
      <c r="Q258" s="3"/>
      <c r="R258" s="3"/>
      <c r="S258" s="3"/>
      <c r="T258" s="3"/>
      <c r="U258" s="3"/>
      <c r="V258" s="3"/>
    </row>
    <row r="259" customFormat="false" ht="13.8" hidden="false" customHeight="false" outlineLevel="0" collapsed="false">
      <c r="A259" s="1" t="s">
        <v>215</v>
      </c>
      <c r="B259" s="11" t="n">
        <v>26</v>
      </c>
      <c r="C259" s="11" t="n">
        <v>94</v>
      </c>
      <c r="D259" s="11" t="n">
        <v>45</v>
      </c>
      <c r="E259" s="11" t="n">
        <v>76</v>
      </c>
      <c r="F259" s="11" t="n">
        <v>79</v>
      </c>
      <c r="G259" s="11" t="n">
        <v>44</v>
      </c>
      <c r="H259" s="1"/>
      <c r="I259" s="1"/>
      <c r="J259" s="1"/>
      <c r="Q259" s="3"/>
      <c r="R259" s="3"/>
      <c r="S259" s="3"/>
      <c r="T259" s="3"/>
      <c r="U259" s="3"/>
      <c r="V259" s="3"/>
    </row>
    <row r="260" customFormat="false" ht="13.8" hidden="false" customHeight="false" outlineLevel="0" collapsed="false">
      <c r="A260" s="1" t="s">
        <v>216</v>
      </c>
      <c r="B260" s="11" t="n">
        <v>38</v>
      </c>
      <c r="C260" s="11" t="n">
        <v>121</v>
      </c>
      <c r="D260" s="11" t="n">
        <v>48</v>
      </c>
      <c r="E260" s="11" t="n">
        <v>110</v>
      </c>
      <c r="F260" s="11" t="n">
        <v>110</v>
      </c>
      <c r="G260" s="11" t="n">
        <v>48</v>
      </c>
      <c r="H260" s="1"/>
      <c r="I260" s="1"/>
      <c r="J260" s="1"/>
      <c r="Q260" s="3"/>
      <c r="R260" s="3"/>
      <c r="S260" s="3"/>
      <c r="T260" s="3"/>
      <c r="U260" s="3"/>
      <c r="V260" s="3"/>
    </row>
    <row r="261" customFormat="false" ht="13.8" hidden="false" customHeight="false" outlineLevel="0" collapsed="false">
      <c r="A261" s="1" t="s">
        <v>217</v>
      </c>
      <c r="B261" s="11" t="n">
        <v>35</v>
      </c>
      <c r="C261" s="11" t="n">
        <v>78</v>
      </c>
      <c r="D261" s="11" t="n">
        <v>41</v>
      </c>
      <c r="E261" s="11" t="n">
        <v>73</v>
      </c>
      <c r="F261" s="11" t="n">
        <v>75</v>
      </c>
      <c r="G261" s="11" t="n">
        <v>39</v>
      </c>
      <c r="H261" s="1"/>
      <c r="I261" s="1"/>
      <c r="J261" s="1"/>
      <c r="Q261" s="3"/>
      <c r="R261" s="3"/>
      <c r="S261" s="3"/>
      <c r="T261" s="3"/>
      <c r="U261" s="3"/>
      <c r="V261" s="3"/>
    </row>
    <row r="262" customFormat="false" ht="13.8" hidden="false" customHeight="false" outlineLevel="0" collapsed="false">
      <c r="A262" s="1" t="s">
        <v>218</v>
      </c>
      <c r="B262" s="11" t="n">
        <v>19</v>
      </c>
      <c r="C262" s="11" t="n">
        <v>74</v>
      </c>
      <c r="D262" s="11" t="n">
        <v>30</v>
      </c>
      <c r="E262" s="11" t="n">
        <v>63</v>
      </c>
      <c r="F262" s="11" t="n">
        <v>60</v>
      </c>
      <c r="G262" s="11" t="n">
        <v>34</v>
      </c>
      <c r="H262" s="1"/>
      <c r="I262" s="1"/>
      <c r="J262" s="1"/>
      <c r="Q262" s="3"/>
      <c r="R262" s="3"/>
      <c r="S262" s="3"/>
      <c r="T262" s="3"/>
      <c r="U262" s="3"/>
      <c r="V262" s="3"/>
    </row>
    <row r="263" customFormat="false" ht="13.8" hidden="false" customHeight="false" outlineLevel="0" collapsed="false">
      <c r="A263" s="1" t="s">
        <v>219</v>
      </c>
      <c r="B263" s="11" t="n">
        <v>64</v>
      </c>
      <c r="C263" s="11" t="n">
        <v>125</v>
      </c>
      <c r="D263" s="11" t="n">
        <v>85</v>
      </c>
      <c r="E263" s="11" t="n">
        <v>101</v>
      </c>
      <c r="F263" s="11" t="n">
        <v>94</v>
      </c>
      <c r="G263" s="11" t="n">
        <v>93</v>
      </c>
      <c r="H263" s="1"/>
      <c r="I263" s="1"/>
      <c r="J263" s="1"/>
      <c r="Q263" s="3"/>
      <c r="R263" s="3"/>
      <c r="S263" s="3"/>
      <c r="T263" s="3"/>
      <c r="U263" s="3"/>
      <c r="V263" s="3"/>
    </row>
    <row r="264" customFormat="false" ht="13.8" hidden="false" customHeight="false" outlineLevel="0" collapsed="false">
      <c r="A264" s="1" t="s">
        <v>220</v>
      </c>
      <c r="B264" s="11" t="n">
        <v>24</v>
      </c>
      <c r="C264" s="11" t="n">
        <v>69</v>
      </c>
      <c r="D264" s="11" t="n">
        <v>44</v>
      </c>
      <c r="E264" s="11" t="n">
        <v>49</v>
      </c>
      <c r="F264" s="11" t="n">
        <v>53</v>
      </c>
      <c r="G264" s="11" t="n">
        <v>40</v>
      </c>
      <c r="H264" s="1"/>
      <c r="I264" s="1"/>
      <c r="J264" s="1"/>
      <c r="Q264" s="3"/>
      <c r="R264" s="3"/>
      <c r="S264" s="3"/>
      <c r="T264" s="3"/>
      <c r="U264" s="3"/>
      <c r="V264" s="3"/>
    </row>
    <row r="265" customFormat="false" ht="13.8" hidden="false" customHeight="false" outlineLevel="0" collapsed="false">
      <c r="A265" s="1" t="s">
        <v>53</v>
      </c>
      <c r="B265" s="2" t="n">
        <v>1239</v>
      </c>
      <c r="C265" s="2" t="n">
        <v>1354</v>
      </c>
      <c r="D265" s="2" t="n">
        <v>1535</v>
      </c>
      <c r="E265" s="2" t="n">
        <v>1072</v>
      </c>
      <c r="F265" s="2" t="n">
        <v>1025</v>
      </c>
      <c r="G265" s="2" t="n">
        <v>1584</v>
      </c>
      <c r="H265" s="1"/>
      <c r="I265" s="1"/>
      <c r="J265" s="1"/>
      <c r="Q265" s="3"/>
      <c r="R265" s="3"/>
      <c r="S265" s="3"/>
      <c r="T265" s="3"/>
      <c r="U265" s="3"/>
      <c r="V265" s="3"/>
    </row>
    <row r="266" customFormat="false" ht="13.8" hidden="false" customHeight="false" outlineLevel="0" collapsed="false">
      <c r="A266" s="9" t="s">
        <v>45</v>
      </c>
      <c r="B266" s="10" t="n">
        <f aca="false">SUM(B229:B265)</f>
        <v>4222</v>
      </c>
      <c r="C266" s="10" t="n">
        <f aca="false">SUM(C229:C265)</f>
        <v>6995</v>
      </c>
      <c r="D266" s="10" t="n">
        <f aca="false">SUM(D229:D265)</f>
        <v>5836</v>
      </c>
      <c r="E266" s="10" t="n">
        <f aca="false">SUM(E229:E265)</f>
        <v>5396</v>
      </c>
      <c r="F266" s="10" t="n">
        <f aca="false">SUM(F229:F265)</f>
        <v>5431</v>
      </c>
      <c r="G266" s="10" t="n">
        <f aca="false">SUM(G229:G265)</f>
        <v>5828</v>
      </c>
      <c r="H266" s="1"/>
      <c r="I266" s="1"/>
      <c r="J266" s="1"/>
      <c r="Q266" s="3"/>
      <c r="R266" s="3"/>
      <c r="S266" s="3"/>
      <c r="T266" s="3"/>
      <c r="U266" s="3"/>
      <c r="V266" s="3"/>
    </row>
    <row r="267" customFormat="false" ht="13.8" hidden="false" customHeight="false" outlineLevel="0" collapsed="false">
      <c r="A267" s="9"/>
      <c r="H267" s="1"/>
      <c r="I267" s="1"/>
      <c r="J267" s="1"/>
      <c r="Q267" s="3"/>
      <c r="R267" s="3"/>
      <c r="S267" s="3"/>
      <c r="T267" s="3"/>
      <c r="U267" s="3"/>
      <c r="V267" s="3"/>
    </row>
    <row r="268" customFormat="false" ht="13.8" hidden="false" customHeight="false" outlineLevel="0" collapsed="false">
      <c r="A268" s="9" t="s">
        <v>221</v>
      </c>
      <c r="B268" s="12" t="n">
        <f aca="false">B226+B266</f>
        <v>4543</v>
      </c>
      <c r="C268" s="12" t="n">
        <f aca="false">C226+C266</f>
        <v>7884</v>
      </c>
      <c r="D268" s="12" t="n">
        <f aca="false">D226+D266</f>
        <v>6230</v>
      </c>
      <c r="E268" s="12" t="n">
        <f aca="false">E226+E266</f>
        <v>6205</v>
      </c>
      <c r="F268" s="12" t="n">
        <f aca="false">F226+F266</f>
        <v>6206</v>
      </c>
      <c r="G268" s="12" t="n">
        <f aca="false">G226+G266</f>
        <v>6254</v>
      </c>
      <c r="H268" s="1"/>
      <c r="I268" s="1"/>
      <c r="J268" s="1"/>
      <c r="Q268" s="3"/>
      <c r="R268" s="3"/>
      <c r="S268" s="3"/>
      <c r="T268" s="3"/>
      <c r="U268" s="3"/>
      <c r="V268" s="3"/>
    </row>
    <row r="269" customFormat="false" ht="13.8" hidden="false" customHeight="false" outlineLevel="0" collapsed="false">
      <c r="A269" s="9"/>
      <c r="B269" s="6"/>
      <c r="C269" s="6"/>
      <c r="D269" s="6"/>
      <c r="E269" s="6"/>
      <c r="F269" s="6"/>
    </row>
    <row r="270" customFormat="false" ht="13.8" hidden="false" customHeight="false" outlineLevel="0" collapsed="false">
      <c r="A270" s="4" t="s">
        <v>222</v>
      </c>
      <c r="B270" s="5" t="s">
        <v>1</v>
      </c>
      <c r="C270" s="5"/>
      <c r="D270" s="5" t="s">
        <v>2</v>
      </c>
      <c r="E270" s="5"/>
      <c r="F270" s="5" t="s">
        <v>3</v>
      </c>
      <c r="G270" s="5"/>
      <c r="J270" s="1"/>
      <c r="T270" s="3"/>
      <c r="U270" s="3"/>
      <c r="V270" s="3"/>
    </row>
    <row r="271" customFormat="false" ht="13.8" hidden="false" customHeight="false" outlineLevel="0" collapsed="false">
      <c r="A271" s="6"/>
      <c r="B271" s="2" t="s">
        <v>223</v>
      </c>
      <c r="C271" s="2" t="s">
        <v>224</v>
      </c>
      <c r="D271" s="2" t="s">
        <v>225</v>
      </c>
      <c r="E271" s="2" t="s">
        <v>226</v>
      </c>
      <c r="F271" s="2" t="s">
        <v>227</v>
      </c>
      <c r="G271" s="2" t="s">
        <v>228</v>
      </c>
      <c r="I271" s="1"/>
      <c r="J271" s="1"/>
      <c r="S271" s="3"/>
      <c r="T271" s="3"/>
      <c r="U271" s="3"/>
      <c r="V271" s="3"/>
    </row>
    <row r="272" customFormat="false" ht="13.8" hidden="false" customHeight="false" outlineLevel="0" collapsed="false">
      <c r="A272" s="6"/>
      <c r="B272" s="2" t="s">
        <v>229</v>
      </c>
      <c r="C272" s="2" t="s">
        <v>230</v>
      </c>
      <c r="D272" s="2" t="s">
        <v>231</v>
      </c>
      <c r="E272" s="2" t="s">
        <v>232</v>
      </c>
      <c r="F272" s="2" t="s">
        <v>233</v>
      </c>
      <c r="G272" s="2" t="s">
        <v>234</v>
      </c>
      <c r="I272" s="1"/>
      <c r="J272" s="1"/>
      <c r="S272" s="3"/>
      <c r="T272" s="3"/>
      <c r="U272" s="3"/>
      <c r="V272" s="3"/>
    </row>
    <row r="273" customFormat="false" ht="13.8" hidden="false" customHeight="false" outlineLevel="0" collapsed="false">
      <c r="A273" s="8" t="s">
        <v>16</v>
      </c>
      <c r="I273" s="1"/>
      <c r="J273" s="1"/>
      <c r="S273" s="3"/>
      <c r="T273" s="3"/>
      <c r="U273" s="3"/>
      <c r="V273" s="3"/>
    </row>
    <row r="274" customFormat="false" ht="13.8" hidden="false" customHeight="false" outlineLevel="0" collapsed="false">
      <c r="A274" s="1" t="s">
        <v>235</v>
      </c>
      <c r="B274" s="11" t="n">
        <v>70</v>
      </c>
      <c r="C274" s="11" t="n">
        <v>284</v>
      </c>
      <c r="D274" s="11" t="n">
        <v>73</v>
      </c>
      <c r="E274" s="2" t="n">
        <v>280</v>
      </c>
      <c r="F274" s="2" t="n">
        <v>67</v>
      </c>
      <c r="G274" s="2" t="n">
        <v>286</v>
      </c>
      <c r="I274" s="1"/>
      <c r="J274" s="1"/>
      <c r="S274" s="3"/>
      <c r="T274" s="3"/>
      <c r="U274" s="3"/>
      <c r="V274" s="3"/>
    </row>
    <row r="275" customFormat="false" ht="13.8" hidden="false" customHeight="false" outlineLevel="0" collapsed="false">
      <c r="A275" s="1" t="s">
        <v>236</v>
      </c>
      <c r="B275" s="11" t="n">
        <v>118</v>
      </c>
      <c r="C275" s="11" t="n">
        <v>184</v>
      </c>
      <c r="D275" s="11" t="n">
        <v>117</v>
      </c>
      <c r="E275" s="2" t="n">
        <v>188</v>
      </c>
      <c r="F275" s="2" t="n">
        <v>114</v>
      </c>
      <c r="G275" s="2" t="n">
        <v>186</v>
      </c>
      <c r="I275" s="1"/>
      <c r="J275" s="1"/>
      <c r="S275" s="3"/>
      <c r="T275" s="3"/>
      <c r="U275" s="3"/>
      <c r="V275" s="3"/>
    </row>
    <row r="276" customFormat="false" ht="13.8" hidden="false" customHeight="false" outlineLevel="0" collapsed="false">
      <c r="A276" s="1" t="s">
        <v>237</v>
      </c>
      <c r="B276" s="11" t="n">
        <v>19</v>
      </c>
      <c r="C276" s="11" t="n">
        <v>87</v>
      </c>
      <c r="D276" s="11" t="n">
        <v>19</v>
      </c>
      <c r="E276" s="2" t="n">
        <v>87</v>
      </c>
      <c r="F276" s="2" t="n">
        <v>18</v>
      </c>
      <c r="G276" s="2" t="n">
        <v>88</v>
      </c>
      <c r="I276" s="1"/>
      <c r="J276" s="1"/>
      <c r="S276" s="3"/>
      <c r="T276" s="3"/>
      <c r="U276" s="3"/>
      <c r="V276" s="3"/>
    </row>
    <row r="277" customFormat="false" ht="13.8" hidden="false" customHeight="false" outlineLevel="0" collapsed="false">
      <c r="A277" s="1" t="s">
        <v>238</v>
      </c>
      <c r="B277" s="11" t="n">
        <v>210</v>
      </c>
      <c r="C277" s="11" t="n">
        <v>438</v>
      </c>
      <c r="D277" s="11" t="n">
        <v>203</v>
      </c>
      <c r="E277" s="2" t="n">
        <v>442</v>
      </c>
      <c r="F277" s="2" t="n">
        <v>207</v>
      </c>
      <c r="G277" s="2" t="n">
        <v>434</v>
      </c>
      <c r="I277" s="1"/>
      <c r="J277" s="1"/>
      <c r="S277" s="3"/>
      <c r="T277" s="3"/>
      <c r="U277" s="3"/>
      <c r="V277" s="3"/>
    </row>
    <row r="278" customFormat="false" ht="13.8" hidden="false" customHeight="false" outlineLevel="0" collapsed="false">
      <c r="A278" s="1" t="s">
        <v>239</v>
      </c>
      <c r="B278" s="11" t="n">
        <v>100</v>
      </c>
      <c r="C278" s="11" t="n">
        <v>260</v>
      </c>
      <c r="D278" s="11" t="n">
        <v>99</v>
      </c>
      <c r="E278" s="2" t="n">
        <v>262</v>
      </c>
      <c r="F278" s="2" t="n">
        <v>94</v>
      </c>
      <c r="G278" s="2" t="n">
        <v>264</v>
      </c>
      <c r="I278" s="1"/>
      <c r="J278" s="1"/>
      <c r="S278" s="3"/>
      <c r="T278" s="3"/>
      <c r="U278" s="3"/>
      <c r="V278" s="3"/>
    </row>
    <row r="279" customFormat="false" ht="13.8" hidden="false" customHeight="false" outlineLevel="0" collapsed="false">
      <c r="A279" s="9" t="s">
        <v>45</v>
      </c>
      <c r="B279" s="10" t="n">
        <f aca="false">SUM(B274:B278)</f>
        <v>517</v>
      </c>
      <c r="C279" s="10" t="n">
        <f aca="false">SUM(C274:C278)</f>
        <v>1253</v>
      </c>
      <c r="D279" s="10" t="n">
        <f aca="false">SUM(D274:D278)</f>
        <v>511</v>
      </c>
      <c r="E279" s="10" t="n">
        <f aca="false">SUM(E274:E278)</f>
        <v>1259</v>
      </c>
      <c r="F279" s="10" t="n">
        <f aca="false">SUM(F274:F278)</f>
        <v>500</v>
      </c>
      <c r="G279" s="10" t="n">
        <f aca="false">SUM(G274:G278)</f>
        <v>1258</v>
      </c>
      <c r="I279" s="1"/>
      <c r="J279" s="1"/>
      <c r="S279" s="3"/>
      <c r="T279" s="3"/>
      <c r="U279" s="3"/>
      <c r="V279" s="3"/>
    </row>
    <row r="280" customFormat="false" ht="13.8" hidden="false" customHeight="false" outlineLevel="0" collapsed="false">
      <c r="A280" s="9"/>
      <c r="B280" s="6"/>
      <c r="C280" s="6"/>
      <c r="D280" s="6"/>
      <c r="E280" s="6"/>
      <c r="F280" s="6"/>
    </row>
    <row r="281" customFormat="false" ht="13.8" hidden="false" customHeight="false" outlineLevel="0" collapsed="false">
      <c r="A281" s="8" t="s">
        <v>240</v>
      </c>
      <c r="I281" s="1"/>
      <c r="J281" s="1"/>
      <c r="S281" s="3"/>
      <c r="T281" s="3"/>
      <c r="U281" s="3"/>
      <c r="V281" s="3"/>
    </row>
    <row r="282" customFormat="false" ht="13.8" hidden="false" customHeight="false" outlineLevel="0" collapsed="false">
      <c r="A282" s="1" t="s">
        <v>241</v>
      </c>
      <c r="B282" s="11" t="n">
        <v>70</v>
      </c>
      <c r="C282" s="11" t="n">
        <v>182</v>
      </c>
      <c r="D282" s="11" t="n">
        <v>85</v>
      </c>
      <c r="E282" s="2" t="n">
        <v>164</v>
      </c>
      <c r="F282" s="2" t="n">
        <v>71</v>
      </c>
      <c r="G282" s="2" t="n">
        <v>180</v>
      </c>
      <c r="I282" s="1"/>
      <c r="J282" s="1"/>
      <c r="S282" s="3"/>
      <c r="T282" s="3"/>
      <c r="U282" s="3"/>
      <c r="V282" s="3"/>
    </row>
    <row r="283" customFormat="false" ht="13.8" hidden="false" customHeight="false" outlineLevel="0" collapsed="false">
      <c r="A283" s="1" t="s">
        <v>242</v>
      </c>
      <c r="B283" s="11" t="n">
        <v>78</v>
      </c>
      <c r="C283" s="11" t="n">
        <v>204</v>
      </c>
      <c r="D283" s="11" t="n">
        <v>93</v>
      </c>
      <c r="E283" s="2" t="n">
        <v>183</v>
      </c>
      <c r="F283" s="2" t="n">
        <v>70</v>
      </c>
      <c r="G283" s="2" t="n">
        <v>206</v>
      </c>
      <c r="I283" s="1"/>
      <c r="J283" s="1"/>
      <c r="S283" s="3"/>
      <c r="T283" s="3"/>
      <c r="U283" s="3"/>
      <c r="V283" s="3"/>
    </row>
    <row r="284" customFormat="false" ht="13.8" hidden="false" customHeight="false" outlineLevel="0" collapsed="false">
      <c r="A284" s="1" t="s">
        <v>243</v>
      </c>
      <c r="B284" s="11" t="n">
        <v>86</v>
      </c>
      <c r="C284" s="11" t="n">
        <v>202</v>
      </c>
      <c r="D284" s="11" t="n">
        <v>101</v>
      </c>
      <c r="E284" s="2" t="n">
        <v>183</v>
      </c>
      <c r="F284" s="2" t="n">
        <v>83</v>
      </c>
      <c r="G284" s="2" t="n">
        <v>200</v>
      </c>
      <c r="I284" s="1"/>
      <c r="J284" s="1"/>
      <c r="S284" s="3"/>
      <c r="T284" s="3"/>
      <c r="U284" s="3"/>
      <c r="V284" s="3"/>
    </row>
    <row r="285" customFormat="false" ht="13.8" hidden="false" customHeight="false" outlineLevel="0" collapsed="false">
      <c r="A285" s="1" t="s">
        <v>244</v>
      </c>
      <c r="B285" s="11" t="n">
        <v>41</v>
      </c>
      <c r="C285" s="11" t="n">
        <v>156</v>
      </c>
      <c r="D285" s="11" t="n">
        <v>47</v>
      </c>
      <c r="E285" s="2" t="n">
        <v>152</v>
      </c>
      <c r="F285" s="2" t="n">
        <v>46</v>
      </c>
      <c r="G285" s="2" t="n">
        <v>154</v>
      </c>
      <c r="I285" s="1"/>
      <c r="J285" s="1"/>
      <c r="S285" s="3"/>
      <c r="T285" s="3"/>
      <c r="U285" s="3"/>
      <c r="V285" s="3"/>
    </row>
    <row r="286" customFormat="false" ht="13.8" hidden="false" customHeight="false" outlineLevel="0" collapsed="false">
      <c r="A286" s="1" t="s">
        <v>245</v>
      </c>
      <c r="B286" s="11" t="n">
        <v>106</v>
      </c>
      <c r="C286" s="11" t="n">
        <v>154</v>
      </c>
      <c r="D286" s="11" t="n">
        <v>121</v>
      </c>
      <c r="E286" s="2" t="n">
        <v>138</v>
      </c>
      <c r="F286" s="2" t="n">
        <v>102</v>
      </c>
      <c r="G286" s="2" t="n">
        <v>153</v>
      </c>
      <c r="I286" s="1"/>
      <c r="J286" s="1"/>
      <c r="S286" s="3"/>
      <c r="T286" s="3"/>
      <c r="U286" s="3"/>
      <c r="V286" s="3"/>
    </row>
    <row r="287" customFormat="false" ht="13.8" hidden="false" customHeight="false" outlineLevel="0" collapsed="false">
      <c r="A287" s="1" t="s">
        <v>246</v>
      </c>
      <c r="B287" s="11" t="n">
        <v>6</v>
      </c>
      <c r="C287" s="11" t="n">
        <v>54</v>
      </c>
      <c r="D287" s="11" t="n">
        <v>11</v>
      </c>
      <c r="E287" s="2" t="n">
        <v>46</v>
      </c>
      <c r="F287" s="2" t="n">
        <v>7</v>
      </c>
      <c r="G287" s="2" t="n">
        <v>50</v>
      </c>
      <c r="I287" s="1"/>
      <c r="J287" s="1"/>
      <c r="S287" s="3"/>
      <c r="T287" s="3"/>
      <c r="U287" s="3"/>
      <c r="V287" s="3"/>
    </row>
    <row r="288" customFormat="false" ht="13.8" hidden="false" customHeight="false" outlineLevel="0" collapsed="false">
      <c r="A288" s="1" t="s">
        <v>247</v>
      </c>
      <c r="B288" s="11" t="n">
        <v>15</v>
      </c>
      <c r="C288" s="11" t="n">
        <v>20</v>
      </c>
      <c r="D288" s="11" t="n">
        <v>18</v>
      </c>
      <c r="E288" s="2" t="n">
        <v>17</v>
      </c>
      <c r="F288" s="2" t="n">
        <v>16</v>
      </c>
      <c r="G288" s="2" t="n">
        <v>19</v>
      </c>
      <c r="I288" s="1"/>
      <c r="J288" s="1"/>
      <c r="S288" s="3"/>
      <c r="T288" s="3"/>
      <c r="U288" s="3"/>
      <c r="V288" s="3"/>
    </row>
    <row r="289" customFormat="false" ht="13.8" hidden="false" customHeight="false" outlineLevel="0" collapsed="false">
      <c r="A289" s="1" t="s">
        <v>248</v>
      </c>
      <c r="B289" s="11" t="n">
        <v>19</v>
      </c>
      <c r="C289" s="11" t="n">
        <v>89</v>
      </c>
      <c r="D289" s="11" t="n">
        <v>26</v>
      </c>
      <c r="E289" s="2" t="n">
        <v>84</v>
      </c>
      <c r="F289" s="2" t="n">
        <v>17</v>
      </c>
      <c r="G289" s="2" t="n">
        <v>90</v>
      </c>
      <c r="I289" s="1"/>
      <c r="J289" s="1"/>
      <c r="S289" s="3"/>
      <c r="T289" s="3"/>
      <c r="U289" s="3"/>
      <c r="V289" s="3"/>
    </row>
    <row r="290" customFormat="false" ht="13.8" hidden="false" customHeight="false" outlineLevel="0" collapsed="false">
      <c r="A290" s="4" t="s">
        <v>222</v>
      </c>
      <c r="B290" s="5" t="s">
        <v>1</v>
      </c>
      <c r="C290" s="5"/>
      <c r="D290" s="5" t="s">
        <v>2</v>
      </c>
      <c r="E290" s="5"/>
      <c r="F290" s="5" t="s">
        <v>3</v>
      </c>
      <c r="G290" s="5"/>
      <c r="J290" s="1"/>
      <c r="T290" s="3"/>
      <c r="U290" s="3"/>
      <c r="V290" s="3"/>
    </row>
    <row r="291" customFormat="false" ht="13.8" hidden="false" customHeight="false" outlineLevel="0" collapsed="false">
      <c r="A291" s="6"/>
      <c r="B291" s="2" t="s">
        <v>223</v>
      </c>
      <c r="C291" s="2" t="s">
        <v>224</v>
      </c>
      <c r="D291" s="2" t="s">
        <v>225</v>
      </c>
      <c r="E291" s="2" t="s">
        <v>226</v>
      </c>
      <c r="F291" s="2" t="s">
        <v>227</v>
      </c>
      <c r="G291" s="2" t="s">
        <v>228</v>
      </c>
      <c r="I291" s="1"/>
      <c r="J291" s="1"/>
      <c r="S291" s="3"/>
      <c r="T291" s="3"/>
      <c r="U291" s="3"/>
      <c r="V291" s="3"/>
    </row>
    <row r="292" customFormat="false" ht="13.8" hidden="false" customHeight="false" outlineLevel="0" collapsed="false">
      <c r="A292" s="6"/>
      <c r="B292" s="2" t="s">
        <v>229</v>
      </c>
      <c r="C292" s="2" t="s">
        <v>230</v>
      </c>
      <c r="D292" s="2" t="s">
        <v>231</v>
      </c>
      <c r="E292" s="2" t="s">
        <v>232</v>
      </c>
      <c r="F292" s="2" t="s">
        <v>233</v>
      </c>
      <c r="G292" s="2" t="s">
        <v>234</v>
      </c>
      <c r="I292" s="1"/>
      <c r="J292" s="1"/>
      <c r="S292" s="3"/>
      <c r="T292" s="3"/>
      <c r="U292" s="3"/>
      <c r="V292" s="3"/>
    </row>
    <row r="293" customFormat="false" ht="13.8" hidden="false" customHeight="false" outlineLevel="0" collapsed="false">
      <c r="A293" s="8" t="s">
        <v>249</v>
      </c>
      <c r="I293" s="1"/>
      <c r="J293" s="1"/>
      <c r="S293" s="3"/>
      <c r="T293" s="3"/>
      <c r="U293" s="3"/>
      <c r="V293" s="3"/>
    </row>
    <row r="294" customFormat="false" ht="13.8" hidden="false" customHeight="false" outlineLevel="0" collapsed="false">
      <c r="A294" s="1" t="s">
        <v>250</v>
      </c>
      <c r="B294" s="11" t="n">
        <v>67</v>
      </c>
      <c r="C294" s="11" t="n">
        <v>202</v>
      </c>
      <c r="D294" s="11" t="n">
        <v>75</v>
      </c>
      <c r="E294" s="2" t="n">
        <v>185</v>
      </c>
      <c r="F294" s="2" t="n">
        <v>62</v>
      </c>
      <c r="G294" s="2" t="n">
        <v>203</v>
      </c>
      <c r="I294" s="1"/>
      <c r="J294" s="1"/>
      <c r="S294" s="3"/>
      <c r="T294" s="3"/>
      <c r="U294" s="3"/>
      <c r="V294" s="3"/>
    </row>
    <row r="295" customFormat="false" ht="13.8" hidden="false" customHeight="false" outlineLevel="0" collapsed="false">
      <c r="A295" s="1" t="s">
        <v>251</v>
      </c>
      <c r="B295" s="11" t="n">
        <v>1</v>
      </c>
      <c r="C295" s="11" t="n">
        <v>14</v>
      </c>
      <c r="D295" s="11" t="n">
        <v>1</v>
      </c>
      <c r="E295" s="2" t="n">
        <v>14</v>
      </c>
      <c r="F295" s="2" t="n">
        <v>1</v>
      </c>
      <c r="G295" s="2" t="n">
        <v>14</v>
      </c>
      <c r="I295" s="1"/>
      <c r="J295" s="1"/>
      <c r="S295" s="3"/>
      <c r="T295" s="3"/>
      <c r="U295" s="3"/>
      <c r="V295" s="3"/>
    </row>
    <row r="296" customFormat="false" ht="13.8" hidden="false" customHeight="false" outlineLevel="0" collapsed="false">
      <c r="A296" s="1" t="s">
        <v>252</v>
      </c>
      <c r="B296" s="11" t="n">
        <v>46</v>
      </c>
      <c r="C296" s="11" t="n">
        <v>91</v>
      </c>
      <c r="D296" s="11" t="n">
        <v>49</v>
      </c>
      <c r="E296" s="2" t="n">
        <v>88</v>
      </c>
      <c r="F296" s="2" t="n">
        <v>44</v>
      </c>
      <c r="G296" s="2" t="n">
        <v>92</v>
      </c>
      <c r="I296" s="1"/>
      <c r="J296" s="1"/>
      <c r="S296" s="3"/>
      <c r="T296" s="3"/>
      <c r="U296" s="3"/>
      <c r="V296" s="3"/>
    </row>
    <row r="297" customFormat="false" ht="13.8" hidden="false" customHeight="false" outlineLevel="0" collapsed="false">
      <c r="A297" s="1" t="s">
        <v>253</v>
      </c>
      <c r="B297" s="11" t="n">
        <v>35</v>
      </c>
      <c r="C297" s="11" t="n">
        <v>147</v>
      </c>
      <c r="D297" s="11" t="n">
        <v>40</v>
      </c>
      <c r="E297" s="2" t="n">
        <v>141</v>
      </c>
      <c r="F297" s="2" t="n">
        <v>40</v>
      </c>
      <c r="G297" s="2" t="n">
        <v>142</v>
      </c>
      <c r="I297" s="1"/>
      <c r="J297" s="1"/>
      <c r="S297" s="3"/>
      <c r="T297" s="3"/>
      <c r="U297" s="3"/>
      <c r="V297" s="3"/>
    </row>
    <row r="298" customFormat="false" ht="13.8" hidden="false" customHeight="false" outlineLevel="0" collapsed="false">
      <c r="A298" s="1" t="s">
        <v>254</v>
      </c>
      <c r="B298" s="11" t="n">
        <v>29</v>
      </c>
      <c r="C298" s="11" t="n">
        <v>45</v>
      </c>
      <c r="D298" s="11" t="n">
        <v>32</v>
      </c>
      <c r="E298" s="2" t="n">
        <v>40</v>
      </c>
      <c r="F298" s="2" t="n">
        <v>31</v>
      </c>
      <c r="G298" s="2" t="n">
        <v>43</v>
      </c>
      <c r="I298" s="1"/>
      <c r="J298" s="1"/>
      <c r="S298" s="3"/>
      <c r="T298" s="3"/>
      <c r="U298" s="3"/>
      <c r="V298" s="3"/>
    </row>
    <row r="299" customFormat="false" ht="13.8" hidden="false" customHeight="false" outlineLevel="0" collapsed="false">
      <c r="A299" s="1" t="s">
        <v>255</v>
      </c>
      <c r="B299" s="11" t="n">
        <v>18</v>
      </c>
      <c r="C299" s="11" t="n">
        <v>50</v>
      </c>
      <c r="D299" s="11" t="n">
        <v>20</v>
      </c>
      <c r="E299" s="2" t="n">
        <v>46</v>
      </c>
      <c r="F299" s="2" t="n">
        <v>17</v>
      </c>
      <c r="G299" s="2" t="n">
        <v>49</v>
      </c>
      <c r="I299" s="1"/>
      <c r="J299" s="1"/>
      <c r="S299" s="3"/>
      <c r="T299" s="3"/>
      <c r="U299" s="3"/>
      <c r="V299" s="3"/>
    </row>
    <row r="300" customFormat="false" ht="13.8" hidden="false" customHeight="false" outlineLevel="0" collapsed="false">
      <c r="A300" s="1" t="s">
        <v>256</v>
      </c>
      <c r="B300" s="11" t="n">
        <v>159</v>
      </c>
      <c r="C300" s="11" t="n">
        <v>228</v>
      </c>
      <c r="D300" s="11" t="n">
        <v>165</v>
      </c>
      <c r="E300" s="2" t="n">
        <v>212</v>
      </c>
      <c r="F300" s="2" t="n">
        <v>159</v>
      </c>
      <c r="G300" s="2" t="n">
        <v>220</v>
      </c>
      <c r="I300" s="1"/>
      <c r="J300" s="1"/>
      <c r="S300" s="3"/>
      <c r="T300" s="3"/>
      <c r="U300" s="3"/>
      <c r="V300" s="3"/>
    </row>
    <row r="301" customFormat="false" ht="13.8" hidden="false" customHeight="false" outlineLevel="0" collapsed="false">
      <c r="A301" s="9" t="s">
        <v>45</v>
      </c>
      <c r="B301" s="10" t="n">
        <f aca="false">SUM(B282:B300)</f>
        <v>776</v>
      </c>
      <c r="C301" s="10" t="n">
        <f aca="false">SUM(C282:C300)</f>
        <v>1838</v>
      </c>
      <c r="D301" s="10" t="n">
        <f aca="false">SUM(D282:D300)</f>
        <v>884</v>
      </c>
      <c r="E301" s="10" t="n">
        <f aca="false">SUM(E282:E300)</f>
        <v>1693</v>
      </c>
      <c r="F301" s="10" t="n">
        <f aca="false">SUM(F282:F300)</f>
        <v>766</v>
      </c>
      <c r="G301" s="10" t="n">
        <f aca="false">SUM(G282:G300)</f>
        <v>1815</v>
      </c>
      <c r="I301" s="1"/>
      <c r="J301" s="1"/>
      <c r="S301" s="3"/>
      <c r="T301" s="3"/>
      <c r="U301" s="3"/>
      <c r="V301" s="3"/>
    </row>
    <row r="302" customFormat="false" ht="13.8" hidden="false" customHeight="false" outlineLevel="0" collapsed="false">
      <c r="A302" s="9"/>
      <c r="B302" s="6"/>
      <c r="C302" s="6"/>
      <c r="D302" s="6"/>
      <c r="E302" s="6"/>
      <c r="F302" s="6"/>
    </row>
    <row r="303" customFormat="false" ht="13.8" hidden="false" customHeight="false" outlineLevel="0" collapsed="false">
      <c r="A303" s="8" t="s">
        <v>257</v>
      </c>
      <c r="I303" s="1"/>
      <c r="J303" s="1"/>
      <c r="S303" s="3"/>
      <c r="T303" s="3"/>
      <c r="U303" s="3"/>
      <c r="V303" s="3"/>
    </row>
    <row r="304" customFormat="false" ht="13.8" hidden="false" customHeight="false" outlineLevel="0" collapsed="false">
      <c r="A304" s="1" t="s">
        <v>258</v>
      </c>
      <c r="B304" s="11" t="n">
        <v>10</v>
      </c>
      <c r="C304" s="11" t="n">
        <v>42</v>
      </c>
      <c r="D304" s="11" t="n">
        <v>11</v>
      </c>
      <c r="E304" s="2" t="n">
        <v>39</v>
      </c>
      <c r="F304" s="2" t="n">
        <v>7</v>
      </c>
      <c r="G304" s="2" t="n">
        <v>46</v>
      </c>
      <c r="I304" s="1"/>
      <c r="J304" s="1"/>
      <c r="S304" s="3"/>
      <c r="T304" s="3"/>
      <c r="U304" s="3"/>
      <c r="V304" s="3"/>
    </row>
    <row r="305" customFormat="false" ht="13.8" hidden="false" customHeight="false" outlineLevel="0" collapsed="false">
      <c r="A305" s="1" t="s">
        <v>259</v>
      </c>
      <c r="B305" s="11" t="n">
        <v>21</v>
      </c>
      <c r="C305" s="11" t="n">
        <v>134</v>
      </c>
      <c r="D305" s="11" t="n">
        <v>19</v>
      </c>
      <c r="E305" s="2" t="n">
        <v>137</v>
      </c>
      <c r="F305" s="2" t="n">
        <v>19</v>
      </c>
      <c r="G305" s="2" t="n">
        <v>133</v>
      </c>
      <c r="I305" s="1"/>
      <c r="J305" s="1"/>
      <c r="S305" s="3"/>
      <c r="T305" s="3"/>
      <c r="U305" s="3"/>
      <c r="V305" s="3"/>
    </row>
    <row r="306" customFormat="false" ht="13.8" hidden="false" customHeight="false" outlineLevel="0" collapsed="false">
      <c r="A306" s="1" t="s">
        <v>260</v>
      </c>
      <c r="B306" s="11" t="n">
        <v>60</v>
      </c>
      <c r="C306" s="11" t="n">
        <v>155</v>
      </c>
      <c r="D306" s="11" t="n">
        <v>43</v>
      </c>
      <c r="E306" s="2" t="n">
        <v>163</v>
      </c>
      <c r="F306" s="2" t="n">
        <v>38</v>
      </c>
      <c r="G306" s="2" t="n">
        <v>178</v>
      </c>
      <c r="I306" s="1"/>
      <c r="J306" s="1"/>
      <c r="S306" s="3"/>
      <c r="T306" s="3"/>
      <c r="U306" s="3"/>
      <c r="V306" s="3"/>
    </row>
    <row r="307" customFormat="false" ht="13.8" hidden="false" customHeight="false" outlineLevel="0" collapsed="false">
      <c r="A307" s="1" t="s">
        <v>261</v>
      </c>
      <c r="B307" s="11" t="n">
        <v>58</v>
      </c>
      <c r="C307" s="11" t="n">
        <v>119</v>
      </c>
      <c r="D307" s="11" t="n">
        <v>43</v>
      </c>
      <c r="E307" s="2" t="n">
        <v>130</v>
      </c>
      <c r="F307" s="2" t="n">
        <v>41</v>
      </c>
      <c r="G307" s="2" t="n">
        <v>137</v>
      </c>
      <c r="I307" s="1"/>
      <c r="J307" s="1"/>
      <c r="S307" s="3"/>
      <c r="T307" s="3"/>
      <c r="U307" s="3"/>
      <c r="V307" s="3"/>
    </row>
    <row r="308" customFormat="false" ht="13.8" hidden="false" customHeight="false" outlineLevel="0" collapsed="false">
      <c r="A308" s="1" t="s">
        <v>262</v>
      </c>
      <c r="B308" s="11" t="n">
        <v>19</v>
      </c>
      <c r="C308" s="11" t="n">
        <v>67</v>
      </c>
      <c r="D308" s="11" t="n">
        <v>19</v>
      </c>
      <c r="E308" s="2" t="n">
        <v>65</v>
      </c>
      <c r="F308" s="2" t="n">
        <v>20</v>
      </c>
      <c r="G308" s="2" t="n">
        <v>65</v>
      </c>
      <c r="I308" s="1"/>
      <c r="J308" s="1"/>
      <c r="S308" s="3"/>
      <c r="T308" s="3"/>
      <c r="U308" s="3"/>
      <c r="V308" s="3"/>
    </row>
    <row r="309" customFormat="false" ht="13.8" hidden="false" customHeight="false" outlineLevel="0" collapsed="false">
      <c r="A309" s="1" t="s">
        <v>263</v>
      </c>
      <c r="B309" s="11" t="n">
        <v>16</v>
      </c>
      <c r="C309" s="11" t="n">
        <v>71</v>
      </c>
      <c r="D309" s="11" t="n">
        <v>12</v>
      </c>
      <c r="E309" s="2" t="n">
        <v>74</v>
      </c>
      <c r="F309" s="2" t="n">
        <v>12</v>
      </c>
      <c r="G309" s="2" t="n">
        <v>78</v>
      </c>
      <c r="I309" s="1"/>
      <c r="J309" s="1"/>
      <c r="S309" s="3"/>
      <c r="T309" s="3"/>
      <c r="U309" s="3"/>
      <c r="V309" s="3"/>
    </row>
    <row r="310" customFormat="false" ht="13.8" hidden="false" customHeight="false" outlineLevel="0" collapsed="false">
      <c r="A310" s="1" t="s">
        <v>264</v>
      </c>
      <c r="B310" s="11" t="n">
        <v>34</v>
      </c>
      <c r="C310" s="11" t="n">
        <v>104</v>
      </c>
      <c r="D310" s="11" t="n">
        <v>21</v>
      </c>
      <c r="E310" s="2" t="n">
        <v>107</v>
      </c>
      <c r="F310" s="2" t="n">
        <v>23</v>
      </c>
      <c r="G310" s="2" t="n">
        <v>114</v>
      </c>
      <c r="I310" s="1"/>
      <c r="J310" s="1"/>
      <c r="S310" s="3"/>
      <c r="T310" s="3"/>
      <c r="U310" s="3"/>
      <c r="V310" s="3"/>
    </row>
    <row r="311" customFormat="false" ht="13.8" hidden="false" customHeight="false" outlineLevel="0" collapsed="false">
      <c r="A311" s="1" t="s">
        <v>265</v>
      </c>
      <c r="B311" s="11" t="n">
        <v>57</v>
      </c>
      <c r="C311" s="11" t="n">
        <v>80</v>
      </c>
      <c r="D311" s="11" t="n">
        <v>32</v>
      </c>
      <c r="E311" s="2" t="n">
        <v>98</v>
      </c>
      <c r="F311" s="2" t="n">
        <v>33</v>
      </c>
      <c r="G311" s="2" t="n">
        <v>101</v>
      </c>
      <c r="I311" s="1"/>
      <c r="J311" s="1"/>
      <c r="S311" s="3"/>
      <c r="T311" s="3"/>
      <c r="U311" s="3"/>
      <c r="V311" s="3"/>
    </row>
    <row r="312" customFormat="false" ht="13.8" hidden="false" customHeight="false" outlineLevel="0" collapsed="false">
      <c r="A312" s="1" t="s">
        <v>266</v>
      </c>
      <c r="B312" s="11" t="n">
        <v>15</v>
      </c>
      <c r="C312" s="11" t="n">
        <v>86</v>
      </c>
      <c r="D312" s="11" t="n">
        <v>21</v>
      </c>
      <c r="E312" s="2" t="n">
        <v>77</v>
      </c>
      <c r="F312" s="2" t="n">
        <v>19</v>
      </c>
      <c r="G312" s="2" t="n">
        <v>82</v>
      </c>
      <c r="I312" s="1"/>
      <c r="J312" s="1"/>
      <c r="S312" s="3"/>
      <c r="T312" s="3"/>
      <c r="U312" s="3"/>
      <c r="V312" s="3"/>
    </row>
    <row r="313" customFormat="false" ht="13.8" hidden="false" customHeight="false" outlineLevel="0" collapsed="false">
      <c r="A313" s="1" t="s">
        <v>267</v>
      </c>
      <c r="B313" s="11" t="n">
        <v>48</v>
      </c>
      <c r="C313" s="11" t="n">
        <v>157</v>
      </c>
      <c r="D313" s="11" t="n">
        <v>39</v>
      </c>
      <c r="E313" s="2" t="n">
        <v>166</v>
      </c>
      <c r="F313" s="2" t="n">
        <v>44</v>
      </c>
      <c r="G313" s="2" t="n">
        <v>157</v>
      </c>
      <c r="I313" s="1"/>
      <c r="J313" s="1"/>
      <c r="S313" s="3"/>
      <c r="T313" s="3"/>
      <c r="U313" s="3"/>
      <c r="V313" s="3"/>
    </row>
    <row r="314" customFormat="false" ht="13.8" hidden="false" customHeight="false" outlineLevel="0" collapsed="false">
      <c r="A314" s="1" t="s">
        <v>268</v>
      </c>
      <c r="B314" s="11" t="n">
        <v>53</v>
      </c>
      <c r="C314" s="11" t="n">
        <v>136</v>
      </c>
      <c r="D314" s="11" t="n">
        <v>44</v>
      </c>
      <c r="E314" s="2" t="n">
        <v>139</v>
      </c>
      <c r="F314" s="2" t="n">
        <v>47</v>
      </c>
      <c r="G314" s="2" t="n">
        <v>140</v>
      </c>
      <c r="I314" s="1"/>
      <c r="J314" s="1"/>
      <c r="S314" s="3"/>
      <c r="T314" s="3"/>
      <c r="U314" s="3"/>
      <c r="V314" s="3"/>
    </row>
    <row r="315" customFormat="false" ht="13.8" hidden="false" customHeight="false" outlineLevel="0" collapsed="false">
      <c r="A315" s="1" t="s">
        <v>269</v>
      </c>
      <c r="B315" s="11" t="n">
        <v>48</v>
      </c>
      <c r="C315" s="11" t="n">
        <v>142</v>
      </c>
      <c r="D315" s="11" t="n">
        <v>54</v>
      </c>
      <c r="E315" s="2" t="n">
        <v>131</v>
      </c>
      <c r="F315" s="2" t="n">
        <v>45</v>
      </c>
      <c r="G315" s="2" t="n">
        <v>148</v>
      </c>
      <c r="I315" s="1"/>
      <c r="J315" s="1"/>
      <c r="S315" s="3"/>
      <c r="T315" s="3"/>
      <c r="U315" s="3"/>
      <c r="V315" s="3"/>
    </row>
    <row r="316" customFormat="false" ht="13.8" hidden="false" customHeight="false" outlineLevel="0" collapsed="false">
      <c r="A316" s="1" t="s">
        <v>270</v>
      </c>
      <c r="B316" s="11" t="n">
        <v>89</v>
      </c>
      <c r="C316" s="11" t="n">
        <v>205</v>
      </c>
      <c r="D316" s="11" t="n">
        <v>70</v>
      </c>
      <c r="E316" s="2" t="n">
        <v>216</v>
      </c>
      <c r="F316" s="2" t="n">
        <v>70</v>
      </c>
      <c r="G316" s="2" t="n">
        <v>220</v>
      </c>
      <c r="I316" s="1"/>
      <c r="J316" s="1"/>
      <c r="S316" s="3"/>
      <c r="T316" s="3"/>
      <c r="U316" s="3"/>
      <c r="V316" s="3"/>
    </row>
    <row r="317" customFormat="false" ht="13.8" hidden="false" customHeight="false" outlineLevel="0" collapsed="false">
      <c r="A317" s="1" t="s">
        <v>271</v>
      </c>
      <c r="B317" s="11" t="n">
        <v>102</v>
      </c>
      <c r="C317" s="11" t="n">
        <v>245</v>
      </c>
      <c r="D317" s="11" t="n">
        <v>80</v>
      </c>
      <c r="E317" s="2" t="n">
        <v>253</v>
      </c>
      <c r="F317" s="2" t="n">
        <v>74</v>
      </c>
      <c r="G317" s="2" t="n">
        <v>266</v>
      </c>
      <c r="I317" s="1"/>
      <c r="J317" s="1"/>
      <c r="S317" s="3"/>
      <c r="T317" s="3"/>
      <c r="U317" s="3"/>
      <c r="V317" s="3"/>
    </row>
    <row r="318" customFormat="false" ht="13.8" hidden="false" customHeight="false" outlineLevel="0" collapsed="false">
      <c r="A318" s="1" t="s">
        <v>272</v>
      </c>
      <c r="B318" s="11" t="n">
        <v>27</v>
      </c>
      <c r="C318" s="11" t="n">
        <v>86</v>
      </c>
      <c r="D318" s="11" t="n">
        <v>27</v>
      </c>
      <c r="E318" s="2" t="n">
        <v>87</v>
      </c>
      <c r="F318" s="2" t="n">
        <v>26</v>
      </c>
      <c r="G318" s="2" t="n">
        <v>88</v>
      </c>
      <c r="I318" s="1"/>
      <c r="J318" s="1"/>
      <c r="S318" s="3"/>
      <c r="T318" s="3"/>
      <c r="U318" s="3"/>
      <c r="V318" s="3"/>
    </row>
    <row r="319" customFormat="false" ht="13.8" hidden="false" customHeight="false" outlineLevel="0" collapsed="false">
      <c r="A319" s="1" t="s">
        <v>273</v>
      </c>
      <c r="B319" s="11" t="n">
        <v>5</v>
      </c>
      <c r="C319" s="11" t="n">
        <v>11</v>
      </c>
      <c r="D319" s="11" t="n">
        <v>5</v>
      </c>
      <c r="E319" s="2" t="n">
        <v>11</v>
      </c>
      <c r="F319" s="2" t="n">
        <v>4</v>
      </c>
      <c r="G319" s="2" t="n">
        <v>12</v>
      </c>
      <c r="I319" s="1"/>
      <c r="J319" s="1"/>
      <c r="S319" s="3"/>
      <c r="T319" s="3"/>
      <c r="U319" s="3"/>
      <c r="V319" s="3"/>
    </row>
    <row r="320" customFormat="false" ht="13.8" hidden="false" customHeight="false" outlineLevel="0" collapsed="false">
      <c r="A320" s="1" t="s">
        <v>274</v>
      </c>
      <c r="B320" s="11" t="n">
        <v>98</v>
      </c>
      <c r="C320" s="11" t="n">
        <v>326</v>
      </c>
      <c r="D320" s="11" t="n">
        <v>103</v>
      </c>
      <c r="E320" s="2" t="n">
        <v>318</v>
      </c>
      <c r="F320" s="2" t="n">
        <v>105</v>
      </c>
      <c r="G320" s="2" t="n">
        <v>316</v>
      </c>
      <c r="I320" s="1"/>
      <c r="J320" s="1"/>
      <c r="S320" s="3"/>
      <c r="T320" s="3"/>
      <c r="U320" s="3"/>
      <c r="V320" s="3"/>
    </row>
    <row r="321" customFormat="false" ht="13.8" hidden="false" customHeight="false" outlineLevel="0" collapsed="false">
      <c r="A321" s="1" t="s">
        <v>275</v>
      </c>
      <c r="B321" s="11" t="n">
        <v>33</v>
      </c>
      <c r="C321" s="11" t="n">
        <v>74</v>
      </c>
      <c r="D321" s="11" t="n">
        <v>25</v>
      </c>
      <c r="E321" s="2" t="n">
        <v>79</v>
      </c>
      <c r="F321" s="2" t="n">
        <v>21</v>
      </c>
      <c r="G321" s="2" t="n">
        <v>86</v>
      </c>
      <c r="I321" s="1"/>
      <c r="J321" s="1"/>
      <c r="S321" s="3"/>
      <c r="T321" s="3"/>
      <c r="U321" s="3"/>
      <c r="V321" s="3"/>
    </row>
    <row r="322" customFormat="false" ht="13.8" hidden="false" customHeight="false" outlineLevel="0" collapsed="false">
      <c r="A322" s="1" t="s">
        <v>276</v>
      </c>
      <c r="B322" s="11" t="n">
        <v>77</v>
      </c>
      <c r="C322" s="11" t="n">
        <v>380</v>
      </c>
      <c r="D322" s="11" t="n">
        <v>75</v>
      </c>
      <c r="E322" s="2" t="n">
        <v>373</v>
      </c>
      <c r="F322" s="2" t="n">
        <v>79</v>
      </c>
      <c r="G322" s="2" t="n">
        <v>373</v>
      </c>
      <c r="I322" s="1"/>
      <c r="J322" s="1"/>
      <c r="S322" s="3"/>
      <c r="T322" s="3"/>
      <c r="U322" s="3"/>
      <c r="V322" s="3"/>
    </row>
    <row r="323" customFormat="false" ht="13.8" hidden="false" customHeight="false" outlineLevel="0" collapsed="false">
      <c r="A323" s="1" t="s">
        <v>277</v>
      </c>
      <c r="B323" s="11" t="n">
        <v>22</v>
      </c>
      <c r="C323" s="11" t="n">
        <v>47</v>
      </c>
      <c r="D323" s="11" t="n">
        <v>22</v>
      </c>
      <c r="E323" s="2" t="n">
        <v>46</v>
      </c>
      <c r="F323" s="2" t="n">
        <v>21</v>
      </c>
      <c r="G323" s="2" t="n">
        <v>48</v>
      </c>
      <c r="I323" s="1"/>
      <c r="J323" s="1"/>
      <c r="S323" s="3"/>
      <c r="T323" s="3"/>
      <c r="U323" s="3"/>
      <c r="V323" s="3"/>
    </row>
    <row r="324" customFormat="false" ht="13.8" hidden="false" customHeight="false" outlineLevel="0" collapsed="false">
      <c r="A324" s="1" t="s">
        <v>278</v>
      </c>
      <c r="B324" s="11" t="n">
        <v>23</v>
      </c>
      <c r="C324" s="11" t="n">
        <v>125</v>
      </c>
      <c r="D324" s="11" t="n">
        <v>26</v>
      </c>
      <c r="E324" s="2" t="n">
        <v>119</v>
      </c>
      <c r="F324" s="2" t="n">
        <v>26</v>
      </c>
      <c r="G324" s="2" t="n">
        <v>125</v>
      </c>
      <c r="I324" s="1"/>
      <c r="J324" s="1"/>
      <c r="S324" s="3"/>
      <c r="T324" s="3"/>
      <c r="U324" s="3"/>
      <c r="V324" s="3"/>
    </row>
    <row r="325" customFormat="false" ht="13.8" hidden="false" customHeight="false" outlineLevel="0" collapsed="false">
      <c r="A325" s="1" t="s">
        <v>279</v>
      </c>
      <c r="B325" s="11" t="n">
        <v>43</v>
      </c>
      <c r="C325" s="11" t="n">
        <v>157</v>
      </c>
      <c r="D325" s="11" t="n">
        <v>47</v>
      </c>
      <c r="E325" s="2" t="n">
        <v>152</v>
      </c>
      <c r="F325" s="2" t="n">
        <v>44</v>
      </c>
      <c r="G325" s="2" t="n">
        <v>151</v>
      </c>
      <c r="I325" s="1"/>
      <c r="J325" s="1"/>
      <c r="S325" s="3"/>
      <c r="T325" s="3"/>
      <c r="U325" s="3"/>
      <c r="V325" s="3"/>
    </row>
    <row r="326" customFormat="false" ht="13.8" hidden="false" customHeight="false" outlineLevel="0" collapsed="false">
      <c r="A326" s="1" t="s">
        <v>280</v>
      </c>
      <c r="B326" s="11" t="n">
        <v>16</v>
      </c>
      <c r="C326" s="11" t="n">
        <v>90</v>
      </c>
      <c r="D326" s="11" t="n">
        <v>16</v>
      </c>
      <c r="E326" s="2" t="n">
        <v>90</v>
      </c>
      <c r="F326" s="2" t="n">
        <v>12</v>
      </c>
      <c r="G326" s="2" t="n">
        <v>95</v>
      </c>
      <c r="I326" s="1"/>
      <c r="J326" s="1"/>
      <c r="S326" s="3"/>
      <c r="T326" s="3"/>
      <c r="U326" s="3"/>
      <c r="V326" s="3"/>
    </row>
    <row r="327" customFormat="false" ht="13.8" hidden="false" customHeight="false" outlineLevel="0" collapsed="false">
      <c r="A327" s="1" t="s">
        <v>281</v>
      </c>
      <c r="B327" s="11" t="n">
        <v>20</v>
      </c>
      <c r="C327" s="11" t="n">
        <v>130</v>
      </c>
      <c r="D327" s="11" t="n">
        <v>22</v>
      </c>
      <c r="E327" s="2" t="n">
        <v>121</v>
      </c>
      <c r="F327" s="2" t="n">
        <v>27</v>
      </c>
      <c r="G327" s="2" t="n">
        <v>120</v>
      </c>
      <c r="I327" s="1"/>
      <c r="J327" s="1"/>
      <c r="S327" s="3"/>
      <c r="T327" s="3"/>
      <c r="U327" s="3"/>
      <c r="V327" s="3"/>
    </row>
    <row r="328" customFormat="false" ht="13.8" hidden="false" customHeight="false" outlineLevel="0" collapsed="false">
      <c r="A328" s="4" t="s">
        <v>222</v>
      </c>
      <c r="B328" s="5" t="s">
        <v>1</v>
      </c>
      <c r="C328" s="5"/>
      <c r="D328" s="5" t="s">
        <v>2</v>
      </c>
      <c r="E328" s="5"/>
      <c r="F328" s="5" t="s">
        <v>3</v>
      </c>
      <c r="G328" s="5"/>
      <c r="J328" s="1"/>
      <c r="T328" s="3"/>
      <c r="U328" s="3"/>
      <c r="V328" s="3"/>
    </row>
    <row r="329" customFormat="false" ht="13.8" hidden="false" customHeight="false" outlineLevel="0" collapsed="false">
      <c r="A329" s="6"/>
      <c r="B329" s="2" t="s">
        <v>223</v>
      </c>
      <c r="C329" s="2" t="s">
        <v>224</v>
      </c>
      <c r="D329" s="2" t="s">
        <v>225</v>
      </c>
      <c r="E329" s="2" t="s">
        <v>226</v>
      </c>
      <c r="F329" s="2" t="s">
        <v>227</v>
      </c>
      <c r="G329" s="2" t="s">
        <v>228</v>
      </c>
      <c r="I329" s="1"/>
      <c r="J329" s="1"/>
      <c r="S329" s="3"/>
      <c r="T329" s="3"/>
      <c r="U329" s="3"/>
      <c r="V329" s="3"/>
    </row>
    <row r="330" customFormat="false" ht="13.8" hidden="false" customHeight="false" outlineLevel="0" collapsed="false">
      <c r="A330" s="6"/>
      <c r="B330" s="2" t="s">
        <v>229</v>
      </c>
      <c r="C330" s="2" t="s">
        <v>230</v>
      </c>
      <c r="D330" s="2" t="s">
        <v>231</v>
      </c>
      <c r="E330" s="2" t="s">
        <v>232</v>
      </c>
      <c r="F330" s="2" t="s">
        <v>233</v>
      </c>
      <c r="G330" s="2" t="s">
        <v>234</v>
      </c>
      <c r="I330" s="1"/>
      <c r="J330" s="1"/>
      <c r="S330" s="3"/>
      <c r="T330" s="3"/>
      <c r="U330" s="3"/>
      <c r="V330" s="3"/>
    </row>
    <row r="331" customFormat="false" ht="13.8" hidden="false" customHeight="false" outlineLevel="0" collapsed="false">
      <c r="A331" s="8" t="s">
        <v>282</v>
      </c>
      <c r="I331" s="1"/>
      <c r="J331" s="1"/>
      <c r="S331" s="3"/>
      <c r="T331" s="3"/>
      <c r="U331" s="3"/>
      <c r="V331" s="3"/>
    </row>
    <row r="332" customFormat="false" ht="13.8" hidden="false" customHeight="false" outlineLevel="0" collapsed="false">
      <c r="A332" s="1" t="s">
        <v>283</v>
      </c>
      <c r="B332" s="11" t="n">
        <v>27</v>
      </c>
      <c r="C332" s="11" t="n">
        <v>142</v>
      </c>
      <c r="D332" s="11" t="n">
        <v>30</v>
      </c>
      <c r="E332" s="2" t="n">
        <v>140</v>
      </c>
      <c r="F332" s="2" t="n">
        <v>23</v>
      </c>
      <c r="G332" s="2" t="n">
        <v>147</v>
      </c>
      <c r="I332" s="1"/>
      <c r="J332" s="1"/>
      <c r="S332" s="3"/>
      <c r="T332" s="3"/>
      <c r="U332" s="3"/>
      <c r="V332" s="3"/>
    </row>
    <row r="333" customFormat="false" ht="13.8" hidden="false" customHeight="false" outlineLevel="0" collapsed="false">
      <c r="A333" s="1" t="s">
        <v>284</v>
      </c>
      <c r="B333" s="11" t="n">
        <v>9</v>
      </c>
      <c r="C333" s="11" t="n">
        <v>75</v>
      </c>
      <c r="D333" s="11" t="n">
        <v>10</v>
      </c>
      <c r="E333" s="2" t="n">
        <v>72</v>
      </c>
      <c r="F333" s="2" t="n">
        <v>10</v>
      </c>
      <c r="G333" s="2" t="n">
        <v>75</v>
      </c>
      <c r="I333" s="1"/>
      <c r="J333" s="1"/>
      <c r="S333" s="3"/>
      <c r="T333" s="3"/>
      <c r="U333" s="3"/>
      <c r="V333" s="3"/>
    </row>
    <row r="334" customFormat="false" ht="13.8" hidden="false" customHeight="false" outlineLevel="0" collapsed="false">
      <c r="A334" s="1" t="s">
        <v>285</v>
      </c>
      <c r="B334" s="11" t="n">
        <v>7</v>
      </c>
      <c r="C334" s="11" t="n">
        <v>15</v>
      </c>
      <c r="D334" s="11" t="n">
        <v>5</v>
      </c>
      <c r="E334" s="2" t="n">
        <v>17</v>
      </c>
      <c r="F334" s="2" t="n">
        <v>6</v>
      </c>
      <c r="G334" s="2" t="n">
        <v>18</v>
      </c>
      <c r="I334" s="1"/>
      <c r="J334" s="1"/>
      <c r="S334" s="3"/>
      <c r="T334" s="3"/>
      <c r="U334" s="3"/>
      <c r="V334" s="3"/>
    </row>
    <row r="335" customFormat="false" ht="13.8" hidden="false" customHeight="false" outlineLevel="0" collapsed="false">
      <c r="A335" s="1" t="s">
        <v>286</v>
      </c>
      <c r="B335" s="11" t="n">
        <v>375</v>
      </c>
      <c r="C335" s="11" t="n">
        <v>777</v>
      </c>
      <c r="D335" s="11" t="n">
        <v>362</v>
      </c>
      <c r="E335" s="2" t="n">
        <v>782</v>
      </c>
      <c r="F335" s="2" t="n">
        <v>337</v>
      </c>
      <c r="G335" s="2" t="n">
        <v>803</v>
      </c>
      <c r="I335" s="1"/>
      <c r="J335" s="1"/>
      <c r="S335" s="3"/>
      <c r="T335" s="3"/>
      <c r="U335" s="3"/>
      <c r="V335" s="3"/>
    </row>
    <row r="336" customFormat="false" ht="13.8" hidden="false" customHeight="false" outlineLevel="0" collapsed="false">
      <c r="A336" s="9" t="s">
        <v>45</v>
      </c>
      <c r="B336" s="10" t="n">
        <f aca="false">SUM(B304:B335)</f>
        <v>1412</v>
      </c>
      <c r="C336" s="10" t="n">
        <f aca="false">SUM(C304:C335)</f>
        <v>4178</v>
      </c>
      <c r="D336" s="10" t="n">
        <f aca="false">SUM(D304:D335)</f>
        <v>1283</v>
      </c>
      <c r="E336" s="10" t="n">
        <f aca="false">SUM(E304:E335)</f>
        <v>4202</v>
      </c>
      <c r="F336" s="10" t="n">
        <f aca="false">SUM(F304:F335)</f>
        <v>1233</v>
      </c>
      <c r="G336" s="10" t="n">
        <f aca="false">SUM(G304:G335)</f>
        <v>4322</v>
      </c>
      <c r="I336" s="1"/>
      <c r="J336" s="1"/>
      <c r="S336" s="3"/>
      <c r="T336" s="3"/>
      <c r="U336" s="3"/>
      <c r="V336" s="3"/>
    </row>
    <row r="337" customFormat="false" ht="13.8" hidden="false" customHeight="false" outlineLevel="0" collapsed="false">
      <c r="A337" s="9"/>
      <c r="B337" s="6"/>
      <c r="C337" s="6"/>
      <c r="D337" s="6"/>
      <c r="E337" s="6"/>
      <c r="F337" s="6"/>
    </row>
    <row r="338" customFormat="false" ht="13.8" hidden="false" customHeight="false" outlineLevel="0" collapsed="false">
      <c r="A338" s="8" t="s">
        <v>287</v>
      </c>
      <c r="I338" s="1"/>
      <c r="J338" s="1"/>
      <c r="S338" s="3"/>
      <c r="T338" s="3"/>
      <c r="U338" s="3"/>
      <c r="V338" s="3"/>
    </row>
    <row r="339" customFormat="false" ht="13.8" hidden="false" customHeight="false" outlineLevel="0" collapsed="false">
      <c r="A339" s="1" t="s">
        <v>288</v>
      </c>
      <c r="B339" s="11" t="n">
        <v>34</v>
      </c>
      <c r="C339" s="11" t="n">
        <v>44</v>
      </c>
      <c r="D339" s="11" t="n">
        <v>35</v>
      </c>
      <c r="E339" s="2" t="n">
        <v>43</v>
      </c>
      <c r="F339" s="2" t="n">
        <v>32</v>
      </c>
      <c r="G339" s="2" t="n">
        <v>46</v>
      </c>
      <c r="I339" s="1"/>
      <c r="J339" s="1"/>
      <c r="S339" s="3"/>
      <c r="T339" s="3"/>
      <c r="U339" s="3"/>
      <c r="V339" s="3"/>
    </row>
    <row r="340" customFormat="false" ht="13.8" hidden="false" customHeight="false" outlineLevel="0" collapsed="false">
      <c r="A340" s="1" t="s">
        <v>289</v>
      </c>
      <c r="B340" s="11" t="n">
        <v>135</v>
      </c>
      <c r="C340" s="11" t="n">
        <v>70</v>
      </c>
      <c r="D340" s="11" t="n">
        <v>125</v>
      </c>
      <c r="E340" s="2" t="n">
        <v>81</v>
      </c>
      <c r="F340" s="2" t="n">
        <v>117</v>
      </c>
      <c r="G340" s="2" t="n">
        <v>83</v>
      </c>
      <c r="I340" s="1"/>
      <c r="J340" s="1"/>
      <c r="S340" s="3"/>
      <c r="T340" s="3"/>
      <c r="U340" s="3"/>
      <c r="V340" s="3"/>
    </row>
    <row r="341" customFormat="false" ht="13.8" hidden="false" customHeight="false" outlineLevel="0" collapsed="false">
      <c r="A341" s="1" t="s">
        <v>290</v>
      </c>
      <c r="B341" s="11" t="n">
        <v>143</v>
      </c>
      <c r="C341" s="11" t="n">
        <v>132</v>
      </c>
      <c r="D341" s="11" t="n">
        <v>171</v>
      </c>
      <c r="E341" s="2" t="n">
        <v>111</v>
      </c>
      <c r="F341" s="2" t="n">
        <v>137</v>
      </c>
      <c r="G341" s="2" t="n">
        <v>137</v>
      </c>
      <c r="I341" s="1"/>
      <c r="J341" s="1"/>
      <c r="S341" s="3"/>
      <c r="T341" s="3"/>
      <c r="U341" s="3"/>
      <c r="V341" s="3"/>
    </row>
    <row r="342" customFormat="false" ht="13.8" hidden="false" customHeight="false" outlineLevel="0" collapsed="false">
      <c r="A342" s="1" t="s">
        <v>291</v>
      </c>
      <c r="B342" s="11" t="n">
        <v>85</v>
      </c>
      <c r="C342" s="11" t="n">
        <v>72</v>
      </c>
      <c r="D342" s="11" t="n">
        <v>88</v>
      </c>
      <c r="E342" s="2" t="n">
        <v>69</v>
      </c>
      <c r="F342" s="2" t="n">
        <v>72</v>
      </c>
      <c r="G342" s="2" t="n">
        <v>84</v>
      </c>
      <c r="I342" s="1"/>
      <c r="J342" s="1"/>
      <c r="S342" s="3"/>
      <c r="T342" s="3"/>
      <c r="U342" s="3"/>
      <c r="V342" s="3"/>
    </row>
    <row r="343" customFormat="false" ht="13.8" hidden="false" customHeight="false" outlineLevel="0" collapsed="false">
      <c r="A343" s="1" t="s">
        <v>292</v>
      </c>
      <c r="B343" s="11" t="n">
        <v>237</v>
      </c>
      <c r="C343" s="11" t="n">
        <v>243</v>
      </c>
      <c r="D343" s="11" t="n">
        <v>245</v>
      </c>
      <c r="E343" s="2" t="n">
        <v>229</v>
      </c>
      <c r="F343" s="2" t="n">
        <v>197</v>
      </c>
      <c r="G343" s="2" t="n">
        <v>271</v>
      </c>
      <c r="I343" s="1"/>
      <c r="J343" s="1"/>
      <c r="S343" s="3"/>
      <c r="T343" s="3"/>
      <c r="U343" s="3"/>
      <c r="V343" s="3"/>
    </row>
    <row r="344" customFormat="false" ht="13.8" hidden="false" customHeight="false" outlineLevel="0" collapsed="false">
      <c r="A344" s="1" t="s">
        <v>293</v>
      </c>
      <c r="B344" s="11" t="n">
        <v>284</v>
      </c>
      <c r="C344" s="11" t="n">
        <v>268</v>
      </c>
      <c r="D344" s="11" t="n">
        <v>297</v>
      </c>
      <c r="E344" s="2" t="n">
        <v>256</v>
      </c>
      <c r="F344" s="2" t="n">
        <v>252</v>
      </c>
      <c r="G344" s="2" t="n">
        <v>294</v>
      </c>
      <c r="I344" s="1"/>
      <c r="J344" s="1"/>
      <c r="S344" s="3"/>
      <c r="T344" s="3"/>
      <c r="U344" s="3"/>
      <c r="V344" s="3"/>
    </row>
    <row r="345" customFormat="false" ht="13.8" hidden="false" customHeight="false" outlineLevel="0" collapsed="false">
      <c r="A345" s="1" t="s">
        <v>294</v>
      </c>
      <c r="B345" s="11" t="n">
        <v>32</v>
      </c>
      <c r="C345" s="11" t="n">
        <v>18</v>
      </c>
      <c r="D345" s="11" t="n">
        <v>34</v>
      </c>
      <c r="E345" s="2" t="n">
        <v>17</v>
      </c>
      <c r="F345" s="2" t="n">
        <v>27</v>
      </c>
      <c r="G345" s="2" t="n">
        <v>21</v>
      </c>
      <c r="I345" s="1"/>
      <c r="J345" s="1"/>
      <c r="S345" s="3"/>
      <c r="T345" s="3"/>
      <c r="U345" s="3"/>
      <c r="V345" s="3"/>
    </row>
    <row r="346" customFormat="false" ht="13.8" hidden="false" customHeight="false" outlineLevel="0" collapsed="false">
      <c r="A346" s="1" t="s">
        <v>295</v>
      </c>
      <c r="B346" s="11" t="n">
        <v>61</v>
      </c>
      <c r="C346" s="11" t="n">
        <v>58</v>
      </c>
      <c r="D346" s="11" t="n">
        <v>67</v>
      </c>
      <c r="E346" s="2" t="n">
        <v>52</v>
      </c>
      <c r="F346" s="2" t="n">
        <v>52</v>
      </c>
      <c r="G346" s="2" t="n">
        <v>66</v>
      </c>
      <c r="I346" s="1"/>
      <c r="J346" s="1"/>
      <c r="S346" s="3"/>
      <c r="T346" s="3"/>
      <c r="U346" s="3"/>
      <c r="V346" s="3"/>
    </row>
    <row r="347" customFormat="false" ht="13.8" hidden="false" customHeight="false" outlineLevel="0" collapsed="false">
      <c r="A347" s="1" t="s">
        <v>296</v>
      </c>
      <c r="B347" s="11" t="n">
        <v>199</v>
      </c>
      <c r="C347" s="11" t="n">
        <v>278</v>
      </c>
      <c r="D347" s="11" t="n">
        <v>208</v>
      </c>
      <c r="E347" s="2" t="n">
        <v>272</v>
      </c>
      <c r="F347" s="2" t="n">
        <v>174</v>
      </c>
      <c r="G347" s="2" t="n">
        <v>300</v>
      </c>
      <c r="I347" s="1"/>
      <c r="J347" s="1"/>
      <c r="S347" s="3"/>
      <c r="T347" s="3"/>
      <c r="U347" s="3"/>
      <c r="V347" s="3"/>
    </row>
    <row r="348" customFormat="false" ht="13.8" hidden="false" customHeight="false" outlineLevel="0" collapsed="false">
      <c r="A348" s="1" t="s">
        <v>297</v>
      </c>
      <c r="B348" s="11" t="n">
        <v>156</v>
      </c>
      <c r="C348" s="11" t="n">
        <v>239</v>
      </c>
      <c r="D348" s="11" t="n">
        <v>174</v>
      </c>
      <c r="E348" s="2" t="n">
        <v>221</v>
      </c>
      <c r="F348" s="2" t="n">
        <v>146</v>
      </c>
      <c r="G348" s="2" t="n">
        <v>243</v>
      </c>
      <c r="I348" s="1"/>
      <c r="J348" s="1"/>
      <c r="S348" s="3"/>
      <c r="T348" s="3"/>
      <c r="U348" s="3"/>
      <c r="V348" s="3"/>
    </row>
    <row r="349" customFormat="false" ht="13.8" hidden="false" customHeight="false" outlineLevel="0" collapsed="false">
      <c r="A349" s="1" t="s">
        <v>298</v>
      </c>
      <c r="B349" s="11" t="n">
        <v>14</v>
      </c>
      <c r="C349" s="11" t="n">
        <v>58</v>
      </c>
      <c r="D349" s="11" t="n">
        <v>14</v>
      </c>
      <c r="E349" s="2" t="n">
        <v>56</v>
      </c>
      <c r="F349" s="2" t="n">
        <v>15</v>
      </c>
      <c r="G349" s="2" t="n">
        <v>55</v>
      </c>
      <c r="I349" s="1"/>
      <c r="J349" s="1"/>
      <c r="S349" s="3"/>
      <c r="T349" s="3"/>
      <c r="U349" s="3"/>
      <c r="V349" s="3"/>
    </row>
    <row r="350" customFormat="false" ht="13.8" hidden="false" customHeight="false" outlineLevel="0" collapsed="false">
      <c r="A350" s="1" t="s">
        <v>299</v>
      </c>
      <c r="B350" s="11" t="n">
        <v>9</v>
      </c>
      <c r="C350" s="11" t="n">
        <v>18</v>
      </c>
      <c r="D350" s="11" t="n">
        <v>9</v>
      </c>
      <c r="E350" s="2" t="n">
        <v>18</v>
      </c>
      <c r="F350" s="2" t="n">
        <v>9</v>
      </c>
      <c r="G350" s="2" t="n">
        <v>18</v>
      </c>
      <c r="I350" s="1"/>
      <c r="J350" s="1"/>
      <c r="S350" s="3"/>
      <c r="T350" s="3"/>
      <c r="U350" s="3"/>
      <c r="V350" s="3"/>
    </row>
    <row r="351" customFormat="false" ht="13.8" hidden="false" customHeight="false" outlineLevel="0" collapsed="false">
      <c r="A351" s="1" t="s">
        <v>300</v>
      </c>
      <c r="B351" s="11" t="n">
        <v>6</v>
      </c>
      <c r="C351" s="11" t="n">
        <v>13</v>
      </c>
      <c r="D351" s="11" t="n">
        <v>6</v>
      </c>
      <c r="E351" s="2" t="n">
        <v>13</v>
      </c>
      <c r="F351" s="2" t="n">
        <v>6</v>
      </c>
      <c r="G351" s="2" t="n">
        <v>12</v>
      </c>
      <c r="I351" s="1"/>
      <c r="J351" s="1"/>
      <c r="S351" s="3"/>
      <c r="T351" s="3"/>
      <c r="U351" s="3"/>
      <c r="V351" s="3"/>
    </row>
    <row r="352" customFormat="false" ht="13.8" hidden="false" customHeight="false" outlineLevel="0" collapsed="false">
      <c r="A352" s="1" t="s">
        <v>301</v>
      </c>
      <c r="B352" s="11" t="n">
        <v>235</v>
      </c>
      <c r="C352" s="11" t="n">
        <v>179</v>
      </c>
      <c r="D352" s="11" t="n">
        <v>250</v>
      </c>
      <c r="E352" s="2" t="n">
        <v>165</v>
      </c>
      <c r="F352" s="2" t="n">
        <v>208</v>
      </c>
      <c r="G352" s="2" t="n">
        <v>191</v>
      </c>
      <c r="I352" s="1"/>
      <c r="J352" s="1"/>
      <c r="S352" s="3"/>
      <c r="T352" s="3"/>
      <c r="U352" s="3"/>
      <c r="V352" s="3"/>
    </row>
    <row r="353" customFormat="false" ht="13.8" hidden="false" customHeight="false" outlineLevel="0" collapsed="false">
      <c r="A353" s="9" t="s">
        <v>45</v>
      </c>
      <c r="B353" s="10" t="n">
        <f aca="false">SUM(B339:B352)</f>
        <v>1630</v>
      </c>
      <c r="C353" s="10" t="n">
        <f aca="false">SUM(C339:C352)</f>
        <v>1690</v>
      </c>
      <c r="D353" s="10" t="n">
        <f aca="false">SUM(D339:D352)</f>
        <v>1723</v>
      </c>
      <c r="E353" s="10" t="n">
        <f aca="false">SUM(E339:E352)</f>
        <v>1603</v>
      </c>
      <c r="F353" s="10" t="n">
        <f aca="false">SUM(F339:F352)</f>
        <v>1444</v>
      </c>
      <c r="G353" s="10" t="n">
        <f aca="false">SUM(G339:G352)</f>
        <v>1821</v>
      </c>
      <c r="I353" s="1"/>
      <c r="J353" s="1"/>
      <c r="S353" s="3"/>
      <c r="T353" s="3"/>
      <c r="U353" s="3"/>
      <c r="V353" s="3"/>
    </row>
    <row r="354" customFormat="false" ht="13.8" hidden="false" customHeight="false" outlineLevel="0" collapsed="false">
      <c r="A354" s="9"/>
      <c r="J354" s="1"/>
      <c r="S354" s="3"/>
      <c r="T354" s="3"/>
      <c r="U354" s="3"/>
      <c r="V354" s="3"/>
    </row>
    <row r="355" customFormat="false" ht="13.8" hidden="false" customHeight="false" outlineLevel="0" collapsed="false">
      <c r="A355" s="9" t="s">
        <v>302</v>
      </c>
      <c r="B355" s="12" t="n">
        <f aca="false">B353+B336+B301+B279</f>
        <v>4335</v>
      </c>
      <c r="C355" s="12" t="n">
        <f aca="false">C353+C336+C301+C279</f>
        <v>8959</v>
      </c>
      <c r="D355" s="12" t="n">
        <f aca="false">D353+D336+D301+D279</f>
        <v>4401</v>
      </c>
      <c r="E355" s="12" t="n">
        <f aca="false">E353+E336+E301+E279</f>
        <v>8757</v>
      </c>
      <c r="F355" s="12" t="n">
        <f aca="false">F353+F336+F301+F279</f>
        <v>3943</v>
      </c>
      <c r="G355" s="12" t="n">
        <f aca="false">G353+G336+G301+G279</f>
        <v>9216</v>
      </c>
      <c r="H355" s="12"/>
      <c r="J355" s="1"/>
      <c r="S355" s="3"/>
      <c r="T355" s="3"/>
      <c r="U355" s="3"/>
      <c r="V355" s="3"/>
    </row>
    <row r="356" customFormat="false" ht="13.8" hidden="false" customHeight="false" outlineLevel="0" collapsed="false">
      <c r="A356" s="9"/>
      <c r="B356" s="6"/>
      <c r="C356" s="6"/>
      <c r="D356" s="6"/>
      <c r="E356" s="6"/>
      <c r="F356" s="6"/>
    </row>
    <row r="357" customFormat="false" ht="13.8" hidden="false" customHeight="false" outlineLevel="0" collapsed="false">
      <c r="A357" s="4" t="s">
        <v>303</v>
      </c>
      <c r="B357" s="5" t="s">
        <v>1</v>
      </c>
      <c r="C357" s="5"/>
      <c r="D357" s="5" t="s">
        <v>2</v>
      </c>
      <c r="E357" s="5"/>
      <c r="F357" s="5" t="s">
        <v>3</v>
      </c>
      <c r="G357" s="5"/>
      <c r="H357" s="5"/>
      <c r="I357" s="1"/>
      <c r="J357" s="1"/>
      <c r="P357" s="3"/>
      <c r="Q357" s="3"/>
      <c r="R357" s="3"/>
      <c r="S357" s="3"/>
      <c r="T357" s="3"/>
      <c r="U357" s="3"/>
      <c r="V357" s="3"/>
    </row>
    <row r="358" customFormat="false" ht="13.8" hidden="false" customHeight="false" outlineLevel="0" collapsed="false">
      <c r="A358" s="6"/>
      <c r="B358" s="2" t="s">
        <v>304</v>
      </c>
      <c r="C358" s="2" t="s">
        <v>305</v>
      </c>
      <c r="D358" s="2" t="s">
        <v>306</v>
      </c>
      <c r="E358" s="2" t="s">
        <v>307</v>
      </c>
      <c r="F358" s="2" t="s">
        <v>308</v>
      </c>
      <c r="G358" s="2" t="s">
        <v>309</v>
      </c>
      <c r="H358" s="2" t="s">
        <v>310</v>
      </c>
      <c r="I358" s="1"/>
      <c r="J358" s="1"/>
      <c r="P358" s="3"/>
      <c r="Q358" s="3"/>
      <c r="R358" s="3"/>
      <c r="S358" s="3"/>
      <c r="T358" s="3"/>
      <c r="U358" s="3"/>
      <c r="V358" s="3"/>
    </row>
    <row r="359" customFormat="false" ht="13.8" hidden="false" customHeight="false" outlineLevel="0" collapsed="false">
      <c r="A359" s="6"/>
      <c r="B359" s="2" t="s">
        <v>311</v>
      </c>
      <c r="C359" s="2" t="s">
        <v>312</v>
      </c>
      <c r="D359" s="2" t="s">
        <v>313</v>
      </c>
      <c r="E359" s="2" t="s">
        <v>314</v>
      </c>
      <c r="F359" s="2" t="s">
        <v>315</v>
      </c>
      <c r="G359" s="2" t="s">
        <v>316</v>
      </c>
      <c r="H359" s="2" t="s">
        <v>317</v>
      </c>
      <c r="I359" s="1"/>
      <c r="J359" s="1"/>
      <c r="P359" s="3"/>
      <c r="Q359" s="3"/>
      <c r="R359" s="3"/>
      <c r="S359" s="3"/>
      <c r="T359" s="3"/>
      <c r="U359" s="3"/>
      <c r="V359" s="3"/>
    </row>
    <row r="360" customFormat="false" ht="13.8" hidden="false" customHeight="false" outlineLevel="0" collapsed="false">
      <c r="A360" s="8" t="s">
        <v>318</v>
      </c>
      <c r="I360" s="1"/>
      <c r="J360" s="1"/>
      <c r="P360" s="3"/>
      <c r="Q360" s="3"/>
      <c r="R360" s="3"/>
      <c r="S360" s="3"/>
      <c r="T360" s="3"/>
      <c r="U360" s="3"/>
      <c r="V360" s="3"/>
    </row>
    <row r="361" customFormat="false" ht="13.8" hidden="false" customHeight="false" outlineLevel="0" collapsed="false">
      <c r="A361" s="1" t="s">
        <v>319</v>
      </c>
      <c r="B361" s="11" t="n">
        <v>207</v>
      </c>
      <c r="C361" s="11" t="n">
        <v>468</v>
      </c>
      <c r="D361" s="11" t="n">
        <v>587</v>
      </c>
      <c r="E361" s="11" t="n">
        <v>0</v>
      </c>
      <c r="F361" s="11" t="n">
        <v>493</v>
      </c>
      <c r="G361" s="2" t="n">
        <v>181</v>
      </c>
      <c r="H361" s="2" t="n">
        <v>9</v>
      </c>
      <c r="I361" s="1"/>
      <c r="J361" s="1"/>
      <c r="P361" s="3"/>
      <c r="Q361" s="3"/>
      <c r="R361" s="3"/>
      <c r="S361" s="3"/>
      <c r="T361" s="3"/>
      <c r="U361" s="3"/>
      <c r="V361" s="3"/>
    </row>
    <row r="362" customFormat="false" ht="13.8" hidden="false" customHeight="false" outlineLevel="0" collapsed="false">
      <c r="A362" s="1" t="s">
        <v>320</v>
      </c>
      <c r="B362" s="11" t="n">
        <v>134</v>
      </c>
      <c r="C362" s="11" t="n">
        <v>331</v>
      </c>
      <c r="D362" s="11" t="n">
        <v>416</v>
      </c>
      <c r="E362" s="11" t="n">
        <v>0</v>
      </c>
      <c r="F362" s="11" t="n">
        <v>342</v>
      </c>
      <c r="G362" s="2" t="n">
        <v>122</v>
      </c>
      <c r="H362" s="2" t="n">
        <v>7</v>
      </c>
      <c r="I362" s="1"/>
      <c r="J362" s="1"/>
      <c r="P362" s="3"/>
      <c r="Q362" s="3"/>
      <c r="R362" s="3"/>
      <c r="S362" s="3"/>
      <c r="T362" s="3"/>
      <c r="U362" s="3"/>
      <c r="V362" s="3"/>
    </row>
    <row r="363" customFormat="false" ht="13.8" hidden="false" customHeight="false" outlineLevel="0" collapsed="false">
      <c r="A363" s="1" t="s">
        <v>321</v>
      </c>
      <c r="B363" s="11" t="n">
        <v>95</v>
      </c>
      <c r="C363" s="11" t="n">
        <v>188</v>
      </c>
      <c r="D363" s="11" t="n">
        <v>234</v>
      </c>
      <c r="E363" s="11" t="n">
        <v>0</v>
      </c>
      <c r="F363" s="11" t="n">
        <v>195</v>
      </c>
      <c r="G363" s="2" t="n">
        <v>89</v>
      </c>
      <c r="H363" s="2" t="n">
        <v>3</v>
      </c>
      <c r="I363" s="1"/>
      <c r="J363" s="1"/>
      <c r="P363" s="3"/>
      <c r="Q363" s="3"/>
      <c r="R363" s="3"/>
      <c r="S363" s="3"/>
      <c r="T363" s="3"/>
      <c r="U363" s="3"/>
      <c r="V363" s="3"/>
    </row>
    <row r="364" customFormat="false" ht="13.8" hidden="false" customHeight="false" outlineLevel="0" collapsed="false">
      <c r="A364" s="1" t="s">
        <v>322</v>
      </c>
      <c r="B364" s="11" t="n">
        <v>31</v>
      </c>
      <c r="C364" s="11" t="n">
        <v>62</v>
      </c>
      <c r="D364" s="11" t="n">
        <v>82</v>
      </c>
      <c r="E364" s="11" t="n">
        <v>0</v>
      </c>
      <c r="F364" s="11" t="n">
        <v>69</v>
      </c>
      <c r="G364" s="2" t="n">
        <v>19</v>
      </c>
      <c r="H364" s="2" t="n">
        <v>6</v>
      </c>
      <c r="I364" s="1"/>
      <c r="J364" s="1"/>
      <c r="P364" s="3"/>
      <c r="Q364" s="3"/>
      <c r="R364" s="3"/>
      <c r="S364" s="3"/>
      <c r="T364" s="3"/>
      <c r="U364" s="3"/>
      <c r="V364" s="3"/>
    </row>
    <row r="365" customFormat="false" ht="13.8" hidden="false" customHeight="false" outlineLevel="0" collapsed="false">
      <c r="A365" s="1" t="s">
        <v>323</v>
      </c>
      <c r="B365" s="11" t="n">
        <v>134</v>
      </c>
      <c r="C365" s="11" t="n">
        <v>319</v>
      </c>
      <c r="D365" s="11" t="n">
        <v>388</v>
      </c>
      <c r="E365" s="11" t="n">
        <v>3</v>
      </c>
      <c r="F365" s="11" t="n">
        <v>329</v>
      </c>
      <c r="G365" s="2" t="n">
        <v>122</v>
      </c>
      <c r="H365" s="2" t="n">
        <v>7</v>
      </c>
      <c r="I365" s="1"/>
      <c r="J365" s="1"/>
      <c r="P365" s="3"/>
      <c r="Q365" s="3"/>
      <c r="R365" s="3"/>
      <c r="S365" s="3"/>
      <c r="T365" s="3"/>
      <c r="U365" s="3"/>
      <c r="V365" s="3"/>
    </row>
    <row r="366" customFormat="false" ht="13.8" hidden="false" customHeight="false" outlineLevel="0" collapsed="false">
      <c r="A366" s="4" t="s">
        <v>303</v>
      </c>
      <c r="B366" s="5" t="s">
        <v>1</v>
      </c>
      <c r="C366" s="5"/>
      <c r="D366" s="5" t="s">
        <v>2</v>
      </c>
      <c r="E366" s="5"/>
      <c r="F366" s="5" t="s">
        <v>3</v>
      </c>
      <c r="G366" s="5"/>
      <c r="H366" s="5"/>
      <c r="I366" s="1"/>
      <c r="J366" s="1"/>
      <c r="P366" s="3"/>
      <c r="Q366" s="3"/>
      <c r="R366" s="3"/>
      <c r="S366" s="3"/>
      <c r="T366" s="3"/>
      <c r="U366" s="3"/>
      <c r="V366" s="3"/>
    </row>
    <row r="367" customFormat="false" ht="13.8" hidden="false" customHeight="false" outlineLevel="0" collapsed="false">
      <c r="A367" s="6"/>
      <c r="B367" s="2" t="s">
        <v>304</v>
      </c>
      <c r="C367" s="2" t="s">
        <v>305</v>
      </c>
      <c r="D367" s="2" t="s">
        <v>306</v>
      </c>
      <c r="E367" s="2" t="s">
        <v>307</v>
      </c>
      <c r="F367" s="2" t="s">
        <v>308</v>
      </c>
      <c r="G367" s="2" t="s">
        <v>309</v>
      </c>
      <c r="H367" s="2" t="s">
        <v>310</v>
      </c>
      <c r="I367" s="1"/>
      <c r="J367" s="1"/>
      <c r="P367" s="3"/>
      <c r="Q367" s="3"/>
      <c r="R367" s="3"/>
      <c r="S367" s="3"/>
      <c r="T367" s="3"/>
      <c r="U367" s="3"/>
      <c r="V367" s="3"/>
    </row>
    <row r="368" customFormat="false" ht="13.8" hidden="false" customHeight="false" outlineLevel="0" collapsed="false">
      <c r="A368" s="6"/>
      <c r="B368" s="2" t="s">
        <v>311</v>
      </c>
      <c r="C368" s="2" t="s">
        <v>312</v>
      </c>
      <c r="D368" s="2" t="s">
        <v>313</v>
      </c>
      <c r="E368" s="2" t="s">
        <v>314</v>
      </c>
      <c r="F368" s="2" t="s">
        <v>315</v>
      </c>
      <c r="G368" s="2" t="s">
        <v>316</v>
      </c>
      <c r="H368" s="2" t="s">
        <v>317</v>
      </c>
      <c r="I368" s="1"/>
      <c r="J368" s="1"/>
      <c r="P368" s="3"/>
      <c r="Q368" s="3"/>
      <c r="R368" s="3"/>
      <c r="S368" s="3"/>
      <c r="T368" s="3"/>
      <c r="U368" s="3"/>
      <c r="V368" s="3"/>
    </row>
    <row r="369" customFormat="false" ht="13.8" hidden="false" customHeight="false" outlineLevel="0" collapsed="false">
      <c r="A369" s="8" t="s">
        <v>324</v>
      </c>
      <c r="I369" s="1"/>
      <c r="J369" s="1"/>
      <c r="P369" s="3"/>
      <c r="Q369" s="3"/>
      <c r="R369" s="3"/>
      <c r="S369" s="3"/>
      <c r="T369" s="3"/>
      <c r="U369" s="3"/>
      <c r="V369" s="3"/>
    </row>
    <row r="370" customFormat="false" ht="13.8" hidden="false" customHeight="false" outlineLevel="0" collapsed="false">
      <c r="A370" s="1" t="s">
        <v>325</v>
      </c>
      <c r="B370" s="11" t="n">
        <v>31</v>
      </c>
      <c r="C370" s="11" t="n">
        <v>54</v>
      </c>
      <c r="D370" s="11" t="n">
        <v>72</v>
      </c>
      <c r="E370" s="11" t="n">
        <v>0</v>
      </c>
      <c r="F370" s="11" t="n">
        <v>59</v>
      </c>
      <c r="G370" s="2" t="n">
        <v>25</v>
      </c>
      <c r="H370" s="2" t="n">
        <v>4</v>
      </c>
      <c r="I370" s="1"/>
      <c r="J370" s="1"/>
      <c r="P370" s="3"/>
      <c r="Q370" s="3"/>
      <c r="R370" s="3"/>
      <c r="S370" s="3"/>
      <c r="T370" s="3"/>
      <c r="U370" s="3"/>
      <c r="V370" s="3"/>
    </row>
    <row r="371" customFormat="false" ht="13.8" hidden="false" customHeight="false" outlineLevel="0" collapsed="false">
      <c r="A371" s="1" t="s">
        <v>326</v>
      </c>
      <c r="B371" s="11" t="n">
        <v>160</v>
      </c>
      <c r="C371" s="11" t="n">
        <v>287</v>
      </c>
      <c r="D371" s="11" t="n">
        <v>353</v>
      </c>
      <c r="E371" s="11" t="n">
        <v>0</v>
      </c>
      <c r="F371" s="11" t="n">
        <v>279</v>
      </c>
      <c r="G371" s="2" t="n">
        <v>190</v>
      </c>
      <c r="H371" s="2" t="n">
        <v>6</v>
      </c>
      <c r="I371" s="1"/>
      <c r="J371" s="1"/>
      <c r="P371" s="3"/>
      <c r="Q371" s="3"/>
      <c r="R371" s="3"/>
      <c r="S371" s="3"/>
      <c r="T371" s="3"/>
      <c r="U371" s="3"/>
      <c r="V371" s="3"/>
    </row>
    <row r="372" customFormat="false" ht="13.8" hidden="false" customHeight="false" outlineLevel="0" collapsed="false">
      <c r="A372" s="9" t="s">
        <v>45</v>
      </c>
      <c r="B372" s="10" t="n">
        <f aca="false">SUM(B361:B371)</f>
        <v>792</v>
      </c>
      <c r="C372" s="10" t="n">
        <f aca="false">SUM(C361:C371)</f>
        <v>1709</v>
      </c>
      <c r="D372" s="10" t="n">
        <f aca="false">SUM(D361:D371)</f>
        <v>2132</v>
      </c>
      <c r="E372" s="10" t="n">
        <f aca="false">SUM(E361:E371)</f>
        <v>3</v>
      </c>
      <c r="F372" s="10" t="n">
        <f aca="false">SUM(F361:F371)</f>
        <v>1766</v>
      </c>
      <c r="G372" s="10" t="n">
        <f aca="false">SUM(G361:G371)</f>
        <v>748</v>
      </c>
      <c r="H372" s="10" t="n">
        <f aca="false">SUM(H361:H371)</f>
        <v>42</v>
      </c>
      <c r="I372" s="1"/>
      <c r="J372" s="1"/>
      <c r="P372" s="3"/>
      <c r="Q372" s="3"/>
      <c r="R372" s="3"/>
      <c r="S372" s="3"/>
      <c r="T372" s="3"/>
      <c r="U372" s="3"/>
      <c r="V372" s="3"/>
    </row>
    <row r="373" customFormat="false" ht="13.8" hidden="false" customHeight="false" outlineLevel="0" collapsed="false">
      <c r="I373" s="1"/>
      <c r="J373" s="1"/>
      <c r="P373" s="3"/>
      <c r="Q373" s="3"/>
      <c r="R373" s="3"/>
      <c r="S373" s="3"/>
      <c r="T373" s="3"/>
      <c r="U373" s="3"/>
      <c r="V373" s="3"/>
    </row>
    <row r="374" customFormat="false" ht="13.8" hidden="false" customHeight="false" outlineLevel="0" collapsed="false">
      <c r="A374" s="8" t="s">
        <v>327</v>
      </c>
      <c r="I374" s="1"/>
      <c r="J374" s="1"/>
      <c r="P374" s="3"/>
      <c r="Q374" s="3"/>
      <c r="R374" s="3"/>
      <c r="S374" s="3"/>
      <c r="T374" s="3"/>
      <c r="U374" s="3"/>
      <c r="V374" s="3"/>
    </row>
    <row r="375" customFormat="false" ht="13.8" hidden="false" customHeight="false" outlineLevel="0" collapsed="false">
      <c r="A375" s="1" t="s">
        <v>328</v>
      </c>
      <c r="B375" s="2" t="n">
        <v>54</v>
      </c>
      <c r="C375" s="2" t="n">
        <v>218</v>
      </c>
      <c r="D375" s="2" t="n">
        <v>238</v>
      </c>
      <c r="E375" s="2" t="n">
        <v>2</v>
      </c>
      <c r="F375" s="2" t="n">
        <v>167</v>
      </c>
      <c r="G375" s="2" t="n">
        <v>52</v>
      </c>
      <c r="H375" s="2" t="n">
        <v>70</v>
      </c>
      <c r="I375" s="1"/>
      <c r="J375" s="1"/>
      <c r="P375" s="3"/>
      <c r="Q375" s="3"/>
      <c r="R375" s="3"/>
      <c r="S375" s="3"/>
      <c r="T375" s="3"/>
      <c r="U375" s="3"/>
      <c r="V375" s="3"/>
    </row>
    <row r="376" customFormat="false" ht="13.8" hidden="false" customHeight="false" outlineLevel="0" collapsed="false">
      <c r="A376" s="1" t="s">
        <v>329</v>
      </c>
      <c r="B376" s="2" t="n">
        <v>56</v>
      </c>
      <c r="C376" s="2" t="n">
        <v>99</v>
      </c>
      <c r="D376" s="2" t="n">
        <v>133</v>
      </c>
      <c r="E376" s="2" t="n">
        <v>0</v>
      </c>
      <c r="F376" s="2" t="n">
        <v>103</v>
      </c>
      <c r="G376" s="2" t="n">
        <v>50</v>
      </c>
      <c r="H376" s="2" t="n">
        <v>6</v>
      </c>
      <c r="I376" s="1"/>
      <c r="J376" s="1"/>
      <c r="P376" s="3"/>
      <c r="Q376" s="3"/>
      <c r="R376" s="3"/>
      <c r="S376" s="3"/>
      <c r="T376" s="3"/>
      <c r="U376" s="3"/>
      <c r="V376" s="3"/>
    </row>
    <row r="377" customFormat="false" ht="13.8" hidden="false" customHeight="false" outlineLevel="0" collapsed="false">
      <c r="A377" s="1" t="s">
        <v>330</v>
      </c>
      <c r="B377" s="2" t="n">
        <v>55</v>
      </c>
      <c r="C377" s="2" t="n">
        <v>180</v>
      </c>
      <c r="D377" s="2" t="n">
        <v>217</v>
      </c>
      <c r="E377" s="2" t="n">
        <v>0</v>
      </c>
      <c r="F377" s="2" t="n">
        <v>184</v>
      </c>
      <c r="G377" s="2" t="n">
        <v>43</v>
      </c>
      <c r="H377" s="2" t="n">
        <v>16</v>
      </c>
      <c r="I377" s="1"/>
      <c r="J377" s="1"/>
      <c r="P377" s="3"/>
      <c r="Q377" s="3"/>
      <c r="R377" s="3"/>
      <c r="S377" s="3"/>
      <c r="T377" s="3"/>
      <c r="U377" s="3"/>
      <c r="V377" s="3"/>
    </row>
    <row r="378" customFormat="false" ht="13.8" hidden="false" customHeight="false" outlineLevel="0" collapsed="false">
      <c r="A378" s="1" t="s">
        <v>331</v>
      </c>
      <c r="B378" s="2" t="n">
        <v>13</v>
      </c>
      <c r="C378" s="2" t="n">
        <v>68</v>
      </c>
      <c r="D378" s="2" t="n">
        <v>74</v>
      </c>
      <c r="E378" s="2" t="n">
        <v>0</v>
      </c>
      <c r="F378" s="2" t="n">
        <v>57</v>
      </c>
      <c r="G378" s="2" t="n">
        <v>16</v>
      </c>
      <c r="H378" s="2" t="n">
        <v>11</v>
      </c>
      <c r="I378" s="1"/>
      <c r="J378" s="1"/>
      <c r="P378" s="3"/>
      <c r="Q378" s="3"/>
      <c r="R378" s="3"/>
      <c r="S378" s="3"/>
      <c r="T378" s="3"/>
      <c r="U378" s="3"/>
      <c r="V378" s="3"/>
    </row>
    <row r="379" customFormat="false" ht="13.8" hidden="false" customHeight="false" outlineLevel="0" collapsed="false">
      <c r="A379" s="1" t="s">
        <v>332</v>
      </c>
      <c r="B379" s="2" t="n">
        <v>40</v>
      </c>
      <c r="C379" s="2" t="n">
        <v>27</v>
      </c>
      <c r="D379" s="2" t="n">
        <v>47</v>
      </c>
      <c r="E379" s="2" t="n">
        <v>0</v>
      </c>
      <c r="F379" s="2" t="n">
        <v>28</v>
      </c>
      <c r="G379" s="2" t="n">
        <v>66</v>
      </c>
      <c r="H379" s="2" t="n">
        <v>1</v>
      </c>
      <c r="I379" s="1"/>
      <c r="J379" s="1"/>
      <c r="P379" s="3"/>
      <c r="Q379" s="3"/>
      <c r="R379" s="3"/>
      <c r="S379" s="3"/>
      <c r="T379" s="3"/>
      <c r="U379" s="3"/>
      <c r="V379" s="3"/>
    </row>
    <row r="380" customFormat="false" ht="13.8" hidden="false" customHeight="false" outlineLevel="0" collapsed="false">
      <c r="A380" s="1" t="s">
        <v>333</v>
      </c>
      <c r="B380" s="2" t="n">
        <v>15</v>
      </c>
      <c r="C380" s="2" t="n">
        <v>56</v>
      </c>
      <c r="D380" s="2" t="n">
        <v>69</v>
      </c>
      <c r="E380" s="2" t="n">
        <v>0</v>
      </c>
      <c r="F380" s="2" t="n">
        <v>53</v>
      </c>
      <c r="G380" s="2" t="n">
        <v>17</v>
      </c>
      <c r="H380" s="2" t="n">
        <v>11</v>
      </c>
      <c r="I380" s="1"/>
      <c r="J380" s="1"/>
      <c r="P380" s="3"/>
      <c r="Q380" s="3"/>
      <c r="R380" s="3"/>
      <c r="S380" s="3"/>
      <c r="T380" s="3"/>
      <c r="U380" s="3"/>
      <c r="V380" s="3"/>
    </row>
    <row r="381" customFormat="false" ht="13.8" hidden="false" customHeight="false" outlineLevel="0" collapsed="false">
      <c r="A381" s="1" t="s">
        <v>334</v>
      </c>
      <c r="B381" s="2" t="n">
        <v>50</v>
      </c>
      <c r="C381" s="2" t="n">
        <v>216</v>
      </c>
      <c r="D381" s="2" t="n">
        <v>240</v>
      </c>
      <c r="E381" s="2" t="n">
        <v>0</v>
      </c>
      <c r="F381" s="2" t="n">
        <v>165</v>
      </c>
      <c r="G381" s="2" t="n">
        <v>34</v>
      </c>
      <c r="H381" s="2" t="n">
        <v>76</v>
      </c>
      <c r="I381" s="1"/>
      <c r="J381" s="1"/>
      <c r="P381" s="3"/>
      <c r="Q381" s="3"/>
      <c r="R381" s="3"/>
      <c r="S381" s="3"/>
      <c r="T381" s="3"/>
      <c r="U381" s="3"/>
      <c r="V381" s="3"/>
    </row>
    <row r="382" customFormat="false" ht="13.8" hidden="false" customHeight="false" outlineLevel="0" collapsed="false">
      <c r="A382" s="1" t="s">
        <v>335</v>
      </c>
      <c r="B382" s="2" t="n">
        <v>19</v>
      </c>
      <c r="C382" s="2" t="n">
        <v>143</v>
      </c>
      <c r="D382" s="2" t="n">
        <v>150</v>
      </c>
      <c r="E382" s="2" t="n">
        <v>0</v>
      </c>
      <c r="F382" s="2" t="n">
        <v>109</v>
      </c>
      <c r="G382" s="2" t="n">
        <v>18</v>
      </c>
      <c r="H382" s="2" t="n">
        <v>47</v>
      </c>
      <c r="I382" s="1"/>
      <c r="J382" s="1"/>
      <c r="P382" s="3"/>
      <c r="Q382" s="3"/>
      <c r="R382" s="3"/>
      <c r="S382" s="3"/>
      <c r="T382" s="3"/>
      <c r="U382" s="3"/>
      <c r="V382" s="3"/>
    </row>
    <row r="383" customFormat="false" ht="13.8" hidden="false" customHeight="false" outlineLevel="0" collapsed="false">
      <c r="A383" s="1" t="s">
        <v>336</v>
      </c>
      <c r="B383" s="2" t="n">
        <v>7</v>
      </c>
      <c r="C383" s="2" t="n">
        <v>30</v>
      </c>
      <c r="D383" s="2" t="n">
        <v>32</v>
      </c>
      <c r="E383" s="2" t="n">
        <v>0</v>
      </c>
      <c r="F383" s="2" t="n">
        <v>37</v>
      </c>
      <c r="G383" s="2" t="n">
        <v>5</v>
      </c>
      <c r="H383" s="2" t="n">
        <v>2</v>
      </c>
      <c r="I383" s="1"/>
      <c r="J383" s="1"/>
      <c r="P383" s="3"/>
      <c r="Q383" s="3"/>
      <c r="R383" s="3"/>
      <c r="S383" s="3"/>
      <c r="T383" s="3"/>
      <c r="U383" s="3"/>
      <c r="V383" s="3"/>
    </row>
    <row r="384" customFormat="false" ht="13.8" hidden="false" customHeight="false" outlineLevel="0" collapsed="false">
      <c r="A384" s="1" t="s">
        <v>53</v>
      </c>
      <c r="B384" s="2" t="n">
        <v>81</v>
      </c>
      <c r="C384" s="2" t="n">
        <v>220</v>
      </c>
      <c r="D384" s="2" t="n">
        <v>247</v>
      </c>
      <c r="E384" s="2" t="n">
        <v>0</v>
      </c>
      <c r="F384" s="2" t="n">
        <v>168</v>
      </c>
      <c r="G384" s="2" t="n">
        <v>92</v>
      </c>
      <c r="H384" s="2" t="n">
        <v>56</v>
      </c>
      <c r="I384" s="1"/>
      <c r="J384" s="1"/>
      <c r="P384" s="3"/>
      <c r="Q384" s="3"/>
      <c r="R384" s="3"/>
      <c r="S384" s="3"/>
      <c r="T384" s="3"/>
      <c r="U384" s="3"/>
      <c r="V384" s="3"/>
    </row>
    <row r="385" customFormat="false" ht="13.8" hidden="false" customHeight="false" outlineLevel="0" collapsed="false">
      <c r="A385" s="9" t="s">
        <v>45</v>
      </c>
      <c r="B385" s="10" t="n">
        <f aca="false">SUM(B375:B384)</f>
        <v>390</v>
      </c>
      <c r="C385" s="10" t="n">
        <f aca="false">SUM(C375:C384)</f>
        <v>1257</v>
      </c>
      <c r="D385" s="10" t="n">
        <f aca="false">SUM(D375:D384)</f>
        <v>1447</v>
      </c>
      <c r="E385" s="10" t="n">
        <f aca="false">SUM(E375:E384)</f>
        <v>2</v>
      </c>
      <c r="F385" s="10" t="n">
        <f aca="false">SUM(F375:F384)</f>
        <v>1071</v>
      </c>
      <c r="G385" s="10" t="n">
        <f aca="false">SUM(G375:G384)</f>
        <v>393</v>
      </c>
      <c r="H385" s="10" t="n">
        <f aca="false">SUM(H375:H384)</f>
        <v>296</v>
      </c>
      <c r="I385" s="1"/>
      <c r="J385" s="1"/>
      <c r="P385" s="3"/>
      <c r="Q385" s="3"/>
      <c r="R385" s="3"/>
      <c r="S385" s="3"/>
      <c r="T385" s="3"/>
      <c r="U385" s="3"/>
      <c r="V385" s="3"/>
    </row>
    <row r="386" customFormat="false" ht="13.8" hidden="false" customHeight="false" outlineLevel="0" collapsed="false">
      <c r="A386" s="9"/>
      <c r="B386" s="11"/>
      <c r="C386" s="11"/>
      <c r="D386" s="11"/>
      <c r="E386" s="11"/>
      <c r="F386" s="11"/>
      <c r="I386" s="1"/>
      <c r="J386" s="1"/>
      <c r="P386" s="3"/>
      <c r="Q386" s="3"/>
      <c r="R386" s="3"/>
      <c r="S386" s="3"/>
      <c r="T386" s="3"/>
      <c r="U386" s="3"/>
      <c r="V386" s="3"/>
    </row>
    <row r="387" customFormat="false" ht="13.8" hidden="false" customHeight="false" outlineLevel="0" collapsed="false">
      <c r="A387" s="8" t="s">
        <v>337</v>
      </c>
      <c r="B387" s="11"/>
      <c r="C387" s="11"/>
      <c r="D387" s="11"/>
      <c r="E387" s="11"/>
      <c r="F387" s="11"/>
      <c r="I387" s="1"/>
      <c r="J387" s="1"/>
      <c r="P387" s="3"/>
      <c r="Q387" s="3"/>
      <c r="R387" s="3"/>
      <c r="S387" s="3"/>
      <c r="T387" s="3"/>
      <c r="U387" s="3"/>
      <c r="V387" s="3"/>
    </row>
    <row r="388" customFormat="false" ht="13.8" hidden="false" customHeight="false" outlineLevel="0" collapsed="false">
      <c r="A388" s="1" t="s">
        <v>338</v>
      </c>
      <c r="B388" s="11" t="n">
        <v>75</v>
      </c>
      <c r="C388" s="11" t="n">
        <v>162</v>
      </c>
      <c r="D388" s="11" t="n">
        <v>220</v>
      </c>
      <c r="E388" s="11" t="n">
        <v>0</v>
      </c>
      <c r="F388" s="11" t="n">
        <v>164</v>
      </c>
      <c r="G388" s="2" t="n">
        <v>80</v>
      </c>
      <c r="H388" s="2" t="n">
        <v>3</v>
      </c>
      <c r="I388" s="1"/>
      <c r="J388" s="1"/>
      <c r="P388" s="3"/>
      <c r="Q388" s="3"/>
      <c r="R388" s="3"/>
      <c r="S388" s="3"/>
      <c r="T388" s="3"/>
      <c r="U388" s="3"/>
      <c r="V388" s="3"/>
    </row>
    <row r="389" customFormat="false" ht="13.8" hidden="false" customHeight="false" outlineLevel="0" collapsed="false">
      <c r="A389" s="1" t="s">
        <v>339</v>
      </c>
      <c r="B389" s="11" t="n">
        <v>77</v>
      </c>
      <c r="C389" s="11" t="n">
        <v>127</v>
      </c>
      <c r="D389" s="11" t="n">
        <v>176</v>
      </c>
      <c r="E389" s="11" t="n">
        <v>0</v>
      </c>
      <c r="F389" s="11" t="n">
        <v>137</v>
      </c>
      <c r="G389" s="2" t="n">
        <v>68</v>
      </c>
      <c r="H389" s="2" t="n">
        <v>1</v>
      </c>
      <c r="I389" s="1"/>
      <c r="J389" s="1"/>
      <c r="P389" s="3"/>
      <c r="Q389" s="3"/>
      <c r="R389" s="3"/>
      <c r="S389" s="3"/>
      <c r="T389" s="3"/>
      <c r="U389" s="3"/>
      <c r="V389" s="3"/>
    </row>
    <row r="390" customFormat="false" ht="13.8" hidden="false" customHeight="false" outlineLevel="0" collapsed="false">
      <c r="A390" s="1" t="s">
        <v>340</v>
      </c>
      <c r="B390" s="11" t="n">
        <v>90</v>
      </c>
      <c r="C390" s="11" t="n">
        <v>174</v>
      </c>
      <c r="D390" s="11" t="n">
        <v>232</v>
      </c>
      <c r="E390" s="11" t="n">
        <v>0</v>
      </c>
      <c r="F390" s="11" t="n">
        <v>174</v>
      </c>
      <c r="G390" s="2" t="n">
        <v>85</v>
      </c>
      <c r="H390" s="2" t="n">
        <v>7</v>
      </c>
      <c r="I390" s="1"/>
      <c r="J390" s="1"/>
      <c r="P390" s="3"/>
      <c r="Q390" s="3"/>
      <c r="R390" s="3"/>
      <c r="S390" s="3"/>
      <c r="T390" s="3"/>
      <c r="U390" s="3"/>
      <c r="V390" s="3"/>
    </row>
    <row r="391" customFormat="false" ht="13.8" hidden="false" customHeight="false" outlineLevel="0" collapsed="false">
      <c r="A391" s="1" t="s">
        <v>341</v>
      </c>
      <c r="B391" s="11" t="n">
        <v>78</v>
      </c>
      <c r="C391" s="11" t="n">
        <v>170</v>
      </c>
      <c r="D391" s="11" t="n">
        <v>219</v>
      </c>
      <c r="E391" s="11" t="n">
        <v>0</v>
      </c>
      <c r="F391" s="11" t="n">
        <v>178</v>
      </c>
      <c r="G391" s="2" t="n">
        <v>71</v>
      </c>
      <c r="H391" s="2" t="n">
        <v>1</v>
      </c>
      <c r="I391" s="1"/>
      <c r="J391" s="1"/>
      <c r="P391" s="3"/>
      <c r="Q391" s="3"/>
      <c r="R391" s="3"/>
      <c r="S391" s="3"/>
      <c r="T391" s="3"/>
      <c r="U391" s="3"/>
      <c r="V391" s="3"/>
    </row>
    <row r="392" customFormat="false" ht="13.8" hidden="false" customHeight="false" outlineLevel="0" collapsed="false">
      <c r="A392" s="1" t="s">
        <v>342</v>
      </c>
      <c r="B392" s="11" t="n">
        <v>101</v>
      </c>
      <c r="C392" s="11" t="n">
        <v>279</v>
      </c>
      <c r="D392" s="11" t="n">
        <v>342</v>
      </c>
      <c r="E392" s="11" t="n">
        <v>0</v>
      </c>
      <c r="F392" s="11" t="n">
        <v>276</v>
      </c>
      <c r="G392" s="2" t="n">
        <v>91</v>
      </c>
      <c r="H392" s="2" t="n">
        <v>14</v>
      </c>
      <c r="I392" s="1"/>
      <c r="J392" s="1"/>
      <c r="P392" s="3"/>
      <c r="Q392" s="3"/>
      <c r="R392" s="3"/>
      <c r="S392" s="3"/>
      <c r="T392" s="3"/>
      <c r="U392" s="3"/>
      <c r="V392" s="3"/>
    </row>
    <row r="393" customFormat="false" ht="13.8" hidden="false" customHeight="false" outlineLevel="0" collapsed="false">
      <c r="A393" s="1" t="s">
        <v>343</v>
      </c>
      <c r="B393" s="11" t="n">
        <v>88</v>
      </c>
      <c r="C393" s="11" t="n">
        <v>281</v>
      </c>
      <c r="D393" s="11" t="n">
        <v>307</v>
      </c>
      <c r="E393" s="11" t="n">
        <v>0</v>
      </c>
      <c r="F393" s="11" t="n">
        <v>281</v>
      </c>
      <c r="G393" s="2" t="n">
        <v>85</v>
      </c>
      <c r="H393" s="2" t="n">
        <v>5</v>
      </c>
      <c r="I393" s="1"/>
      <c r="J393" s="1"/>
      <c r="P393" s="3"/>
      <c r="Q393" s="3"/>
      <c r="R393" s="3"/>
      <c r="S393" s="3"/>
      <c r="T393" s="3"/>
      <c r="U393" s="3"/>
      <c r="V393" s="3"/>
    </row>
    <row r="394" customFormat="false" ht="13.8" hidden="false" customHeight="false" outlineLevel="0" collapsed="false">
      <c r="A394" s="1" t="s">
        <v>344</v>
      </c>
      <c r="B394" s="11" t="n">
        <v>93</v>
      </c>
      <c r="C394" s="11" t="n">
        <v>253</v>
      </c>
      <c r="D394" s="2" t="n">
        <v>324</v>
      </c>
      <c r="E394" s="2" t="n">
        <v>0</v>
      </c>
      <c r="F394" s="11" t="n">
        <v>271</v>
      </c>
      <c r="G394" s="2" t="n">
        <v>88</v>
      </c>
      <c r="H394" s="2" t="n">
        <v>6</v>
      </c>
      <c r="I394" s="1"/>
      <c r="J394" s="1"/>
      <c r="P394" s="3"/>
      <c r="Q394" s="3"/>
      <c r="R394" s="3"/>
      <c r="S394" s="3"/>
      <c r="T394" s="3"/>
      <c r="U394" s="3"/>
      <c r="V394" s="3"/>
    </row>
    <row r="395" customFormat="false" ht="13.8" hidden="false" customHeight="false" outlineLevel="0" collapsed="false">
      <c r="A395" s="1" t="s">
        <v>345</v>
      </c>
      <c r="B395" s="2" t="n">
        <v>68</v>
      </c>
      <c r="C395" s="2" t="n">
        <v>282</v>
      </c>
      <c r="D395" s="2" t="n">
        <v>302</v>
      </c>
      <c r="E395" s="2" t="n">
        <v>5</v>
      </c>
      <c r="F395" s="2" t="n">
        <v>255</v>
      </c>
      <c r="G395" s="2" t="n">
        <v>50</v>
      </c>
      <c r="H395" s="2" t="n">
        <v>32</v>
      </c>
      <c r="I395" s="1"/>
      <c r="J395" s="1"/>
      <c r="P395" s="3"/>
      <c r="Q395" s="3"/>
      <c r="R395" s="3"/>
      <c r="S395" s="3"/>
      <c r="T395" s="3"/>
      <c r="U395" s="3"/>
      <c r="V395" s="3"/>
    </row>
    <row r="396" customFormat="false" ht="13.8" hidden="false" customHeight="false" outlineLevel="0" collapsed="false">
      <c r="A396" s="1" t="s">
        <v>346</v>
      </c>
      <c r="B396" s="2" t="n">
        <v>86</v>
      </c>
      <c r="C396" s="2" t="n">
        <v>299</v>
      </c>
      <c r="D396" s="2" t="n">
        <v>329</v>
      </c>
      <c r="E396" s="2" t="n">
        <v>2</v>
      </c>
      <c r="F396" s="2" t="n">
        <v>269</v>
      </c>
      <c r="G396" s="2" t="n">
        <v>80</v>
      </c>
      <c r="H396" s="2" t="n">
        <v>19</v>
      </c>
      <c r="I396" s="1"/>
      <c r="J396" s="1"/>
      <c r="P396" s="3"/>
      <c r="Q396" s="3"/>
      <c r="R396" s="3"/>
      <c r="S396" s="3"/>
      <c r="T396" s="3"/>
      <c r="U396" s="3"/>
      <c r="V396" s="3"/>
    </row>
    <row r="397" customFormat="false" ht="13.8" hidden="false" customHeight="false" outlineLevel="0" collapsed="false">
      <c r="A397" s="1" t="s">
        <v>347</v>
      </c>
      <c r="B397" s="2" t="n">
        <v>69</v>
      </c>
      <c r="C397" s="2" t="n">
        <v>236</v>
      </c>
      <c r="D397" s="2" t="n">
        <v>276</v>
      </c>
      <c r="E397" s="2" t="n">
        <v>2</v>
      </c>
      <c r="F397" s="2" t="n">
        <v>245</v>
      </c>
      <c r="G397" s="2" t="n">
        <v>53</v>
      </c>
      <c r="H397" s="2" t="n">
        <v>8</v>
      </c>
      <c r="I397" s="1"/>
      <c r="J397" s="1"/>
      <c r="P397" s="3"/>
      <c r="Q397" s="3"/>
      <c r="R397" s="3"/>
      <c r="S397" s="3"/>
      <c r="T397" s="3"/>
      <c r="U397" s="3"/>
      <c r="V397" s="3"/>
    </row>
    <row r="398" customFormat="false" ht="13.8" hidden="false" customHeight="false" outlineLevel="0" collapsed="false">
      <c r="A398" s="1" t="s">
        <v>348</v>
      </c>
      <c r="B398" s="11" t="n">
        <v>95</v>
      </c>
      <c r="C398" s="11" t="n">
        <v>272</v>
      </c>
      <c r="D398" s="11" t="n">
        <v>322</v>
      </c>
      <c r="E398" s="11" t="n">
        <v>0</v>
      </c>
      <c r="F398" s="11" t="n">
        <v>285</v>
      </c>
      <c r="G398" s="2" t="n">
        <v>88</v>
      </c>
      <c r="H398" s="2" t="n">
        <v>7</v>
      </c>
      <c r="I398" s="1"/>
      <c r="J398" s="1"/>
      <c r="P398" s="3"/>
      <c r="Q398" s="3"/>
      <c r="R398" s="3"/>
      <c r="S398" s="3"/>
      <c r="T398" s="3"/>
      <c r="U398" s="3"/>
      <c r="V398" s="3"/>
    </row>
    <row r="399" customFormat="false" ht="13.8" hidden="false" customHeight="false" outlineLevel="0" collapsed="false">
      <c r="A399" s="1" t="s">
        <v>349</v>
      </c>
      <c r="B399" s="11" t="n">
        <v>72</v>
      </c>
      <c r="C399" s="11" t="n">
        <v>212</v>
      </c>
      <c r="D399" s="11" t="n">
        <v>243</v>
      </c>
      <c r="E399" s="11" t="n">
        <v>0</v>
      </c>
      <c r="F399" s="11" t="n">
        <v>188</v>
      </c>
      <c r="G399" s="2" t="n">
        <v>72</v>
      </c>
      <c r="H399" s="2" t="n">
        <v>30</v>
      </c>
      <c r="I399" s="1"/>
      <c r="J399" s="1"/>
      <c r="P399" s="3"/>
      <c r="Q399" s="3"/>
      <c r="R399" s="3"/>
      <c r="S399" s="3"/>
      <c r="T399" s="3"/>
      <c r="U399" s="3"/>
      <c r="V399" s="3"/>
    </row>
    <row r="400" customFormat="false" ht="13.8" hidden="false" customHeight="false" outlineLevel="0" collapsed="false">
      <c r="A400" s="1" t="s">
        <v>350</v>
      </c>
      <c r="B400" s="11" t="n">
        <v>33</v>
      </c>
      <c r="C400" s="11" t="n">
        <v>42</v>
      </c>
      <c r="D400" s="11" t="n">
        <v>62</v>
      </c>
      <c r="E400" s="11" t="n">
        <v>0</v>
      </c>
      <c r="F400" s="11" t="n">
        <v>54</v>
      </c>
      <c r="G400" s="2" t="n">
        <v>16</v>
      </c>
      <c r="H400" s="2" t="n">
        <v>4</v>
      </c>
      <c r="I400" s="1"/>
      <c r="J400" s="1"/>
      <c r="P400" s="3"/>
      <c r="Q400" s="3"/>
      <c r="R400" s="3"/>
      <c r="S400" s="3"/>
      <c r="T400" s="3"/>
      <c r="U400" s="3"/>
      <c r="V400" s="3"/>
    </row>
    <row r="401" customFormat="false" ht="13.8" hidden="false" customHeight="false" outlineLevel="0" collapsed="false">
      <c r="A401" s="1" t="s">
        <v>53</v>
      </c>
      <c r="B401" s="11" t="n">
        <v>339</v>
      </c>
      <c r="C401" s="11" t="n">
        <v>780</v>
      </c>
      <c r="D401" s="11" t="n">
        <v>954</v>
      </c>
      <c r="E401" s="11" t="n">
        <v>0</v>
      </c>
      <c r="F401" s="11" t="n">
        <v>812</v>
      </c>
      <c r="G401" s="2" t="n">
        <v>323</v>
      </c>
      <c r="H401" s="2" t="n">
        <v>23</v>
      </c>
      <c r="I401" s="1"/>
      <c r="J401" s="1"/>
      <c r="P401" s="3"/>
      <c r="Q401" s="3"/>
      <c r="R401" s="3"/>
      <c r="S401" s="3"/>
      <c r="T401" s="3"/>
      <c r="U401" s="3"/>
      <c r="V401" s="3"/>
    </row>
    <row r="402" customFormat="false" ht="13.8" hidden="false" customHeight="false" outlineLevel="0" collapsed="false">
      <c r="A402" s="9" t="s">
        <v>45</v>
      </c>
      <c r="B402" s="19" t="n">
        <f aca="false">SUM(B388:B401)</f>
        <v>1364</v>
      </c>
      <c r="C402" s="19" t="n">
        <f aca="false">SUM(C388:C401)</f>
        <v>3569</v>
      </c>
      <c r="D402" s="19" t="n">
        <f aca="false">SUM(D388:D401)</f>
        <v>4308</v>
      </c>
      <c r="E402" s="19" t="n">
        <f aca="false">SUM(E388:E401)</f>
        <v>9</v>
      </c>
      <c r="F402" s="19" t="n">
        <f aca="false">SUM(F388:F401)</f>
        <v>3589</v>
      </c>
      <c r="G402" s="19" t="n">
        <f aca="false">SUM(G388:G401)</f>
        <v>1250</v>
      </c>
      <c r="H402" s="19" t="n">
        <f aca="false">SUM(H388:H401)</f>
        <v>160</v>
      </c>
      <c r="I402" s="1"/>
      <c r="J402" s="1"/>
      <c r="P402" s="3"/>
      <c r="Q402" s="3"/>
      <c r="R402" s="3"/>
      <c r="S402" s="3"/>
      <c r="T402" s="3"/>
      <c r="U402" s="3"/>
      <c r="V402" s="3"/>
    </row>
    <row r="403" customFormat="false" ht="13.8" hidden="false" customHeight="false" outlineLevel="0" collapsed="false">
      <c r="B403" s="11"/>
      <c r="C403" s="11"/>
      <c r="D403" s="11"/>
      <c r="E403" s="11"/>
      <c r="F403" s="11"/>
      <c r="I403" s="1"/>
      <c r="J403" s="1"/>
      <c r="P403" s="3"/>
      <c r="Q403" s="3"/>
      <c r="R403" s="3"/>
      <c r="S403" s="3"/>
      <c r="T403" s="3"/>
      <c r="U403" s="3"/>
      <c r="V403" s="3"/>
    </row>
    <row r="404" customFormat="false" ht="13.8" hidden="false" customHeight="false" outlineLevel="0" collapsed="false">
      <c r="A404" s="4" t="s">
        <v>303</v>
      </c>
      <c r="B404" s="5" t="s">
        <v>1</v>
      </c>
      <c r="C404" s="5"/>
      <c r="D404" s="5" t="s">
        <v>2</v>
      </c>
      <c r="E404" s="5"/>
      <c r="F404" s="5" t="s">
        <v>3</v>
      </c>
      <c r="G404" s="5"/>
      <c r="H404" s="5"/>
      <c r="I404" s="1"/>
      <c r="J404" s="1"/>
      <c r="P404" s="3"/>
      <c r="Q404" s="3"/>
      <c r="R404" s="3"/>
      <c r="S404" s="3"/>
      <c r="T404" s="3"/>
      <c r="U404" s="3"/>
      <c r="V404" s="3"/>
    </row>
    <row r="405" customFormat="false" ht="13.8" hidden="false" customHeight="false" outlineLevel="0" collapsed="false">
      <c r="A405" s="6"/>
      <c r="B405" s="2" t="s">
        <v>304</v>
      </c>
      <c r="C405" s="2" t="s">
        <v>305</v>
      </c>
      <c r="D405" s="2" t="s">
        <v>306</v>
      </c>
      <c r="E405" s="2" t="s">
        <v>307</v>
      </c>
      <c r="F405" s="2" t="s">
        <v>308</v>
      </c>
      <c r="G405" s="2" t="s">
        <v>309</v>
      </c>
      <c r="H405" s="2" t="s">
        <v>310</v>
      </c>
      <c r="I405" s="1"/>
      <c r="J405" s="1"/>
      <c r="P405" s="3"/>
      <c r="Q405" s="3"/>
      <c r="R405" s="3"/>
      <c r="S405" s="3"/>
      <c r="T405" s="3"/>
      <c r="U405" s="3"/>
      <c r="V405" s="3"/>
    </row>
    <row r="406" customFormat="false" ht="13.8" hidden="false" customHeight="false" outlineLevel="0" collapsed="false">
      <c r="A406" s="6"/>
      <c r="B406" s="2" t="s">
        <v>311</v>
      </c>
      <c r="C406" s="2" t="s">
        <v>312</v>
      </c>
      <c r="D406" s="2" t="s">
        <v>313</v>
      </c>
      <c r="E406" s="2" t="s">
        <v>314</v>
      </c>
      <c r="F406" s="2" t="s">
        <v>315</v>
      </c>
      <c r="G406" s="2" t="s">
        <v>316</v>
      </c>
      <c r="H406" s="2" t="s">
        <v>317</v>
      </c>
      <c r="I406" s="1"/>
      <c r="J406" s="1"/>
      <c r="P406" s="3"/>
      <c r="Q406" s="3"/>
      <c r="R406" s="3"/>
      <c r="S406" s="3"/>
      <c r="T406" s="3"/>
      <c r="U406" s="3"/>
      <c r="V406" s="3"/>
    </row>
    <row r="407" customFormat="false" ht="13.8" hidden="false" customHeight="false" outlineLevel="0" collapsed="false">
      <c r="A407" s="8" t="s">
        <v>351</v>
      </c>
      <c r="B407" s="11"/>
      <c r="C407" s="11"/>
      <c r="D407" s="11"/>
      <c r="E407" s="11"/>
      <c r="F407" s="11"/>
      <c r="I407" s="1"/>
      <c r="J407" s="1"/>
      <c r="P407" s="3"/>
      <c r="Q407" s="3"/>
      <c r="R407" s="3"/>
      <c r="S407" s="3"/>
      <c r="T407" s="3"/>
      <c r="U407" s="3"/>
      <c r="V407" s="3"/>
    </row>
    <row r="408" customFormat="false" ht="13.8" hidden="false" customHeight="false" outlineLevel="0" collapsed="false">
      <c r="A408" s="1" t="s">
        <v>352</v>
      </c>
      <c r="B408" s="11" t="n">
        <v>106</v>
      </c>
      <c r="C408" s="11" t="n">
        <v>371</v>
      </c>
      <c r="D408" s="11" t="n">
        <v>429</v>
      </c>
      <c r="E408" s="11" t="n">
        <v>0</v>
      </c>
      <c r="F408" s="11" t="n">
        <v>340</v>
      </c>
      <c r="G408" s="2" t="n">
        <v>64</v>
      </c>
      <c r="H408" s="2" t="n">
        <v>86</v>
      </c>
      <c r="I408" s="1"/>
      <c r="J408" s="1"/>
      <c r="P408" s="3"/>
      <c r="Q408" s="3"/>
      <c r="R408" s="3"/>
      <c r="S408" s="3"/>
      <c r="T408" s="3"/>
      <c r="U408" s="3"/>
      <c r="V408" s="3"/>
    </row>
    <row r="409" customFormat="false" ht="13.8" hidden="false" customHeight="false" outlineLevel="0" collapsed="false">
      <c r="A409" s="1" t="s">
        <v>353</v>
      </c>
      <c r="B409" s="11" t="n">
        <v>72</v>
      </c>
      <c r="C409" s="11" t="n">
        <v>335</v>
      </c>
      <c r="D409" s="11" t="n">
        <v>359</v>
      </c>
      <c r="E409" s="11" t="n">
        <v>0</v>
      </c>
      <c r="F409" s="11" t="n">
        <v>300</v>
      </c>
      <c r="G409" s="2" t="n">
        <v>43</v>
      </c>
      <c r="H409" s="2" t="n">
        <v>90</v>
      </c>
      <c r="I409" s="1"/>
      <c r="J409" s="1"/>
      <c r="P409" s="3"/>
      <c r="Q409" s="3"/>
      <c r="R409" s="3"/>
      <c r="S409" s="3"/>
      <c r="T409" s="3"/>
      <c r="U409" s="3"/>
      <c r="V409" s="3"/>
    </row>
    <row r="410" customFormat="false" ht="13.8" hidden="false" customHeight="false" outlineLevel="0" collapsed="false">
      <c r="A410" s="1" t="s">
        <v>354</v>
      </c>
      <c r="B410" s="11" t="n">
        <v>156</v>
      </c>
      <c r="C410" s="11" t="n">
        <v>469</v>
      </c>
      <c r="D410" s="11" t="n">
        <v>541</v>
      </c>
      <c r="E410" s="11" t="n">
        <v>0</v>
      </c>
      <c r="F410" s="11" t="n">
        <v>473</v>
      </c>
      <c r="G410" s="2" t="n">
        <v>102</v>
      </c>
      <c r="H410" s="2" t="n">
        <v>94</v>
      </c>
      <c r="I410" s="1"/>
      <c r="J410" s="1"/>
      <c r="P410" s="3"/>
      <c r="Q410" s="3"/>
      <c r="R410" s="3"/>
      <c r="S410" s="3"/>
      <c r="T410" s="3"/>
      <c r="U410" s="3"/>
      <c r="V410" s="3"/>
    </row>
    <row r="411" customFormat="false" ht="13.8" hidden="false" customHeight="false" outlineLevel="0" collapsed="false">
      <c r="A411" s="1" t="s">
        <v>355</v>
      </c>
      <c r="B411" s="11" t="n">
        <v>31</v>
      </c>
      <c r="C411" s="11" t="n">
        <v>104</v>
      </c>
      <c r="D411" s="11" t="n">
        <v>116</v>
      </c>
      <c r="E411" s="11" t="n">
        <v>0</v>
      </c>
      <c r="F411" s="11" t="n">
        <v>78</v>
      </c>
      <c r="G411" s="2" t="n">
        <v>22</v>
      </c>
      <c r="H411" s="2" t="n">
        <v>36</v>
      </c>
      <c r="I411" s="1"/>
      <c r="J411" s="1"/>
      <c r="P411" s="3"/>
      <c r="Q411" s="3"/>
      <c r="R411" s="3"/>
      <c r="S411" s="3"/>
      <c r="T411" s="3"/>
      <c r="U411" s="3"/>
      <c r="V411" s="3"/>
    </row>
    <row r="412" customFormat="false" ht="13.8" hidden="false" customHeight="false" outlineLevel="0" collapsed="false">
      <c r="A412" s="1" t="s">
        <v>356</v>
      </c>
      <c r="B412" s="11" t="n">
        <v>10</v>
      </c>
      <c r="C412" s="11" t="n">
        <v>26</v>
      </c>
      <c r="D412" s="11" t="n">
        <v>29</v>
      </c>
      <c r="E412" s="11" t="n">
        <v>0</v>
      </c>
      <c r="F412" s="11" t="n">
        <v>21</v>
      </c>
      <c r="G412" s="2" t="n">
        <v>10</v>
      </c>
      <c r="H412" s="2" t="n">
        <v>8</v>
      </c>
      <c r="I412" s="1"/>
      <c r="J412" s="1"/>
      <c r="P412" s="3"/>
      <c r="Q412" s="3"/>
      <c r="R412" s="3"/>
      <c r="S412" s="3"/>
      <c r="T412" s="3"/>
      <c r="U412" s="3"/>
      <c r="V412" s="3"/>
    </row>
    <row r="413" customFormat="false" ht="13.8" hidden="false" customHeight="false" outlineLevel="0" collapsed="false">
      <c r="A413" s="1" t="s">
        <v>357</v>
      </c>
      <c r="B413" s="11" t="n">
        <v>22</v>
      </c>
      <c r="C413" s="11" t="n">
        <v>61</v>
      </c>
      <c r="D413" s="11" t="n">
        <v>69</v>
      </c>
      <c r="E413" s="11" t="n">
        <v>0</v>
      </c>
      <c r="F413" s="11" t="n">
        <v>53</v>
      </c>
      <c r="G413" s="2" t="n">
        <v>14</v>
      </c>
      <c r="H413" s="2" t="n">
        <v>17</v>
      </c>
      <c r="I413" s="1"/>
      <c r="J413" s="1"/>
      <c r="P413" s="3"/>
      <c r="Q413" s="3"/>
      <c r="R413" s="3"/>
      <c r="S413" s="3"/>
      <c r="T413" s="3"/>
      <c r="U413" s="3"/>
      <c r="V413" s="3"/>
    </row>
    <row r="414" customFormat="false" ht="13.8" hidden="false" customHeight="false" outlineLevel="0" collapsed="false">
      <c r="A414" s="1" t="s">
        <v>358</v>
      </c>
      <c r="B414" s="11" t="n">
        <v>6</v>
      </c>
      <c r="C414" s="11" t="n">
        <v>42</v>
      </c>
      <c r="D414" s="2" t="n">
        <v>44</v>
      </c>
      <c r="E414" s="2" t="n">
        <v>0</v>
      </c>
      <c r="F414" s="11" t="n">
        <v>38</v>
      </c>
      <c r="G414" s="2" t="n">
        <v>7</v>
      </c>
      <c r="H414" s="2" t="n">
        <v>7</v>
      </c>
      <c r="I414" s="1"/>
      <c r="J414" s="1"/>
      <c r="P414" s="3"/>
      <c r="Q414" s="3"/>
      <c r="R414" s="3"/>
      <c r="S414" s="3"/>
      <c r="T414" s="3"/>
      <c r="U414" s="3"/>
      <c r="V414" s="3"/>
    </row>
    <row r="415" customFormat="false" ht="13.8" hidden="false" customHeight="false" outlineLevel="0" collapsed="false">
      <c r="A415" s="1" t="s">
        <v>351</v>
      </c>
      <c r="B415" s="2" t="n">
        <v>22</v>
      </c>
      <c r="C415" s="2" t="n">
        <v>129</v>
      </c>
      <c r="D415" s="2" t="n">
        <v>135</v>
      </c>
      <c r="E415" s="2" t="n">
        <v>0</v>
      </c>
      <c r="F415" s="2" t="n">
        <v>102</v>
      </c>
      <c r="G415" s="2" t="n">
        <v>19</v>
      </c>
      <c r="H415" s="2" t="n">
        <v>35</v>
      </c>
      <c r="I415" s="1"/>
      <c r="J415" s="1"/>
      <c r="P415" s="3"/>
      <c r="Q415" s="3"/>
      <c r="R415" s="3"/>
      <c r="S415" s="3"/>
      <c r="T415" s="3"/>
      <c r="U415" s="3"/>
      <c r="V415" s="3"/>
    </row>
    <row r="416" customFormat="false" ht="13.8" hidden="false" customHeight="false" outlineLevel="0" collapsed="false">
      <c r="A416" s="1" t="s">
        <v>359</v>
      </c>
      <c r="B416" s="2" t="n">
        <v>18</v>
      </c>
      <c r="C416" s="2" t="n">
        <v>117</v>
      </c>
      <c r="D416" s="2" t="n">
        <v>127</v>
      </c>
      <c r="E416" s="2" t="n">
        <v>0</v>
      </c>
      <c r="F416" s="2" t="n">
        <v>98</v>
      </c>
      <c r="G416" s="2" t="n">
        <v>12</v>
      </c>
      <c r="H416" s="2" t="n">
        <v>27</v>
      </c>
      <c r="I416" s="1"/>
      <c r="J416" s="1"/>
      <c r="P416" s="3"/>
      <c r="Q416" s="3"/>
      <c r="R416" s="3"/>
      <c r="S416" s="3"/>
      <c r="T416" s="3"/>
      <c r="U416" s="3"/>
      <c r="V416" s="3"/>
    </row>
    <row r="417" customFormat="false" ht="13.8" hidden="false" customHeight="false" outlineLevel="0" collapsed="false">
      <c r="A417" s="1" t="s">
        <v>53</v>
      </c>
      <c r="B417" s="2" t="n">
        <v>164</v>
      </c>
      <c r="C417" s="2" t="n">
        <v>453</v>
      </c>
      <c r="D417" s="2" t="n">
        <v>512</v>
      </c>
      <c r="E417" s="2" t="n">
        <v>0</v>
      </c>
      <c r="F417" s="2" t="n">
        <v>435</v>
      </c>
      <c r="G417" s="2" t="n">
        <v>121</v>
      </c>
      <c r="H417" s="2" t="n">
        <v>118</v>
      </c>
      <c r="I417" s="1"/>
      <c r="J417" s="1"/>
      <c r="P417" s="3"/>
      <c r="Q417" s="3"/>
      <c r="R417" s="3"/>
      <c r="S417" s="3"/>
      <c r="T417" s="3"/>
      <c r="U417" s="3"/>
      <c r="V417" s="3"/>
    </row>
    <row r="418" customFormat="false" ht="13.8" hidden="false" customHeight="false" outlineLevel="0" collapsed="false">
      <c r="A418" s="9" t="s">
        <v>45</v>
      </c>
      <c r="B418" s="19" t="n">
        <f aca="false">SUM(B408:B417)</f>
        <v>607</v>
      </c>
      <c r="C418" s="19" t="n">
        <f aca="false">SUM(C408:C417)</f>
        <v>2107</v>
      </c>
      <c r="D418" s="19" t="n">
        <f aca="false">SUM(D408:D417)</f>
        <v>2361</v>
      </c>
      <c r="E418" s="19" t="n">
        <f aca="false">SUM(E408:E417)</f>
        <v>0</v>
      </c>
      <c r="F418" s="19" t="n">
        <f aca="false">SUM(F408:F417)</f>
        <v>1938</v>
      </c>
      <c r="G418" s="19" t="n">
        <f aca="false">SUM(G408:G417)</f>
        <v>414</v>
      </c>
      <c r="H418" s="19" t="n">
        <f aca="false">SUM(H408:H417)</f>
        <v>518</v>
      </c>
      <c r="I418" s="1"/>
      <c r="J418" s="1"/>
      <c r="P418" s="3"/>
      <c r="Q418" s="3"/>
      <c r="R418" s="3"/>
      <c r="S418" s="3"/>
      <c r="T418" s="3"/>
      <c r="U418" s="3"/>
      <c r="V418" s="3"/>
    </row>
    <row r="419" customFormat="false" ht="13.8" hidden="false" customHeight="false" outlineLevel="0" collapsed="false">
      <c r="B419" s="11"/>
      <c r="C419" s="11"/>
      <c r="D419" s="11"/>
      <c r="E419" s="11"/>
      <c r="F419" s="11"/>
      <c r="I419" s="1"/>
      <c r="J419" s="1"/>
      <c r="P419" s="3"/>
      <c r="Q419" s="3"/>
      <c r="R419" s="3"/>
      <c r="S419" s="3"/>
      <c r="T419" s="3"/>
      <c r="U419" s="3"/>
      <c r="V419" s="3"/>
    </row>
    <row r="420" customFormat="false" ht="13.8" hidden="false" customHeight="false" outlineLevel="0" collapsed="false">
      <c r="A420" s="8" t="s">
        <v>360</v>
      </c>
      <c r="I420" s="1"/>
      <c r="J420" s="1"/>
      <c r="P420" s="3"/>
      <c r="Q420" s="3"/>
      <c r="R420" s="3"/>
      <c r="S420" s="3"/>
      <c r="T420" s="3"/>
      <c r="U420" s="3"/>
      <c r="V420" s="3"/>
    </row>
    <row r="421" customFormat="false" ht="13.8" hidden="false" customHeight="false" outlineLevel="0" collapsed="false">
      <c r="A421" s="1" t="s">
        <v>361</v>
      </c>
      <c r="B421" s="2" t="n">
        <v>40</v>
      </c>
      <c r="C421" s="2" t="n">
        <v>148</v>
      </c>
      <c r="D421" s="2" t="n">
        <v>160</v>
      </c>
      <c r="E421" s="2" t="n">
        <v>1</v>
      </c>
      <c r="F421" s="2" t="n">
        <v>142</v>
      </c>
      <c r="G421" s="2" t="n">
        <v>38</v>
      </c>
      <c r="H421" s="2" t="n">
        <v>6</v>
      </c>
      <c r="I421" s="1"/>
      <c r="J421" s="1"/>
      <c r="P421" s="3"/>
      <c r="Q421" s="3"/>
      <c r="R421" s="3"/>
      <c r="S421" s="3"/>
      <c r="T421" s="3"/>
      <c r="U421" s="3"/>
      <c r="V421" s="3"/>
    </row>
    <row r="422" customFormat="false" ht="13.8" hidden="false" customHeight="false" outlineLevel="0" collapsed="false">
      <c r="A422" s="1" t="s">
        <v>362</v>
      </c>
      <c r="B422" s="2" t="n">
        <v>77</v>
      </c>
      <c r="C422" s="2" t="n">
        <v>128</v>
      </c>
      <c r="D422" s="2" t="n">
        <v>177</v>
      </c>
      <c r="E422" s="2" t="n">
        <v>6</v>
      </c>
      <c r="F422" s="2" t="n">
        <v>138</v>
      </c>
      <c r="G422" s="2" t="n">
        <v>73</v>
      </c>
      <c r="H422" s="2" t="n">
        <v>4</v>
      </c>
      <c r="I422" s="1"/>
      <c r="J422" s="1"/>
      <c r="P422" s="3"/>
      <c r="Q422" s="3"/>
      <c r="R422" s="3"/>
      <c r="S422" s="3"/>
      <c r="T422" s="3"/>
      <c r="U422" s="3"/>
      <c r="V422" s="3"/>
    </row>
    <row r="423" customFormat="false" ht="13.8" hidden="false" customHeight="false" outlineLevel="0" collapsed="false">
      <c r="A423" s="1" t="s">
        <v>363</v>
      </c>
      <c r="B423" s="11" t="n">
        <v>9</v>
      </c>
      <c r="C423" s="11" t="n">
        <v>15</v>
      </c>
      <c r="D423" s="11" t="n">
        <v>21</v>
      </c>
      <c r="E423" s="11" t="n">
        <v>1</v>
      </c>
      <c r="F423" s="11" t="n">
        <v>12</v>
      </c>
      <c r="G423" s="2" t="n">
        <v>14</v>
      </c>
      <c r="H423" s="2" t="n">
        <v>0</v>
      </c>
      <c r="I423" s="1"/>
      <c r="J423" s="1"/>
      <c r="P423" s="3"/>
      <c r="Q423" s="3"/>
      <c r="R423" s="3"/>
      <c r="S423" s="3"/>
      <c r="T423" s="3"/>
      <c r="U423" s="3"/>
      <c r="V423" s="3"/>
    </row>
    <row r="424" customFormat="false" ht="13.8" hidden="false" customHeight="false" outlineLevel="0" collapsed="false">
      <c r="A424" s="1" t="s">
        <v>364</v>
      </c>
      <c r="B424" s="11" t="n">
        <v>259</v>
      </c>
      <c r="C424" s="11" t="n">
        <v>353</v>
      </c>
      <c r="D424" s="11" t="n">
        <v>503</v>
      </c>
      <c r="E424" s="11" t="n">
        <v>18</v>
      </c>
      <c r="F424" s="11" t="n">
        <v>337</v>
      </c>
      <c r="G424" s="2" t="n">
        <v>357</v>
      </c>
      <c r="H424" s="2" t="n">
        <v>4</v>
      </c>
      <c r="I424" s="1"/>
      <c r="J424" s="1"/>
      <c r="P424" s="3"/>
      <c r="Q424" s="3"/>
      <c r="R424" s="3"/>
      <c r="S424" s="3"/>
      <c r="T424" s="3"/>
      <c r="U424" s="3"/>
      <c r="V424" s="3"/>
    </row>
    <row r="425" customFormat="false" ht="13.8" hidden="false" customHeight="false" outlineLevel="0" collapsed="false">
      <c r="A425" s="1" t="s">
        <v>365</v>
      </c>
      <c r="B425" s="11" t="n">
        <v>112</v>
      </c>
      <c r="C425" s="11" t="n">
        <v>221</v>
      </c>
      <c r="D425" s="11" t="n">
        <v>265</v>
      </c>
      <c r="E425" s="11" t="n">
        <v>12</v>
      </c>
      <c r="F425" s="11" t="n">
        <v>204</v>
      </c>
      <c r="G425" s="2" t="n">
        <v>142</v>
      </c>
      <c r="H425" s="2" t="n">
        <v>8</v>
      </c>
      <c r="I425" s="1"/>
      <c r="J425" s="1"/>
      <c r="P425" s="3"/>
      <c r="Q425" s="3"/>
      <c r="R425" s="3"/>
      <c r="S425" s="3"/>
      <c r="T425" s="3"/>
      <c r="U425" s="3"/>
      <c r="V425" s="3"/>
    </row>
    <row r="426" customFormat="false" ht="13.8" hidden="false" customHeight="false" outlineLevel="0" collapsed="false">
      <c r="A426" s="1" t="s">
        <v>366</v>
      </c>
      <c r="B426" s="11" t="n">
        <v>224</v>
      </c>
      <c r="C426" s="11" t="n">
        <v>425</v>
      </c>
      <c r="D426" s="11" t="n">
        <v>530</v>
      </c>
      <c r="E426" s="11" t="n">
        <v>30</v>
      </c>
      <c r="F426" s="11" t="n">
        <v>405</v>
      </c>
      <c r="G426" s="2" t="n">
        <v>257</v>
      </c>
      <c r="H426" s="2" t="n">
        <v>14</v>
      </c>
      <c r="I426" s="1"/>
      <c r="J426" s="1"/>
      <c r="P426" s="3"/>
      <c r="Q426" s="3"/>
      <c r="R426" s="3"/>
      <c r="S426" s="3"/>
      <c r="T426" s="3"/>
      <c r="U426" s="3"/>
      <c r="V426" s="3"/>
    </row>
    <row r="427" customFormat="false" ht="13.8" hidden="false" customHeight="false" outlineLevel="0" collapsed="false">
      <c r="A427" s="1" t="s">
        <v>367</v>
      </c>
      <c r="B427" s="11" t="n">
        <v>58</v>
      </c>
      <c r="C427" s="11" t="n">
        <v>175</v>
      </c>
      <c r="D427" s="11" t="n">
        <v>214</v>
      </c>
      <c r="E427" s="11" t="n">
        <v>5</v>
      </c>
      <c r="F427" s="11" t="n">
        <v>166</v>
      </c>
      <c r="G427" s="2" t="n">
        <v>63</v>
      </c>
      <c r="H427" s="2" t="n">
        <v>6</v>
      </c>
      <c r="I427" s="1"/>
      <c r="J427" s="1"/>
      <c r="P427" s="3"/>
      <c r="Q427" s="3"/>
      <c r="R427" s="3"/>
      <c r="S427" s="3"/>
      <c r="T427" s="3"/>
      <c r="U427" s="3"/>
      <c r="V427" s="3"/>
    </row>
    <row r="428" customFormat="false" ht="13.8" hidden="false" customHeight="false" outlineLevel="0" collapsed="false">
      <c r="A428" s="1" t="s">
        <v>368</v>
      </c>
      <c r="B428" s="11" t="n">
        <v>14</v>
      </c>
      <c r="C428" s="11" t="n">
        <v>29</v>
      </c>
      <c r="D428" s="11" t="n">
        <v>37</v>
      </c>
      <c r="E428" s="11" t="n">
        <v>0</v>
      </c>
      <c r="F428" s="11" t="n">
        <v>29</v>
      </c>
      <c r="G428" s="2" t="n">
        <v>14</v>
      </c>
      <c r="H428" s="2" t="n">
        <v>0</v>
      </c>
      <c r="I428" s="1"/>
      <c r="J428" s="1"/>
      <c r="P428" s="3"/>
      <c r="Q428" s="3"/>
      <c r="R428" s="3"/>
      <c r="S428" s="3"/>
      <c r="T428" s="3"/>
      <c r="U428" s="3"/>
      <c r="V428" s="3"/>
    </row>
    <row r="429" customFormat="false" ht="13.8" hidden="false" customHeight="false" outlineLevel="0" collapsed="false">
      <c r="A429" s="1" t="s">
        <v>53</v>
      </c>
      <c r="B429" s="2" t="n">
        <v>320</v>
      </c>
      <c r="C429" s="2" t="n">
        <v>539</v>
      </c>
      <c r="D429" s="2" t="n">
        <v>693</v>
      </c>
      <c r="E429" s="2" t="n">
        <v>24</v>
      </c>
      <c r="F429" s="2" t="n">
        <v>515</v>
      </c>
      <c r="G429" s="2" t="n">
        <v>416</v>
      </c>
      <c r="H429" s="2" t="n">
        <v>15</v>
      </c>
      <c r="I429" s="1"/>
      <c r="J429" s="1"/>
      <c r="P429" s="3"/>
      <c r="Q429" s="3"/>
      <c r="R429" s="3"/>
      <c r="S429" s="3"/>
      <c r="T429" s="3"/>
      <c r="U429" s="3"/>
      <c r="V429" s="3"/>
    </row>
    <row r="430" customFormat="false" ht="13.8" hidden="false" customHeight="false" outlineLevel="0" collapsed="false">
      <c r="A430" s="9" t="s">
        <v>45</v>
      </c>
      <c r="B430" s="10" t="n">
        <f aca="false">SUM(B421:B429)</f>
        <v>1113</v>
      </c>
      <c r="C430" s="10" t="n">
        <f aca="false">SUM(C421:C429)</f>
        <v>2033</v>
      </c>
      <c r="D430" s="10" t="n">
        <f aca="false">SUM(D421:D429)</f>
        <v>2600</v>
      </c>
      <c r="E430" s="10" t="n">
        <f aca="false">SUM(E421:E429)</f>
        <v>97</v>
      </c>
      <c r="F430" s="10" t="n">
        <f aca="false">SUM(F421:F429)</f>
        <v>1948</v>
      </c>
      <c r="G430" s="10" t="n">
        <f aca="false">SUM(G421:G429)</f>
        <v>1374</v>
      </c>
      <c r="H430" s="10" t="n">
        <f aca="false">SUM(H421:H429)</f>
        <v>57</v>
      </c>
      <c r="I430" s="1"/>
      <c r="J430" s="1"/>
      <c r="P430" s="3"/>
      <c r="Q430" s="3"/>
      <c r="R430" s="3"/>
      <c r="S430" s="3"/>
      <c r="T430" s="3"/>
      <c r="U430" s="3"/>
      <c r="V430" s="3"/>
    </row>
    <row r="431" customFormat="false" ht="13.8" hidden="false" customHeight="false" outlineLevel="0" collapsed="false">
      <c r="A431" s="9"/>
      <c r="I431" s="1"/>
      <c r="J431" s="1"/>
      <c r="P431" s="3"/>
      <c r="Q431" s="3"/>
      <c r="R431" s="3"/>
      <c r="S431" s="3"/>
      <c r="T431" s="3"/>
      <c r="U431" s="3"/>
      <c r="V431" s="3"/>
    </row>
    <row r="432" customFormat="false" ht="13.8" hidden="false" customHeight="false" outlineLevel="0" collapsed="false">
      <c r="A432" s="9" t="s">
        <v>369</v>
      </c>
      <c r="B432" s="12" t="n">
        <f aca="false">B372+B385+B418+B430+B402</f>
        <v>4266</v>
      </c>
      <c r="C432" s="12" t="n">
        <f aca="false">C372+C385+C418+C430+C402</f>
        <v>10675</v>
      </c>
      <c r="D432" s="12" t="n">
        <f aca="false">D372+D385+D418+D430+D402</f>
        <v>12848</v>
      </c>
      <c r="E432" s="12" t="n">
        <f aca="false">E372+E385+E418+E430+E402</f>
        <v>111</v>
      </c>
      <c r="F432" s="12" t="n">
        <f aca="false">F372+F385+F418+F430+F402</f>
        <v>10312</v>
      </c>
      <c r="G432" s="12" t="n">
        <f aca="false">G372+G385+G418+G430+G402</f>
        <v>4179</v>
      </c>
      <c r="H432" s="12" t="n">
        <f aca="false">H372+H385+H418+H430+H402</f>
        <v>1073</v>
      </c>
      <c r="I432" s="1"/>
      <c r="J432" s="1"/>
      <c r="P432" s="3"/>
      <c r="Q432" s="3"/>
      <c r="R432" s="3"/>
      <c r="S432" s="3"/>
      <c r="T432" s="3"/>
      <c r="U432" s="3"/>
      <c r="V432" s="3"/>
    </row>
    <row r="433" customFormat="false" ht="13.8" hidden="false" customHeight="false" outlineLevel="0" collapsed="false">
      <c r="A433" s="9"/>
      <c r="B433" s="12"/>
      <c r="C433" s="12"/>
      <c r="D433" s="12"/>
      <c r="E433" s="12"/>
      <c r="F433" s="12"/>
      <c r="G433" s="12"/>
      <c r="H433" s="12"/>
      <c r="I433" s="1"/>
      <c r="J433" s="1"/>
      <c r="Q433" s="3"/>
      <c r="R433" s="3"/>
      <c r="S433" s="3"/>
      <c r="T433" s="3"/>
      <c r="U433" s="3"/>
      <c r="V433" s="3"/>
    </row>
    <row r="434" s="7" customFormat="true" ht="13.8" hidden="false" customHeight="false" outlineLevel="0" collapsed="false">
      <c r="A434" s="4" t="s">
        <v>370</v>
      </c>
      <c r="B434" s="17" t="s">
        <v>1</v>
      </c>
      <c r="C434" s="5" t="s">
        <v>2</v>
      </c>
      <c r="D434" s="5"/>
      <c r="E434" s="5" t="s">
        <v>3</v>
      </c>
      <c r="F434" s="2"/>
      <c r="I434" s="1"/>
      <c r="J434" s="1"/>
      <c r="K434" s="1"/>
      <c r="L434" s="1"/>
      <c r="M434" s="1"/>
      <c r="N434" s="1"/>
      <c r="O434" s="1"/>
    </row>
    <row r="435" s="7" customFormat="true" ht="13.8" hidden="false" customHeight="false" outlineLevel="0" collapsed="false">
      <c r="A435" s="6"/>
      <c r="B435" s="2" t="s">
        <v>371</v>
      </c>
      <c r="C435" s="2" t="s">
        <v>372</v>
      </c>
      <c r="D435" s="2" t="s">
        <v>373</v>
      </c>
      <c r="E435" s="2" t="s">
        <v>374</v>
      </c>
      <c r="F435" s="2"/>
    </row>
    <row r="436" s="7" customFormat="true" ht="13.8" hidden="false" customHeight="false" outlineLevel="0" collapsed="false">
      <c r="A436" s="6"/>
      <c r="B436" s="2" t="s">
        <v>375</v>
      </c>
      <c r="C436" s="2" t="s">
        <v>376</v>
      </c>
      <c r="D436" s="2" t="s">
        <v>377</v>
      </c>
      <c r="E436" s="2" t="s">
        <v>378</v>
      </c>
      <c r="F436" s="2"/>
    </row>
    <row r="437" customFormat="false" ht="13.8" hidden="false" customHeight="false" outlineLevel="0" collapsed="false">
      <c r="A437" s="8" t="s">
        <v>379</v>
      </c>
      <c r="I437" s="1"/>
      <c r="J437" s="1"/>
      <c r="R437" s="3"/>
      <c r="S437" s="3"/>
      <c r="T437" s="3"/>
      <c r="U437" s="3"/>
      <c r="V437" s="3"/>
    </row>
    <row r="438" customFormat="false" ht="13.8" hidden="false" customHeight="false" outlineLevel="0" collapsed="false">
      <c r="A438" s="1" t="s">
        <v>380</v>
      </c>
      <c r="B438" s="11" t="n">
        <v>84</v>
      </c>
      <c r="C438" s="11" t="n">
        <v>82</v>
      </c>
      <c r="D438" s="2" t="n">
        <v>26</v>
      </c>
      <c r="E438" s="2" t="n">
        <v>87</v>
      </c>
      <c r="I438" s="1"/>
      <c r="J438" s="1"/>
      <c r="R438" s="3"/>
      <c r="S438" s="3"/>
      <c r="T438" s="3"/>
      <c r="U438" s="3"/>
      <c r="V438" s="3"/>
    </row>
    <row r="439" customFormat="false" ht="13.8" hidden="false" customHeight="false" outlineLevel="0" collapsed="false">
      <c r="A439" s="1" t="s">
        <v>381</v>
      </c>
      <c r="B439" s="11" t="n">
        <v>205</v>
      </c>
      <c r="C439" s="11" t="n">
        <v>188</v>
      </c>
      <c r="D439" s="2" t="n">
        <v>46</v>
      </c>
      <c r="E439" s="2" t="n">
        <v>207</v>
      </c>
      <c r="I439" s="1"/>
      <c r="J439" s="1"/>
      <c r="R439" s="3"/>
      <c r="S439" s="3"/>
      <c r="T439" s="3"/>
      <c r="U439" s="3"/>
      <c r="V439" s="3"/>
    </row>
    <row r="440" customFormat="false" ht="13.8" hidden="false" customHeight="false" outlineLevel="0" collapsed="false">
      <c r="A440" s="1" t="s">
        <v>382</v>
      </c>
      <c r="B440" s="11" t="n">
        <v>263</v>
      </c>
      <c r="C440" s="11" t="n">
        <v>247</v>
      </c>
      <c r="D440" s="2" t="n">
        <v>80</v>
      </c>
      <c r="E440" s="2" t="n">
        <v>274</v>
      </c>
      <c r="I440" s="1"/>
      <c r="J440" s="1"/>
      <c r="R440" s="3"/>
      <c r="S440" s="3"/>
      <c r="T440" s="3"/>
      <c r="U440" s="3"/>
      <c r="V440" s="3"/>
    </row>
    <row r="441" customFormat="false" ht="13.8" hidden="false" customHeight="false" outlineLevel="0" collapsed="false">
      <c r="A441" s="1" t="s">
        <v>383</v>
      </c>
      <c r="B441" s="11" t="n">
        <v>19</v>
      </c>
      <c r="C441" s="11" t="n">
        <v>18</v>
      </c>
      <c r="D441" s="2" t="n">
        <v>3</v>
      </c>
      <c r="E441" s="2" t="n">
        <v>20</v>
      </c>
      <c r="I441" s="1"/>
      <c r="J441" s="1"/>
      <c r="R441" s="3"/>
      <c r="S441" s="3"/>
      <c r="T441" s="3"/>
      <c r="U441" s="3"/>
      <c r="V441" s="3"/>
    </row>
    <row r="442" s="7" customFormat="true" ht="13.8" hidden="false" customHeight="false" outlineLevel="0" collapsed="false">
      <c r="A442" s="4" t="s">
        <v>370</v>
      </c>
      <c r="B442" s="17" t="s">
        <v>1</v>
      </c>
      <c r="C442" s="5" t="s">
        <v>2</v>
      </c>
      <c r="D442" s="5"/>
      <c r="E442" s="5" t="s">
        <v>3</v>
      </c>
      <c r="F442" s="2"/>
      <c r="I442" s="1"/>
      <c r="J442" s="1"/>
      <c r="K442" s="1"/>
      <c r="L442" s="1"/>
      <c r="M442" s="1"/>
      <c r="N442" s="1"/>
      <c r="O442" s="1"/>
    </row>
    <row r="443" s="7" customFormat="true" ht="13.8" hidden="false" customHeight="false" outlineLevel="0" collapsed="false">
      <c r="A443" s="6"/>
      <c r="B443" s="2" t="s">
        <v>371</v>
      </c>
      <c r="C443" s="2" t="s">
        <v>372</v>
      </c>
      <c r="D443" s="2" t="s">
        <v>373</v>
      </c>
      <c r="E443" s="2" t="s">
        <v>374</v>
      </c>
      <c r="F443" s="2"/>
    </row>
    <row r="444" s="7" customFormat="true" ht="13.8" hidden="false" customHeight="false" outlineLevel="0" collapsed="false">
      <c r="A444" s="6"/>
      <c r="B444" s="2" t="s">
        <v>375</v>
      </c>
      <c r="C444" s="2" t="s">
        <v>376</v>
      </c>
      <c r="D444" s="2" t="s">
        <v>377</v>
      </c>
      <c r="E444" s="2" t="s">
        <v>378</v>
      </c>
      <c r="F444" s="2"/>
    </row>
    <row r="445" customFormat="false" ht="13.8" hidden="false" customHeight="false" outlineLevel="0" collapsed="false">
      <c r="A445" s="8" t="s">
        <v>384</v>
      </c>
      <c r="I445" s="1"/>
      <c r="J445" s="1"/>
      <c r="R445" s="3"/>
      <c r="S445" s="3"/>
      <c r="T445" s="3"/>
      <c r="U445" s="3"/>
      <c r="V445" s="3"/>
    </row>
    <row r="446" customFormat="false" ht="13.8" hidden="false" customHeight="false" outlineLevel="0" collapsed="false">
      <c r="A446" s="1" t="s">
        <v>385</v>
      </c>
      <c r="B446" s="11" t="n">
        <v>349</v>
      </c>
      <c r="C446" s="11" t="n">
        <v>294</v>
      </c>
      <c r="D446" s="2" t="n">
        <v>118</v>
      </c>
      <c r="E446" s="2" t="n">
        <v>354</v>
      </c>
      <c r="I446" s="1"/>
      <c r="J446" s="1"/>
      <c r="R446" s="3"/>
      <c r="S446" s="3"/>
      <c r="T446" s="3"/>
      <c r="U446" s="3"/>
      <c r="V446" s="3"/>
    </row>
    <row r="447" customFormat="false" ht="13.8" hidden="false" customHeight="false" outlineLevel="0" collapsed="false">
      <c r="A447" s="1" t="s">
        <v>386</v>
      </c>
      <c r="B447" s="11" t="n">
        <v>34</v>
      </c>
      <c r="C447" s="11" t="n">
        <v>25</v>
      </c>
      <c r="D447" s="2" t="n">
        <v>16</v>
      </c>
      <c r="E447" s="2" t="n">
        <v>34</v>
      </c>
      <c r="I447" s="1"/>
      <c r="J447" s="1"/>
      <c r="R447" s="3"/>
      <c r="S447" s="3"/>
      <c r="T447" s="3"/>
      <c r="U447" s="3"/>
      <c r="V447" s="3"/>
    </row>
    <row r="448" customFormat="false" ht="13.8" hidden="false" customHeight="false" outlineLevel="0" collapsed="false">
      <c r="A448" s="1" t="s">
        <v>387</v>
      </c>
      <c r="B448" s="11" t="n">
        <v>170</v>
      </c>
      <c r="C448" s="11" t="n">
        <v>131</v>
      </c>
      <c r="D448" s="2" t="n">
        <v>81</v>
      </c>
      <c r="E448" s="2" t="n">
        <v>173</v>
      </c>
      <c r="I448" s="1"/>
      <c r="J448" s="1"/>
      <c r="R448" s="3"/>
      <c r="S448" s="3"/>
      <c r="T448" s="3"/>
      <c r="U448" s="3"/>
      <c r="V448" s="3"/>
    </row>
    <row r="449" customFormat="false" ht="13.8" hidden="false" customHeight="false" outlineLevel="0" collapsed="false">
      <c r="A449" s="9" t="s">
        <v>45</v>
      </c>
      <c r="B449" s="19" t="n">
        <f aca="false">SUM(B438:B448)</f>
        <v>1124</v>
      </c>
      <c r="C449" s="19" t="n">
        <f aca="false">SUM(C438:C448)</f>
        <v>985</v>
      </c>
      <c r="D449" s="19" t="n">
        <f aca="false">SUM(D438:D448)</f>
        <v>370</v>
      </c>
      <c r="E449" s="19" t="n">
        <f aca="false">SUM(E438:E448)</f>
        <v>1149</v>
      </c>
      <c r="G449" s="7"/>
      <c r="H449" s="7"/>
      <c r="I449" s="1"/>
      <c r="J449" s="1"/>
      <c r="P449" s="3"/>
      <c r="Q449" s="3"/>
      <c r="R449" s="3"/>
      <c r="S449" s="3"/>
      <c r="T449" s="3"/>
      <c r="U449" s="3"/>
      <c r="V449" s="3"/>
    </row>
    <row r="450" s="7" customFormat="true" ht="13.8" hidden="false" customHeight="false" outlineLevel="0" collapsed="false">
      <c r="A450" s="6"/>
      <c r="B450" s="2"/>
      <c r="C450" s="2"/>
      <c r="D450" s="2"/>
      <c r="E450" s="2"/>
      <c r="F450" s="2"/>
    </row>
    <row r="451" customFormat="false" ht="13.8" hidden="false" customHeight="false" outlineLevel="0" collapsed="false">
      <c r="A451" s="8" t="s">
        <v>388</v>
      </c>
      <c r="G451" s="7"/>
      <c r="H451" s="7"/>
      <c r="I451" s="1"/>
      <c r="J451" s="1"/>
      <c r="P451" s="3"/>
      <c r="Q451" s="3"/>
      <c r="R451" s="3"/>
      <c r="S451" s="3"/>
      <c r="T451" s="3"/>
      <c r="U451" s="3"/>
      <c r="V451" s="3"/>
    </row>
    <row r="452" customFormat="false" ht="13.8" hidden="false" customHeight="false" outlineLevel="0" collapsed="false">
      <c r="A452" s="20" t="s">
        <v>389</v>
      </c>
      <c r="B452" s="11" t="n">
        <v>775</v>
      </c>
      <c r="C452" s="11" t="n">
        <v>674</v>
      </c>
      <c r="D452" s="2" t="n">
        <v>190</v>
      </c>
      <c r="E452" s="2" t="n">
        <v>758</v>
      </c>
      <c r="G452" s="7"/>
      <c r="H452" s="7"/>
      <c r="I452" s="1"/>
      <c r="J452" s="1"/>
      <c r="P452" s="3"/>
      <c r="Q452" s="3"/>
      <c r="R452" s="3"/>
      <c r="S452" s="3"/>
      <c r="T452" s="3"/>
      <c r="U452" s="3"/>
      <c r="V452" s="3"/>
    </row>
    <row r="453" customFormat="false" ht="13.8" hidden="false" customHeight="false" outlineLevel="0" collapsed="false">
      <c r="A453" s="20" t="s">
        <v>390</v>
      </c>
      <c r="B453" s="11" t="n">
        <v>406</v>
      </c>
      <c r="C453" s="11" t="n">
        <v>367</v>
      </c>
      <c r="D453" s="2" t="n">
        <v>81</v>
      </c>
      <c r="E453" s="2" t="n">
        <v>400</v>
      </c>
      <c r="G453" s="7"/>
      <c r="H453" s="7"/>
      <c r="I453" s="1"/>
      <c r="J453" s="1"/>
      <c r="P453" s="3"/>
      <c r="Q453" s="3"/>
      <c r="R453" s="3"/>
      <c r="S453" s="3"/>
      <c r="T453" s="3"/>
      <c r="U453" s="3"/>
      <c r="V453" s="3"/>
    </row>
    <row r="454" customFormat="false" ht="13.8" hidden="false" customHeight="false" outlineLevel="0" collapsed="false">
      <c r="A454" s="20" t="s">
        <v>391</v>
      </c>
      <c r="B454" s="11" t="n">
        <v>782</v>
      </c>
      <c r="C454" s="11" t="n">
        <v>714</v>
      </c>
      <c r="D454" s="2" t="n">
        <v>204</v>
      </c>
      <c r="E454" s="2" t="n">
        <v>780</v>
      </c>
      <c r="G454" s="7"/>
      <c r="H454" s="7"/>
      <c r="I454" s="1"/>
      <c r="J454" s="1"/>
      <c r="P454" s="3"/>
      <c r="Q454" s="3"/>
      <c r="R454" s="3"/>
      <c r="S454" s="3"/>
      <c r="T454" s="3"/>
      <c r="U454" s="3"/>
      <c r="V454" s="3"/>
    </row>
    <row r="455" customFormat="false" ht="13.8" hidden="false" customHeight="false" outlineLevel="0" collapsed="false">
      <c r="A455" s="9" t="s">
        <v>45</v>
      </c>
      <c r="B455" s="10" t="n">
        <f aca="false">SUM(B452:B454)</f>
        <v>1963</v>
      </c>
      <c r="C455" s="10" t="n">
        <f aca="false">SUM(C452:C454)</f>
        <v>1755</v>
      </c>
      <c r="D455" s="10" t="n">
        <f aca="false">SUM(D452:D454)</f>
        <v>475</v>
      </c>
      <c r="E455" s="10" t="n">
        <f aca="false">SUM(E452:E454)</f>
        <v>1938</v>
      </c>
      <c r="G455" s="7"/>
      <c r="H455" s="7"/>
      <c r="I455" s="1"/>
      <c r="J455" s="1"/>
      <c r="P455" s="3"/>
      <c r="Q455" s="3"/>
      <c r="R455" s="3"/>
      <c r="S455" s="3"/>
      <c r="T455" s="3"/>
      <c r="U455" s="3"/>
      <c r="V455" s="3"/>
    </row>
    <row r="456" customFormat="false" ht="13.8" hidden="false" customHeight="false" outlineLevel="0" collapsed="false">
      <c r="A456" s="9"/>
      <c r="B456" s="10"/>
      <c r="C456" s="10"/>
      <c r="D456" s="10"/>
      <c r="E456" s="10"/>
      <c r="G456" s="7"/>
      <c r="H456" s="7"/>
      <c r="I456" s="1"/>
      <c r="J456" s="1"/>
      <c r="P456" s="3"/>
      <c r="Q456" s="3"/>
      <c r="R456" s="3"/>
      <c r="S456" s="3"/>
      <c r="T456" s="3"/>
      <c r="U456" s="3"/>
      <c r="V456" s="3"/>
    </row>
    <row r="457" customFormat="false" ht="13.8" hidden="false" customHeight="false" outlineLevel="0" collapsed="false">
      <c r="A457" s="8" t="s">
        <v>365</v>
      </c>
      <c r="G457" s="7"/>
      <c r="H457" s="7"/>
      <c r="I457" s="1"/>
      <c r="J457" s="1"/>
      <c r="P457" s="3"/>
      <c r="Q457" s="3"/>
      <c r="R457" s="3"/>
      <c r="S457" s="3"/>
      <c r="T457" s="3"/>
      <c r="U457" s="3"/>
      <c r="V457" s="3"/>
    </row>
    <row r="458" customFormat="false" ht="13.8" hidden="false" customHeight="false" outlineLevel="0" collapsed="false">
      <c r="A458" s="1" t="n">
        <v>1</v>
      </c>
      <c r="B458" s="11" t="n">
        <v>360</v>
      </c>
      <c r="C458" s="11" t="n">
        <v>285</v>
      </c>
      <c r="D458" s="2" t="n">
        <v>116</v>
      </c>
      <c r="E458" s="2" t="n">
        <v>355</v>
      </c>
      <c r="G458" s="7"/>
      <c r="H458" s="7"/>
      <c r="I458" s="1"/>
      <c r="J458" s="1"/>
      <c r="P458" s="3"/>
      <c r="Q458" s="3"/>
      <c r="R458" s="3"/>
      <c r="S458" s="3"/>
      <c r="T458" s="3"/>
      <c r="U458" s="3"/>
      <c r="V458" s="3"/>
    </row>
    <row r="459" customFormat="false" ht="13.8" hidden="false" customHeight="false" outlineLevel="0" collapsed="false">
      <c r="A459" s="1" t="n">
        <v>2</v>
      </c>
      <c r="B459" s="11" t="n">
        <v>968</v>
      </c>
      <c r="C459" s="11" t="n">
        <v>828</v>
      </c>
      <c r="D459" s="2" t="n">
        <v>261</v>
      </c>
      <c r="E459" s="2" t="n">
        <v>937</v>
      </c>
      <c r="G459" s="7"/>
      <c r="H459" s="7"/>
      <c r="I459" s="1"/>
      <c r="J459" s="1"/>
      <c r="P459" s="3"/>
      <c r="Q459" s="3"/>
      <c r="R459" s="3"/>
      <c r="S459" s="3"/>
      <c r="T459" s="3"/>
      <c r="U459" s="3"/>
      <c r="V459" s="3"/>
    </row>
    <row r="460" customFormat="false" ht="13.8" hidden="false" customHeight="false" outlineLevel="0" collapsed="false">
      <c r="A460" s="1" t="n">
        <v>3</v>
      </c>
      <c r="B460" s="11" t="n">
        <v>335</v>
      </c>
      <c r="C460" s="11" t="n">
        <v>266</v>
      </c>
      <c r="D460" s="2" t="n">
        <v>122</v>
      </c>
      <c r="E460" s="2" t="n">
        <v>326</v>
      </c>
      <c r="G460" s="7"/>
      <c r="H460" s="7"/>
      <c r="I460" s="1"/>
      <c r="J460" s="1"/>
      <c r="P460" s="3"/>
      <c r="Q460" s="3"/>
      <c r="R460" s="3"/>
      <c r="S460" s="3"/>
      <c r="T460" s="3"/>
      <c r="U460" s="3"/>
      <c r="V460" s="3"/>
    </row>
    <row r="461" customFormat="false" ht="13.8" hidden="false" customHeight="false" outlineLevel="0" collapsed="false">
      <c r="A461" s="1" t="n">
        <v>4</v>
      </c>
      <c r="B461" s="11" t="n">
        <v>269</v>
      </c>
      <c r="C461" s="11" t="n">
        <v>221</v>
      </c>
      <c r="D461" s="2" t="n">
        <v>79</v>
      </c>
      <c r="E461" s="2" t="n">
        <v>265</v>
      </c>
      <c r="G461" s="7"/>
      <c r="H461" s="7"/>
      <c r="I461" s="1"/>
      <c r="J461" s="1"/>
      <c r="P461" s="3"/>
      <c r="Q461" s="3"/>
      <c r="R461" s="3"/>
      <c r="S461" s="3"/>
      <c r="T461" s="3"/>
      <c r="U461" s="3"/>
      <c r="V461" s="3"/>
    </row>
    <row r="462" customFormat="false" ht="13.8" hidden="false" customHeight="false" outlineLevel="0" collapsed="false">
      <c r="A462" s="1" t="n">
        <v>5</v>
      </c>
      <c r="B462" s="11" t="n">
        <v>715</v>
      </c>
      <c r="C462" s="11" t="n">
        <v>620</v>
      </c>
      <c r="D462" s="2" t="n">
        <v>177</v>
      </c>
      <c r="E462" s="2" t="n">
        <v>672</v>
      </c>
      <c r="G462" s="7"/>
      <c r="H462" s="7"/>
      <c r="I462" s="1"/>
      <c r="J462" s="1"/>
      <c r="P462" s="3"/>
      <c r="Q462" s="3"/>
      <c r="R462" s="3"/>
      <c r="S462" s="3"/>
      <c r="T462" s="3"/>
      <c r="U462" s="3"/>
      <c r="V462" s="3"/>
    </row>
    <row r="463" customFormat="false" ht="13.8" hidden="false" customHeight="false" outlineLevel="0" collapsed="false">
      <c r="A463" s="1" t="n">
        <v>6</v>
      </c>
      <c r="B463" s="11" t="n">
        <v>621</v>
      </c>
      <c r="C463" s="11" t="n">
        <v>531</v>
      </c>
      <c r="D463" s="2" t="n">
        <v>155</v>
      </c>
      <c r="E463" s="2" t="n">
        <v>603</v>
      </c>
      <c r="G463" s="7"/>
      <c r="H463" s="7"/>
      <c r="I463" s="1"/>
      <c r="J463" s="1"/>
      <c r="P463" s="3"/>
      <c r="Q463" s="3"/>
      <c r="R463" s="3"/>
      <c r="S463" s="3"/>
      <c r="T463" s="3"/>
      <c r="U463" s="3"/>
      <c r="V463" s="3"/>
    </row>
    <row r="464" s="22" customFormat="true" ht="13.8" hidden="false" customHeight="false" outlineLevel="0" collapsed="false">
      <c r="A464" s="1" t="n">
        <v>7</v>
      </c>
      <c r="B464" s="11" t="n">
        <v>181</v>
      </c>
      <c r="C464" s="11" t="n">
        <v>165</v>
      </c>
      <c r="D464" s="2" t="n">
        <v>28</v>
      </c>
      <c r="E464" s="2" t="n">
        <v>165</v>
      </c>
      <c r="F464" s="6"/>
      <c r="G464" s="21"/>
      <c r="H464" s="21"/>
      <c r="I464" s="9"/>
      <c r="J464" s="9"/>
      <c r="K464" s="9"/>
      <c r="L464" s="9"/>
      <c r="M464" s="9"/>
      <c r="N464" s="9"/>
      <c r="O464" s="9"/>
    </row>
    <row r="465" s="22" customFormat="true" ht="13.8" hidden="false" customHeight="false" outlineLevel="0" collapsed="false">
      <c r="A465" s="1" t="n">
        <v>8</v>
      </c>
      <c r="B465" s="11" t="n">
        <v>817</v>
      </c>
      <c r="C465" s="11" t="n">
        <v>698</v>
      </c>
      <c r="D465" s="2" t="n">
        <v>210</v>
      </c>
      <c r="E465" s="2" t="n">
        <v>784</v>
      </c>
      <c r="F465" s="6"/>
      <c r="G465" s="21"/>
      <c r="H465" s="21"/>
      <c r="I465" s="9"/>
      <c r="J465" s="9"/>
      <c r="K465" s="9"/>
      <c r="L465" s="9"/>
      <c r="M465" s="9"/>
      <c r="N465" s="9"/>
      <c r="O465" s="9"/>
    </row>
    <row r="466" s="22" customFormat="true" ht="13.8" hidden="false" customHeight="false" outlineLevel="0" collapsed="false">
      <c r="A466" s="1" t="n">
        <v>9</v>
      </c>
      <c r="B466" s="11" t="n">
        <v>594</v>
      </c>
      <c r="C466" s="11" t="n">
        <v>530</v>
      </c>
      <c r="D466" s="2" t="n">
        <v>144</v>
      </c>
      <c r="E466" s="2" t="n">
        <v>606</v>
      </c>
      <c r="F466" s="6"/>
      <c r="G466" s="21"/>
      <c r="H466" s="21"/>
      <c r="I466" s="9"/>
      <c r="J466" s="9"/>
      <c r="K466" s="9"/>
      <c r="L466" s="9"/>
      <c r="M466" s="9"/>
      <c r="N466" s="9"/>
      <c r="O466" s="9"/>
    </row>
    <row r="467" s="22" customFormat="true" ht="13.8" hidden="false" customHeight="false" outlineLevel="0" collapsed="false">
      <c r="A467" s="1" t="n">
        <v>10</v>
      </c>
      <c r="B467" s="11" t="n">
        <v>90</v>
      </c>
      <c r="C467" s="11" t="n">
        <v>81</v>
      </c>
      <c r="D467" s="2" t="n">
        <v>24</v>
      </c>
      <c r="E467" s="2" t="n">
        <v>99</v>
      </c>
      <c r="F467" s="6"/>
      <c r="G467" s="21"/>
      <c r="H467" s="21"/>
      <c r="I467" s="9"/>
      <c r="J467" s="9"/>
      <c r="K467" s="9"/>
      <c r="L467" s="9"/>
      <c r="M467" s="9"/>
      <c r="N467" s="9"/>
      <c r="O467" s="9"/>
    </row>
    <row r="468" customFormat="false" ht="13.8" hidden="false" customHeight="false" outlineLevel="0" collapsed="false">
      <c r="A468" s="9" t="s">
        <v>45</v>
      </c>
      <c r="B468" s="10" t="n">
        <f aca="false">SUM(B458:B467)</f>
        <v>4950</v>
      </c>
      <c r="C468" s="10" t="n">
        <f aca="false">SUM(C458:C467)</f>
        <v>4225</v>
      </c>
      <c r="D468" s="10" t="n">
        <f aca="false">SUM(D458:D467)</f>
        <v>1316</v>
      </c>
      <c r="E468" s="10" t="n">
        <f aca="false">SUM(E458:E467)</f>
        <v>4812</v>
      </c>
      <c r="G468" s="7"/>
      <c r="H468" s="7"/>
      <c r="I468" s="1"/>
      <c r="J468" s="1"/>
      <c r="P468" s="3"/>
      <c r="Q468" s="3"/>
      <c r="R468" s="3"/>
      <c r="S468" s="3"/>
      <c r="T468" s="3"/>
      <c r="U468" s="3"/>
      <c r="V468" s="3"/>
    </row>
    <row r="469" customFormat="false" ht="13.8" hidden="false" customHeight="false" outlineLevel="0" collapsed="false">
      <c r="A469" s="9"/>
      <c r="G469" s="7"/>
      <c r="H469" s="7"/>
      <c r="I469" s="1"/>
      <c r="J469" s="1"/>
      <c r="P469" s="3"/>
      <c r="Q469" s="3"/>
      <c r="R469" s="3"/>
      <c r="S469" s="3"/>
      <c r="T469" s="3"/>
      <c r="U469" s="3"/>
      <c r="V469" s="3"/>
    </row>
    <row r="470" customFormat="false" ht="13.8" hidden="false" customHeight="false" outlineLevel="0" collapsed="false">
      <c r="A470" s="8" t="s">
        <v>392</v>
      </c>
      <c r="G470" s="7"/>
      <c r="H470" s="7"/>
      <c r="I470" s="1"/>
      <c r="J470" s="1"/>
      <c r="P470" s="3"/>
      <c r="Q470" s="3"/>
      <c r="R470" s="3"/>
      <c r="S470" s="3"/>
      <c r="T470" s="3"/>
      <c r="U470" s="3"/>
      <c r="V470" s="3"/>
    </row>
    <row r="471" customFormat="false" ht="13.8" hidden="false" customHeight="false" outlineLevel="0" collapsed="false">
      <c r="A471" s="1" t="s">
        <v>393</v>
      </c>
      <c r="B471" s="2" t="n">
        <v>311</v>
      </c>
      <c r="C471" s="2" t="n">
        <v>284</v>
      </c>
      <c r="D471" s="2" t="n">
        <v>62</v>
      </c>
      <c r="E471" s="2" t="n">
        <v>293</v>
      </c>
      <c r="G471" s="7"/>
      <c r="H471" s="7"/>
      <c r="I471" s="1"/>
      <c r="J471" s="1"/>
      <c r="P471" s="3"/>
      <c r="Q471" s="3"/>
      <c r="R471" s="3"/>
      <c r="S471" s="3"/>
      <c r="T471" s="3"/>
      <c r="U471" s="3"/>
      <c r="V471" s="3"/>
    </row>
    <row r="472" customFormat="false" ht="13.8" hidden="false" customHeight="false" outlineLevel="0" collapsed="false">
      <c r="A472" s="1" t="s">
        <v>394</v>
      </c>
      <c r="B472" s="2" t="n">
        <v>212</v>
      </c>
      <c r="C472" s="2" t="n">
        <v>185</v>
      </c>
      <c r="D472" s="2" t="n">
        <v>74</v>
      </c>
      <c r="E472" s="2" t="n">
        <v>186</v>
      </c>
      <c r="G472" s="7"/>
      <c r="H472" s="7"/>
      <c r="I472" s="1"/>
      <c r="J472" s="1"/>
      <c r="P472" s="3"/>
      <c r="Q472" s="3"/>
      <c r="R472" s="3"/>
      <c r="S472" s="3"/>
      <c r="T472" s="3"/>
      <c r="U472" s="3"/>
      <c r="V472" s="3"/>
    </row>
    <row r="473" customFormat="false" ht="13.8" hidden="false" customHeight="false" outlineLevel="0" collapsed="false">
      <c r="A473" s="1" t="s">
        <v>395</v>
      </c>
      <c r="B473" s="2" t="n">
        <v>133</v>
      </c>
      <c r="C473" s="2" t="n">
        <v>113</v>
      </c>
      <c r="D473" s="2" t="n">
        <v>53</v>
      </c>
      <c r="E473" s="2" t="n">
        <v>132</v>
      </c>
      <c r="G473" s="7"/>
      <c r="H473" s="7"/>
      <c r="I473" s="1"/>
      <c r="J473" s="1"/>
      <c r="P473" s="3"/>
      <c r="Q473" s="3"/>
      <c r="R473" s="3"/>
      <c r="S473" s="3"/>
      <c r="T473" s="3"/>
      <c r="U473" s="3"/>
      <c r="V473" s="3"/>
    </row>
    <row r="474" customFormat="false" ht="13.8" hidden="false" customHeight="false" outlineLevel="0" collapsed="false">
      <c r="A474" s="1" t="s">
        <v>396</v>
      </c>
      <c r="B474" s="2" t="n">
        <v>276</v>
      </c>
      <c r="C474" s="2" t="n">
        <v>226</v>
      </c>
      <c r="D474" s="2" t="n">
        <v>90</v>
      </c>
      <c r="E474" s="2" t="n">
        <v>237</v>
      </c>
      <c r="G474" s="7"/>
      <c r="H474" s="7"/>
      <c r="I474" s="1"/>
      <c r="J474" s="1"/>
      <c r="P474" s="3"/>
      <c r="Q474" s="3"/>
      <c r="R474" s="3"/>
      <c r="S474" s="3"/>
      <c r="T474" s="3"/>
      <c r="U474" s="3"/>
      <c r="V474" s="3"/>
    </row>
    <row r="475" customFormat="false" ht="13.8" hidden="false" customHeight="false" outlineLevel="0" collapsed="false">
      <c r="A475" s="1" t="s">
        <v>397</v>
      </c>
      <c r="B475" s="2" t="n">
        <v>194</v>
      </c>
      <c r="C475" s="2" t="n">
        <v>162</v>
      </c>
      <c r="D475" s="2" t="n">
        <v>72</v>
      </c>
      <c r="E475" s="2" t="n">
        <v>177</v>
      </c>
      <c r="G475" s="7"/>
      <c r="H475" s="7"/>
      <c r="I475" s="1"/>
      <c r="J475" s="1"/>
      <c r="P475" s="3"/>
      <c r="Q475" s="3"/>
      <c r="R475" s="3"/>
      <c r="S475" s="3"/>
      <c r="T475" s="3"/>
      <c r="U475" s="3"/>
      <c r="V475" s="3"/>
    </row>
    <row r="476" customFormat="false" ht="13.8" hidden="false" customHeight="false" outlineLevel="0" collapsed="false">
      <c r="A476" s="1" t="s">
        <v>398</v>
      </c>
      <c r="B476" s="2" t="n">
        <v>197</v>
      </c>
      <c r="C476" s="2" t="n">
        <v>190</v>
      </c>
      <c r="D476" s="2" t="n">
        <v>41</v>
      </c>
      <c r="E476" s="2" t="n">
        <v>186</v>
      </c>
      <c r="G476" s="7"/>
      <c r="H476" s="7"/>
      <c r="I476" s="1"/>
      <c r="J476" s="1"/>
      <c r="P476" s="3"/>
      <c r="Q476" s="3"/>
      <c r="R476" s="3"/>
      <c r="S476" s="3"/>
      <c r="T476" s="3"/>
      <c r="U476" s="3"/>
      <c r="V476" s="3"/>
    </row>
    <row r="477" customFormat="false" ht="13.8" hidden="false" customHeight="false" outlineLevel="0" collapsed="false">
      <c r="A477" s="1" t="s">
        <v>399</v>
      </c>
      <c r="B477" s="2" t="n">
        <v>324</v>
      </c>
      <c r="C477" s="2" t="n">
        <v>319</v>
      </c>
      <c r="D477" s="2" t="n">
        <v>59</v>
      </c>
      <c r="E477" s="2" t="n">
        <v>344</v>
      </c>
      <c r="G477" s="7"/>
      <c r="H477" s="7"/>
      <c r="I477" s="1"/>
      <c r="J477" s="1"/>
      <c r="P477" s="3"/>
      <c r="Q477" s="3"/>
      <c r="R477" s="3"/>
      <c r="S477" s="3"/>
      <c r="T477" s="3"/>
      <c r="U477" s="3"/>
      <c r="V477" s="3"/>
    </row>
    <row r="478" customFormat="false" ht="13.8" hidden="false" customHeight="false" outlineLevel="0" collapsed="false">
      <c r="A478" s="1" t="s">
        <v>400</v>
      </c>
      <c r="B478" s="2" t="n">
        <v>315</v>
      </c>
      <c r="C478" s="2" t="n">
        <v>276</v>
      </c>
      <c r="D478" s="2" t="n">
        <v>87</v>
      </c>
      <c r="E478" s="2" t="n">
        <v>301</v>
      </c>
      <c r="G478" s="7"/>
      <c r="H478" s="7"/>
      <c r="I478" s="1"/>
      <c r="J478" s="1"/>
      <c r="P478" s="3"/>
      <c r="Q478" s="3"/>
      <c r="R478" s="3"/>
      <c r="S478" s="3"/>
      <c r="T478" s="3"/>
      <c r="U478" s="3"/>
      <c r="V478" s="3"/>
    </row>
    <row r="479" customFormat="false" ht="13.8" hidden="false" customHeight="false" outlineLevel="0" collapsed="false">
      <c r="A479" s="1" t="s">
        <v>401</v>
      </c>
      <c r="B479" s="2" t="n">
        <v>229</v>
      </c>
      <c r="C479" s="2" t="n">
        <v>180</v>
      </c>
      <c r="D479" s="2" t="n">
        <v>100</v>
      </c>
      <c r="E479" s="2" t="n">
        <v>206</v>
      </c>
      <c r="G479" s="7"/>
      <c r="H479" s="7"/>
      <c r="I479" s="1"/>
      <c r="J479" s="1"/>
      <c r="P479" s="3"/>
      <c r="Q479" s="3"/>
      <c r="R479" s="3"/>
      <c r="S479" s="3"/>
      <c r="T479" s="3"/>
      <c r="U479" s="3"/>
      <c r="V479" s="3"/>
    </row>
    <row r="480" s="7" customFormat="true" ht="13.8" hidden="false" customHeight="false" outlineLevel="0" collapsed="false">
      <c r="A480" s="4" t="s">
        <v>370</v>
      </c>
      <c r="B480" s="17" t="s">
        <v>1</v>
      </c>
      <c r="C480" s="5" t="s">
        <v>2</v>
      </c>
      <c r="D480" s="5"/>
      <c r="E480" s="5" t="s">
        <v>3</v>
      </c>
      <c r="F480" s="2"/>
      <c r="I480" s="1"/>
      <c r="J480" s="1"/>
      <c r="K480" s="1"/>
      <c r="L480" s="1"/>
      <c r="M480" s="1"/>
      <c r="N480" s="1"/>
      <c r="O480" s="1"/>
    </row>
    <row r="481" s="7" customFormat="true" ht="13.8" hidden="false" customHeight="false" outlineLevel="0" collapsed="false">
      <c r="A481" s="6"/>
      <c r="B481" s="2" t="s">
        <v>371</v>
      </c>
      <c r="C481" s="2" t="s">
        <v>372</v>
      </c>
      <c r="D481" s="2" t="s">
        <v>373</v>
      </c>
      <c r="E481" s="2" t="s">
        <v>374</v>
      </c>
      <c r="F481" s="2"/>
    </row>
    <row r="482" s="7" customFormat="true" ht="13.8" hidden="false" customHeight="false" outlineLevel="0" collapsed="false">
      <c r="A482" s="6"/>
      <c r="B482" s="2" t="s">
        <v>375</v>
      </c>
      <c r="C482" s="2" t="s">
        <v>376</v>
      </c>
      <c r="D482" s="2" t="s">
        <v>377</v>
      </c>
      <c r="E482" s="2" t="s">
        <v>378</v>
      </c>
      <c r="F482" s="2"/>
    </row>
    <row r="483" customFormat="false" ht="13.8" hidden="false" customHeight="false" outlineLevel="0" collapsed="false">
      <c r="A483" s="8" t="s">
        <v>402</v>
      </c>
      <c r="G483" s="7"/>
      <c r="H483" s="7"/>
      <c r="I483" s="1"/>
      <c r="J483" s="1"/>
      <c r="P483" s="3"/>
      <c r="Q483" s="3"/>
      <c r="R483" s="3"/>
      <c r="S483" s="3"/>
      <c r="T483" s="3"/>
      <c r="U483" s="3"/>
      <c r="V483" s="3"/>
    </row>
    <row r="484" customFormat="false" ht="13.8" hidden="false" customHeight="false" outlineLevel="0" collapsed="false">
      <c r="A484" s="1" t="s">
        <v>403</v>
      </c>
      <c r="B484" s="2" t="n">
        <v>283</v>
      </c>
      <c r="C484" s="2" t="n">
        <v>271</v>
      </c>
      <c r="D484" s="2" t="n">
        <v>38</v>
      </c>
      <c r="E484" s="2" t="n">
        <v>276</v>
      </c>
      <c r="G484" s="7"/>
      <c r="H484" s="7"/>
      <c r="I484" s="1"/>
      <c r="J484" s="1"/>
      <c r="P484" s="3"/>
      <c r="Q484" s="3"/>
      <c r="R484" s="3"/>
      <c r="S484" s="3"/>
      <c r="T484" s="3"/>
      <c r="U484" s="3"/>
      <c r="V484" s="3"/>
    </row>
    <row r="485" customFormat="false" ht="13.8" hidden="false" customHeight="false" outlineLevel="0" collapsed="false">
      <c r="A485" s="1" t="s">
        <v>404</v>
      </c>
      <c r="B485" s="2" t="n">
        <v>217</v>
      </c>
      <c r="C485" s="2" t="n">
        <v>215</v>
      </c>
      <c r="D485" s="2" t="n">
        <v>43</v>
      </c>
      <c r="E485" s="2" t="n">
        <v>220</v>
      </c>
      <c r="G485" s="7"/>
      <c r="H485" s="7"/>
      <c r="I485" s="1"/>
      <c r="J485" s="1"/>
      <c r="P485" s="3"/>
      <c r="Q485" s="3"/>
      <c r="R485" s="3"/>
      <c r="S485" s="3"/>
      <c r="T485" s="3"/>
      <c r="U485" s="3"/>
      <c r="V485" s="3"/>
    </row>
    <row r="486" s="7" customFormat="true" ht="13.8" hidden="false" customHeight="false" outlineLevel="0" collapsed="false">
      <c r="A486" s="9" t="s">
        <v>45</v>
      </c>
      <c r="B486" s="10" t="n">
        <f aca="false">SUM(B471:B485)</f>
        <v>2691</v>
      </c>
      <c r="C486" s="10" t="n">
        <f aca="false">SUM(C471:C485)</f>
        <v>2421</v>
      </c>
      <c r="D486" s="10" t="n">
        <f aca="false">SUM(D471:D485)</f>
        <v>719</v>
      </c>
      <c r="E486" s="10" t="n">
        <f aca="false">SUM(E471:E485)</f>
        <v>2558</v>
      </c>
      <c r="F486" s="2"/>
      <c r="I486" s="1"/>
      <c r="J486" s="1"/>
      <c r="K486" s="1"/>
      <c r="L486" s="1"/>
      <c r="M486" s="1"/>
      <c r="N486" s="1"/>
      <c r="O486" s="1"/>
    </row>
    <row r="487" s="7" customFormat="true" ht="13.8" hidden="false" customHeight="false" outlineLevel="0" collapsed="false">
      <c r="A487" s="9"/>
      <c r="B487" s="2"/>
      <c r="C487" s="2"/>
      <c r="D487" s="2"/>
      <c r="E487" s="2"/>
      <c r="F487" s="2"/>
      <c r="I487" s="1"/>
      <c r="J487" s="1"/>
      <c r="K487" s="1"/>
      <c r="L487" s="1"/>
      <c r="M487" s="1"/>
      <c r="N487" s="1"/>
      <c r="O487" s="1"/>
    </row>
    <row r="488" customFormat="false" ht="13.8" hidden="false" customHeight="false" outlineLevel="0" collapsed="false">
      <c r="A488" s="9" t="s">
        <v>405</v>
      </c>
      <c r="B488" s="12" t="n">
        <f aca="false">B449+B455+B468+B486</f>
        <v>10728</v>
      </c>
      <c r="C488" s="12" t="n">
        <f aca="false">C449+C455+C468+C486</f>
        <v>9386</v>
      </c>
      <c r="D488" s="12" t="n">
        <f aca="false">D449+D455+D468+D486</f>
        <v>2880</v>
      </c>
      <c r="E488" s="12" t="n">
        <f aca="false">E449+E455+E468+E486</f>
        <v>10457</v>
      </c>
      <c r="G488" s="7"/>
      <c r="H488" s="7"/>
      <c r="I488" s="1"/>
      <c r="J488" s="1"/>
      <c r="P488" s="3"/>
      <c r="Q488" s="3"/>
      <c r="R488" s="3"/>
      <c r="S488" s="3"/>
      <c r="T488" s="3"/>
      <c r="U488" s="3"/>
      <c r="V488" s="3"/>
    </row>
    <row r="489" customFormat="false" ht="13.8" hidden="false" customHeight="false" outlineLevel="0" collapsed="false">
      <c r="A489" s="9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9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4" t="s">
        <v>406</v>
      </c>
      <c r="B491" s="5" t="s">
        <v>1</v>
      </c>
      <c r="C491" s="5"/>
      <c r="D491" s="5" t="s">
        <v>2</v>
      </c>
      <c r="E491" s="5"/>
      <c r="F491" s="5" t="s">
        <v>3</v>
      </c>
      <c r="G491" s="5"/>
      <c r="H491" s="5"/>
      <c r="I491" s="5"/>
      <c r="T491" s="3"/>
      <c r="U491" s="3"/>
      <c r="V491" s="3"/>
    </row>
    <row r="492" s="7" customFormat="true" ht="13.8" hidden="false" customHeight="false" outlineLevel="0" collapsed="false">
      <c r="A492" s="6"/>
      <c r="B492" s="2" t="s">
        <v>407</v>
      </c>
      <c r="C492" s="2" t="s">
        <v>408</v>
      </c>
      <c r="D492" s="2" t="s">
        <v>409</v>
      </c>
      <c r="E492" s="2" t="s">
        <v>410</v>
      </c>
      <c r="F492" s="2" t="s">
        <v>411</v>
      </c>
      <c r="G492" s="2" t="s">
        <v>412</v>
      </c>
      <c r="H492" s="2" t="s">
        <v>413</v>
      </c>
      <c r="I492" s="2" t="s">
        <v>414</v>
      </c>
      <c r="J492" s="2"/>
    </row>
    <row r="493" s="7" customFormat="true" ht="13.8" hidden="false" customHeight="false" outlineLevel="0" collapsed="false">
      <c r="A493" s="6"/>
      <c r="B493" s="2" t="s">
        <v>415</v>
      </c>
      <c r="C493" s="2" t="s">
        <v>416</v>
      </c>
      <c r="D493" s="2" t="s">
        <v>417</v>
      </c>
      <c r="E493" s="2" t="s">
        <v>418</v>
      </c>
      <c r="F493" s="2" t="s">
        <v>419</v>
      </c>
      <c r="G493" s="2" t="s">
        <v>420</v>
      </c>
      <c r="H493" s="2" t="s">
        <v>421</v>
      </c>
      <c r="I493" s="2" t="s">
        <v>422</v>
      </c>
      <c r="J493" s="2"/>
    </row>
    <row r="494" customFormat="false" ht="13.8" hidden="false" customHeight="false" outlineLevel="0" collapsed="false">
      <c r="A494" s="8" t="s">
        <v>388</v>
      </c>
      <c r="T494" s="3"/>
      <c r="U494" s="3"/>
      <c r="V494" s="3"/>
    </row>
    <row r="495" customFormat="false" ht="13.8" hidden="false" customHeight="false" outlineLevel="0" collapsed="false">
      <c r="A495" s="20" t="s">
        <v>423</v>
      </c>
      <c r="B495" s="11" t="n">
        <v>92</v>
      </c>
      <c r="C495" s="11" t="n">
        <v>117</v>
      </c>
      <c r="D495" s="2" t="n">
        <v>104</v>
      </c>
      <c r="E495" s="2" t="n">
        <v>104</v>
      </c>
      <c r="F495" s="2" t="n">
        <v>94</v>
      </c>
      <c r="G495" s="2" t="n">
        <v>14</v>
      </c>
      <c r="H495" s="2" t="n">
        <v>94</v>
      </c>
      <c r="I495" s="2" t="n">
        <v>6</v>
      </c>
      <c r="T495" s="3"/>
      <c r="U495" s="3"/>
      <c r="V495" s="3"/>
    </row>
    <row r="496" customFormat="false" ht="13.8" hidden="false" customHeight="false" outlineLevel="0" collapsed="false">
      <c r="A496" s="20" t="s">
        <v>424</v>
      </c>
      <c r="B496" s="11" t="n">
        <v>168</v>
      </c>
      <c r="C496" s="11" t="n">
        <v>451</v>
      </c>
      <c r="D496" s="2" t="n">
        <v>390</v>
      </c>
      <c r="E496" s="2" t="n">
        <v>226</v>
      </c>
      <c r="F496" s="2" t="n">
        <v>342</v>
      </c>
      <c r="G496" s="2" t="n">
        <v>20</v>
      </c>
      <c r="H496" s="2" t="n">
        <v>229</v>
      </c>
      <c r="I496" s="2" t="n">
        <v>24</v>
      </c>
      <c r="T496" s="3"/>
      <c r="U496" s="3"/>
      <c r="V496" s="3"/>
    </row>
    <row r="497" customFormat="false" ht="13.8" hidden="false" customHeight="false" outlineLevel="0" collapsed="false">
      <c r="A497" s="20" t="s">
        <v>425</v>
      </c>
      <c r="B497" s="11" t="n">
        <v>302</v>
      </c>
      <c r="C497" s="11" t="n">
        <v>513</v>
      </c>
      <c r="D497" s="2" t="n">
        <v>444</v>
      </c>
      <c r="E497" s="2" t="n">
        <v>382</v>
      </c>
      <c r="F497" s="2" t="n">
        <v>377</v>
      </c>
      <c r="G497" s="2" t="n">
        <v>32</v>
      </c>
      <c r="H497" s="2" t="n">
        <v>384</v>
      </c>
      <c r="I497" s="2" t="n">
        <v>24</v>
      </c>
      <c r="T497" s="3"/>
      <c r="U497" s="3"/>
      <c r="V497" s="3"/>
    </row>
    <row r="498" customFormat="false" ht="13.8" hidden="false" customHeight="false" outlineLevel="0" collapsed="false">
      <c r="A498" s="20" t="s">
        <v>426</v>
      </c>
      <c r="B498" s="11" t="n">
        <v>311</v>
      </c>
      <c r="C498" s="11" t="n">
        <v>469</v>
      </c>
      <c r="D498" s="2" t="n">
        <v>369</v>
      </c>
      <c r="E498" s="2" t="n">
        <v>410</v>
      </c>
      <c r="F498" s="2" t="n">
        <v>323</v>
      </c>
      <c r="G498" s="2" t="n">
        <v>29</v>
      </c>
      <c r="H498" s="2" t="n">
        <v>399</v>
      </c>
      <c r="I498" s="2" t="n">
        <v>35</v>
      </c>
      <c r="T498" s="3"/>
      <c r="U498" s="3"/>
      <c r="V498" s="3"/>
    </row>
    <row r="499" customFormat="false" ht="13.8" hidden="false" customHeight="false" outlineLevel="0" collapsed="false">
      <c r="A499" s="20" t="s">
        <v>427</v>
      </c>
      <c r="B499" s="11" t="n">
        <v>135</v>
      </c>
      <c r="C499" s="11" t="n">
        <v>149</v>
      </c>
      <c r="D499" s="2" t="n">
        <v>132</v>
      </c>
      <c r="E499" s="2" t="n">
        <v>156</v>
      </c>
      <c r="F499" s="2" t="n">
        <v>109</v>
      </c>
      <c r="G499" s="2" t="n">
        <v>17</v>
      </c>
      <c r="H499" s="2" t="n">
        <v>148</v>
      </c>
      <c r="I499" s="2" t="n">
        <v>6</v>
      </c>
      <c r="T499" s="3"/>
      <c r="U499" s="3"/>
      <c r="V499" s="3"/>
    </row>
    <row r="500" customFormat="false" ht="13.8" hidden="false" customHeight="false" outlineLevel="0" collapsed="false">
      <c r="A500" s="20" t="s">
        <v>428</v>
      </c>
      <c r="B500" s="11" t="n">
        <v>215</v>
      </c>
      <c r="C500" s="11" t="n">
        <v>533</v>
      </c>
      <c r="D500" s="2" t="n">
        <v>477</v>
      </c>
      <c r="E500" s="2" t="n">
        <v>281</v>
      </c>
      <c r="F500" s="2" t="n">
        <v>439</v>
      </c>
      <c r="G500" s="2" t="n">
        <v>27</v>
      </c>
      <c r="H500" s="2" t="n">
        <v>244</v>
      </c>
      <c r="I500" s="2" t="n">
        <v>32</v>
      </c>
      <c r="T500" s="3"/>
      <c r="U500" s="3"/>
      <c r="V500" s="3"/>
    </row>
    <row r="501" customFormat="false" ht="13.8" hidden="false" customHeight="false" outlineLevel="0" collapsed="false">
      <c r="A501" s="1" t="s">
        <v>429</v>
      </c>
      <c r="B501" s="11" t="n">
        <v>216</v>
      </c>
      <c r="C501" s="11" t="n">
        <v>620</v>
      </c>
      <c r="D501" s="2" t="n">
        <v>512</v>
      </c>
      <c r="E501" s="2" t="n">
        <v>321</v>
      </c>
      <c r="F501" s="2" t="n">
        <v>461</v>
      </c>
      <c r="G501" s="2" t="n">
        <v>24</v>
      </c>
      <c r="H501" s="2" t="n">
        <v>315</v>
      </c>
      <c r="I501" s="2" t="n">
        <v>18</v>
      </c>
      <c r="T501" s="3"/>
      <c r="U501" s="3"/>
      <c r="V501" s="3"/>
    </row>
    <row r="502" customFormat="false" ht="13.8" hidden="false" customHeight="false" outlineLevel="0" collapsed="false">
      <c r="A502" s="1" t="s">
        <v>430</v>
      </c>
      <c r="B502" s="11" t="n">
        <v>265</v>
      </c>
      <c r="C502" s="11" t="n">
        <v>546</v>
      </c>
      <c r="D502" s="2" t="n">
        <v>445</v>
      </c>
      <c r="E502" s="2" t="n">
        <v>365</v>
      </c>
      <c r="F502" s="2" t="n">
        <v>424</v>
      </c>
      <c r="G502" s="2" t="n">
        <v>28</v>
      </c>
      <c r="H502" s="2" t="n">
        <v>333</v>
      </c>
      <c r="I502" s="2" t="n">
        <v>27</v>
      </c>
      <c r="T502" s="3"/>
      <c r="U502" s="3"/>
      <c r="V502" s="3"/>
    </row>
    <row r="503" customFormat="false" ht="13.8" hidden="false" customHeight="false" outlineLevel="0" collapsed="false">
      <c r="A503" s="1" t="s">
        <v>431</v>
      </c>
      <c r="B503" s="11" t="n">
        <v>163</v>
      </c>
      <c r="C503" s="11" t="n">
        <v>336</v>
      </c>
      <c r="D503" s="2" t="n">
        <v>288</v>
      </c>
      <c r="E503" s="2" t="n">
        <v>210</v>
      </c>
      <c r="F503" s="2" t="n">
        <v>257</v>
      </c>
      <c r="G503" s="2" t="n">
        <v>31</v>
      </c>
      <c r="H503" s="2" t="n">
        <v>195</v>
      </c>
      <c r="I503" s="2" t="n">
        <v>16</v>
      </c>
      <c r="T503" s="3"/>
      <c r="U503" s="3"/>
      <c r="V503" s="3"/>
    </row>
    <row r="504" customFormat="false" ht="13.8" hidden="false" customHeight="false" outlineLevel="0" collapsed="false">
      <c r="A504" s="1" t="s">
        <v>432</v>
      </c>
      <c r="B504" s="11" t="n">
        <v>254</v>
      </c>
      <c r="C504" s="11" t="n">
        <v>798</v>
      </c>
      <c r="D504" s="2" t="n">
        <v>717</v>
      </c>
      <c r="E504" s="2" t="n">
        <v>338</v>
      </c>
      <c r="F504" s="2" t="n">
        <v>670</v>
      </c>
      <c r="G504" s="2" t="n">
        <v>46</v>
      </c>
      <c r="H504" s="2" t="n">
        <v>273</v>
      </c>
      <c r="I504" s="2" t="n">
        <v>44</v>
      </c>
      <c r="T504" s="3"/>
      <c r="U504" s="3"/>
      <c r="V504" s="3"/>
    </row>
    <row r="505" customFormat="false" ht="13.8" hidden="false" customHeight="false" outlineLevel="0" collapsed="false">
      <c r="A505" s="1" t="s">
        <v>433</v>
      </c>
      <c r="B505" s="11" t="n">
        <v>187</v>
      </c>
      <c r="C505" s="11" t="n">
        <v>389</v>
      </c>
      <c r="D505" s="2" t="n">
        <v>322</v>
      </c>
      <c r="E505" s="2" t="n">
        <v>255</v>
      </c>
      <c r="F505" s="2" t="n">
        <v>281</v>
      </c>
      <c r="G505" s="2" t="n">
        <v>32</v>
      </c>
      <c r="H505" s="2" t="n">
        <v>233</v>
      </c>
      <c r="I505" s="2" t="n">
        <v>25</v>
      </c>
      <c r="T505" s="3"/>
      <c r="U505" s="3"/>
      <c r="V505" s="3"/>
    </row>
    <row r="506" customFormat="false" ht="13.8" hidden="false" customHeight="false" outlineLevel="0" collapsed="false">
      <c r="A506" s="1" t="s">
        <v>434</v>
      </c>
      <c r="B506" s="11" t="n">
        <v>119</v>
      </c>
      <c r="C506" s="11" t="n">
        <v>268</v>
      </c>
      <c r="D506" s="2" t="n">
        <v>235</v>
      </c>
      <c r="E506" s="2" t="n">
        <v>160</v>
      </c>
      <c r="F506" s="2" t="n">
        <v>214</v>
      </c>
      <c r="G506" s="2" t="n">
        <v>13</v>
      </c>
      <c r="H506" s="2" t="n">
        <v>143</v>
      </c>
      <c r="I506" s="2" t="n">
        <v>15</v>
      </c>
      <c r="T506" s="3"/>
      <c r="U506" s="3"/>
      <c r="V506" s="3"/>
    </row>
    <row r="507" customFormat="false" ht="13.8" hidden="false" customHeight="false" outlineLevel="0" collapsed="false">
      <c r="A507" s="1" t="s">
        <v>435</v>
      </c>
      <c r="B507" s="11" t="n">
        <v>132</v>
      </c>
      <c r="C507" s="11" t="n">
        <v>294</v>
      </c>
      <c r="D507" s="2" t="n">
        <v>280</v>
      </c>
      <c r="E507" s="2" t="n">
        <v>144</v>
      </c>
      <c r="F507" s="2" t="n">
        <v>249</v>
      </c>
      <c r="G507" s="2" t="n">
        <v>22</v>
      </c>
      <c r="H507" s="2" t="n">
        <v>133</v>
      </c>
      <c r="I507" s="2" t="n">
        <v>20</v>
      </c>
      <c r="T507" s="3"/>
      <c r="U507" s="3"/>
      <c r="V507" s="3"/>
    </row>
    <row r="508" customFormat="false" ht="13.8" hidden="false" customHeight="false" outlineLevel="0" collapsed="false">
      <c r="A508" s="1" t="s">
        <v>436</v>
      </c>
      <c r="B508" s="11" t="n">
        <v>39</v>
      </c>
      <c r="C508" s="11" t="n">
        <v>177</v>
      </c>
      <c r="D508" s="2" t="n">
        <v>169</v>
      </c>
      <c r="E508" s="2" t="n">
        <v>50</v>
      </c>
      <c r="F508" s="2" t="n">
        <v>158</v>
      </c>
      <c r="G508" s="2" t="n">
        <v>6</v>
      </c>
      <c r="H508" s="2" t="n">
        <v>45</v>
      </c>
      <c r="I508" s="2" t="n">
        <v>5</v>
      </c>
      <c r="T508" s="3"/>
      <c r="U508" s="3"/>
      <c r="V508" s="3"/>
    </row>
    <row r="509" customFormat="false" ht="13.8" hidden="false" customHeight="false" outlineLevel="0" collapsed="false">
      <c r="A509" s="9" t="s">
        <v>437</v>
      </c>
      <c r="B509" s="12" t="n">
        <f aca="false">SUM(B495:B508)</f>
        <v>2598</v>
      </c>
      <c r="C509" s="12" t="n">
        <f aca="false">SUM(C495:C508)</f>
        <v>5660</v>
      </c>
      <c r="D509" s="12" t="n">
        <f aca="false">SUM(D495:D508)</f>
        <v>4884</v>
      </c>
      <c r="E509" s="12" t="n">
        <f aca="false">SUM(E495:E508)</f>
        <v>3402</v>
      </c>
      <c r="F509" s="12" t="n">
        <f aca="false">SUM(F495:F508)</f>
        <v>4398</v>
      </c>
      <c r="G509" s="12" t="n">
        <f aca="false">SUM(G495:G508)</f>
        <v>341</v>
      </c>
      <c r="H509" s="12" t="n">
        <f aca="false">SUM(H495:H508)</f>
        <v>3168</v>
      </c>
      <c r="I509" s="12" t="n">
        <f aca="false">SUM(I495:I508)</f>
        <v>297</v>
      </c>
      <c r="T509" s="3"/>
      <c r="U509" s="3"/>
      <c r="V509" s="3"/>
    </row>
    <row r="510" customFormat="false" ht="13.8" hidden="false" customHeight="false" outlineLevel="0" collapsed="false">
      <c r="A510" s="9"/>
      <c r="B510" s="6"/>
      <c r="C510" s="6"/>
      <c r="D510" s="6"/>
      <c r="E510" s="6"/>
      <c r="F510" s="6"/>
      <c r="V510" s="3"/>
    </row>
    <row r="511" customFormat="false" ht="13.8" hidden="false" customHeight="false" outlineLevel="0" collapsed="false">
      <c r="A511" s="9"/>
      <c r="B511" s="6"/>
      <c r="C511" s="6"/>
      <c r="D511" s="6"/>
      <c r="E511" s="6"/>
      <c r="F511" s="6"/>
      <c r="V511" s="3"/>
    </row>
    <row r="512" customFormat="false" ht="13.8" hidden="false" customHeight="false" outlineLevel="0" collapsed="false">
      <c r="A512" s="4" t="s">
        <v>438</v>
      </c>
      <c r="B512" s="5" t="s">
        <v>1</v>
      </c>
      <c r="C512" s="5"/>
      <c r="D512" s="17" t="s">
        <v>2</v>
      </c>
      <c r="E512" s="5" t="s">
        <v>3</v>
      </c>
      <c r="I512" s="1"/>
      <c r="J512" s="1"/>
      <c r="R512" s="3"/>
      <c r="S512" s="3"/>
      <c r="T512" s="3"/>
      <c r="U512" s="3"/>
      <c r="V512" s="3"/>
    </row>
    <row r="513" s="7" customFormat="true" ht="13.8" hidden="false" customHeight="false" outlineLevel="0" collapsed="false">
      <c r="A513" s="2"/>
      <c r="B513" s="2" t="s">
        <v>439</v>
      </c>
      <c r="C513" s="2" t="s">
        <v>440</v>
      </c>
      <c r="D513" s="2" t="s">
        <v>441</v>
      </c>
      <c r="E513" s="2" t="s">
        <v>442</v>
      </c>
      <c r="F513" s="2"/>
      <c r="G513" s="2"/>
      <c r="H513" s="2"/>
      <c r="I513" s="2"/>
    </row>
    <row r="514" s="7" customFormat="true" ht="13.8" hidden="false" customHeight="false" outlineLevel="0" collapsed="false">
      <c r="A514" s="2"/>
      <c r="B514" s="2" t="s">
        <v>443</v>
      </c>
      <c r="C514" s="2" t="s">
        <v>444</v>
      </c>
      <c r="D514" s="2" t="s">
        <v>445</v>
      </c>
      <c r="E514" s="2" t="s">
        <v>446</v>
      </c>
      <c r="F514" s="2"/>
      <c r="G514" s="2"/>
      <c r="H514" s="2"/>
      <c r="I514" s="2"/>
    </row>
    <row r="515" customFormat="false" ht="13.8" hidden="false" customHeight="false" outlineLevel="0" collapsed="false">
      <c r="A515" s="8" t="s">
        <v>388</v>
      </c>
      <c r="I515" s="1"/>
      <c r="J515" s="1"/>
      <c r="R515" s="3"/>
      <c r="S515" s="3"/>
      <c r="T515" s="3"/>
      <c r="U515" s="3"/>
      <c r="V515" s="3"/>
    </row>
    <row r="516" customFormat="false" ht="13.8" hidden="false" customHeight="false" outlineLevel="0" collapsed="false">
      <c r="A516" s="1" t="s">
        <v>447</v>
      </c>
      <c r="B516" s="2" t="n">
        <v>149</v>
      </c>
      <c r="C516" s="2" t="n">
        <v>673</v>
      </c>
      <c r="D516" s="2" t="n">
        <v>738</v>
      </c>
      <c r="E516" s="2" t="n">
        <v>733</v>
      </c>
      <c r="I516" s="1"/>
      <c r="J516" s="1"/>
      <c r="R516" s="3"/>
      <c r="S516" s="3"/>
      <c r="T516" s="3"/>
      <c r="U516" s="3"/>
      <c r="V516" s="3"/>
    </row>
    <row r="517" customFormat="false" ht="13.8" hidden="false" customHeight="false" outlineLevel="0" collapsed="false">
      <c r="A517" s="1" t="s">
        <v>448</v>
      </c>
      <c r="B517" s="2" t="n">
        <v>202</v>
      </c>
      <c r="C517" s="2" t="n">
        <v>823</v>
      </c>
      <c r="D517" s="2" t="n">
        <v>878</v>
      </c>
      <c r="E517" s="2" t="n">
        <v>863</v>
      </c>
      <c r="I517" s="1"/>
      <c r="J517" s="1"/>
      <c r="R517" s="3"/>
      <c r="S517" s="3"/>
      <c r="T517" s="3"/>
      <c r="U517" s="3"/>
      <c r="V517" s="3"/>
    </row>
    <row r="518" customFormat="false" ht="13.8" hidden="false" customHeight="false" outlineLevel="0" collapsed="false">
      <c r="A518" s="1" t="s">
        <v>449</v>
      </c>
      <c r="B518" s="2" t="n">
        <v>138</v>
      </c>
      <c r="C518" s="2" t="n">
        <v>444</v>
      </c>
      <c r="D518" s="2" t="n">
        <v>493</v>
      </c>
      <c r="E518" s="2" t="n">
        <v>495</v>
      </c>
      <c r="I518" s="1"/>
      <c r="J518" s="1"/>
      <c r="R518" s="3"/>
      <c r="S518" s="3"/>
      <c r="T518" s="3"/>
      <c r="U518" s="3"/>
      <c r="V518" s="3"/>
    </row>
    <row r="519" customFormat="false" ht="13.8" hidden="false" customHeight="false" outlineLevel="0" collapsed="false">
      <c r="A519" s="1" t="s">
        <v>450</v>
      </c>
      <c r="B519" s="2" t="n">
        <v>243</v>
      </c>
      <c r="C519" s="2" t="n">
        <v>758</v>
      </c>
      <c r="D519" s="2" t="n">
        <v>883</v>
      </c>
      <c r="E519" s="2" t="n">
        <v>873</v>
      </c>
      <c r="I519" s="1"/>
      <c r="J519" s="1"/>
      <c r="R519" s="3"/>
      <c r="S519" s="3"/>
      <c r="T519" s="3"/>
      <c r="U519" s="3"/>
      <c r="V519" s="3"/>
    </row>
    <row r="520" customFormat="false" ht="13.8" hidden="false" customHeight="false" outlineLevel="0" collapsed="false">
      <c r="A520" s="1" t="s">
        <v>451</v>
      </c>
      <c r="B520" s="2" t="n">
        <v>192</v>
      </c>
      <c r="C520" s="2" t="n">
        <v>575</v>
      </c>
      <c r="D520" s="2" t="n">
        <v>672</v>
      </c>
      <c r="E520" s="2" t="n">
        <v>657</v>
      </c>
      <c r="I520" s="1"/>
      <c r="J520" s="1"/>
      <c r="R520" s="3"/>
      <c r="S520" s="3"/>
      <c r="T520" s="3"/>
      <c r="U520" s="3"/>
      <c r="V520" s="3"/>
    </row>
    <row r="521" customFormat="false" ht="13.8" hidden="false" customHeight="false" outlineLevel="0" collapsed="false">
      <c r="A521" s="1" t="s">
        <v>452</v>
      </c>
      <c r="B521" s="2" t="n">
        <v>227</v>
      </c>
      <c r="C521" s="2" t="n">
        <v>495</v>
      </c>
      <c r="D521" s="2" t="n">
        <v>613</v>
      </c>
      <c r="E521" s="2" t="n">
        <v>607</v>
      </c>
      <c r="I521" s="1"/>
      <c r="J521" s="1"/>
      <c r="R521" s="3"/>
      <c r="S521" s="3"/>
      <c r="T521" s="3"/>
      <c r="U521" s="3"/>
      <c r="V521" s="3"/>
    </row>
    <row r="522" customFormat="false" ht="13.8" hidden="false" customHeight="false" outlineLevel="0" collapsed="false">
      <c r="A522" s="1" t="s">
        <v>453</v>
      </c>
      <c r="B522" s="2" t="n">
        <v>150</v>
      </c>
      <c r="C522" s="2" t="n">
        <v>455</v>
      </c>
      <c r="D522" s="2" t="n">
        <v>500</v>
      </c>
      <c r="E522" s="2" t="n">
        <v>497</v>
      </c>
      <c r="I522" s="1"/>
      <c r="J522" s="1"/>
      <c r="R522" s="3"/>
      <c r="S522" s="3"/>
      <c r="T522" s="3"/>
      <c r="U522" s="3"/>
      <c r="V522" s="3"/>
    </row>
    <row r="523" customFormat="false" ht="13.8" hidden="false" customHeight="false" outlineLevel="0" collapsed="false">
      <c r="A523" s="1" t="s">
        <v>454</v>
      </c>
      <c r="B523" s="2" t="n">
        <v>85</v>
      </c>
      <c r="C523" s="2" t="n">
        <v>367</v>
      </c>
      <c r="D523" s="2" t="n">
        <v>400</v>
      </c>
      <c r="E523" s="2" t="n">
        <v>386</v>
      </c>
      <c r="I523" s="1"/>
      <c r="J523" s="1"/>
      <c r="R523" s="3"/>
      <c r="S523" s="3"/>
      <c r="T523" s="3"/>
      <c r="U523" s="3"/>
      <c r="V523" s="3"/>
    </row>
    <row r="524" customFormat="false" ht="13.8" hidden="false" customHeight="false" outlineLevel="0" collapsed="false">
      <c r="A524" s="1" t="s">
        <v>455</v>
      </c>
      <c r="B524" s="2" t="n">
        <v>61</v>
      </c>
      <c r="C524" s="2" t="n">
        <v>308</v>
      </c>
      <c r="D524" s="2" t="n">
        <v>320</v>
      </c>
      <c r="E524" s="2" t="n">
        <v>312</v>
      </c>
      <c r="I524" s="1"/>
      <c r="J524" s="1"/>
      <c r="R524" s="3"/>
      <c r="S524" s="3"/>
      <c r="T524" s="3"/>
      <c r="U524" s="3"/>
      <c r="V524" s="3"/>
    </row>
    <row r="525" customFormat="false" ht="13.8" hidden="false" customHeight="false" outlineLevel="0" collapsed="false">
      <c r="A525" s="1" t="s">
        <v>456</v>
      </c>
      <c r="B525" s="2" t="n">
        <v>112</v>
      </c>
      <c r="C525" s="2" t="n">
        <v>595</v>
      </c>
      <c r="D525" s="2" t="n">
        <v>655</v>
      </c>
      <c r="E525" s="2" t="n">
        <v>643</v>
      </c>
      <c r="I525" s="1"/>
      <c r="J525" s="1"/>
      <c r="R525" s="3"/>
      <c r="S525" s="3"/>
      <c r="T525" s="3"/>
      <c r="U525" s="3"/>
      <c r="V525" s="3"/>
    </row>
    <row r="526" customFormat="false" ht="13.8" hidden="false" customHeight="false" outlineLevel="0" collapsed="false">
      <c r="A526" s="1" t="s">
        <v>457</v>
      </c>
      <c r="B526" s="2" t="n">
        <v>130</v>
      </c>
      <c r="C526" s="2" t="n">
        <v>344</v>
      </c>
      <c r="D526" s="2" t="n">
        <v>418</v>
      </c>
      <c r="E526" s="2" t="n">
        <v>409</v>
      </c>
      <c r="I526" s="1"/>
      <c r="J526" s="1"/>
      <c r="R526" s="3"/>
      <c r="S526" s="3"/>
      <c r="T526" s="3"/>
      <c r="U526" s="3"/>
      <c r="V526" s="3"/>
    </row>
    <row r="527" customFormat="false" ht="13.8" hidden="false" customHeight="false" outlineLevel="0" collapsed="false">
      <c r="A527" s="1" t="s">
        <v>458</v>
      </c>
      <c r="B527" s="2" t="n">
        <v>108</v>
      </c>
      <c r="C527" s="2" t="n">
        <v>497</v>
      </c>
      <c r="D527" s="2" t="n">
        <v>556</v>
      </c>
      <c r="E527" s="2" t="n">
        <v>541</v>
      </c>
      <c r="I527" s="1"/>
      <c r="J527" s="1"/>
      <c r="R527" s="3"/>
      <c r="S527" s="3"/>
      <c r="T527" s="3"/>
      <c r="U527" s="3"/>
      <c r="V527" s="3"/>
    </row>
    <row r="528" customFormat="false" ht="13.8" hidden="false" customHeight="false" outlineLevel="0" collapsed="false">
      <c r="A528" s="1" t="s">
        <v>459</v>
      </c>
      <c r="B528" s="2" t="n">
        <v>65</v>
      </c>
      <c r="C528" s="2" t="n">
        <v>275</v>
      </c>
      <c r="D528" s="2" t="n">
        <v>306</v>
      </c>
      <c r="E528" s="2" t="n">
        <v>296</v>
      </c>
      <c r="I528" s="1"/>
      <c r="J528" s="1"/>
      <c r="R528" s="3"/>
      <c r="S528" s="3"/>
      <c r="T528" s="3"/>
      <c r="U528" s="3"/>
      <c r="V528" s="3"/>
    </row>
    <row r="529" customFormat="false" ht="13.8" hidden="false" customHeight="false" outlineLevel="0" collapsed="false">
      <c r="A529" s="1" t="s">
        <v>460</v>
      </c>
      <c r="B529" s="2" t="n">
        <v>143</v>
      </c>
      <c r="C529" s="2" t="n">
        <v>528</v>
      </c>
      <c r="D529" s="2" t="n">
        <v>592</v>
      </c>
      <c r="E529" s="2" t="n">
        <v>586</v>
      </c>
      <c r="I529" s="1"/>
      <c r="J529" s="1"/>
      <c r="R529" s="3"/>
      <c r="S529" s="3"/>
      <c r="T529" s="3"/>
      <c r="U529" s="3"/>
      <c r="V529" s="3"/>
    </row>
    <row r="530" customFormat="false" ht="13.8" hidden="false" customHeight="false" outlineLevel="0" collapsed="false">
      <c r="A530" s="15" t="s">
        <v>461</v>
      </c>
      <c r="B530" s="2" t="n">
        <v>209</v>
      </c>
      <c r="C530" s="2" t="n">
        <v>547</v>
      </c>
      <c r="D530" s="2" t="n">
        <v>649</v>
      </c>
      <c r="E530" s="2" t="n">
        <v>650</v>
      </c>
      <c r="I530" s="1"/>
      <c r="J530" s="1"/>
      <c r="R530" s="3"/>
      <c r="S530" s="3"/>
      <c r="T530" s="3"/>
      <c r="U530" s="3"/>
      <c r="V530" s="3"/>
    </row>
    <row r="531" customFormat="false" ht="13.8" hidden="false" customHeight="false" outlineLevel="0" collapsed="false">
      <c r="A531" s="15" t="s">
        <v>462</v>
      </c>
      <c r="B531" s="2" t="n">
        <v>255</v>
      </c>
      <c r="C531" s="2" t="n">
        <v>655</v>
      </c>
      <c r="D531" s="2" t="n">
        <v>784</v>
      </c>
      <c r="E531" s="2" t="n">
        <v>785</v>
      </c>
      <c r="I531" s="1"/>
      <c r="J531" s="1"/>
      <c r="R531" s="3"/>
      <c r="S531" s="3"/>
      <c r="T531" s="3"/>
      <c r="U531" s="3"/>
      <c r="V531" s="3"/>
    </row>
    <row r="532" customFormat="false" ht="13.8" hidden="false" customHeight="false" outlineLevel="0" collapsed="false">
      <c r="A532" s="15" t="s">
        <v>463</v>
      </c>
      <c r="B532" s="2" t="n">
        <v>208</v>
      </c>
      <c r="C532" s="2" t="n">
        <v>915</v>
      </c>
      <c r="D532" s="2" t="n">
        <v>995</v>
      </c>
      <c r="E532" s="2" t="n">
        <v>986</v>
      </c>
      <c r="I532" s="1"/>
      <c r="J532" s="1"/>
      <c r="R532" s="3"/>
      <c r="S532" s="3"/>
      <c r="T532" s="3"/>
      <c r="U532" s="3"/>
      <c r="V532" s="3"/>
    </row>
    <row r="533" customFormat="false" ht="13.8" hidden="false" customHeight="false" outlineLevel="0" collapsed="false">
      <c r="A533" s="1" t="s">
        <v>464</v>
      </c>
      <c r="B533" s="2" t="n">
        <v>70</v>
      </c>
      <c r="C533" s="2" t="n">
        <v>268</v>
      </c>
      <c r="D533" s="2" t="n">
        <v>286</v>
      </c>
      <c r="E533" s="2" t="n">
        <v>283</v>
      </c>
      <c r="I533" s="1"/>
      <c r="J533" s="1"/>
      <c r="R533" s="3"/>
      <c r="S533" s="3"/>
      <c r="T533" s="3"/>
      <c r="U533" s="3"/>
      <c r="V533" s="3"/>
    </row>
    <row r="534" customFormat="false" ht="13.8" hidden="false" customHeight="false" outlineLevel="0" collapsed="false">
      <c r="A534" s="1" t="s">
        <v>465</v>
      </c>
      <c r="B534" s="2" t="n">
        <v>67</v>
      </c>
      <c r="C534" s="2" t="n">
        <v>151</v>
      </c>
      <c r="D534" s="2" t="n">
        <v>184</v>
      </c>
      <c r="E534" s="2" t="n">
        <v>183</v>
      </c>
      <c r="I534" s="1"/>
      <c r="J534" s="1"/>
      <c r="R534" s="3"/>
      <c r="S534" s="3"/>
      <c r="T534" s="3"/>
      <c r="U534" s="3"/>
      <c r="V534" s="3"/>
    </row>
    <row r="535" customFormat="false" ht="13.8" hidden="false" customHeight="false" outlineLevel="0" collapsed="false">
      <c r="A535" s="9" t="s">
        <v>466</v>
      </c>
      <c r="B535" s="12" t="n">
        <f aca="false">SUM(B516:B534)</f>
        <v>2814</v>
      </c>
      <c r="C535" s="12" t="n">
        <f aca="false">SUM(C516:C534)</f>
        <v>9673</v>
      </c>
      <c r="D535" s="12" t="n">
        <f aca="false">SUM(D516:D534)</f>
        <v>10922</v>
      </c>
      <c r="E535" s="12" t="n">
        <f aca="false">SUM(E516:E534)</f>
        <v>10785</v>
      </c>
      <c r="I535" s="1"/>
      <c r="J535" s="1"/>
      <c r="R535" s="3"/>
      <c r="S535" s="3"/>
      <c r="T535" s="3"/>
      <c r="U535" s="3"/>
      <c r="V535" s="3"/>
    </row>
    <row r="536" customFormat="false" ht="13.8" hidden="false" customHeight="false" outlineLevel="0" collapsed="false">
      <c r="A536" s="9"/>
      <c r="B536" s="6"/>
      <c r="C536" s="6"/>
      <c r="D536" s="6"/>
    </row>
    <row r="537" s="7" customFormat="true" ht="13.8" hidden="false" customHeight="false" outlineLevel="0" collapsed="false">
      <c r="A537" s="4" t="s">
        <v>467</v>
      </c>
      <c r="B537" s="5" t="s">
        <v>1</v>
      </c>
      <c r="C537" s="5"/>
      <c r="D537" s="5" t="s">
        <v>2</v>
      </c>
      <c r="E537" s="5"/>
      <c r="F537" s="5" t="s">
        <v>3</v>
      </c>
      <c r="G537" s="5"/>
      <c r="I537" s="1"/>
      <c r="J537" s="1"/>
      <c r="K537" s="1"/>
      <c r="L537" s="1"/>
      <c r="M537" s="1"/>
      <c r="N537" s="1"/>
      <c r="O537" s="1"/>
    </row>
    <row r="538" customFormat="false" ht="13.8" hidden="false" customHeight="false" outlineLevel="0" collapsed="false">
      <c r="A538" s="6"/>
      <c r="B538" s="2" t="s">
        <v>468</v>
      </c>
      <c r="C538" s="2" t="s">
        <v>469</v>
      </c>
      <c r="D538" s="2" t="s">
        <v>470</v>
      </c>
      <c r="E538" s="2" t="s">
        <v>471</v>
      </c>
      <c r="F538" s="2" t="s">
        <v>472</v>
      </c>
      <c r="G538" s="2" t="s">
        <v>473</v>
      </c>
      <c r="H538" s="7"/>
      <c r="I538" s="1"/>
      <c r="J538" s="1"/>
      <c r="P538" s="3"/>
      <c r="Q538" s="3"/>
      <c r="R538" s="3"/>
      <c r="S538" s="3"/>
      <c r="T538" s="3"/>
      <c r="U538" s="3"/>
      <c r="V538" s="3"/>
    </row>
    <row r="539" customFormat="false" ht="13.8" hidden="false" customHeight="false" outlineLevel="0" collapsed="false">
      <c r="A539" s="6"/>
      <c r="B539" s="2" t="s">
        <v>474</v>
      </c>
      <c r="C539" s="2" t="s">
        <v>475</v>
      </c>
      <c r="D539" s="2" t="s">
        <v>476</v>
      </c>
      <c r="E539" s="2" t="s">
        <v>477</v>
      </c>
      <c r="F539" s="2" t="s">
        <v>478</v>
      </c>
      <c r="G539" s="2" t="s">
        <v>479</v>
      </c>
      <c r="H539" s="7"/>
      <c r="I539" s="1"/>
      <c r="J539" s="1"/>
      <c r="P539" s="3"/>
      <c r="Q539" s="3"/>
      <c r="R539" s="3"/>
      <c r="S539" s="3"/>
      <c r="T539" s="3"/>
      <c r="U539" s="3"/>
      <c r="V539" s="3"/>
    </row>
    <row r="540" customFormat="false" ht="13.8" hidden="false" customHeight="false" outlineLevel="0" collapsed="false">
      <c r="A540" s="8" t="s">
        <v>388</v>
      </c>
      <c r="H540" s="7"/>
      <c r="I540" s="1"/>
      <c r="J540" s="1"/>
      <c r="P540" s="3"/>
      <c r="Q540" s="3"/>
      <c r="R540" s="3"/>
      <c r="S540" s="3"/>
      <c r="T540" s="3"/>
      <c r="U540" s="3"/>
      <c r="V540" s="3"/>
    </row>
    <row r="541" customFormat="false" ht="13.8" hidden="false" customHeight="false" outlineLevel="0" collapsed="false">
      <c r="A541" s="1" t="s">
        <v>480</v>
      </c>
      <c r="B541" s="11" t="n">
        <v>172</v>
      </c>
      <c r="C541" s="11" t="n">
        <v>357</v>
      </c>
      <c r="D541" s="2" t="n">
        <v>370</v>
      </c>
      <c r="E541" s="2" t="n">
        <v>156</v>
      </c>
      <c r="F541" s="2" t="n">
        <v>154</v>
      </c>
      <c r="G541" s="2" t="n">
        <v>370</v>
      </c>
      <c r="H541" s="7"/>
      <c r="I541" s="1"/>
      <c r="J541" s="1"/>
      <c r="P541" s="3"/>
      <c r="Q541" s="3"/>
      <c r="R541" s="3"/>
      <c r="S541" s="3"/>
      <c r="T541" s="3"/>
      <c r="U541" s="3"/>
      <c r="V541" s="3"/>
    </row>
    <row r="542" customFormat="false" ht="13.8" hidden="false" customHeight="false" outlineLevel="0" collapsed="false">
      <c r="A542" s="1" t="s">
        <v>481</v>
      </c>
      <c r="B542" s="11" t="n">
        <v>140</v>
      </c>
      <c r="C542" s="11" t="n">
        <v>372</v>
      </c>
      <c r="D542" s="2" t="n">
        <v>360</v>
      </c>
      <c r="E542" s="2" t="n">
        <v>145</v>
      </c>
      <c r="F542" s="2" t="n">
        <v>131</v>
      </c>
      <c r="G542" s="2" t="n">
        <v>382</v>
      </c>
      <c r="H542" s="7"/>
      <c r="I542" s="1"/>
      <c r="J542" s="1"/>
      <c r="P542" s="3"/>
      <c r="Q542" s="3"/>
      <c r="R542" s="3"/>
      <c r="S542" s="3"/>
      <c r="T542" s="3"/>
      <c r="U542" s="3"/>
      <c r="V542" s="3"/>
    </row>
    <row r="543" customFormat="false" ht="13.8" hidden="false" customHeight="false" outlineLevel="0" collapsed="false">
      <c r="A543" s="1" t="s">
        <v>482</v>
      </c>
      <c r="B543" s="11" t="n">
        <v>184</v>
      </c>
      <c r="C543" s="11" t="n">
        <v>465</v>
      </c>
      <c r="D543" s="2" t="n">
        <v>462</v>
      </c>
      <c r="E543" s="2" t="n">
        <v>168</v>
      </c>
      <c r="F543" s="2" t="n">
        <v>163</v>
      </c>
      <c r="G543" s="2" t="n">
        <v>474</v>
      </c>
      <c r="H543" s="7"/>
      <c r="I543" s="1"/>
      <c r="J543" s="1"/>
      <c r="P543" s="3"/>
      <c r="Q543" s="3"/>
      <c r="R543" s="3"/>
      <c r="S543" s="3"/>
      <c r="T543" s="3"/>
      <c r="U543" s="3"/>
      <c r="V543" s="3"/>
    </row>
    <row r="544" customFormat="false" ht="13.8" hidden="false" customHeight="false" outlineLevel="0" collapsed="false">
      <c r="A544" s="1" t="s">
        <v>483</v>
      </c>
      <c r="B544" s="11" t="n">
        <v>233</v>
      </c>
      <c r="C544" s="11" t="n">
        <v>540</v>
      </c>
      <c r="D544" s="2" t="n">
        <v>544</v>
      </c>
      <c r="E544" s="2" t="n">
        <v>225</v>
      </c>
      <c r="F544" s="2" t="n">
        <v>210</v>
      </c>
      <c r="G544" s="2" t="n">
        <v>553</v>
      </c>
      <c r="H544" s="7"/>
      <c r="I544" s="1"/>
      <c r="J544" s="1"/>
      <c r="P544" s="3"/>
      <c r="Q544" s="3"/>
      <c r="R544" s="3"/>
      <c r="S544" s="3"/>
      <c r="T544" s="3"/>
      <c r="U544" s="3"/>
      <c r="V544" s="3"/>
    </row>
    <row r="545" customFormat="false" ht="13.8" hidden="false" customHeight="false" outlineLevel="0" collapsed="false">
      <c r="A545" s="1" t="s">
        <v>484</v>
      </c>
      <c r="B545" s="11" t="n">
        <v>221</v>
      </c>
      <c r="C545" s="11" t="n">
        <v>595</v>
      </c>
      <c r="D545" s="2" t="n">
        <v>597</v>
      </c>
      <c r="E545" s="2" t="n">
        <v>220</v>
      </c>
      <c r="F545" s="2" t="n">
        <v>215</v>
      </c>
      <c r="G545" s="2" t="n">
        <v>604</v>
      </c>
      <c r="H545" s="7"/>
      <c r="I545" s="1"/>
      <c r="J545" s="1"/>
      <c r="P545" s="3"/>
      <c r="Q545" s="3"/>
      <c r="R545" s="3"/>
      <c r="S545" s="3"/>
      <c r="T545" s="3"/>
      <c r="U545" s="3"/>
      <c r="V545" s="3"/>
    </row>
    <row r="546" customFormat="false" ht="13.8" hidden="false" customHeight="false" outlineLevel="0" collapsed="false">
      <c r="A546" s="1" t="s">
        <v>485</v>
      </c>
      <c r="B546" s="11" t="n">
        <v>231</v>
      </c>
      <c r="C546" s="11" t="n">
        <v>493</v>
      </c>
      <c r="D546" s="2" t="n">
        <v>502</v>
      </c>
      <c r="E546" s="2" t="n">
        <v>215</v>
      </c>
      <c r="F546" s="2" t="n">
        <v>199</v>
      </c>
      <c r="G546" s="2" t="n">
        <v>513</v>
      </c>
      <c r="H546" s="7"/>
      <c r="I546" s="1"/>
      <c r="J546" s="1"/>
      <c r="P546" s="3"/>
      <c r="Q546" s="3"/>
      <c r="R546" s="3"/>
      <c r="S546" s="3"/>
      <c r="T546" s="3"/>
      <c r="U546" s="3"/>
      <c r="V546" s="3"/>
    </row>
    <row r="547" customFormat="false" ht="13.8" hidden="false" customHeight="false" outlineLevel="0" collapsed="false">
      <c r="A547" s="1" t="s">
        <v>486</v>
      </c>
      <c r="B547" s="11" t="n">
        <v>206</v>
      </c>
      <c r="C547" s="11" t="n">
        <v>567</v>
      </c>
      <c r="D547" s="2" t="n">
        <v>571</v>
      </c>
      <c r="E547" s="2" t="n">
        <v>197</v>
      </c>
      <c r="F547" s="2" t="n">
        <v>193</v>
      </c>
      <c r="G547" s="2" t="n">
        <v>578</v>
      </c>
      <c r="H547" s="7"/>
      <c r="I547" s="1"/>
      <c r="J547" s="1"/>
      <c r="P547" s="3"/>
      <c r="Q547" s="3"/>
      <c r="R547" s="3"/>
      <c r="S547" s="3"/>
      <c r="T547" s="3"/>
      <c r="U547" s="3"/>
      <c r="V547" s="3"/>
    </row>
    <row r="548" customFormat="false" ht="13.8" hidden="false" customHeight="false" outlineLevel="0" collapsed="false">
      <c r="A548" s="1" t="s">
        <v>487</v>
      </c>
      <c r="B548" s="11" t="n">
        <v>172</v>
      </c>
      <c r="C548" s="11" t="n">
        <v>450</v>
      </c>
      <c r="D548" s="2" t="n">
        <v>439</v>
      </c>
      <c r="E548" s="2" t="n">
        <v>168</v>
      </c>
      <c r="F548" s="2" t="n">
        <v>151</v>
      </c>
      <c r="G548" s="2" t="n">
        <v>461</v>
      </c>
      <c r="H548" s="7"/>
      <c r="I548" s="1"/>
      <c r="J548" s="1"/>
      <c r="P548" s="3"/>
      <c r="Q548" s="3"/>
      <c r="R548" s="3"/>
      <c r="S548" s="3"/>
      <c r="T548" s="3"/>
      <c r="U548" s="3"/>
      <c r="V548" s="3"/>
    </row>
    <row r="549" customFormat="false" ht="13.8" hidden="false" customHeight="false" outlineLevel="0" collapsed="false">
      <c r="A549" s="1" t="s">
        <v>488</v>
      </c>
      <c r="B549" s="11" t="n">
        <v>247</v>
      </c>
      <c r="C549" s="11" t="n">
        <v>343</v>
      </c>
      <c r="D549" s="2" t="n">
        <v>340</v>
      </c>
      <c r="E549" s="2" t="n">
        <v>242</v>
      </c>
      <c r="F549" s="2" t="n">
        <v>226</v>
      </c>
      <c r="G549" s="2" t="n">
        <v>358</v>
      </c>
      <c r="H549" s="7"/>
      <c r="I549" s="1"/>
      <c r="J549" s="1"/>
      <c r="P549" s="3"/>
      <c r="Q549" s="3"/>
      <c r="R549" s="3"/>
      <c r="S549" s="3"/>
      <c r="T549" s="3"/>
      <c r="U549" s="3"/>
      <c r="V549" s="3"/>
    </row>
    <row r="550" s="7" customFormat="true" ht="13.8" hidden="false" customHeight="false" outlineLevel="0" collapsed="false">
      <c r="A550" s="4" t="s">
        <v>467</v>
      </c>
      <c r="B550" s="5" t="s">
        <v>1</v>
      </c>
      <c r="C550" s="5"/>
      <c r="D550" s="5" t="s">
        <v>2</v>
      </c>
      <c r="E550" s="5"/>
      <c r="F550" s="5" t="s">
        <v>3</v>
      </c>
      <c r="G550" s="5"/>
      <c r="I550" s="1"/>
      <c r="J550" s="1"/>
      <c r="K550" s="1"/>
      <c r="L550" s="1"/>
      <c r="M550" s="1"/>
      <c r="N550" s="1"/>
      <c r="O550" s="1"/>
    </row>
    <row r="551" customFormat="false" ht="13.8" hidden="false" customHeight="false" outlineLevel="0" collapsed="false">
      <c r="A551" s="6"/>
      <c r="B551" s="2" t="s">
        <v>489</v>
      </c>
      <c r="C551" s="2" t="s">
        <v>469</v>
      </c>
      <c r="D551" s="2" t="s">
        <v>470</v>
      </c>
      <c r="E551" s="2" t="s">
        <v>471</v>
      </c>
      <c r="F551" s="2" t="s">
        <v>472</v>
      </c>
      <c r="G551" s="2" t="s">
        <v>473</v>
      </c>
      <c r="H551" s="7"/>
      <c r="I551" s="1"/>
      <c r="J551" s="1"/>
      <c r="P551" s="3"/>
      <c r="Q551" s="3"/>
      <c r="R551" s="3"/>
      <c r="S551" s="3"/>
      <c r="T551" s="3"/>
      <c r="U551" s="3"/>
      <c r="V551" s="3"/>
    </row>
    <row r="552" customFormat="false" ht="13.8" hidden="false" customHeight="false" outlineLevel="0" collapsed="false">
      <c r="A552" s="6"/>
      <c r="B552" s="2" t="s">
        <v>474</v>
      </c>
      <c r="C552" s="2" t="s">
        <v>475</v>
      </c>
      <c r="D552" s="2" t="s">
        <v>476</v>
      </c>
      <c r="E552" s="2" t="s">
        <v>477</v>
      </c>
      <c r="F552" s="2" t="s">
        <v>478</v>
      </c>
      <c r="G552" s="2" t="s">
        <v>479</v>
      </c>
      <c r="H552" s="7"/>
      <c r="I552" s="1"/>
      <c r="J552" s="1"/>
      <c r="P552" s="3"/>
      <c r="Q552" s="3"/>
      <c r="R552" s="3"/>
      <c r="S552" s="3"/>
      <c r="T552" s="3"/>
      <c r="U552" s="3"/>
      <c r="V552" s="3"/>
    </row>
    <row r="553" customFormat="false" ht="13.8" hidden="false" customHeight="false" outlineLevel="0" collapsed="false">
      <c r="A553" s="8" t="s">
        <v>490</v>
      </c>
      <c r="H553" s="7"/>
      <c r="I553" s="1"/>
      <c r="J553" s="1"/>
      <c r="P553" s="3"/>
      <c r="Q553" s="3"/>
      <c r="R553" s="3"/>
      <c r="S553" s="3"/>
      <c r="T553" s="3"/>
      <c r="U553" s="3"/>
      <c r="V553" s="3"/>
    </row>
    <row r="554" customFormat="false" ht="13.8" hidden="false" customHeight="false" outlineLevel="0" collapsed="false">
      <c r="A554" s="1" t="s">
        <v>491</v>
      </c>
      <c r="B554" s="11" t="n">
        <v>201</v>
      </c>
      <c r="C554" s="11" t="n">
        <v>581</v>
      </c>
      <c r="D554" s="2" t="n">
        <v>596</v>
      </c>
      <c r="E554" s="2" t="n">
        <v>187</v>
      </c>
      <c r="F554" s="2" t="n">
        <v>186</v>
      </c>
      <c r="G554" s="2" t="n">
        <v>589</v>
      </c>
      <c r="H554" s="7"/>
      <c r="I554" s="1"/>
      <c r="J554" s="1"/>
      <c r="P554" s="3"/>
      <c r="Q554" s="3"/>
      <c r="R554" s="3"/>
      <c r="S554" s="3"/>
      <c r="T554" s="3"/>
      <c r="U554" s="3"/>
      <c r="V554" s="3"/>
    </row>
    <row r="555" customFormat="false" ht="13.8" hidden="false" customHeight="false" outlineLevel="0" collapsed="false">
      <c r="A555" s="1" t="s">
        <v>492</v>
      </c>
      <c r="B555" s="11" t="n">
        <v>229</v>
      </c>
      <c r="C555" s="11" t="n">
        <v>483</v>
      </c>
      <c r="D555" s="2" t="n">
        <v>482</v>
      </c>
      <c r="E555" s="2" t="n">
        <v>228</v>
      </c>
      <c r="F555" s="2" t="n">
        <v>208</v>
      </c>
      <c r="G555" s="2" t="n">
        <v>495</v>
      </c>
      <c r="H555" s="7"/>
      <c r="I555" s="1"/>
      <c r="J555" s="1"/>
      <c r="P555" s="3"/>
      <c r="Q555" s="3"/>
      <c r="R555" s="3"/>
      <c r="S555" s="3"/>
      <c r="T555" s="3"/>
      <c r="U555" s="3"/>
      <c r="V555" s="3"/>
    </row>
    <row r="556" customFormat="false" ht="13.8" hidden="false" customHeight="false" outlineLevel="0" collapsed="false">
      <c r="A556" s="1" t="s">
        <v>493</v>
      </c>
      <c r="B556" s="11" t="n">
        <v>253</v>
      </c>
      <c r="C556" s="11" t="n">
        <v>417</v>
      </c>
      <c r="D556" s="2" t="n">
        <v>424</v>
      </c>
      <c r="E556" s="2" t="n">
        <v>246</v>
      </c>
      <c r="F556" s="2" t="n">
        <v>221</v>
      </c>
      <c r="G556" s="2" t="n">
        <v>443</v>
      </c>
      <c r="H556" s="7"/>
      <c r="I556" s="1"/>
      <c r="J556" s="1"/>
      <c r="P556" s="3"/>
      <c r="Q556" s="3"/>
      <c r="R556" s="3"/>
      <c r="S556" s="3"/>
      <c r="T556" s="3"/>
      <c r="U556" s="3"/>
      <c r="V556" s="3"/>
    </row>
    <row r="557" customFormat="false" ht="13.8" hidden="false" customHeight="false" outlineLevel="0" collapsed="false">
      <c r="A557" s="1" t="s">
        <v>494</v>
      </c>
      <c r="B557" s="11" t="n">
        <v>287</v>
      </c>
      <c r="C557" s="11" t="n">
        <v>347</v>
      </c>
      <c r="D557" s="2" t="n">
        <v>342</v>
      </c>
      <c r="E557" s="2" t="n">
        <v>292</v>
      </c>
      <c r="F557" s="2" t="n">
        <v>245</v>
      </c>
      <c r="G557" s="2" t="n">
        <v>387</v>
      </c>
      <c r="H557" s="7"/>
      <c r="I557" s="1"/>
      <c r="J557" s="1"/>
      <c r="P557" s="3"/>
      <c r="Q557" s="3"/>
      <c r="R557" s="3"/>
      <c r="S557" s="3"/>
      <c r="T557" s="3"/>
      <c r="U557" s="3"/>
      <c r="V557" s="3"/>
    </row>
    <row r="558" customFormat="false" ht="13.8" hidden="false" customHeight="false" outlineLevel="0" collapsed="false">
      <c r="A558" s="1" t="s">
        <v>495</v>
      </c>
      <c r="B558" s="11" t="n">
        <v>245</v>
      </c>
      <c r="C558" s="11" t="n">
        <v>605</v>
      </c>
      <c r="D558" s="2" t="n">
        <v>560</v>
      </c>
      <c r="E558" s="2" t="n">
        <v>278</v>
      </c>
      <c r="F558" s="2" t="n">
        <v>230</v>
      </c>
      <c r="G558" s="2" t="n">
        <v>604</v>
      </c>
      <c r="H558" s="7"/>
      <c r="I558" s="1"/>
      <c r="J558" s="1"/>
      <c r="P558" s="3"/>
      <c r="Q558" s="3"/>
      <c r="R558" s="3"/>
      <c r="S558" s="3"/>
      <c r="T558" s="3"/>
      <c r="U558" s="3"/>
      <c r="V558" s="3"/>
    </row>
    <row r="559" customFormat="false" ht="13.8" hidden="false" customHeight="false" outlineLevel="0" collapsed="false">
      <c r="A559" s="9" t="s">
        <v>496</v>
      </c>
      <c r="B559" s="12" t="n">
        <f aca="false">SUM(B541:B558)</f>
        <v>3021</v>
      </c>
      <c r="C559" s="12" t="n">
        <f aca="false">SUM(C541:C558)</f>
        <v>6615</v>
      </c>
      <c r="D559" s="12" t="n">
        <f aca="false">SUM(D541:D558)</f>
        <v>6589</v>
      </c>
      <c r="E559" s="12" t="n">
        <f aca="false">SUM(E541:E558)</f>
        <v>2967</v>
      </c>
      <c r="F559" s="12" t="n">
        <f aca="false">SUM(F541:F558)</f>
        <v>2732</v>
      </c>
      <c r="G559" s="12" t="n">
        <f aca="false">SUM(G541:G558)</f>
        <v>6811</v>
      </c>
      <c r="H559" s="7"/>
      <c r="I559" s="1"/>
      <c r="J559" s="1"/>
      <c r="P559" s="3"/>
      <c r="Q559" s="3"/>
      <c r="R559" s="3"/>
      <c r="S559" s="3"/>
      <c r="T559" s="3"/>
      <c r="U559" s="3"/>
      <c r="V559" s="3"/>
    </row>
    <row r="560" customFormat="false" ht="13.8" hidden="false" customHeight="false" outlineLevel="0" collapsed="false">
      <c r="A560" s="9"/>
      <c r="B560" s="12"/>
      <c r="C560" s="12"/>
      <c r="D560" s="12"/>
      <c r="E560" s="12"/>
      <c r="F560" s="12"/>
      <c r="G560" s="12"/>
      <c r="H560" s="12"/>
      <c r="I560" s="12"/>
      <c r="J560" s="12"/>
    </row>
    <row r="561" s="7" customFormat="true" ht="13.8" hidden="false" customHeight="false" outlineLevel="0" collapsed="false">
      <c r="A561" s="4" t="s">
        <v>497</v>
      </c>
      <c r="B561" s="5" t="s">
        <v>1</v>
      </c>
      <c r="C561" s="5"/>
      <c r="D561" s="5" t="s">
        <v>2</v>
      </c>
      <c r="E561" s="5" t="s">
        <v>3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customFormat="false" ht="13.8" hidden="false" customHeight="false" outlineLevel="0" collapsed="false">
      <c r="A562" s="6"/>
      <c r="B562" s="2" t="s">
        <v>498</v>
      </c>
      <c r="C562" s="2" t="s">
        <v>499</v>
      </c>
      <c r="D562" s="2" t="s">
        <v>500</v>
      </c>
      <c r="E562" s="2" t="s">
        <v>501</v>
      </c>
      <c r="F562" s="1"/>
      <c r="G562" s="1"/>
      <c r="H562" s="1"/>
      <c r="I562" s="1"/>
      <c r="J562" s="1"/>
      <c r="P562" s="3"/>
      <c r="Q562" s="3"/>
      <c r="R562" s="3"/>
      <c r="S562" s="3"/>
      <c r="T562" s="3"/>
      <c r="U562" s="3"/>
      <c r="V562" s="3"/>
    </row>
    <row r="563" customFormat="false" ht="13.8" hidden="false" customHeight="false" outlineLevel="0" collapsed="false">
      <c r="A563" s="6"/>
      <c r="B563" s="2" t="s">
        <v>502</v>
      </c>
      <c r="C563" s="2" t="s">
        <v>503</v>
      </c>
      <c r="D563" s="2" t="s">
        <v>504</v>
      </c>
      <c r="E563" s="2" t="s">
        <v>505</v>
      </c>
      <c r="F563" s="1"/>
      <c r="G563" s="1"/>
      <c r="H563" s="1"/>
      <c r="I563" s="1"/>
      <c r="J563" s="1"/>
      <c r="P563" s="3"/>
      <c r="Q563" s="3"/>
      <c r="R563" s="3"/>
      <c r="S563" s="3"/>
      <c r="T563" s="3"/>
      <c r="U563" s="3"/>
      <c r="V563" s="3"/>
    </row>
    <row r="564" customFormat="false" ht="13.8" hidden="false" customHeight="false" outlineLevel="0" collapsed="false">
      <c r="A564" s="8" t="s">
        <v>388</v>
      </c>
      <c r="F564" s="1"/>
      <c r="G564" s="1"/>
      <c r="H564" s="1"/>
      <c r="I564" s="1"/>
      <c r="J564" s="1"/>
      <c r="P564" s="3"/>
      <c r="Q564" s="3"/>
      <c r="R564" s="3"/>
      <c r="S564" s="3"/>
      <c r="T564" s="3"/>
      <c r="U564" s="3"/>
      <c r="V564" s="3"/>
    </row>
    <row r="565" customFormat="false" ht="13.8" hidden="false" customHeight="false" outlineLevel="0" collapsed="false">
      <c r="A565" s="20" t="s">
        <v>506</v>
      </c>
      <c r="B565" s="2" t="n">
        <v>225</v>
      </c>
      <c r="C565" s="2" t="n">
        <v>316</v>
      </c>
      <c r="D565" s="2" t="n">
        <v>424</v>
      </c>
      <c r="E565" s="2" t="n">
        <v>419</v>
      </c>
      <c r="F565" s="1"/>
      <c r="G565" s="1"/>
      <c r="H565" s="1"/>
      <c r="I565" s="1"/>
      <c r="J565" s="1"/>
      <c r="P565" s="3"/>
      <c r="Q565" s="3"/>
      <c r="R565" s="3"/>
      <c r="S565" s="3"/>
      <c r="T565" s="3"/>
      <c r="U565" s="3"/>
      <c r="V565" s="3"/>
    </row>
    <row r="566" customFormat="false" ht="13.8" hidden="false" customHeight="false" outlineLevel="0" collapsed="false">
      <c r="A566" s="1" t="s">
        <v>507</v>
      </c>
      <c r="B566" s="2" t="n">
        <v>208</v>
      </c>
      <c r="C566" s="2" t="n">
        <v>431</v>
      </c>
      <c r="D566" s="2" t="n">
        <v>543</v>
      </c>
      <c r="E566" s="2" t="n">
        <v>545</v>
      </c>
      <c r="F566" s="1"/>
      <c r="G566" s="1"/>
      <c r="H566" s="1"/>
      <c r="I566" s="1"/>
      <c r="J566" s="1"/>
      <c r="P566" s="3"/>
      <c r="Q566" s="3"/>
      <c r="R566" s="3"/>
      <c r="S566" s="3"/>
      <c r="T566" s="3"/>
      <c r="U566" s="3"/>
      <c r="V566" s="3"/>
    </row>
    <row r="567" customFormat="false" ht="13.8" hidden="false" customHeight="false" outlineLevel="0" collapsed="false">
      <c r="A567" s="1" t="s">
        <v>508</v>
      </c>
      <c r="B567" s="2" t="n">
        <v>186</v>
      </c>
      <c r="C567" s="2" t="n">
        <v>426</v>
      </c>
      <c r="D567" s="2" t="n">
        <v>512</v>
      </c>
      <c r="E567" s="2" t="n">
        <v>514</v>
      </c>
      <c r="F567" s="1"/>
      <c r="G567" s="1"/>
      <c r="H567" s="1"/>
      <c r="I567" s="1"/>
      <c r="J567" s="1"/>
      <c r="P567" s="3"/>
      <c r="Q567" s="3"/>
      <c r="R567" s="3"/>
      <c r="S567" s="3"/>
      <c r="T567" s="3"/>
      <c r="U567" s="3"/>
      <c r="V567" s="3"/>
    </row>
    <row r="568" customFormat="false" ht="13.8" hidden="false" customHeight="false" outlineLevel="0" collapsed="false">
      <c r="A568" s="1" t="s">
        <v>509</v>
      </c>
      <c r="B568" s="2" t="n">
        <v>239</v>
      </c>
      <c r="C568" s="2" t="n">
        <v>418</v>
      </c>
      <c r="D568" s="2" t="n">
        <v>531</v>
      </c>
      <c r="E568" s="2" t="n">
        <v>533</v>
      </c>
      <c r="F568" s="1"/>
      <c r="G568" s="1"/>
      <c r="H568" s="1"/>
      <c r="I568" s="1"/>
      <c r="J568" s="1"/>
      <c r="P568" s="3"/>
      <c r="Q568" s="3"/>
      <c r="R568" s="3"/>
      <c r="S568" s="3"/>
      <c r="T568" s="3"/>
      <c r="U568" s="3"/>
      <c r="V568" s="3"/>
    </row>
    <row r="569" customFormat="false" ht="13.8" hidden="false" customHeight="false" outlineLevel="0" collapsed="false">
      <c r="A569" s="1" t="s">
        <v>510</v>
      </c>
      <c r="B569" s="2" t="n">
        <v>326</v>
      </c>
      <c r="C569" s="2" t="n">
        <v>438</v>
      </c>
      <c r="D569" s="2" t="n">
        <v>590</v>
      </c>
      <c r="E569" s="2" t="n">
        <v>586</v>
      </c>
      <c r="F569" s="1"/>
      <c r="G569" s="1"/>
      <c r="H569" s="1"/>
      <c r="I569" s="1"/>
      <c r="J569" s="1"/>
      <c r="P569" s="3"/>
      <c r="Q569" s="3"/>
      <c r="R569" s="3"/>
      <c r="S569" s="3"/>
      <c r="T569" s="3"/>
      <c r="U569" s="3"/>
      <c r="V569" s="3"/>
    </row>
    <row r="570" customFormat="false" ht="13.8" hidden="false" customHeight="false" outlineLevel="0" collapsed="false">
      <c r="A570" s="1" t="s">
        <v>511</v>
      </c>
      <c r="B570" s="2" t="n">
        <v>208</v>
      </c>
      <c r="C570" s="2" t="n">
        <v>600</v>
      </c>
      <c r="D570" s="2" t="n">
        <v>701</v>
      </c>
      <c r="E570" s="2" t="n">
        <v>697</v>
      </c>
      <c r="F570" s="1"/>
      <c r="G570" s="1"/>
      <c r="H570" s="1"/>
      <c r="I570" s="1"/>
      <c r="J570" s="1"/>
      <c r="P570" s="3"/>
      <c r="Q570" s="3"/>
      <c r="R570" s="3"/>
      <c r="S570" s="3"/>
      <c r="T570" s="3"/>
      <c r="U570" s="3"/>
      <c r="V570" s="3"/>
    </row>
    <row r="571" customFormat="false" ht="13.8" hidden="false" customHeight="false" outlineLevel="0" collapsed="false">
      <c r="A571" s="1" t="s">
        <v>512</v>
      </c>
      <c r="B571" s="2" t="n">
        <v>181</v>
      </c>
      <c r="C571" s="2" t="n">
        <v>547</v>
      </c>
      <c r="D571" s="2" t="n">
        <v>613</v>
      </c>
      <c r="E571" s="2" t="n">
        <v>612</v>
      </c>
      <c r="F571" s="1"/>
      <c r="G571" s="1"/>
      <c r="H571" s="1"/>
      <c r="I571" s="1"/>
      <c r="J571" s="1"/>
      <c r="P571" s="3"/>
      <c r="Q571" s="3"/>
      <c r="R571" s="3"/>
      <c r="S571" s="3"/>
      <c r="T571" s="3"/>
      <c r="U571" s="3"/>
      <c r="V571" s="3"/>
    </row>
    <row r="572" customFormat="false" ht="13.8" hidden="false" customHeight="false" outlineLevel="0" collapsed="false">
      <c r="A572" s="1" t="s">
        <v>513</v>
      </c>
      <c r="B572" s="2" t="n">
        <v>262</v>
      </c>
      <c r="C572" s="2" t="n">
        <v>440</v>
      </c>
      <c r="D572" s="2" t="n">
        <v>582</v>
      </c>
      <c r="E572" s="2" t="n">
        <v>580</v>
      </c>
      <c r="F572" s="1"/>
      <c r="G572" s="1"/>
      <c r="H572" s="1"/>
      <c r="I572" s="1"/>
      <c r="J572" s="1"/>
      <c r="P572" s="3"/>
      <c r="Q572" s="3"/>
      <c r="R572" s="3"/>
      <c r="S572" s="3"/>
      <c r="T572" s="3"/>
      <c r="U572" s="3"/>
      <c r="V572" s="3"/>
    </row>
    <row r="573" customFormat="false" ht="13.8" hidden="false" customHeight="false" outlineLevel="0" collapsed="false">
      <c r="A573" s="1" t="s">
        <v>514</v>
      </c>
      <c r="B573" s="2" t="n">
        <v>234</v>
      </c>
      <c r="C573" s="2" t="n">
        <v>539</v>
      </c>
      <c r="D573" s="2" t="n">
        <v>653</v>
      </c>
      <c r="E573" s="2" t="n">
        <v>650</v>
      </c>
      <c r="F573" s="1"/>
      <c r="G573" s="1"/>
      <c r="H573" s="1"/>
      <c r="I573" s="1"/>
      <c r="J573" s="1"/>
      <c r="P573" s="3"/>
      <c r="Q573" s="3"/>
      <c r="R573" s="3"/>
      <c r="S573" s="3"/>
      <c r="T573" s="3"/>
      <c r="U573" s="3"/>
      <c r="V573" s="3"/>
    </row>
    <row r="574" customFormat="false" ht="13.8" hidden="false" customHeight="false" outlineLevel="0" collapsed="false">
      <c r="A574" s="1" t="s">
        <v>515</v>
      </c>
      <c r="B574" s="2" t="n">
        <v>257</v>
      </c>
      <c r="C574" s="2" t="n">
        <v>514</v>
      </c>
      <c r="D574" s="2" t="n">
        <v>644</v>
      </c>
      <c r="E574" s="2" t="n">
        <v>649</v>
      </c>
      <c r="F574" s="1"/>
      <c r="G574" s="1"/>
      <c r="H574" s="1"/>
      <c r="I574" s="1"/>
      <c r="J574" s="1"/>
      <c r="P574" s="3"/>
      <c r="Q574" s="3"/>
      <c r="R574" s="3"/>
      <c r="S574" s="3"/>
      <c r="T574" s="3"/>
      <c r="U574" s="3"/>
      <c r="V574" s="3"/>
    </row>
    <row r="575" customFormat="false" ht="13.8" hidden="false" customHeight="false" outlineLevel="0" collapsed="false">
      <c r="A575" s="1" t="s">
        <v>516</v>
      </c>
      <c r="B575" s="2" t="n">
        <v>253</v>
      </c>
      <c r="C575" s="2" t="n">
        <v>694</v>
      </c>
      <c r="D575" s="2" t="n">
        <v>798</v>
      </c>
      <c r="E575" s="2" t="n">
        <v>800</v>
      </c>
      <c r="F575" s="1"/>
      <c r="G575" s="1"/>
      <c r="H575" s="1"/>
      <c r="I575" s="1"/>
      <c r="J575" s="1"/>
      <c r="P575" s="3"/>
      <c r="Q575" s="3"/>
      <c r="R575" s="3"/>
      <c r="S575" s="3"/>
      <c r="T575" s="3"/>
      <c r="U575" s="3"/>
      <c r="V575" s="3"/>
    </row>
    <row r="576" customFormat="false" ht="13.8" hidden="false" customHeight="false" outlineLevel="0" collapsed="false">
      <c r="A576" s="1" t="s">
        <v>517</v>
      </c>
      <c r="B576" s="2" t="n">
        <v>265</v>
      </c>
      <c r="C576" s="2" t="n">
        <v>628</v>
      </c>
      <c r="D576" s="2" t="n">
        <v>751</v>
      </c>
      <c r="E576" s="2" t="n">
        <v>740</v>
      </c>
      <c r="F576" s="1"/>
      <c r="G576" s="1"/>
      <c r="H576" s="1"/>
      <c r="I576" s="1"/>
      <c r="J576" s="1"/>
      <c r="P576" s="3"/>
      <c r="Q576" s="3"/>
      <c r="R576" s="3"/>
      <c r="S576" s="3"/>
      <c r="T576" s="3"/>
      <c r="U576" s="3"/>
      <c r="V576" s="3"/>
    </row>
    <row r="577" customFormat="false" ht="13.8" hidden="false" customHeight="false" outlineLevel="0" collapsed="false">
      <c r="A577" s="1" t="s">
        <v>518</v>
      </c>
      <c r="B577" s="2" t="n">
        <v>317</v>
      </c>
      <c r="C577" s="2" t="n">
        <v>716</v>
      </c>
      <c r="D577" s="2" t="n">
        <v>848</v>
      </c>
      <c r="E577" s="2" t="n">
        <v>871</v>
      </c>
      <c r="F577" s="1"/>
      <c r="G577" s="1"/>
      <c r="H577" s="1"/>
      <c r="I577" s="1"/>
      <c r="J577" s="1"/>
      <c r="P577" s="3"/>
      <c r="Q577" s="3"/>
      <c r="R577" s="3"/>
      <c r="S577" s="3"/>
      <c r="T577" s="3"/>
      <c r="U577" s="3"/>
      <c r="V577" s="3"/>
    </row>
    <row r="578" customFormat="false" ht="13.8" hidden="false" customHeight="false" outlineLevel="0" collapsed="false">
      <c r="A578" s="1" t="s">
        <v>519</v>
      </c>
      <c r="B578" s="2" t="n">
        <v>188</v>
      </c>
      <c r="C578" s="2" t="n">
        <v>551</v>
      </c>
      <c r="D578" s="2" t="n">
        <v>612</v>
      </c>
      <c r="E578" s="2" t="n">
        <v>618</v>
      </c>
      <c r="F578" s="1"/>
      <c r="G578" s="1"/>
      <c r="H578" s="1"/>
      <c r="I578" s="1"/>
      <c r="J578" s="1"/>
      <c r="P578" s="3"/>
      <c r="Q578" s="3"/>
      <c r="R578" s="3"/>
      <c r="S578" s="3"/>
      <c r="T578" s="3"/>
      <c r="U578" s="3"/>
      <c r="V578" s="3"/>
    </row>
    <row r="579" customFormat="false" ht="13.8" hidden="false" customHeight="false" outlineLevel="0" collapsed="false">
      <c r="A579" s="9" t="s">
        <v>520</v>
      </c>
      <c r="B579" s="12" t="n">
        <f aca="false">SUM(B565:B578)</f>
        <v>3349</v>
      </c>
      <c r="C579" s="12" t="n">
        <f aca="false">SUM(C565:C578)</f>
        <v>7258</v>
      </c>
      <c r="D579" s="12" t="n">
        <f aca="false">SUM(D565:D578)</f>
        <v>8802</v>
      </c>
      <c r="E579" s="12" t="n">
        <f aca="false">SUM(E565:E578)</f>
        <v>8814</v>
      </c>
      <c r="F579" s="1"/>
      <c r="G579" s="1"/>
      <c r="H579" s="1"/>
      <c r="I579" s="1"/>
      <c r="J579" s="1"/>
      <c r="P579" s="3"/>
      <c r="Q579" s="3"/>
      <c r="R579" s="3"/>
      <c r="S579" s="3"/>
      <c r="T579" s="3"/>
      <c r="U579" s="3"/>
      <c r="V579" s="3"/>
    </row>
    <row r="580" customFormat="false" ht="13.8" hidden="false" customHeight="false" outlineLevel="0" collapsed="false">
      <c r="A580" s="9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9"/>
      <c r="B581" s="6"/>
      <c r="C581" s="6"/>
      <c r="D581" s="6"/>
      <c r="E581" s="6"/>
      <c r="F581" s="6"/>
      <c r="G581" s="6"/>
    </row>
    <row r="582" s="7" customFormat="true" ht="13.8" hidden="false" customHeight="false" outlineLevel="0" collapsed="false">
      <c r="A582" s="4" t="s">
        <v>521</v>
      </c>
      <c r="B582" s="5" t="s">
        <v>1</v>
      </c>
      <c r="C582" s="5"/>
      <c r="D582" s="5" t="s">
        <v>2</v>
      </c>
      <c r="E582" s="5"/>
      <c r="F582" s="5" t="s">
        <v>3</v>
      </c>
      <c r="G582" s="5"/>
      <c r="H582" s="1"/>
      <c r="I582" s="1"/>
      <c r="J582" s="1"/>
      <c r="K582" s="1"/>
      <c r="L582" s="1"/>
      <c r="M582" s="1"/>
    </row>
    <row r="583" s="7" customFormat="true" ht="13.8" hidden="false" customHeight="false" outlineLevel="0" collapsed="false">
      <c r="A583" s="6"/>
      <c r="B583" s="2" t="s">
        <v>522</v>
      </c>
      <c r="C583" s="2" t="s">
        <v>523</v>
      </c>
      <c r="D583" s="2" t="s">
        <v>170</v>
      </c>
      <c r="E583" s="2" t="s">
        <v>524</v>
      </c>
      <c r="F583" s="2" t="s">
        <v>525</v>
      </c>
      <c r="G583" s="2" t="s">
        <v>526</v>
      </c>
    </row>
    <row r="584" s="7" customFormat="true" ht="13.8" hidden="false" customHeight="false" outlineLevel="0" collapsed="false">
      <c r="A584" s="6"/>
      <c r="B584" s="2" t="s">
        <v>527</v>
      </c>
      <c r="C584" s="2" t="s">
        <v>528</v>
      </c>
      <c r="D584" s="2" t="s">
        <v>529</v>
      </c>
      <c r="E584" s="2" t="s">
        <v>530</v>
      </c>
      <c r="F584" s="2" t="s">
        <v>531</v>
      </c>
      <c r="G584" s="2" t="s">
        <v>528</v>
      </c>
    </row>
    <row r="585" customFormat="false" ht="13.8" hidden="false" customHeight="false" outlineLevel="0" collapsed="false">
      <c r="A585" s="8" t="s">
        <v>532</v>
      </c>
      <c r="H585" s="1"/>
      <c r="I585" s="1"/>
      <c r="J585" s="1"/>
      <c r="N585" s="3"/>
      <c r="O585" s="3"/>
      <c r="P585" s="3"/>
      <c r="Q585" s="3"/>
      <c r="R585" s="3"/>
      <c r="S585" s="3"/>
      <c r="T585" s="3"/>
      <c r="U585" s="3"/>
      <c r="V585" s="3"/>
    </row>
    <row r="586" customFormat="false" ht="13.8" hidden="false" customHeight="false" outlineLevel="0" collapsed="false">
      <c r="A586" s="23" t="n">
        <v>1401</v>
      </c>
      <c r="B586" s="2" t="n">
        <v>569</v>
      </c>
      <c r="C586" s="2" t="n">
        <v>179</v>
      </c>
      <c r="D586" s="2" t="n">
        <v>570</v>
      </c>
      <c r="E586" s="2" t="n">
        <v>186</v>
      </c>
      <c r="F586" s="2" t="n">
        <v>562</v>
      </c>
      <c r="G586" s="2" t="n">
        <v>183</v>
      </c>
      <c r="H586" s="1"/>
      <c r="I586" s="1"/>
      <c r="J586" s="1"/>
      <c r="N586" s="3"/>
      <c r="O586" s="3"/>
      <c r="P586" s="3"/>
      <c r="Q586" s="3"/>
      <c r="R586" s="3"/>
      <c r="S586" s="3"/>
      <c r="T586" s="3"/>
      <c r="U586" s="3"/>
      <c r="V586" s="3"/>
    </row>
    <row r="587" customFormat="false" ht="13.8" hidden="false" customHeight="false" outlineLevel="0" collapsed="false">
      <c r="A587" s="23" t="n">
        <v>1402</v>
      </c>
      <c r="B587" s="2" t="n">
        <v>564</v>
      </c>
      <c r="C587" s="2" t="n">
        <v>230</v>
      </c>
      <c r="D587" s="2" t="n">
        <v>561</v>
      </c>
      <c r="E587" s="2" t="n">
        <v>240</v>
      </c>
      <c r="F587" s="2" t="n">
        <v>558</v>
      </c>
      <c r="G587" s="2" t="n">
        <v>242</v>
      </c>
      <c r="H587" s="1"/>
      <c r="I587" s="1"/>
      <c r="J587" s="1"/>
      <c r="N587" s="3"/>
      <c r="O587" s="3"/>
      <c r="P587" s="3"/>
      <c r="Q587" s="3"/>
      <c r="R587" s="3"/>
      <c r="S587" s="3"/>
      <c r="T587" s="3"/>
      <c r="U587" s="3"/>
      <c r="V587" s="3"/>
    </row>
    <row r="588" customFormat="false" ht="13.8" hidden="false" customHeight="false" outlineLevel="0" collapsed="false">
      <c r="A588" s="23" t="n">
        <v>1403</v>
      </c>
      <c r="B588" s="2" t="n">
        <v>262</v>
      </c>
      <c r="C588" s="2" t="n">
        <v>77</v>
      </c>
      <c r="D588" s="2" t="n">
        <v>255</v>
      </c>
      <c r="E588" s="2" t="n">
        <v>85</v>
      </c>
      <c r="F588" s="2" t="n">
        <v>262</v>
      </c>
      <c r="G588" s="2" t="n">
        <v>74</v>
      </c>
      <c r="H588" s="1"/>
      <c r="I588" s="1"/>
      <c r="J588" s="1"/>
      <c r="N588" s="3"/>
      <c r="O588" s="3"/>
      <c r="P588" s="3"/>
      <c r="Q588" s="3"/>
      <c r="R588" s="3"/>
      <c r="S588" s="3"/>
      <c r="T588" s="3"/>
      <c r="U588" s="3"/>
      <c r="V588" s="3"/>
    </row>
    <row r="589" customFormat="false" ht="13.8" hidden="false" customHeight="false" outlineLevel="0" collapsed="false">
      <c r="A589" s="23" t="n">
        <v>1404</v>
      </c>
      <c r="B589" s="2" t="n">
        <v>755</v>
      </c>
      <c r="C589" s="2" t="n">
        <v>246</v>
      </c>
      <c r="D589" s="2" t="n">
        <v>760</v>
      </c>
      <c r="E589" s="2" t="n">
        <v>246</v>
      </c>
      <c r="F589" s="2" t="n">
        <v>731</v>
      </c>
      <c r="G589" s="2" t="n">
        <v>262</v>
      </c>
      <c r="H589" s="1"/>
      <c r="I589" s="1"/>
      <c r="J589" s="1"/>
      <c r="N589" s="3"/>
      <c r="O589" s="3"/>
      <c r="P589" s="3"/>
      <c r="Q589" s="3"/>
      <c r="R589" s="3"/>
      <c r="S589" s="3"/>
      <c r="T589" s="3"/>
      <c r="U589" s="3"/>
      <c r="V589" s="3"/>
    </row>
    <row r="590" customFormat="false" ht="13.8" hidden="false" customHeight="false" outlineLevel="0" collapsed="false">
      <c r="A590" s="23" t="n">
        <v>1405</v>
      </c>
      <c r="B590" s="2" t="n">
        <v>622</v>
      </c>
      <c r="C590" s="2" t="n">
        <v>226</v>
      </c>
      <c r="D590" s="2" t="n">
        <v>611</v>
      </c>
      <c r="E590" s="2" t="n">
        <v>250</v>
      </c>
      <c r="F590" s="2" t="n">
        <v>595</v>
      </c>
      <c r="G590" s="2" t="n">
        <v>249</v>
      </c>
      <c r="H590" s="1"/>
      <c r="I590" s="1"/>
      <c r="J590" s="1"/>
      <c r="N590" s="3"/>
      <c r="O590" s="3"/>
      <c r="P590" s="3"/>
      <c r="Q590" s="3"/>
      <c r="R590" s="3"/>
      <c r="S590" s="3"/>
      <c r="T590" s="3"/>
      <c r="U590" s="3"/>
      <c r="V590" s="3"/>
    </row>
    <row r="591" customFormat="false" ht="13.8" hidden="false" customHeight="false" outlineLevel="0" collapsed="false">
      <c r="A591" s="23" t="n">
        <v>1406</v>
      </c>
      <c r="B591" s="2" t="n">
        <v>897</v>
      </c>
      <c r="C591" s="2" t="n">
        <v>278</v>
      </c>
      <c r="D591" s="2" t="n">
        <v>895</v>
      </c>
      <c r="E591" s="2" t="n">
        <v>296</v>
      </c>
      <c r="F591" s="2" t="n">
        <v>883</v>
      </c>
      <c r="G591" s="2" t="n">
        <v>290</v>
      </c>
      <c r="H591" s="1"/>
      <c r="I591" s="1"/>
      <c r="J591" s="1"/>
      <c r="N591" s="3"/>
      <c r="O591" s="3"/>
      <c r="P591" s="3"/>
      <c r="Q591" s="3"/>
      <c r="R591" s="3"/>
      <c r="S591" s="3"/>
      <c r="T591" s="3"/>
      <c r="U591" s="3"/>
      <c r="V591" s="3"/>
    </row>
    <row r="592" customFormat="false" ht="13.8" hidden="false" customHeight="false" outlineLevel="0" collapsed="false">
      <c r="A592" s="23" t="n">
        <v>1407</v>
      </c>
      <c r="B592" s="2" t="n">
        <v>490</v>
      </c>
      <c r="C592" s="2" t="n">
        <v>260</v>
      </c>
      <c r="D592" s="2" t="n">
        <v>486</v>
      </c>
      <c r="E592" s="2" t="n">
        <v>268</v>
      </c>
      <c r="F592" s="2" t="n">
        <v>488</v>
      </c>
      <c r="G592" s="2" t="n">
        <v>254</v>
      </c>
      <c r="H592" s="1"/>
      <c r="I592" s="1"/>
      <c r="J592" s="1"/>
      <c r="N592" s="3"/>
      <c r="O592" s="3"/>
      <c r="P592" s="3"/>
      <c r="Q592" s="3"/>
      <c r="R592" s="3"/>
      <c r="S592" s="3"/>
      <c r="T592" s="3"/>
      <c r="U592" s="3"/>
      <c r="V592" s="3"/>
    </row>
    <row r="593" customFormat="false" ht="13.8" hidden="false" customHeight="false" outlineLevel="0" collapsed="false">
      <c r="A593" s="23" t="n">
        <v>1408</v>
      </c>
      <c r="B593" s="2" t="n">
        <v>557</v>
      </c>
      <c r="C593" s="2" t="n">
        <v>378</v>
      </c>
      <c r="D593" s="2" t="n">
        <v>546</v>
      </c>
      <c r="E593" s="2" t="n">
        <v>385</v>
      </c>
      <c r="F593" s="2" t="n">
        <v>549</v>
      </c>
      <c r="G593" s="2" t="n">
        <v>384</v>
      </c>
      <c r="H593" s="1"/>
      <c r="I593" s="1"/>
      <c r="J593" s="1"/>
      <c r="N593" s="3"/>
      <c r="O593" s="3"/>
      <c r="P593" s="3"/>
      <c r="Q593" s="3"/>
      <c r="R593" s="3"/>
      <c r="S593" s="3"/>
      <c r="T593" s="3"/>
      <c r="U593" s="3"/>
      <c r="V593" s="3"/>
    </row>
    <row r="594" customFormat="false" ht="13.8" hidden="false" customHeight="false" outlineLevel="0" collapsed="false">
      <c r="A594" s="23" t="n">
        <v>1409</v>
      </c>
      <c r="B594" s="2" t="n">
        <v>580</v>
      </c>
      <c r="C594" s="2" t="n">
        <v>290</v>
      </c>
      <c r="D594" s="2" t="n">
        <v>571</v>
      </c>
      <c r="E594" s="2" t="n">
        <v>304</v>
      </c>
      <c r="F594" s="2" t="n">
        <v>568</v>
      </c>
      <c r="G594" s="2" t="n">
        <v>304</v>
      </c>
      <c r="H594" s="1"/>
      <c r="I594" s="1"/>
      <c r="J594" s="1"/>
      <c r="N594" s="3"/>
      <c r="O594" s="3"/>
      <c r="P594" s="3"/>
      <c r="Q594" s="3"/>
      <c r="R594" s="3"/>
      <c r="S594" s="3"/>
      <c r="T594" s="3"/>
      <c r="U594" s="3"/>
      <c r="V594" s="3"/>
    </row>
    <row r="595" customFormat="false" ht="13.8" hidden="false" customHeight="false" outlineLevel="0" collapsed="false">
      <c r="A595" s="23" t="n">
        <v>1410</v>
      </c>
      <c r="B595" s="2" t="n">
        <v>441</v>
      </c>
      <c r="C595" s="2" t="n">
        <v>348</v>
      </c>
      <c r="D595" s="2" t="n">
        <v>433</v>
      </c>
      <c r="E595" s="2" t="n">
        <v>366</v>
      </c>
      <c r="F595" s="2" t="n">
        <v>435</v>
      </c>
      <c r="G595" s="2" t="n">
        <v>356</v>
      </c>
      <c r="H595" s="1"/>
      <c r="I595" s="1"/>
      <c r="J595" s="1"/>
      <c r="N595" s="3"/>
      <c r="O595" s="3"/>
      <c r="P595" s="3"/>
      <c r="Q595" s="3"/>
      <c r="R595" s="3"/>
      <c r="S595" s="3"/>
      <c r="T595" s="3"/>
      <c r="U595" s="3"/>
      <c r="V595" s="3"/>
    </row>
    <row r="596" customFormat="false" ht="13.8" hidden="false" customHeight="false" outlineLevel="0" collapsed="false">
      <c r="A596" s="23" t="n">
        <v>1411</v>
      </c>
      <c r="B596" s="2" t="n">
        <v>583</v>
      </c>
      <c r="C596" s="2" t="n">
        <v>374</v>
      </c>
      <c r="D596" s="2" t="n">
        <v>552</v>
      </c>
      <c r="E596" s="2" t="n">
        <v>405</v>
      </c>
      <c r="F596" s="2" t="n">
        <v>554</v>
      </c>
      <c r="G596" s="2" t="n">
        <v>396</v>
      </c>
      <c r="H596" s="1"/>
      <c r="I596" s="1"/>
      <c r="J596" s="1"/>
      <c r="N596" s="3"/>
      <c r="O596" s="3"/>
      <c r="P596" s="3"/>
      <c r="Q596" s="3"/>
      <c r="R596" s="3"/>
      <c r="S596" s="3"/>
      <c r="T596" s="3"/>
      <c r="U596" s="3"/>
      <c r="V596" s="3"/>
    </row>
    <row r="597" customFormat="false" ht="13.8" hidden="false" customHeight="false" outlineLevel="0" collapsed="false">
      <c r="A597" s="23" t="n">
        <v>1412</v>
      </c>
      <c r="B597" s="2" t="n">
        <v>239</v>
      </c>
      <c r="C597" s="2" t="n">
        <v>87</v>
      </c>
      <c r="D597" s="2" t="n">
        <v>237</v>
      </c>
      <c r="E597" s="2" t="n">
        <v>100</v>
      </c>
      <c r="F597" s="2" t="n">
        <v>228</v>
      </c>
      <c r="G597" s="2" t="n">
        <v>99</v>
      </c>
      <c r="H597" s="1"/>
      <c r="I597" s="1"/>
      <c r="J597" s="1"/>
      <c r="N597" s="3"/>
      <c r="O597" s="3"/>
      <c r="P597" s="3"/>
      <c r="Q597" s="3"/>
      <c r="R597" s="3"/>
      <c r="S597" s="3"/>
      <c r="T597" s="3"/>
      <c r="U597" s="3"/>
      <c r="V597" s="3"/>
    </row>
    <row r="598" customFormat="false" ht="13.8" hidden="false" customHeight="false" outlineLevel="0" collapsed="false">
      <c r="A598" s="23" t="n">
        <v>1413</v>
      </c>
      <c r="B598" s="2" t="n">
        <v>780</v>
      </c>
      <c r="C598" s="2" t="n">
        <v>352</v>
      </c>
      <c r="D598" s="2" t="n">
        <v>778</v>
      </c>
      <c r="E598" s="2" t="n">
        <v>354</v>
      </c>
      <c r="F598" s="2" t="n">
        <v>764</v>
      </c>
      <c r="G598" s="2" t="n">
        <v>359</v>
      </c>
      <c r="H598" s="1"/>
      <c r="I598" s="1"/>
      <c r="J598" s="1"/>
      <c r="N598" s="3"/>
      <c r="O598" s="3"/>
      <c r="P598" s="3"/>
      <c r="Q598" s="3"/>
      <c r="R598" s="3"/>
      <c r="S598" s="3"/>
      <c r="T598" s="3"/>
      <c r="U598" s="3"/>
      <c r="V598" s="3"/>
    </row>
    <row r="599" customFormat="false" ht="13.8" hidden="false" customHeight="false" outlineLevel="0" collapsed="false">
      <c r="A599" s="23" t="n">
        <v>1414</v>
      </c>
      <c r="B599" s="2" t="n">
        <v>832</v>
      </c>
      <c r="C599" s="2" t="n">
        <v>346</v>
      </c>
      <c r="D599" s="2" t="n">
        <v>829</v>
      </c>
      <c r="E599" s="2" t="n">
        <v>360</v>
      </c>
      <c r="F599" s="2" t="n">
        <v>807</v>
      </c>
      <c r="G599" s="2" t="n">
        <v>356</v>
      </c>
      <c r="H599" s="1"/>
      <c r="I599" s="1"/>
      <c r="J599" s="1"/>
      <c r="N599" s="3"/>
      <c r="O599" s="3"/>
      <c r="P599" s="3"/>
      <c r="Q599" s="3"/>
      <c r="R599" s="3"/>
      <c r="S599" s="3"/>
      <c r="T599" s="3"/>
      <c r="U599" s="3"/>
      <c r="V599" s="3"/>
    </row>
    <row r="600" customFormat="false" ht="13.8" hidden="false" customHeight="false" outlineLevel="0" collapsed="false">
      <c r="A600" s="23" t="n">
        <v>1415</v>
      </c>
      <c r="B600" s="2" t="n">
        <v>696</v>
      </c>
      <c r="C600" s="2" t="n">
        <v>197</v>
      </c>
      <c r="D600" s="2" t="n">
        <v>695</v>
      </c>
      <c r="E600" s="2" t="n">
        <v>204</v>
      </c>
      <c r="F600" s="2" t="n">
        <v>668</v>
      </c>
      <c r="G600" s="2" t="n">
        <v>213</v>
      </c>
      <c r="H600" s="1"/>
      <c r="I600" s="1"/>
      <c r="J600" s="1"/>
      <c r="N600" s="3"/>
      <c r="O600" s="3"/>
      <c r="P600" s="3"/>
      <c r="Q600" s="3"/>
      <c r="R600" s="3"/>
      <c r="S600" s="3"/>
      <c r="T600" s="3"/>
      <c r="U600" s="3"/>
      <c r="V600" s="3"/>
    </row>
    <row r="601" customFormat="false" ht="13.8" hidden="false" customHeight="false" outlineLevel="0" collapsed="false">
      <c r="A601" s="23" t="n">
        <v>1416</v>
      </c>
      <c r="B601" s="2" t="n">
        <v>670</v>
      </c>
      <c r="C601" s="2" t="n">
        <v>276</v>
      </c>
      <c r="D601" s="2" t="n">
        <v>649</v>
      </c>
      <c r="E601" s="2" t="n">
        <v>295</v>
      </c>
      <c r="F601" s="2" t="n">
        <v>654</v>
      </c>
      <c r="G601" s="2" t="n">
        <v>294</v>
      </c>
      <c r="H601" s="1"/>
      <c r="I601" s="1"/>
      <c r="J601" s="1"/>
      <c r="N601" s="3"/>
      <c r="O601" s="3"/>
      <c r="P601" s="3"/>
      <c r="Q601" s="3"/>
      <c r="R601" s="3"/>
      <c r="S601" s="3"/>
      <c r="T601" s="3"/>
      <c r="U601" s="3"/>
      <c r="V601" s="3"/>
    </row>
    <row r="602" customFormat="false" ht="13.8" hidden="false" customHeight="false" outlineLevel="0" collapsed="false">
      <c r="A602" s="23" t="n">
        <v>1417</v>
      </c>
      <c r="B602" s="2" t="n">
        <v>581</v>
      </c>
      <c r="C602" s="2" t="n">
        <v>223</v>
      </c>
      <c r="D602" s="2" t="n">
        <v>549</v>
      </c>
      <c r="E602" s="2" t="n">
        <v>247</v>
      </c>
      <c r="F602" s="2" t="n">
        <v>539</v>
      </c>
      <c r="G602" s="2" t="n">
        <v>256</v>
      </c>
      <c r="H602" s="1"/>
      <c r="I602" s="1"/>
      <c r="J602" s="1"/>
      <c r="N602" s="3"/>
      <c r="O602" s="3"/>
      <c r="P602" s="3"/>
      <c r="Q602" s="3"/>
      <c r="R602" s="3"/>
      <c r="S602" s="3"/>
      <c r="T602" s="3"/>
      <c r="U602" s="3"/>
      <c r="V602" s="3"/>
    </row>
    <row r="603" customFormat="false" ht="13.8" hidden="false" customHeight="false" outlineLevel="0" collapsed="false">
      <c r="A603" s="23" t="n">
        <v>1418</v>
      </c>
      <c r="B603" s="2" t="n">
        <v>968</v>
      </c>
      <c r="C603" s="2" t="n">
        <v>412</v>
      </c>
      <c r="D603" s="2" t="n">
        <v>907</v>
      </c>
      <c r="E603" s="2" t="n">
        <v>465</v>
      </c>
      <c r="F603" s="2" t="n">
        <v>898</v>
      </c>
      <c r="G603" s="2" t="n">
        <v>460</v>
      </c>
      <c r="H603" s="1"/>
      <c r="I603" s="1"/>
      <c r="J603" s="1"/>
      <c r="N603" s="3"/>
      <c r="O603" s="3"/>
      <c r="P603" s="3"/>
      <c r="Q603" s="3"/>
      <c r="R603" s="3"/>
      <c r="S603" s="3"/>
      <c r="T603" s="3"/>
      <c r="U603" s="3"/>
      <c r="V603" s="3"/>
    </row>
    <row r="604" customFormat="false" ht="13.8" hidden="false" customHeight="false" outlineLevel="0" collapsed="false">
      <c r="A604" s="23" t="n">
        <v>1419</v>
      </c>
      <c r="B604" s="2" t="n">
        <v>472</v>
      </c>
      <c r="C604" s="2" t="n">
        <v>254</v>
      </c>
      <c r="D604" s="2" t="n">
        <v>471</v>
      </c>
      <c r="E604" s="2" t="n">
        <v>252</v>
      </c>
      <c r="F604" s="2" t="n">
        <v>447</v>
      </c>
      <c r="G604" s="2" t="n">
        <v>271</v>
      </c>
      <c r="H604" s="1"/>
      <c r="I604" s="1"/>
      <c r="J604" s="1"/>
      <c r="N604" s="3"/>
      <c r="O604" s="3"/>
      <c r="P604" s="3"/>
      <c r="Q604" s="3"/>
      <c r="R604" s="3"/>
      <c r="S604" s="3"/>
      <c r="T604" s="3"/>
      <c r="U604" s="3"/>
      <c r="V604" s="3"/>
    </row>
    <row r="605" customFormat="false" ht="13.8" hidden="false" customHeight="false" outlineLevel="0" collapsed="false">
      <c r="A605" s="9" t="s">
        <v>533</v>
      </c>
      <c r="B605" s="12" t="n">
        <f aca="false">SUM(B586:B604)</f>
        <v>11558</v>
      </c>
      <c r="C605" s="12" t="n">
        <f aca="false">SUM(C586:C604)</f>
        <v>5033</v>
      </c>
      <c r="D605" s="12" t="n">
        <f aca="false">SUM(D586:D604)</f>
        <v>11355</v>
      </c>
      <c r="E605" s="12" t="n">
        <f aca="false">SUM(E586:E604)</f>
        <v>5308</v>
      </c>
      <c r="F605" s="12" t="n">
        <f aca="false">SUM(F586:F604)</f>
        <v>11190</v>
      </c>
      <c r="G605" s="12" t="n">
        <f aca="false">SUM(G586:G604)</f>
        <v>5302</v>
      </c>
      <c r="H605" s="1"/>
      <c r="I605" s="1"/>
      <c r="J605" s="1"/>
      <c r="N605" s="3"/>
      <c r="O605" s="3"/>
      <c r="P605" s="3"/>
      <c r="Q605" s="3"/>
      <c r="R605" s="3"/>
      <c r="S605" s="3"/>
      <c r="T605" s="3"/>
      <c r="U605" s="3"/>
      <c r="V605" s="3"/>
    </row>
    <row r="606" customFormat="false" ht="13.8" hidden="false" customHeight="false" outlineLevel="0" collapsed="false">
      <c r="A606" s="9"/>
      <c r="B606" s="6"/>
      <c r="C606" s="6"/>
      <c r="D606" s="6"/>
      <c r="E606" s="6"/>
      <c r="F606" s="6"/>
      <c r="G606" s="6"/>
      <c r="H606" s="6"/>
      <c r="I606" s="6"/>
    </row>
    <row r="607" s="7" customFormat="true" ht="9" hidden="false" customHeight="true" outlineLevel="0" collapsed="false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="7" customFormat="true" ht="13.8" hidden="false" customHeight="false" outlineLevel="0" collapsed="false">
      <c r="A608" s="4" t="s">
        <v>534</v>
      </c>
      <c r="B608" s="5" t="s">
        <v>1</v>
      </c>
      <c r="C608" s="5"/>
      <c r="D608" s="5" t="s">
        <v>2</v>
      </c>
      <c r="E608" s="5"/>
      <c r="F608" s="5" t="s">
        <v>3</v>
      </c>
      <c r="G608" s="5"/>
      <c r="H608" s="1"/>
      <c r="I608" s="1"/>
      <c r="J608" s="1"/>
      <c r="K608" s="1"/>
      <c r="L608" s="1"/>
      <c r="M608" s="1"/>
      <c r="N608" s="1"/>
    </row>
    <row r="609" s="7" customFormat="true" ht="13.8" hidden="false" customHeight="false" outlineLevel="0" collapsed="false">
      <c r="A609" s="6"/>
      <c r="B609" s="2" t="s">
        <v>535</v>
      </c>
      <c r="C609" s="2" t="s">
        <v>536</v>
      </c>
      <c r="D609" s="2" t="s">
        <v>373</v>
      </c>
      <c r="E609" s="2" t="s">
        <v>537</v>
      </c>
      <c r="F609" s="2" t="s">
        <v>171</v>
      </c>
      <c r="G609" s="2" t="s">
        <v>538</v>
      </c>
      <c r="H609" s="1"/>
      <c r="I609" s="1"/>
      <c r="J609" s="1"/>
      <c r="K609" s="1"/>
      <c r="L609" s="1"/>
      <c r="M609" s="1"/>
      <c r="N609" s="3"/>
    </row>
    <row r="610" s="7" customFormat="true" ht="13.8" hidden="false" customHeight="false" outlineLevel="0" collapsed="false">
      <c r="A610" s="6"/>
      <c r="B610" s="2" t="s">
        <v>539</v>
      </c>
      <c r="C610" s="2" t="s">
        <v>540</v>
      </c>
      <c r="D610" s="2" t="s">
        <v>541</v>
      </c>
      <c r="E610" s="2" t="s">
        <v>542</v>
      </c>
      <c r="F610" s="2" t="s">
        <v>543</v>
      </c>
      <c r="G610" s="2" t="s">
        <v>544</v>
      </c>
      <c r="H610" s="1"/>
      <c r="I610" s="1"/>
      <c r="J610" s="1"/>
      <c r="K610" s="1"/>
      <c r="L610" s="1"/>
      <c r="M610" s="1"/>
      <c r="N610" s="3"/>
    </row>
    <row r="611" customFormat="false" ht="13.8" hidden="false" customHeight="false" outlineLevel="0" collapsed="false">
      <c r="A611" s="8" t="s">
        <v>532</v>
      </c>
      <c r="H611" s="1"/>
      <c r="I611" s="1"/>
      <c r="J611" s="1"/>
      <c r="N611" s="3"/>
      <c r="O611" s="3"/>
      <c r="P611" s="3"/>
      <c r="Q611" s="3"/>
      <c r="R611" s="3"/>
      <c r="S611" s="3"/>
      <c r="T611" s="3"/>
      <c r="U611" s="3"/>
      <c r="V611" s="3"/>
    </row>
    <row r="612" customFormat="false" ht="13.8" hidden="false" customHeight="false" outlineLevel="0" collapsed="false">
      <c r="A612" s="23" t="n">
        <v>1501</v>
      </c>
      <c r="B612" s="2" t="n">
        <v>447</v>
      </c>
      <c r="C612" s="2" t="n">
        <v>787</v>
      </c>
      <c r="D612" s="2" t="n">
        <v>588</v>
      </c>
      <c r="E612" s="2" t="n">
        <v>677</v>
      </c>
      <c r="F612" s="2" t="n">
        <v>424</v>
      </c>
      <c r="G612" s="2" t="n">
        <v>794</v>
      </c>
      <c r="H612" s="1"/>
      <c r="I612" s="1"/>
      <c r="J612" s="1"/>
      <c r="N612" s="3"/>
      <c r="O612" s="3"/>
      <c r="P612" s="3"/>
      <c r="Q612" s="3"/>
      <c r="R612" s="3"/>
      <c r="S612" s="3"/>
      <c r="T612" s="3"/>
      <c r="U612" s="3"/>
      <c r="V612" s="3"/>
    </row>
    <row r="613" customFormat="false" ht="13.8" hidden="false" customHeight="false" outlineLevel="0" collapsed="false">
      <c r="A613" s="23" t="n">
        <v>1502</v>
      </c>
      <c r="B613" s="2" t="n">
        <v>453</v>
      </c>
      <c r="C613" s="2" t="n">
        <v>666</v>
      </c>
      <c r="D613" s="2" t="n">
        <v>558</v>
      </c>
      <c r="E613" s="2" t="n">
        <v>591</v>
      </c>
      <c r="F613" s="2" t="n">
        <v>459</v>
      </c>
      <c r="G613" s="2" t="n">
        <v>663</v>
      </c>
      <c r="H613" s="1"/>
      <c r="I613" s="1"/>
      <c r="J613" s="1"/>
      <c r="N613" s="3"/>
      <c r="O613" s="3"/>
      <c r="P613" s="3"/>
      <c r="Q613" s="3"/>
      <c r="R613" s="3"/>
      <c r="S613" s="3"/>
      <c r="T613" s="3"/>
      <c r="U613" s="3"/>
      <c r="V613" s="3"/>
    </row>
    <row r="614" customFormat="false" ht="13.8" hidden="false" customHeight="false" outlineLevel="0" collapsed="false">
      <c r="A614" s="23" t="n">
        <v>1503</v>
      </c>
      <c r="B614" s="2" t="n">
        <v>365</v>
      </c>
      <c r="C614" s="2" t="n">
        <v>543</v>
      </c>
      <c r="D614" s="2" t="n">
        <v>447</v>
      </c>
      <c r="E614" s="2" t="n">
        <v>480</v>
      </c>
      <c r="F614" s="2" t="n">
        <v>364</v>
      </c>
      <c r="G614" s="2" t="n">
        <v>528</v>
      </c>
      <c r="H614" s="1"/>
      <c r="I614" s="1"/>
      <c r="J614" s="1"/>
      <c r="N614" s="3"/>
      <c r="O614" s="3"/>
      <c r="P614" s="3"/>
      <c r="Q614" s="3"/>
      <c r="R614" s="3"/>
      <c r="S614" s="3"/>
      <c r="T614" s="3"/>
      <c r="U614" s="3"/>
      <c r="V614" s="3"/>
    </row>
    <row r="615" customFormat="false" ht="13.8" hidden="false" customHeight="false" outlineLevel="0" collapsed="false">
      <c r="A615" s="23" t="n">
        <v>1504</v>
      </c>
      <c r="B615" s="2" t="n">
        <v>498</v>
      </c>
      <c r="C615" s="2" t="n">
        <v>757</v>
      </c>
      <c r="D615" s="2" t="n">
        <v>592</v>
      </c>
      <c r="E615" s="2" t="n">
        <v>691</v>
      </c>
      <c r="F615" s="2" t="n">
        <v>503</v>
      </c>
      <c r="G615" s="2" t="n">
        <v>727</v>
      </c>
      <c r="H615" s="1"/>
      <c r="I615" s="1"/>
      <c r="J615" s="1"/>
      <c r="N615" s="3"/>
      <c r="O615" s="3"/>
      <c r="P615" s="3"/>
      <c r="Q615" s="3"/>
      <c r="R615" s="3"/>
      <c r="S615" s="3"/>
      <c r="T615" s="3"/>
      <c r="U615" s="3"/>
      <c r="V615" s="3"/>
    </row>
    <row r="616" customFormat="false" ht="13.8" hidden="false" customHeight="false" outlineLevel="0" collapsed="false">
      <c r="A616" s="23" t="n">
        <v>1505</v>
      </c>
      <c r="B616" s="2" t="n">
        <v>286</v>
      </c>
      <c r="C616" s="2" t="n">
        <v>502</v>
      </c>
      <c r="D616" s="2" t="n">
        <v>354</v>
      </c>
      <c r="E616" s="2" t="n">
        <v>442</v>
      </c>
      <c r="F616" s="2" t="n">
        <v>303</v>
      </c>
      <c r="G616" s="2" t="n">
        <v>466</v>
      </c>
      <c r="H616" s="1"/>
      <c r="I616" s="1"/>
      <c r="J616" s="1"/>
      <c r="N616" s="3"/>
      <c r="O616" s="3"/>
      <c r="P616" s="3"/>
      <c r="Q616" s="3"/>
      <c r="R616" s="3"/>
      <c r="S616" s="3"/>
      <c r="T616" s="3"/>
      <c r="U616" s="3"/>
      <c r="V616" s="3"/>
    </row>
    <row r="617" customFormat="false" ht="13.8" hidden="false" customHeight="false" outlineLevel="0" collapsed="false">
      <c r="A617" s="23" t="n">
        <v>1506</v>
      </c>
      <c r="B617" s="2" t="n">
        <v>415</v>
      </c>
      <c r="C617" s="2" t="n">
        <v>508</v>
      </c>
      <c r="D617" s="2" t="n">
        <v>483</v>
      </c>
      <c r="E617" s="2" t="n">
        <v>466</v>
      </c>
      <c r="F617" s="2" t="n">
        <v>427</v>
      </c>
      <c r="G617" s="2" t="n">
        <v>495</v>
      </c>
      <c r="H617" s="1"/>
      <c r="I617" s="1"/>
      <c r="J617" s="1"/>
      <c r="N617" s="3"/>
      <c r="O617" s="3"/>
      <c r="P617" s="3"/>
      <c r="Q617" s="3"/>
      <c r="R617" s="3"/>
      <c r="S617" s="3"/>
      <c r="T617" s="3"/>
      <c r="U617" s="3"/>
      <c r="V617" s="3"/>
    </row>
    <row r="618" customFormat="false" ht="13.8" hidden="false" customHeight="false" outlineLevel="0" collapsed="false">
      <c r="A618" s="23" t="n">
        <v>1507</v>
      </c>
      <c r="B618" s="2" t="n">
        <v>414</v>
      </c>
      <c r="C618" s="2" t="n">
        <v>551</v>
      </c>
      <c r="D618" s="2" t="n">
        <v>502</v>
      </c>
      <c r="E618" s="2" t="n">
        <v>476</v>
      </c>
      <c r="F618" s="2" t="n">
        <v>412</v>
      </c>
      <c r="G618" s="2" t="n">
        <v>541</v>
      </c>
      <c r="H618" s="1"/>
      <c r="I618" s="1"/>
      <c r="J618" s="1"/>
      <c r="N618" s="3"/>
      <c r="O618" s="3"/>
      <c r="P618" s="3"/>
      <c r="Q618" s="3"/>
      <c r="R618" s="3"/>
      <c r="S618" s="3"/>
      <c r="T618" s="3"/>
      <c r="U618" s="3"/>
      <c r="V618" s="3"/>
    </row>
    <row r="619" customFormat="false" ht="13.8" hidden="false" customHeight="false" outlineLevel="0" collapsed="false">
      <c r="A619" s="23" t="n">
        <v>1508</v>
      </c>
      <c r="B619" s="2" t="n">
        <v>392</v>
      </c>
      <c r="C619" s="2" t="n">
        <v>500</v>
      </c>
      <c r="D619" s="2" t="n">
        <v>460</v>
      </c>
      <c r="E619" s="2" t="n">
        <v>449</v>
      </c>
      <c r="F619" s="2" t="n">
        <v>408</v>
      </c>
      <c r="G619" s="2" t="n">
        <v>465</v>
      </c>
      <c r="H619" s="1"/>
      <c r="I619" s="1"/>
      <c r="J619" s="1"/>
      <c r="N619" s="3"/>
      <c r="O619" s="3"/>
      <c r="P619" s="3"/>
      <c r="Q619" s="3"/>
      <c r="R619" s="3"/>
      <c r="S619" s="3"/>
      <c r="T619" s="3"/>
      <c r="U619" s="3"/>
      <c r="V619" s="3"/>
    </row>
    <row r="620" s="7" customFormat="true" ht="13.8" hidden="false" customHeight="false" outlineLevel="0" collapsed="false">
      <c r="A620" s="4" t="s">
        <v>534</v>
      </c>
      <c r="B620" s="5" t="s">
        <v>1</v>
      </c>
      <c r="C620" s="5"/>
      <c r="D620" s="5" t="s">
        <v>2</v>
      </c>
      <c r="E620" s="5"/>
      <c r="F620" s="5" t="s">
        <v>3</v>
      </c>
      <c r="G620" s="5"/>
      <c r="H620" s="1"/>
      <c r="I620" s="1"/>
      <c r="J620" s="1"/>
      <c r="K620" s="1"/>
      <c r="L620" s="1"/>
      <c r="M620" s="1"/>
      <c r="N620" s="1"/>
    </row>
    <row r="621" s="7" customFormat="true" ht="13.8" hidden="false" customHeight="false" outlineLevel="0" collapsed="false">
      <c r="A621" s="6"/>
      <c r="B621" s="2" t="s">
        <v>535</v>
      </c>
      <c r="C621" s="2" t="s">
        <v>536</v>
      </c>
      <c r="D621" s="2" t="s">
        <v>373</v>
      </c>
      <c r="E621" s="2" t="s">
        <v>537</v>
      </c>
      <c r="F621" s="2" t="s">
        <v>171</v>
      </c>
      <c r="G621" s="2" t="s">
        <v>538</v>
      </c>
      <c r="H621" s="1"/>
      <c r="I621" s="1"/>
      <c r="J621" s="1"/>
      <c r="K621" s="1"/>
      <c r="L621" s="1"/>
      <c r="M621" s="1"/>
      <c r="N621" s="3"/>
    </row>
    <row r="622" s="7" customFormat="true" ht="13.8" hidden="false" customHeight="false" outlineLevel="0" collapsed="false">
      <c r="A622" s="6"/>
      <c r="B622" s="2" t="s">
        <v>539</v>
      </c>
      <c r="C622" s="2" t="s">
        <v>540</v>
      </c>
      <c r="D622" s="2" t="s">
        <v>541</v>
      </c>
      <c r="E622" s="2" t="s">
        <v>542</v>
      </c>
      <c r="F622" s="2" t="s">
        <v>543</v>
      </c>
      <c r="G622" s="2" t="s">
        <v>544</v>
      </c>
      <c r="H622" s="1"/>
      <c r="I622" s="1"/>
      <c r="J622" s="1"/>
      <c r="K622" s="1"/>
      <c r="L622" s="1"/>
      <c r="M622" s="1"/>
      <c r="N622" s="3"/>
    </row>
    <row r="623" customFormat="false" ht="13.8" hidden="false" customHeight="false" outlineLevel="0" collapsed="false">
      <c r="A623" s="8" t="s">
        <v>545</v>
      </c>
      <c r="H623" s="1"/>
      <c r="I623" s="1"/>
      <c r="J623" s="1"/>
      <c r="N623" s="3"/>
      <c r="O623" s="3"/>
      <c r="P623" s="3"/>
      <c r="Q623" s="3"/>
      <c r="R623" s="3"/>
      <c r="S623" s="3"/>
      <c r="T623" s="3"/>
      <c r="U623" s="3"/>
      <c r="V623" s="3"/>
    </row>
    <row r="624" customFormat="false" ht="13.8" hidden="false" customHeight="false" outlineLevel="0" collapsed="false">
      <c r="A624" s="23" t="n">
        <v>1509</v>
      </c>
      <c r="B624" s="2" t="n">
        <v>530</v>
      </c>
      <c r="C624" s="2" t="n">
        <v>626</v>
      </c>
      <c r="D624" s="2" t="n">
        <v>616</v>
      </c>
      <c r="E624" s="2" t="n">
        <v>570</v>
      </c>
      <c r="F624" s="2" t="n">
        <v>529</v>
      </c>
      <c r="G624" s="2" t="n">
        <v>616</v>
      </c>
      <c r="H624" s="1"/>
      <c r="I624" s="1"/>
      <c r="J624" s="1"/>
      <c r="N624" s="3"/>
      <c r="O624" s="3"/>
      <c r="P624" s="3"/>
      <c r="Q624" s="3"/>
      <c r="R624" s="3"/>
      <c r="S624" s="3"/>
      <c r="T624" s="3"/>
      <c r="U624" s="3"/>
      <c r="V624" s="3"/>
    </row>
    <row r="625" customFormat="false" ht="13.8" hidden="false" customHeight="false" outlineLevel="0" collapsed="false">
      <c r="A625" s="23" t="n">
        <v>1510</v>
      </c>
      <c r="B625" s="2" t="n">
        <v>333</v>
      </c>
      <c r="C625" s="2" t="n">
        <v>316</v>
      </c>
      <c r="D625" s="2" t="n">
        <v>343</v>
      </c>
      <c r="E625" s="2" t="n">
        <v>320</v>
      </c>
      <c r="F625" s="2" t="n">
        <v>341</v>
      </c>
      <c r="G625" s="2" t="n">
        <v>301</v>
      </c>
      <c r="H625" s="1"/>
      <c r="I625" s="1"/>
      <c r="J625" s="1"/>
      <c r="N625" s="3"/>
      <c r="O625" s="3"/>
      <c r="P625" s="3"/>
      <c r="Q625" s="3"/>
      <c r="R625" s="3"/>
      <c r="S625" s="3"/>
      <c r="T625" s="3"/>
      <c r="U625" s="3"/>
      <c r="V625" s="3"/>
    </row>
    <row r="626" customFormat="false" ht="13.8" hidden="false" customHeight="false" outlineLevel="0" collapsed="false">
      <c r="A626" s="23" t="n">
        <v>1511</v>
      </c>
      <c r="B626" s="2" t="n">
        <v>256</v>
      </c>
      <c r="C626" s="2" t="n">
        <v>283</v>
      </c>
      <c r="D626" s="2" t="n">
        <v>278</v>
      </c>
      <c r="E626" s="2" t="n">
        <v>279</v>
      </c>
      <c r="F626" s="2" t="n">
        <v>271</v>
      </c>
      <c r="G626" s="2" t="n">
        <v>269</v>
      </c>
      <c r="H626" s="1"/>
      <c r="I626" s="1"/>
      <c r="J626" s="1"/>
      <c r="N626" s="3"/>
      <c r="O626" s="3"/>
      <c r="P626" s="3"/>
      <c r="Q626" s="3"/>
      <c r="R626" s="3"/>
      <c r="S626" s="3"/>
      <c r="T626" s="3"/>
      <c r="U626" s="3"/>
      <c r="V626" s="3"/>
    </row>
    <row r="627" customFormat="false" ht="13.8" hidden="false" customHeight="false" outlineLevel="0" collapsed="false">
      <c r="A627" s="23" t="n">
        <v>1512</v>
      </c>
      <c r="B627" s="2" t="n">
        <v>235</v>
      </c>
      <c r="C627" s="2" t="n">
        <v>231</v>
      </c>
      <c r="D627" s="2" t="n">
        <v>232</v>
      </c>
      <c r="E627" s="2" t="n">
        <v>232</v>
      </c>
      <c r="F627" s="2" t="n">
        <v>234</v>
      </c>
      <c r="G627" s="2" t="n">
        <v>229</v>
      </c>
      <c r="H627" s="1"/>
      <c r="I627" s="1"/>
      <c r="J627" s="1"/>
      <c r="N627" s="3"/>
      <c r="O627" s="3"/>
      <c r="P627" s="3"/>
      <c r="Q627" s="3"/>
      <c r="R627" s="3"/>
      <c r="S627" s="3"/>
      <c r="T627" s="3"/>
      <c r="U627" s="3"/>
      <c r="V627" s="3"/>
    </row>
    <row r="628" customFormat="false" ht="13.8" hidden="false" customHeight="false" outlineLevel="0" collapsed="false">
      <c r="A628" s="23" t="n">
        <v>1513</v>
      </c>
      <c r="B628" s="2" t="n">
        <v>267</v>
      </c>
      <c r="C628" s="2" t="n">
        <v>292</v>
      </c>
      <c r="D628" s="2" t="n">
        <v>288</v>
      </c>
      <c r="E628" s="2" t="n">
        <v>283</v>
      </c>
      <c r="F628" s="2" t="n">
        <v>268</v>
      </c>
      <c r="G628" s="2" t="n">
        <v>280</v>
      </c>
      <c r="H628" s="1"/>
      <c r="I628" s="1"/>
      <c r="J628" s="1"/>
      <c r="N628" s="3"/>
      <c r="O628" s="3"/>
      <c r="P628" s="3"/>
      <c r="Q628" s="3"/>
      <c r="R628" s="3"/>
      <c r="S628" s="3"/>
      <c r="T628" s="3"/>
      <c r="U628" s="3"/>
      <c r="V628" s="3"/>
    </row>
    <row r="629" customFormat="false" ht="13.8" hidden="false" customHeight="false" outlineLevel="0" collapsed="false">
      <c r="A629" s="23" t="n">
        <v>1514</v>
      </c>
      <c r="B629" s="2" t="n">
        <v>262</v>
      </c>
      <c r="C629" s="2" t="n">
        <v>388</v>
      </c>
      <c r="D629" s="2" t="n">
        <v>285</v>
      </c>
      <c r="E629" s="2" t="n">
        <v>371</v>
      </c>
      <c r="F629" s="2" t="n">
        <v>266</v>
      </c>
      <c r="G629" s="2" t="n">
        <v>377</v>
      </c>
      <c r="H629" s="1"/>
      <c r="I629" s="1"/>
      <c r="J629" s="1"/>
      <c r="N629" s="3"/>
      <c r="O629" s="3"/>
      <c r="P629" s="3"/>
      <c r="Q629" s="3"/>
      <c r="R629" s="3"/>
      <c r="S629" s="3"/>
      <c r="T629" s="3"/>
      <c r="U629" s="3"/>
      <c r="V629" s="3"/>
    </row>
    <row r="630" customFormat="false" ht="13.8" hidden="false" customHeight="false" outlineLevel="0" collapsed="false">
      <c r="A630" s="23" t="n">
        <v>1515</v>
      </c>
      <c r="B630" s="2" t="n">
        <v>149</v>
      </c>
      <c r="C630" s="2" t="n">
        <v>294</v>
      </c>
      <c r="D630" s="2" t="n">
        <v>173</v>
      </c>
      <c r="E630" s="2" t="n">
        <v>288</v>
      </c>
      <c r="F630" s="2" t="n">
        <v>149</v>
      </c>
      <c r="G630" s="2" t="n">
        <v>294</v>
      </c>
      <c r="H630" s="1"/>
      <c r="I630" s="1"/>
      <c r="J630" s="1"/>
      <c r="N630" s="3"/>
      <c r="O630" s="3"/>
      <c r="P630" s="3"/>
      <c r="Q630" s="3"/>
      <c r="R630" s="3"/>
      <c r="S630" s="3"/>
      <c r="T630" s="3"/>
      <c r="U630" s="3"/>
      <c r="V630" s="3"/>
    </row>
    <row r="631" customFormat="false" ht="13.8" hidden="false" customHeight="false" outlineLevel="0" collapsed="false">
      <c r="A631" s="9" t="s">
        <v>546</v>
      </c>
      <c r="B631" s="12" t="n">
        <f aca="false">SUM(B612:B630)</f>
        <v>5302</v>
      </c>
      <c r="C631" s="12" t="n">
        <f aca="false">SUM(C612:C630)</f>
        <v>7244</v>
      </c>
      <c r="D631" s="12" t="n">
        <f aca="false">SUM(D612:D630)</f>
        <v>6199</v>
      </c>
      <c r="E631" s="12" t="n">
        <f aca="false">SUM(E612:E630)</f>
        <v>6615</v>
      </c>
      <c r="F631" s="12" t="n">
        <f aca="false">SUM(F612:F630)</f>
        <v>5358</v>
      </c>
      <c r="G631" s="12" t="n">
        <f aca="false">SUM(G612:G630)</f>
        <v>7045</v>
      </c>
      <c r="H631" s="1"/>
      <c r="I631" s="1"/>
      <c r="J631" s="1"/>
      <c r="N631" s="3"/>
      <c r="O631" s="3"/>
      <c r="P631" s="3"/>
      <c r="Q631" s="3"/>
      <c r="R631" s="3"/>
      <c r="S631" s="3"/>
      <c r="T631" s="3"/>
      <c r="U631" s="3"/>
      <c r="V631" s="3"/>
    </row>
    <row r="632" customFormat="false" ht="13.8" hidden="false" customHeight="false" outlineLevel="0" collapsed="false">
      <c r="A632" s="9"/>
      <c r="B632" s="12"/>
      <c r="C632" s="12"/>
      <c r="D632" s="12"/>
      <c r="E632" s="12"/>
      <c r="F632" s="12"/>
      <c r="G632" s="12"/>
      <c r="H632" s="12"/>
      <c r="I632" s="1"/>
      <c r="J632" s="1"/>
      <c r="P632" s="3"/>
      <c r="Q632" s="3"/>
      <c r="R632" s="3"/>
      <c r="S632" s="3"/>
      <c r="T632" s="3"/>
      <c r="U632" s="3"/>
      <c r="V632" s="3"/>
    </row>
    <row r="633" customFormat="false" ht="13.8" hidden="false" customHeight="false" outlineLevel="0" collapsed="false">
      <c r="A633" s="9"/>
      <c r="B633" s="12"/>
      <c r="C633" s="12"/>
      <c r="D633" s="12"/>
      <c r="E633" s="12"/>
      <c r="F633" s="12"/>
      <c r="G633" s="12"/>
      <c r="H633" s="12"/>
      <c r="I633" s="1"/>
      <c r="J633" s="1"/>
      <c r="P633" s="3"/>
      <c r="Q633" s="3"/>
      <c r="R633" s="3"/>
      <c r="S633" s="3"/>
      <c r="T633" s="3"/>
      <c r="U633" s="3"/>
      <c r="V633" s="3"/>
    </row>
    <row r="634" s="7" customFormat="true" ht="13.8" hidden="false" customHeight="false" outlineLevel="0" collapsed="false">
      <c r="A634" s="4" t="s">
        <v>547</v>
      </c>
      <c r="B634" s="5" t="s">
        <v>1</v>
      </c>
      <c r="C634" s="5"/>
      <c r="D634" s="5" t="s">
        <v>2</v>
      </c>
      <c r="E634" s="5"/>
      <c r="F634" s="5" t="s">
        <v>3</v>
      </c>
      <c r="G634" s="5"/>
      <c r="H634" s="2"/>
      <c r="K634" s="1"/>
      <c r="L634" s="1"/>
      <c r="M634" s="1"/>
      <c r="N634" s="1"/>
      <c r="O634" s="1"/>
      <c r="P634" s="1"/>
      <c r="Q634" s="1"/>
    </row>
    <row r="635" s="7" customFormat="true" ht="13.8" hidden="false" customHeight="false" outlineLevel="0" collapsed="false">
      <c r="A635" s="2"/>
      <c r="B635" s="2" t="s">
        <v>548</v>
      </c>
      <c r="C635" s="2" t="s">
        <v>549</v>
      </c>
      <c r="D635" s="2" t="s">
        <v>171</v>
      </c>
      <c r="E635" s="2" t="s">
        <v>550</v>
      </c>
      <c r="F635" s="2" t="s">
        <v>551</v>
      </c>
      <c r="G635" s="2" t="s">
        <v>408</v>
      </c>
      <c r="H635" s="2"/>
      <c r="K635" s="1"/>
      <c r="L635" s="1"/>
      <c r="M635" s="1"/>
      <c r="N635" s="1"/>
      <c r="O635" s="1"/>
      <c r="P635" s="1"/>
      <c r="Q635" s="1"/>
      <c r="R635" s="3"/>
    </row>
    <row r="636" s="7" customFormat="true" ht="13.8" hidden="false" customHeight="false" outlineLevel="0" collapsed="false">
      <c r="A636" s="2"/>
      <c r="B636" s="2" t="s">
        <v>552</v>
      </c>
      <c r="C636" s="2" t="s">
        <v>553</v>
      </c>
      <c r="D636" s="2" t="s">
        <v>554</v>
      </c>
      <c r="E636" s="2" t="s">
        <v>555</v>
      </c>
      <c r="F636" s="2" t="s">
        <v>556</v>
      </c>
      <c r="G636" s="2" t="s">
        <v>557</v>
      </c>
      <c r="H636" s="2"/>
      <c r="K636" s="1"/>
      <c r="L636" s="1"/>
      <c r="M636" s="1"/>
      <c r="N636" s="1"/>
      <c r="O636" s="1"/>
      <c r="P636" s="1"/>
      <c r="Q636" s="1"/>
      <c r="R636" s="3"/>
    </row>
    <row r="637" customFormat="false" ht="13.8" hidden="false" customHeight="false" outlineLevel="0" collapsed="false">
      <c r="A637" s="8" t="s">
        <v>532</v>
      </c>
      <c r="I637" s="7"/>
      <c r="J637" s="7"/>
      <c r="R637" s="3"/>
      <c r="S637" s="3"/>
      <c r="T637" s="3"/>
      <c r="U637" s="3"/>
      <c r="V637" s="3"/>
    </row>
    <row r="638" customFormat="false" ht="13.8" hidden="false" customHeight="false" outlineLevel="0" collapsed="false">
      <c r="A638" s="23" t="n">
        <v>1601</v>
      </c>
      <c r="B638" s="2" t="n">
        <v>791</v>
      </c>
      <c r="C638" s="2" t="n">
        <v>622</v>
      </c>
      <c r="D638" s="2" t="n">
        <v>742</v>
      </c>
      <c r="E638" s="2" t="n">
        <v>653</v>
      </c>
      <c r="F638" s="2" t="n">
        <v>760</v>
      </c>
      <c r="G638" s="2" t="n">
        <v>637</v>
      </c>
      <c r="I638" s="7"/>
      <c r="J638" s="7"/>
      <c r="R638" s="3"/>
      <c r="S638" s="3"/>
      <c r="T638" s="3"/>
      <c r="U638" s="3"/>
      <c r="V638" s="3"/>
    </row>
    <row r="639" customFormat="false" ht="13.8" hidden="false" customHeight="false" outlineLevel="0" collapsed="false">
      <c r="A639" s="23" t="n">
        <v>1602</v>
      </c>
      <c r="B639" s="2" t="n">
        <v>586</v>
      </c>
      <c r="C639" s="2" t="n">
        <v>376</v>
      </c>
      <c r="D639" s="2" t="n">
        <v>573</v>
      </c>
      <c r="E639" s="2" t="n">
        <v>387</v>
      </c>
      <c r="F639" s="2" t="n">
        <v>573</v>
      </c>
      <c r="G639" s="2" t="n">
        <v>392</v>
      </c>
      <c r="I639" s="7"/>
      <c r="J639" s="7"/>
      <c r="R639" s="3"/>
      <c r="S639" s="3"/>
      <c r="T639" s="3"/>
      <c r="U639" s="3"/>
      <c r="V639" s="3"/>
    </row>
    <row r="640" customFormat="false" ht="13.8" hidden="false" customHeight="false" outlineLevel="0" collapsed="false">
      <c r="A640" s="23" t="n">
        <v>1603</v>
      </c>
      <c r="B640" s="2" t="n">
        <v>889</v>
      </c>
      <c r="C640" s="2" t="n">
        <v>470</v>
      </c>
      <c r="D640" s="2" t="n">
        <v>862</v>
      </c>
      <c r="E640" s="2" t="n">
        <v>476</v>
      </c>
      <c r="F640" s="2" t="n">
        <v>888</v>
      </c>
      <c r="G640" s="2" t="n">
        <v>462</v>
      </c>
      <c r="I640" s="7"/>
      <c r="J640" s="7"/>
      <c r="R640" s="3"/>
      <c r="S640" s="3"/>
      <c r="T640" s="3"/>
      <c r="U640" s="3"/>
      <c r="V640" s="3"/>
    </row>
    <row r="641" customFormat="false" ht="13.8" hidden="false" customHeight="false" outlineLevel="0" collapsed="false">
      <c r="A641" s="23" t="n">
        <v>1604</v>
      </c>
      <c r="B641" s="2" t="n">
        <v>646</v>
      </c>
      <c r="C641" s="2" t="n">
        <v>294</v>
      </c>
      <c r="D641" s="2" t="n">
        <v>631</v>
      </c>
      <c r="E641" s="2" t="n">
        <v>295</v>
      </c>
      <c r="F641" s="2" t="n">
        <v>640</v>
      </c>
      <c r="G641" s="2" t="n">
        <v>292</v>
      </c>
      <c r="I641" s="7"/>
      <c r="J641" s="7"/>
      <c r="R641" s="3"/>
      <c r="S641" s="3"/>
      <c r="T641" s="3"/>
      <c r="U641" s="3"/>
      <c r="V641" s="3"/>
    </row>
    <row r="642" customFormat="false" ht="13.8" hidden="false" customHeight="false" outlineLevel="0" collapsed="false">
      <c r="A642" s="23" t="n">
        <v>1605</v>
      </c>
      <c r="B642" s="2" t="n">
        <v>604</v>
      </c>
      <c r="C642" s="2" t="n">
        <v>261</v>
      </c>
      <c r="D642" s="2" t="n">
        <v>600</v>
      </c>
      <c r="E642" s="2" t="n">
        <v>265</v>
      </c>
      <c r="F642" s="2" t="n">
        <v>587</v>
      </c>
      <c r="G642" s="2" t="n">
        <v>282</v>
      </c>
      <c r="I642" s="7"/>
      <c r="J642" s="7"/>
      <c r="R642" s="3"/>
      <c r="S642" s="3"/>
      <c r="T642" s="3"/>
      <c r="U642" s="3"/>
      <c r="V642" s="3"/>
    </row>
    <row r="643" customFormat="false" ht="13.8" hidden="false" customHeight="false" outlineLevel="0" collapsed="false">
      <c r="A643" s="23" t="n">
        <v>1606</v>
      </c>
      <c r="B643" s="2" t="n">
        <v>584</v>
      </c>
      <c r="C643" s="2" t="n">
        <v>177</v>
      </c>
      <c r="D643" s="2" t="n">
        <v>571</v>
      </c>
      <c r="E643" s="2" t="n">
        <v>191</v>
      </c>
      <c r="F643" s="2" t="n">
        <v>574</v>
      </c>
      <c r="G643" s="2" t="n">
        <v>190</v>
      </c>
      <c r="I643" s="7"/>
      <c r="J643" s="7"/>
      <c r="R643" s="3"/>
      <c r="S643" s="3"/>
      <c r="T643" s="3"/>
      <c r="U643" s="3"/>
      <c r="V643" s="3"/>
    </row>
    <row r="644" customFormat="false" ht="13.8" hidden="false" customHeight="false" outlineLevel="0" collapsed="false">
      <c r="A644" s="23" t="n">
        <v>1607</v>
      </c>
      <c r="B644" s="2" t="n">
        <v>567</v>
      </c>
      <c r="C644" s="2" t="n">
        <v>545</v>
      </c>
      <c r="D644" s="2" t="n">
        <v>557</v>
      </c>
      <c r="E644" s="2" t="n">
        <v>543</v>
      </c>
      <c r="F644" s="2" t="n">
        <v>552</v>
      </c>
      <c r="G644" s="2" t="n">
        <v>561</v>
      </c>
      <c r="I644" s="7"/>
      <c r="J644" s="7"/>
      <c r="R644" s="3"/>
      <c r="S644" s="3"/>
      <c r="T644" s="3"/>
      <c r="U644" s="3"/>
      <c r="V644" s="3"/>
    </row>
    <row r="645" customFormat="false" ht="13.8" hidden="false" customHeight="false" outlineLevel="0" collapsed="false">
      <c r="A645" s="23" t="n">
        <v>1608</v>
      </c>
      <c r="B645" s="2" t="n">
        <v>356</v>
      </c>
      <c r="C645" s="2" t="n">
        <v>246</v>
      </c>
      <c r="D645" s="2" t="n">
        <v>356</v>
      </c>
      <c r="E645" s="2" t="n">
        <v>242</v>
      </c>
      <c r="F645" s="2" t="n">
        <v>355</v>
      </c>
      <c r="G645" s="2" t="n">
        <v>249</v>
      </c>
      <c r="I645" s="7"/>
      <c r="J645" s="7"/>
      <c r="R645" s="3"/>
      <c r="S645" s="3"/>
      <c r="T645" s="3"/>
      <c r="U645" s="3"/>
      <c r="V645" s="3"/>
    </row>
    <row r="646" customFormat="false" ht="13.8" hidden="false" customHeight="false" outlineLevel="0" collapsed="false">
      <c r="A646" s="23" t="n">
        <v>1609</v>
      </c>
      <c r="B646" s="2" t="n">
        <v>469</v>
      </c>
      <c r="C646" s="2" t="n">
        <v>427</v>
      </c>
      <c r="D646" s="2" t="n">
        <v>444</v>
      </c>
      <c r="E646" s="2" t="n">
        <v>442</v>
      </c>
      <c r="F646" s="2" t="n">
        <v>436</v>
      </c>
      <c r="G646" s="2" t="n">
        <v>455</v>
      </c>
      <c r="I646" s="7"/>
      <c r="J646" s="7"/>
      <c r="R646" s="3"/>
      <c r="S646" s="3"/>
      <c r="T646" s="3"/>
      <c r="U646" s="3"/>
      <c r="V646" s="3"/>
    </row>
    <row r="647" customFormat="false" ht="13.8" hidden="false" customHeight="false" outlineLevel="0" collapsed="false">
      <c r="A647" s="23" t="n">
        <v>1610</v>
      </c>
      <c r="B647" s="2" t="n">
        <v>649</v>
      </c>
      <c r="C647" s="2" t="n">
        <v>514</v>
      </c>
      <c r="D647" s="2" t="n">
        <v>579</v>
      </c>
      <c r="E647" s="2" t="n">
        <v>573</v>
      </c>
      <c r="F647" s="2" t="n">
        <v>576</v>
      </c>
      <c r="G647" s="2" t="n">
        <v>579</v>
      </c>
      <c r="I647" s="7"/>
      <c r="J647" s="7"/>
      <c r="R647" s="3"/>
      <c r="S647" s="3"/>
      <c r="T647" s="3"/>
      <c r="U647" s="3"/>
      <c r="V647" s="3"/>
    </row>
    <row r="648" customFormat="false" ht="13.8" hidden="false" customHeight="false" outlineLevel="0" collapsed="false">
      <c r="A648" s="23" t="n">
        <v>1611</v>
      </c>
      <c r="B648" s="2" t="n">
        <v>543</v>
      </c>
      <c r="C648" s="2" t="n">
        <v>445</v>
      </c>
      <c r="D648" s="2" t="n">
        <v>494</v>
      </c>
      <c r="E648" s="2" t="n">
        <v>463</v>
      </c>
      <c r="F648" s="2" t="n">
        <v>513</v>
      </c>
      <c r="G648" s="2" t="n">
        <v>469</v>
      </c>
      <c r="I648" s="7"/>
      <c r="J648" s="7"/>
      <c r="R648" s="3"/>
      <c r="S648" s="3"/>
      <c r="T648" s="3"/>
      <c r="U648" s="3"/>
      <c r="V648" s="3"/>
    </row>
    <row r="649" customFormat="false" ht="13.8" hidden="false" customHeight="false" outlineLevel="0" collapsed="false">
      <c r="A649" s="23" t="n">
        <v>1612</v>
      </c>
      <c r="B649" s="2" t="n">
        <v>276</v>
      </c>
      <c r="C649" s="2" t="n">
        <v>222</v>
      </c>
      <c r="D649" s="2" t="n">
        <v>264</v>
      </c>
      <c r="E649" s="2" t="n">
        <v>233</v>
      </c>
      <c r="F649" s="2" t="n">
        <v>266</v>
      </c>
      <c r="G649" s="2" t="n">
        <v>239</v>
      </c>
      <c r="I649" s="7"/>
      <c r="J649" s="7"/>
      <c r="R649" s="3"/>
      <c r="S649" s="3"/>
      <c r="T649" s="3"/>
      <c r="U649" s="3"/>
      <c r="V649" s="3"/>
    </row>
    <row r="650" customFormat="false" ht="13.8" hidden="false" customHeight="false" outlineLevel="0" collapsed="false">
      <c r="A650" s="23" t="n">
        <v>1613</v>
      </c>
      <c r="B650" s="2" t="n">
        <v>588</v>
      </c>
      <c r="C650" s="2" t="n">
        <v>386</v>
      </c>
      <c r="D650" s="2" t="n">
        <v>558</v>
      </c>
      <c r="E650" s="2" t="n">
        <v>399</v>
      </c>
      <c r="F650" s="2" t="n">
        <v>563</v>
      </c>
      <c r="G650" s="2" t="n">
        <v>401</v>
      </c>
      <c r="I650" s="7"/>
      <c r="J650" s="7"/>
      <c r="R650" s="3"/>
      <c r="S650" s="3"/>
      <c r="T650" s="3"/>
      <c r="U650" s="3"/>
      <c r="V650" s="3"/>
    </row>
    <row r="651" customFormat="false" ht="13.8" hidden="false" customHeight="false" outlineLevel="0" collapsed="false">
      <c r="A651" s="23" t="n">
        <v>1614</v>
      </c>
      <c r="B651" s="2" t="n">
        <v>408</v>
      </c>
      <c r="C651" s="2" t="n">
        <v>319</v>
      </c>
      <c r="D651" s="2" t="n">
        <v>387</v>
      </c>
      <c r="E651" s="2" t="n">
        <v>334</v>
      </c>
      <c r="F651" s="2" t="n">
        <v>396</v>
      </c>
      <c r="G651" s="2" t="n">
        <v>327</v>
      </c>
      <c r="I651" s="7"/>
      <c r="J651" s="7"/>
      <c r="R651" s="3"/>
      <c r="S651" s="3"/>
      <c r="T651" s="3"/>
      <c r="U651" s="3"/>
      <c r="V651" s="3"/>
    </row>
    <row r="652" customFormat="false" ht="13.8" hidden="false" customHeight="false" outlineLevel="0" collapsed="false">
      <c r="A652" s="23" t="n">
        <v>1615</v>
      </c>
      <c r="B652" s="2" t="n">
        <v>607</v>
      </c>
      <c r="C652" s="2" t="n">
        <v>319</v>
      </c>
      <c r="D652" s="2" t="n">
        <v>579</v>
      </c>
      <c r="E652" s="2" t="n">
        <v>342</v>
      </c>
      <c r="F652" s="2" t="n">
        <v>578</v>
      </c>
      <c r="G652" s="2" t="n">
        <v>349</v>
      </c>
      <c r="I652" s="7"/>
      <c r="J652" s="7"/>
      <c r="R652" s="3"/>
      <c r="S652" s="3"/>
      <c r="T652" s="3"/>
      <c r="U652" s="3"/>
      <c r="V652" s="3"/>
    </row>
    <row r="653" customFormat="false" ht="13.8" hidden="false" customHeight="false" outlineLevel="0" collapsed="false">
      <c r="A653" s="9" t="s">
        <v>558</v>
      </c>
      <c r="B653" s="12" t="n">
        <f aca="false">SUM(B638:B652)</f>
        <v>8563</v>
      </c>
      <c r="C653" s="12" t="n">
        <f aca="false">SUM(C638:C652)</f>
        <v>5623</v>
      </c>
      <c r="D653" s="12" t="n">
        <f aca="false">SUM(D638:D652)</f>
        <v>8197</v>
      </c>
      <c r="E653" s="12" t="n">
        <f aca="false">SUM(E638:E652)</f>
        <v>5838</v>
      </c>
      <c r="F653" s="12" t="n">
        <f aca="false">SUM(F638:F652)</f>
        <v>8257</v>
      </c>
      <c r="G653" s="12" t="n">
        <f aca="false">SUM(G638:G652)</f>
        <v>5884</v>
      </c>
      <c r="I653" s="7"/>
      <c r="J653" s="7"/>
      <c r="R653" s="3"/>
      <c r="S653" s="3"/>
      <c r="T653" s="3"/>
      <c r="U653" s="3"/>
      <c r="V653" s="3"/>
    </row>
    <row r="654" customFormat="false" ht="13.8" hidden="false" customHeight="false" outlineLevel="0" collapsed="false">
      <c r="A654" s="9"/>
      <c r="B654" s="6"/>
      <c r="C654" s="6"/>
      <c r="D654" s="6"/>
      <c r="E654" s="6"/>
      <c r="F654" s="6"/>
      <c r="G654" s="6"/>
      <c r="H654" s="6"/>
      <c r="I654" s="6"/>
    </row>
    <row r="655" customFormat="false" ht="13.8" hidden="false" customHeight="false" outlineLevel="0" collapsed="false">
      <c r="A655" s="9"/>
      <c r="B655" s="6"/>
      <c r="C655" s="6"/>
      <c r="D655" s="6"/>
      <c r="E655" s="6"/>
      <c r="F655" s="6"/>
      <c r="G655" s="6"/>
    </row>
    <row r="656" s="7" customFormat="true" ht="13.8" hidden="false" customHeight="false" outlineLevel="0" collapsed="false">
      <c r="A656" s="4" t="s">
        <v>559</v>
      </c>
      <c r="B656" s="17" t="s">
        <v>1</v>
      </c>
      <c r="C656" s="5" t="s">
        <v>2</v>
      </c>
      <c r="D656" s="5"/>
      <c r="E656" s="5" t="s">
        <v>3</v>
      </c>
      <c r="I656" s="1"/>
      <c r="J656" s="1"/>
      <c r="K656" s="1"/>
      <c r="L656" s="1"/>
      <c r="M656" s="1"/>
      <c r="N656" s="1"/>
    </row>
    <row r="657" s="7" customFormat="true" ht="13.8" hidden="false" customHeight="false" outlineLevel="0" collapsed="false">
      <c r="A657" s="6"/>
      <c r="B657" s="2" t="s">
        <v>560</v>
      </c>
      <c r="C657" s="2" t="s">
        <v>171</v>
      </c>
      <c r="D657" s="2" t="s">
        <v>561</v>
      </c>
      <c r="E657" s="2" t="s">
        <v>562</v>
      </c>
    </row>
    <row r="658" s="7" customFormat="true" ht="13.8" hidden="false" customHeight="false" outlineLevel="0" collapsed="false">
      <c r="A658" s="6"/>
      <c r="B658" s="2" t="s">
        <v>563</v>
      </c>
      <c r="C658" s="2" t="s">
        <v>564</v>
      </c>
      <c r="D658" s="2" t="s">
        <v>565</v>
      </c>
      <c r="E658" s="2" t="s">
        <v>566</v>
      </c>
    </row>
    <row r="659" customFormat="false" ht="13.8" hidden="false" customHeight="false" outlineLevel="0" collapsed="false">
      <c r="A659" s="14" t="s">
        <v>532</v>
      </c>
      <c r="F659" s="7"/>
      <c r="G659" s="7"/>
      <c r="H659" s="7"/>
      <c r="I659" s="1"/>
      <c r="J659" s="1"/>
      <c r="O659" s="3"/>
      <c r="P659" s="3"/>
      <c r="Q659" s="3"/>
      <c r="R659" s="3"/>
      <c r="S659" s="3"/>
      <c r="T659" s="3"/>
      <c r="U659" s="3"/>
      <c r="V659" s="3"/>
    </row>
    <row r="660" customFormat="false" ht="13.8" hidden="false" customHeight="false" outlineLevel="0" collapsed="false">
      <c r="A660" s="23" t="n">
        <v>1701</v>
      </c>
      <c r="B660" s="2" t="n">
        <v>513</v>
      </c>
      <c r="C660" s="2" t="n">
        <v>405</v>
      </c>
      <c r="D660" s="2" t="n">
        <v>197</v>
      </c>
      <c r="E660" s="2" t="n">
        <v>519</v>
      </c>
      <c r="F660" s="7"/>
      <c r="G660" s="7"/>
      <c r="H660" s="7"/>
      <c r="I660" s="1"/>
      <c r="J660" s="1"/>
      <c r="O660" s="3"/>
      <c r="P660" s="3"/>
      <c r="Q660" s="3"/>
      <c r="R660" s="3"/>
      <c r="S660" s="3"/>
      <c r="T660" s="3"/>
      <c r="U660" s="3"/>
      <c r="V660" s="3"/>
    </row>
    <row r="661" customFormat="false" ht="13.8" hidden="false" customHeight="false" outlineLevel="0" collapsed="false">
      <c r="A661" s="23" t="n">
        <v>1702</v>
      </c>
      <c r="B661" s="2" t="n">
        <v>650</v>
      </c>
      <c r="C661" s="2" t="n">
        <v>555</v>
      </c>
      <c r="D661" s="2" t="n">
        <v>214</v>
      </c>
      <c r="E661" s="2" t="n">
        <v>652</v>
      </c>
      <c r="F661" s="7"/>
      <c r="G661" s="7"/>
      <c r="H661" s="7"/>
      <c r="I661" s="1"/>
      <c r="J661" s="1"/>
      <c r="O661" s="3"/>
      <c r="P661" s="3"/>
      <c r="Q661" s="3"/>
      <c r="R661" s="3"/>
      <c r="S661" s="3"/>
      <c r="T661" s="3"/>
      <c r="U661" s="3"/>
      <c r="V661" s="3"/>
    </row>
    <row r="662" customFormat="false" ht="13.8" hidden="false" customHeight="false" outlineLevel="0" collapsed="false">
      <c r="A662" s="23" t="n">
        <v>1703</v>
      </c>
      <c r="B662" s="2" t="n">
        <v>552</v>
      </c>
      <c r="C662" s="2" t="n">
        <v>454</v>
      </c>
      <c r="D662" s="2" t="n">
        <v>181</v>
      </c>
      <c r="E662" s="2" t="n">
        <v>554</v>
      </c>
      <c r="F662" s="7"/>
      <c r="G662" s="7"/>
      <c r="H662" s="7"/>
      <c r="I662" s="1"/>
      <c r="J662" s="1"/>
      <c r="O662" s="3"/>
      <c r="P662" s="3"/>
      <c r="Q662" s="3"/>
      <c r="R662" s="3"/>
      <c r="S662" s="3"/>
      <c r="T662" s="3"/>
      <c r="U662" s="3"/>
      <c r="V662" s="3"/>
    </row>
    <row r="663" customFormat="false" ht="13.8" hidden="false" customHeight="false" outlineLevel="0" collapsed="false">
      <c r="A663" s="23" t="n">
        <v>1704</v>
      </c>
      <c r="B663" s="2" t="n">
        <v>621</v>
      </c>
      <c r="C663" s="2" t="n">
        <v>561</v>
      </c>
      <c r="D663" s="2" t="n">
        <v>135</v>
      </c>
      <c r="E663" s="2" t="n">
        <v>625</v>
      </c>
      <c r="F663" s="7"/>
      <c r="G663" s="7"/>
      <c r="H663" s="7"/>
      <c r="I663" s="1"/>
      <c r="J663" s="1"/>
      <c r="O663" s="3"/>
      <c r="P663" s="3"/>
      <c r="Q663" s="3"/>
      <c r="R663" s="3"/>
      <c r="S663" s="3"/>
      <c r="T663" s="3"/>
      <c r="U663" s="3"/>
      <c r="V663" s="3"/>
    </row>
    <row r="664" customFormat="false" ht="13.8" hidden="false" customHeight="false" outlineLevel="0" collapsed="false">
      <c r="A664" s="23" t="n">
        <v>1705</v>
      </c>
      <c r="B664" s="2" t="n">
        <v>549</v>
      </c>
      <c r="C664" s="2" t="n">
        <v>468</v>
      </c>
      <c r="D664" s="2" t="n">
        <v>140</v>
      </c>
      <c r="E664" s="2" t="n">
        <v>552</v>
      </c>
      <c r="F664" s="7"/>
      <c r="G664" s="7"/>
      <c r="H664" s="7"/>
      <c r="I664" s="1"/>
      <c r="J664" s="1"/>
      <c r="O664" s="3"/>
      <c r="P664" s="3"/>
      <c r="Q664" s="3"/>
      <c r="R664" s="3"/>
      <c r="S664" s="3"/>
      <c r="T664" s="3"/>
      <c r="U664" s="3"/>
      <c r="V664" s="3"/>
    </row>
    <row r="665" customFormat="false" ht="13.8" hidden="false" customHeight="false" outlineLevel="0" collapsed="false">
      <c r="A665" s="23" t="n">
        <v>1706</v>
      </c>
      <c r="B665" s="2" t="n">
        <v>780</v>
      </c>
      <c r="C665" s="2" t="n">
        <v>667</v>
      </c>
      <c r="D665" s="2" t="n">
        <v>217</v>
      </c>
      <c r="E665" s="2" t="n">
        <v>792</v>
      </c>
      <c r="F665" s="7"/>
      <c r="G665" s="7"/>
      <c r="H665" s="7"/>
      <c r="I665" s="1"/>
      <c r="J665" s="1"/>
      <c r="O665" s="3"/>
      <c r="P665" s="3"/>
      <c r="Q665" s="3"/>
      <c r="R665" s="3"/>
      <c r="S665" s="3"/>
      <c r="T665" s="3"/>
      <c r="U665" s="3"/>
      <c r="V665" s="3"/>
    </row>
    <row r="666" customFormat="false" ht="13.8" hidden="false" customHeight="false" outlineLevel="0" collapsed="false">
      <c r="A666" s="23" t="n">
        <v>1707</v>
      </c>
      <c r="B666" s="2" t="n">
        <v>629</v>
      </c>
      <c r="C666" s="2" t="n">
        <v>568</v>
      </c>
      <c r="D666" s="2" t="n">
        <v>116</v>
      </c>
      <c r="E666" s="2" t="n">
        <v>628</v>
      </c>
      <c r="F666" s="7"/>
      <c r="G666" s="7"/>
      <c r="H666" s="7"/>
      <c r="I666" s="1"/>
      <c r="J666" s="1"/>
      <c r="O666" s="3"/>
      <c r="P666" s="3"/>
      <c r="Q666" s="3"/>
      <c r="R666" s="3"/>
      <c r="S666" s="3"/>
      <c r="T666" s="3"/>
      <c r="U666" s="3"/>
      <c r="V666" s="3"/>
    </row>
    <row r="667" customFormat="false" ht="13.8" hidden="false" customHeight="false" outlineLevel="0" collapsed="false">
      <c r="A667" s="23" t="n">
        <v>1708</v>
      </c>
      <c r="B667" s="2" t="n">
        <v>686</v>
      </c>
      <c r="C667" s="2" t="n">
        <v>625</v>
      </c>
      <c r="D667" s="2" t="n">
        <v>144</v>
      </c>
      <c r="E667" s="2" t="n">
        <v>684</v>
      </c>
      <c r="F667" s="7"/>
      <c r="G667" s="7"/>
      <c r="H667" s="7"/>
      <c r="I667" s="1"/>
      <c r="J667" s="1"/>
      <c r="O667" s="3"/>
      <c r="P667" s="3"/>
      <c r="Q667" s="3"/>
      <c r="R667" s="3"/>
      <c r="S667" s="3"/>
      <c r="T667" s="3"/>
      <c r="U667" s="3"/>
      <c r="V667" s="3"/>
    </row>
    <row r="668" customFormat="false" ht="13.8" hidden="false" customHeight="false" outlineLevel="0" collapsed="false">
      <c r="A668" s="23" t="n">
        <v>1709</v>
      </c>
      <c r="B668" s="2" t="n">
        <v>708</v>
      </c>
      <c r="C668" s="2" t="n">
        <v>654</v>
      </c>
      <c r="D668" s="2" t="n">
        <v>132</v>
      </c>
      <c r="E668" s="2" t="n">
        <v>705</v>
      </c>
      <c r="F668" s="7"/>
      <c r="G668" s="7"/>
      <c r="H668" s="7"/>
      <c r="I668" s="1"/>
      <c r="J668" s="1"/>
      <c r="O668" s="3"/>
      <c r="P668" s="3"/>
      <c r="Q668" s="3"/>
      <c r="R668" s="3"/>
      <c r="S668" s="3"/>
      <c r="T668" s="3"/>
      <c r="U668" s="3"/>
      <c r="V668" s="3"/>
    </row>
    <row r="669" customFormat="false" ht="13.8" hidden="false" customHeight="false" outlineLevel="0" collapsed="false">
      <c r="A669" s="23" t="n">
        <v>1710</v>
      </c>
      <c r="B669" s="2" t="n">
        <v>355</v>
      </c>
      <c r="C669" s="2" t="n">
        <v>303</v>
      </c>
      <c r="D669" s="2" t="n">
        <v>87</v>
      </c>
      <c r="E669" s="2" t="n">
        <v>355</v>
      </c>
      <c r="F669" s="7"/>
      <c r="G669" s="7"/>
      <c r="H669" s="7"/>
      <c r="I669" s="1"/>
      <c r="J669" s="1"/>
      <c r="O669" s="3"/>
      <c r="P669" s="3"/>
      <c r="Q669" s="3"/>
      <c r="R669" s="3"/>
      <c r="S669" s="3"/>
      <c r="T669" s="3"/>
      <c r="U669" s="3"/>
      <c r="V669" s="3"/>
    </row>
    <row r="670" customFormat="false" ht="13.8" hidden="false" customHeight="false" outlineLevel="0" collapsed="false">
      <c r="A670" s="23" t="n">
        <v>1711</v>
      </c>
      <c r="B670" s="2" t="n">
        <v>418</v>
      </c>
      <c r="C670" s="2" t="n">
        <v>333</v>
      </c>
      <c r="D670" s="2" t="n">
        <v>124</v>
      </c>
      <c r="E670" s="2" t="n">
        <v>423</v>
      </c>
      <c r="F670" s="7"/>
      <c r="G670" s="7"/>
      <c r="H670" s="7"/>
      <c r="I670" s="1"/>
      <c r="J670" s="1"/>
      <c r="O670" s="3"/>
      <c r="P670" s="3"/>
      <c r="Q670" s="3"/>
      <c r="R670" s="3"/>
      <c r="S670" s="3"/>
      <c r="T670" s="3"/>
      <c r="U670" s="3"/>
      <c r="V670" s="3"/>
    </row>
    <row r="671" customFormat="false" ht="13.8" hidden="false" customHeight="false" outlineLevel="0" collapsed="false">
      <c r="A671" s="23" t="n">
        <v>1712</v>
      </c>
      <c r="B671" s="2" t="n">
        <v>589</v>
      </c>
      <c r="C671" s="2" t="n">
        <v>526</v>
      </c>
      <c r="D671" s="2" t="n">
        <v>170</v>
      </c>
      <c r="E671" s="2" t="n">
        <v>584</v>
      </c>
      <c r="F671" s="7"/>
      <c r="G671" s="7"/>
      <c r="H671" s="7"/>
      <c r="I671" s="1"/>
      <c r="J671" s="1"/>
      <c r="O671" s="3"/>
      <c r="P671" s="3"/>
      <c r="Q671" s="3"/>
      <c r="R671" s="3"/>
      <c r="S671" s="3"/>
      <c r="T671" s="3"/>
      <c r="U671" s="3"/>
      <c r="V671" s="3"/>
    </row>
    <row r="672" customFormat="false" ht="13.8" hidden="false" customHeight="false" outlineLevel="0" collapsed="false">
      <c r="A672" s="23" t="n">
        <v>1713</v>
      </c>
      <c r="B672" s="2" t="n">
        <v>706</v>
      </c>
      <c r="C672" s="2" t="n">
        <v>599</v>
      </c>
      <c r="D672" s="2" t="n">
        <v>222</v>
      </c>
      <c r="E672" s="2" t="n">
        <v>707</v>
      </c>
      <c r="F672" s="7"/>
      <c r="G672" s="7"/>
      <c r="H672" s="7"/>
      <c r="I672" s="1"/>
      <c r="J672" s="1"/>
      <c r="O672" s="3"/>
      <c r="P672" s="3"/>
      <c r="Q672" s="3"/>
      <c r="R672" s="3"/>
      <c r="S672" s="3"/>
      <c r="T672" s="3"/>
      <c r="U672" s="3"/>
      <c r="V672" s="3"/>
    </row>
    <row r="673" customFormat="false" ht="13.8" hidden="false" customHeight="false" outlineLevel="0" collapsed="false">
      <c r="A673" s="23" t="n">
        <v>1714</v>
      </c>
      <c r="B673" s="2" t="n">
        <v>695</v>
      </c>
      <c r="C673" s="2" t="n">
        <v>600</v>
      </c>
      <c r="D673" s="2" t="n">
        <v>185</v>
      </c>
      <c r="E673" s="2" t="n">
        <v>696</v>
      </c>
      <c r="F673" s="7"/>
      <c r="G673" s="7"/>
      <c r="H673" s="7"/>
      <c r="I673" s="1"/>
      <c r="J673" s="1"/>
      <c r="O673" s="3"/>
      <c r="P673" s="3"/>
      <c r="Q673" s="3"/>
      <c r="R673" s="3"/>
      <c r="S673" s="3"/>
      <c r="T673" s="3"/>
      <c r="U673" s="3"/>
      <c r="V673" s="3"/>
    </row>
    <row r="674" customFormat="false" ht="13.8" hidden="false" customHeight="false" outlineLevel="0" collapsed="false">
      <c r="A674" s="23" t="n">
        <v>1715</v>
      </c>
      <c r="B674" s="2" t="n">
        <v>722</v>
      </c>
      <c r="C674" s="2" t="n">
        <v>629</v>
      </c>
      <c r="D674" s="2" t="n">
        <v>167</v>
      </c>
      <c r="E674" s="2" t="n">
        <v>729</v>
      </c>
      <c r="F674" s="7"/>
      <c r="G674" s="7"/>
      <c r="H674" s="7"/>
      <c r="I674" s="1"/>
      <c r="J674" s="1"/>
      <c r="O674" s="3"/>
      <c r="P674" s="3"/>
      <c r="Q674" s="3"/>
      <c r="R674" s="3"/>
      <c r="S674" s="3"/>
      <c r="T674" s="3"/>
      <c r="U674" s="3"/>
      <c r="V674" s="3"/>
    </row>
    <row r="675" customFormat="false" ht="13.8" hidden="false" customHeight="false" outlineLevel="0" collapsed="false">
      <c r="A675" s="9" t="s">
        <v>567</v>
      </c>
      <c r="B675" s="12" t="n">
        <f aca="false">SUM(B660:B674)</f>
        <v>9173</v>
      </c>
      <c r="C675" s="12" t="n">
        <f aca="false">SUM(C660:C674)</f>
        <v>7947</v>
      </c>
      <c r="D675" s="12" t="n">
        <f aca="false">SUM(D660:D674)</f>
        <v>2431</v>
      </c>
      <c r="E675" s="12" t="n">
        <f aca="false">SUM(E660:E674)</f>
        <v>9205</v>
      </c>
      <c r="F675" s="7"/>
      <c r="G675" s="7"/>
      <c r="H675" s="7"/>
      <c r="I675" s="1"/>
      <c r="J675" s="1"/>
      <c r="O675" s="3"/>
      <c r="P675" s="3"/>
      <c r="Q675" s="3"/>
      <c r="R675" s="3"/>
      <c r="S675" s="3"/>
      <c r="T675" s="3"/>
      <c r="U675" s="3"/>
      <c r="V675" s="3"/>
    </row>
    <row r="676" customFormat="false" ht="13.8" hidden="false" customHeight="false" outlineLevel="0" collapsed="false">
      <c r="A676" s="9"/>
      <c r="B676" s="6"/>
      <c r="C676" s="6"/>
      <c r="D676" s="6"/>
      <c r="E676" s="6"/>
      <c r="F676" s="6"/>
      <c r="G676" s="6"/>
      <c r="H676" s="6"/>
      <c r="I676" s="6"/>
      <c r="J676" s="6"/>
    </row>
    <row r="677" s="7" customFormat="true" ht="13.8" hidden="false" customHeight="false" outlineLevel="0" collapsed="false">
      <c r="A677" s="4" t="s">
        <v>568</v>
      </c>
      <c r="B677" s="17" t="s">
        <v>1</v>
      </c>
      <c r="C677" s="17"/>
      <c r="D677" s="5" t="s">
        <v>2</v>
      </c>
      <c r="E677" s="5"/>
      <c r="F677" s="5" t="s">
        <v>3</v>
      </c>
      <c r="G677" s="5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="7" customFormat="true" ht="13.8" hidden="false" customHeight="false" outlineLevel="0" collapsed="false">
      <c r="A678" s="6"/>
      <c r="B678" s="2" t="s">
        <v>569</v>
      </c>
      <c r="C678" s="2" t="s">
        <v>570</v>
      </c>
      <c r="D678" s="2" t="s">
        <v>571</v>
      </c>
      <c r="E678" s="2" t="s">
        <v>572</v>
      </c>
      <c r="F678" s="2" t="s">
        <v>573</v>
      </c>
      <c r="G678" s="2" t="s">
        <v>574</v>
      </c>
      <c r="H678" s="2"/>
      <c r="I678" s="2"/>
    </row>
    <row r="679" customFormat="false" ht="13.8" hidden="false" customHeight="false" outlineLevel="0" collapsed="false">
      <c r="A679" s="6"/>
      <c r="B679" s="2" t="s">
        <v>575</v>
      </c>
      <c r="C679" s="2" t="s">
        <v>576</v>
      </c>
      <c r="D679" s="2" t="s">
        <v>577</v>
      </c>
      <c r="E679" s="2" t="s">
        <v>578</v>
      </c>
      <c r="F679" s="2" t="s">
        <v>579</v>
      </c>
      <c r="G679" s="2" t="s">
        <v>580</v>
      </c>
      <c r="J679" s="1"/>
      <c r="U679" s="3"/>
      <c r="V679" s="3"/>
    </row>
    <row r="680" customFormat="false" ht="13.8" hidden="false" customHeight="false" outlineLevel="0" collapsed="false">
      <c r="A680" s="8" t="s">
        <v>532</v>
      </c>
      <c r="J680" s="1"/>
      <c r="U680" s="3"/>
      <c r="V680" s="3"/>
    </row>
    <row r="681" customFormat="false" ht="13.8" hidden="false" customHeight="false" outlineLevel="0" collapsed="false">
      <c r="A681" s="23" t="n">
        <v>1801</v>
      </c>
      <c r="B681" s="2" t="n">
        <v>383</v>
      </c>
      <c r="C681" s="2" t="n">
        <v>383</v>
      </c>
      <c r="D681" s="2" t="n">
        <v>420</v>
      </c>
      <c r="E681" s="2" t="n">
        <v>337</v>
      </c>
      <c r="F681" s="2" t="n">
        <v>384</v>
      </c>
      <c r="G681" s="2" t="n">
        <v>380</v>
      </c>
      <c r="J681" s="1"/>
      <c r="U681" s="3"/>
      <c r="V681" s="3"/>
    </row>
    <row r="682" customFormat="false" ht="13.8" hidden="false" customHeight="false" outlineLevel="0" collapsed="false">
      <c r="A682" s="23" t="n">
        <v>1802</v>
      </c>
      <c r="B682" s="2" t="n">
        <v>560</v>
      </c>
      <c r="C682" s="2" t="n">
        <v>555</v>
      </c>
      <c r="D682" s="2" t="n">
        <v>597</v>
      </c>
      <c r="E682" s="2" t="n">
        <v>507</v>
      </c>
      <c r="F682" s="2" t="n">
        <v>577</v>
      </c>
      <c r="G682" s="2" t="n">
        <v>532</v>
      </c>
      <c r="J682" s="1"/>
      <c r="U682" s="3"/>
      <c r="V682" s="3"/>
    </row>
    <row r="683" customFormat="false" ht="13.8" hidden="false" customHeight="false" outlineLevel="0" collapsed="false">
      <c r="A683" s="23" t="n">
        <v>1803</v>
      </c>
      <c r="B683" s="2" t="n">
        <v>395</v>
      </c>
      <c r="C683" s="2" t="n">
        <v>360</v>
      </c>
      <c r="D683" s="2" t="n">
        <v>442</v>
      </c>
      <c r="E683" s="2" t="n">
        <v>304</v>
      </c>
      <c r="F683" s="2" t="n">
        <v>401</v>
      </c>
      <c r="G683" s="2" t="n">
        <v>348</v>
      </c>
      <c r="J683" s="1"/>
      <c r="U683" s="3"/>
      <c r="V683" s="3"/>
    </row>
    <row r="684" customFormat="false" ht="13.8" hidden="false" customHeight="false" outlineLevel="0" collapsed="false">
      <c r="A684" s="23" t="n">
        <v>1804</v>
      </c>
      <c r="B684" s="2" t="n">
        <v>37</v>
      </c>
      <c r="C684" s="2" t="n">
        <v>32</v>
      </c>
      <c r="D684" s="2" t="n">
        <v>42</v>
      </c>
      <c r="E684" s="2" t="n">
        <v>27</v>
      </c>
      <c r="F684" s="2" t="n">
        <v>46</v>
      </c>
      <c r="G684" s="2" t="n">
        <v>23</v>
      </c>
      <c r="J684" s="1"/>
      <c r="U684" s="3"/>
      <c r="V684" s="3"/>
    </row>
    <row r="685" customFormat="false" ht="13.8" hidden="false" customHeight="false" outlineLevel="0" collapsed="false">
      <c r="A685" s="23" t="n">
        <v>1805</v>
      </c>
      <c r="B685" s="2" t="n">
        <v>266</v>
      </c>
      <c r="C685" s="2" t="n">
        <v>655</v>
      </c>
      <c r="D685" s="2" t="n">
        <v>279</v>
      </c>
      <c r="E685" s="2" t="n">
        <v>630</v>
      </c>
      <c r="F685" s="2" t="n">
        <v>275</v>
      </c>
      <c r="G685" s="2" t="n">
        <v>627</v>
      </c>
      <c r="J685" s="1"/>
      <c r="U685" s="3"/>
      <c r="V685" s="3"/>
    </row>
    <row r="686" customFormat="false" ht="13.8" hidden="false" customHeight="false" outlineLevel="0" collapsed="false">
      <c r="A686" s="23" t="n">
        <v>1806</v>
      </c>
      <c r="B686" s="2" t="n">
        <v>235</v>
      </c>
      <c r="C686" s="2" t="n">
        <v>715</v>
      </c>
      <c r="D686" s="2" t="n">
        <v>279</v>
      </c>
      <c r="E686" s="2" t="n">
        <v>651</v>
      </c>
      <c r="F686" s="2" t="n">
        <v>283</v>
      </c>
      <c r="G686" s="2" t="n">
        <v>654</v>
      </c>
      <c r="J686" s="1"/>
      <c r="U686" s="3"/>
      <c r="V686" s="3"/>
    </row>
    <row r="687" customFormat="false" ht="13.8" hidden="false" customHeight="false" outlineLevel="0" collapsed="false">
      <c r="A687" s="23" t="n">
        <v>1807</v>
      </c>
      <c r="B687" s="2" t="n">
        <v>291</v>
      </c>
      <c r="C687" s="2" t="n">
        <v>731</v>
      </c>
      <c r="D687" s="2" t="n">
        <v>310</v>
      </c>
      <c r="E687" s="2" t="n">
        <v>706</v>
      </c>
      <c r="F687" s="2" t="n">
        <v>300</v>
      </c>
      <c r="G687" s="2" t="n">
        <v>724</v>
      </c>
      <c r="J687" s="1"/>
      <c r="U687" s="3"/>
      <c r="V687" s="3"/>
    </row>
    <row r="688" customFormat="false" ht="13.8" hidden="false" customHeight="false" outlineLevel="0" collapsed="false">
      <c r="A688" s="23" t="n">
        <v>1808</v>
      </c>
      <c r="B688" s="2" t="n">
        <v>238</v>
      </c>
      <c r="C688" s="2" t="n">
        <v>674</v>
      </c>
      <c r="D688" s="2" t="n">
        <v>249</v>
      </c>
      <c r="E688" s="2" t="n">
        <v>646</v>
      </c>
      <c r="F688" s="2" t="n">
        <v>233</v>
      </c>
      <c r="G688" s="2" t="n">
        <v>674</v>
      </c>
      <c r="J688" s="1"/>
      <c r="U688" s="3"/>
      <c r="V688" s="3"/>
    </row>
    <row r="689" customFormat="false" ht="13.8" hidden="false" customHeight="false" outlineLevel="0" collapsed="false">
      <c r="A689" s="23" t="n">
        <v>1809</v>
      </c>
      <c r="B689" s="2" t="n">
        <v>311</v>
      </c>
      <c r="C689" s="2" t="n">
        <v>750</v>
      </c>
      <c r="D689" s="2" t="n">
        <v>337</v>
      </c>
      <c r="E689" s="2" t="n">
        <v>711</v>
      </c>
      <c r="F689" s="2" t="n">
        <v>352</v>
      </c>
      <c r="G689" s="2" t="n">
        <v>701</v>
      </c>
      <c r="J689" s="1"/>
      <c r="U689" s="3"/>
      <c r="V689" s="3"/>
    </row>
    <row r="690" customFormat="false" ht="13.8" hidden="false" customHeight="false" outlineLevel="0" collapsed="false">
      <c r="A690" s="23" t="n">
        <v>1810</v>
      </c>
      <c r="B690" s="2" t="n">
        <v>215</v>
      </c>
      <c r="C690" s="2" t="n">
        <v>593</v>
      </c>
      <c r="D690" s="2" t="n">
        <v>249</v>
      </c>
      <c r="E690" s="2" t="n">
        <v>552</v>
      </c>
      <c r="F690" s="2" t="n">
        <v>243</v>
      </c>
      <c r="G690" s="2" t="n">
        <v>562</v>
      </c>
      <c r="J690" s="1"/>
      <c r="U690" s="3"/>
      <c r="V690" s="3"/>
    </row>
    <row r="691" customFormat="false" ht="13.8" hidden="false" customHeight="false" outlineLevel="0" collapsed="false">
      <c r="A691" s="23" t="n">
        <v>1811</v>
      </c>
      <c r="B691" s="2" t="n">
        <v>266</v>
      </c>
      <c r="C691" s="2" t="n">
        <v>769</v>
      </c>
      <c r="D691" s="2" t="n">
        <v>268</v>
      </c>
      <c r="E691" s="2" t="n">
        <v>765</v>
      </c>
      <c r="F691" s="2" t="n">
        <v>296</v>
      </c>
      <c r="G691" s="2" t="n">
        <v>730</v>
      </c>
      <c r="J691" s="1"/>
      <c r="U691" s="3"/>
      <c r="V691" s="3"/>
    </row>
    <row r="692" customFormat="false" ht="13.8" hidden="false" customHeight="false" outlineLevel="0" collapsed="false">
      <c r="A692" s="23" t="n">
        <v>1812</v>
      </c>
      <c r="B692" s="2" t="n">
        <v>273</v>
      </c>
      <c r="C692" s="2" t="n">
        <v>578</v>
      </c>
      <c r="D692" s="2" t="n">
        <v>274</v>
      </c>
      <c r="E692" s="2" t="n">
        <v>572</v>
      </c>
      <c r="F692" s="2" t="n">
        <v>278</v>
      </c>
      <c r="G692" s="2" t="n">
        <v>572</v>
      </c>
      <c r="J692" s="1"/>
      <c r="U692" s="3"/>
      <c r="V692" s="3"/>
    </row>
    <row r="693" customFormat="false" ht="13.8" hidden="false" customHeight="false" outlineLevel="0" collapsed="false">
      <c r="A693" s="23" t="n">
        <v>1813</v>
      </c>
      <c r="B693" s="2" t="n">
        <v>241</v>
      </c>
      <c r="C693" s="2" t="n">
        <v>726</v>
      </c>
      <c r="D693" s="2" t="n">
        <v>282</v>
      </c>
      <c r="E693" s="2" t="n">
        <v>665</v>
      </c>
      <c r="F693" s="2" t="n">
        <v>291</v>
      </c>
      <c r="G693" s="2" t="n">
        <v>663</v>
      </c>
      <c r="J693" s="1"/>
      <c r="U693" s="3"/>
      <c r="V693" s="3"/>
    </row>
    <row r="694" s="7" customFormat="true" ht="13.8" hidden="false" customHeight="false" outlineLevel="0" collapsed="false">
      <c r="A694" s="4" t="s">
        <v>568</v>
      </c>
      <c r="B694" s="17" t="s">
        <v>1</v>
      </c>
      <c r="C694" s="17"/>
      <c r="D694" s="5" t="s">
        <v>2</v>
      </c>
      <c r="E694" s="5"/>
      <c r="F694" s="5" t="s">
        <v>3</v>
      </c>
      <c r="G694" s="5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="7" customFormat="true" ht="13.8" hidden="false" customHeight="false" outlineLevel="0" collapsed="false">
      <c r="A695" s="6"/>
      <c r="B695" s="2" t="s">
        <v>569</v>
      </c>
      <c r="C695" s="2" t="s">
        <v>570</v>
      </c>
      <c r="D695" s="2" t="s">
        <v>571</v>
      </c>
      <c r="E695" s="2" t="s">
        <v>572</v>
      </c>
      <c r="F695" s="2" t="s">
        <v>581</v>
      </c>
      <c r="G695" s="2" t="s">
        <v>574</v>
      </c>
      <c r="H695" s="2"/>
      <c r="I695" s="2"/>
    </row>
    <row r="696" customFormat="false" ht="13.8" hidden="false" customHeight="false" outlineLevel="0" collapsed="false">
      <c r="A696" s="6"/>
      <c r="B696" s="2" t="s">
        <v>575</v>
      </c>
      <c r="C696" s="2" t="s">
        <v>576</v>
      </c>
      <c r="D696" s="2" t="s">
        <v>577</v>
      </c>
      <c r="E696" s="2" t="s">
        <v>578</v>
      </c>
      <c r="F696" s="2" t="s">
        <v>579</v>
      </c>
      <c r="G696" s="2" t="s">
        <v>580</v>
      </c>
      <c r="J696" s="1"/>
      <c r="U696" s="3"/>
      <c r="V696" s="3"/>
    </row>
    <row r="697" customFormat="false" ht="13.8" hidden="false" customHeight="false" outlineLevel="0" collapsed="false">
      <c r="A697" s="8" t="s">
        <v>545</v>
      </c>
      <c r="J697" s="1"/>
      <c r="U697" s="3"/>
      <c r="V697" s="3"/>
    </row>
    <row r="698" customFormat="false" ht="13.8" hidden="false" customHeight="false" outlineLevel="0" collapsed="false">
      <c r="A698" s="23" t="n">
        <v>1814</v>
      </c>
      <c r="B698" s="2" t="n">
        <v>316</v>
      </c>
      <c r="C698" s="2" t="n">
        <v>621</v>
      </c>
      <c r="D698" s="2" t="n">
        <v>326</v>
      </c>
      <c r="E698" s="2" t="n">
        <v>600</v>
      </c>
      <c r="F698" s="2" t="n">
        <v>320</v>
      </c>
      <c r="G698" s="2" t="n">
        <v>606</v>
      </c>
      <c r="J698" s="1"/>
      <c r="U698" s="3"/>
      <c r="V698" s="3"/>
    </row>
    <row r="699" customFormat="false" ht="13.8" hidden="false" customHeight="false" outlineLevel="0" collapsed="false">
      <c r="A699" s="23" t="n">
        <v>1815</v>
      </c>
      <c r="B699" s="2" t="n">
        <v>391</v>
      </c>
      <c r="C699" s="2" t="n">
        <v>605</v>
      </c>
      <c r="D699" s="2" t="n">
        <v>412</v>
      </c>
      <c r="E699" s="2" t="n">
        <v>565</v>
      </c>
      <c r="F699" s="2" t="n">
        <v>407</v>
      </c>
      <c r="G699" s="2" t="n">
        <v>581</v>
      </c>
      <c r="J699" s="1"/>
      <c r="U699" s="3"/>
      <c r="V699" s="3"/>
    </row>
    <row r="700" customFormat="false" ht="13.8" hidden="false" customHeight="false" outlineLevel="0" collapsed="false">
      <c r="A700" s="23" t="n">
        <v>1816</v>
      </c>
      <c r="B700" s="2" t="n">
        <v>235</v>
      </c>
      <c r="C700" s="2" t="n">
        <v>421</v>
      </c>
      <c r="D700" s="2" t="n">
        <v>257</v>
      </c>
      <c r="E700" s="2" t="n">
        <v>387</v>
      </c>
      <c r="F700" s="2" t="n">
        <v>249</v>
      </c>
      <c r="G700" s="2" t="n">
        <v>395</v>
      </c>
      <c r="J700" s="1"/>
      <c r="U700" s="3"/>
      <c r="V700" s="3"/>
    </row>
    <row r="701" customFormat="false" ht="13.8" hidden="false" customHeight="false" outlineLevel="0" collapsed="false">
      <c r="A701" s="23" t="n">
        <v>1817</v>
      </c>
      <c r="B701" s="2" t="n">
        <v>379</v>
      </c>
      <c r="C701" s="2" t="n">
        <v>843</v>
      </c>
      <c r="D701" s="2" t="n">
        <v>391</v>
      </c>
      <c r="E701" s="2" t="n">
        <v>811</v>
      </c>
      <c r="F701" s="2" t="n">
        <v>412</v>
      </c>
      <c r="G701" s="2" t="n">
        <v>788</v>
      </c>
      <c r="J701" s="1"/>
      <c r="U701" s="3"/>
      <c r="V701" s="3"/>
    </row>
    <row r="702" customFormat="false" ht="13.8" hidden="false" customHeight="false" outlineLevel="0" collapsed="false">
      <c r="A702" s="23" t="n">
        <v>1818</v>
      </c>
      <c r="B702" s="2" t="n">
        <v>374</v>
      </c>
      <c r="C702" s="2" t="n">
        <v>545</v>
      </c>
      <c r="D702" s="2" t="n">
        <v>385</v>
      </c>
      <c r="E702" s="2" t="n">
        <v>520</v>
      </c>
      <c r="F702" s="2" t="n">
        <v>383</v>
      </c>
      <c r="G702" s="2" t="n">
        <v>529</v>
      </c>
      <c r="J702" s="1"/>
      <c r="U702" s="3"/>
      <c r="V702" s="3"/>
    </row>
    <row r="703" customFormat="false" ht="13.8" hidden="false" customHeight="false" outlineLevel="0" collapsed="false">
      <c r="A703" s="9" t="s">
        <v>582</v>
      </c>
      <c r="B703" s="12" t="n">
        <f aca="false">SUM(B681:B702)</f>
        <v>5406</v>
      </c>
      <c r="C703" s="12" t="n">
        <f aca="false">SUM(C681:C702)</f>
        <v>10556</v>
      </c>
      <c r="D703" s="12" t="n">
        <f aca="false">SUM(D681:D702)</f>
        <v>5799</v>
      </c>
      <c r="E703" s="12" t="n">
        <f aca="false">SUM(E681:E702)</f>
        <v>9956</v>
      </c>
      <c r="F703" s="12" t="n">
        <f aca="false">SUM(F681:F702)</f>
        <v>5730</v>
      </c>
      <c r="G703" s="12" t="n">
        <f aca="false">SUM(G681:G702)</f>
        <v>10089</v>
      </c>
      <c r="J703" s="1"/>
      <c r="U703" s="3"/>
      <c r="V703" s="3"/>
    </row>
    <row r="704" customFormat="false" ht="13.8" hidden="false" customHeight="false" outlineLevel="0" collapsed="false">
      <c r="A704" s="9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9"/>
      <c r="B705" s="6"/>
      <c r="C705" s="6"/>
      <c r="D705" s="6"/>
      <c r="E705" s="6"/>
      <c r="F705" s="6"/>
      <c r="G705" s="6"/>
    </row>
    <row r="706" s="7" customFormat="true" ht="13.8" hidden="false" customHeight="false" outlineLevel="0" collapsed="false">
      <c r="A706" s="4" t="s">
        <v>583</v>
      </c>
      <c r="B706" s="5" t="s">
        <v>1</v>
      </c>
      <c r="C706" s="5"/>
      <c r="D706" s="17" t="s">
        <v>2</v>
      </c>
      <c r="E706" s="17"/>
      <c r="F706" s="5" t="s">
        <v>3</v>
      </c>
      <c r="G706" s="2"/>
      <c r="K706" s="1"/>
      <c r="L706" s="1"/>
      <c r="M706" s="1"/>
      <c r="N706" s="1"/>
      <c r="O706" s="1"/>
      <c r="P706" s="1"/>
    </row>
    <row r="707" s="7" customFormat="true" ht="13.8" hidden="false" customHeight="false" outlineLevel="0" collapsed="false">
      <c r="A707" s="2"/>
      <c r="B707" s="2" t="s">
        <v>584</v>
      </c>
      <c r="C707" s="2" t="s">
        <v>585</v>
      </c>
      <c r="D707" s="2" t="s">
        <v>586</v>
      </c>
      <c r="E707" s="2" t="s">
        <v>587</v>
      </c>
      <c r="F707" s="2" t="s">
        <v>588</v>
      </c>
      <c r="G707" s="2"/>
      <c r="K707" s="1"/>
      <c r="L707" s="1"/>
      <c r="M707" s="1"/>
      <c r="N707" s="1"/>
      <c r="O707" s="1"/>
      <c r="P707" s="1"/>
      <c r="Q707" s="3"/>
      <c r="R707" s="3"/>
      <c r="S707" s="3"/>
      <c r="T707" s="3"/>
      <c r="U707" s="3"/>
      <c r="V707" s="3"/>
      <c r="W707" s="3"/>
    </row>
    <row r="708" s="7" customFormat="true" ht="13.8" hidden="false" customHeight="false" outlineLevel="0" collapsed="false">
      <c r="A708" s="2"/>
      <c r="B708" s="2" t="s">
        <v>589</v>
      </c>
      <c r="C708" s="2" t="s">
        <v>590</v>
      </c>
      <c r="D708" s="2" t="s">
        <v>591</v>
      </c>
      <c r="E708" s="2" t="s">
        <v>592</v>
      </c>
      <c r="F708" s="2" t="s">
        <v>593</v>
      </c>
      <c r="G708" s="2"/>
      <c r="K708" s="1"/>
      <c r="L708" s="1"/>
      <c r="M708" s="1"/>
      <c r="N708" s="1"/>
      <c r="O708" s="1"/>
      <c r="P708" s="1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8" t="s">
        <v>532</v>
      </c>
      <c r="H709" s="7"/>
      <c r="I709" s="7"/>
      <c r="J709" s="7"/>
      <c r="Q709" s="3"/>
      <c r="R709" s="3"/>
      <c r="S709" s="3"/>
      <c r="T709" s="3"/>
      <c r="U709" s="3"/>
      <c r="V709" s="3"/>
    </row>
    <row r="710" customFormat="false" ht="13.8" hidden="false" customHeight="false" outlineLevel="0" collapsed="false">
      <c r="A710" s="23" t="n">
        <v>1901</v>
      </c>
      <c r="B710" s="2" t="n">
        <v>601</v>
      </c>
      <c r="C710" s="2" t="n">
        <v>448</v>
      </c>
      <c r="D710" s="2" t="n">
        <v>478</v>
      </c>
      <c r="E710" s="2" t="n">
        <v>556</v>
      </c>
      <c r="F710" s="2" t="n">
        <v>711</v>
      </c>
      <c r="H710" s="7"/>
      <c r="I710" s="7"/>
      <c r="J710" s="7"/>
      <c r="Q710" s="3"/>
      <c r="R710" s="3"/>
      <c r="S710" s="3"/>
      <c r="T710" s="3"/>
      <c r="U710" s="3"/>
      <c r="V710" s="3"/>
    </row>
    <row r="711" customFormat="false" ht="13.8" hidden="false" customHeight="false" outlineLevel="0" collapsed="false">
      <c r="A711" s="23" t="n">
        <v>1902</v>
      </c>
      <c r="B711" s="2" t="n">
        <v>744</v>
      </c>
      <c r="C711" s="2" t="n">
        <v>344</v>
      </c>
      <c r="D711" s="2" t="n">
        <v>391</v>
      </c>
      <c r="E711" s="2" t="n">
        <v>660</v>
      </c>
      <c r="F711" s="2" t="n">
        <v>807</v>
      </c>
      <c r="H711" s="7"/>
      <c r="I711" s="7"/>
      <c r="J711" s="7"/>
      <c r="Q711" s="3"/>
      <c r="R711" s="3"/>
      <c r="S711" s="3"/>
      <c r="T711" s="3"/>
      <c r="U711" s="3"/>
      <c r="V711" s="3"/>
    </row>
    <row r="712" customFormat="false" ht="13.8" hidden="false" customHeight="false" outlineLevel="0" collapsed="false">
      <c r="A712" s="23" t="n">
        <v>1903</v>
      </c>
      <c r="B712" s="2" t="n">
        <v>167</v>
      </c>
      <c r="C712" s="2" t="n">
        <v>188</v>
      </c>
      <c r="D712" s="2" t="n">
        <v>193</v>
      </c>
      <c r="E712" s="2" t="n">
        <v>153</v>
      </c>
      <c r="F712" s="2" t="n">
        <v>228</v>
      </c>
      <c r="H712" s="7"/>
      <c r="I712" s="7"/>
      <c r="J712" s="7"/>
      <c r="Q712" s="3"/>
      <c r="R712" s="3"/>
      <c r="S712" s="3"/>
      <c r="T712" s="3"/>
      <c r="U712" s="3"/>
      <c r="V712" s="3"/>
    </row>
    <row r="713" customFormat="false" ht="13.8" hidden="false" customHeight="false" outlineLevel="0" collapsed="false">
      <c r="A713" s="23" t="n">
        <v>1904</v>
      </c>
      <c r="B713" s="2" t="n">
        <v>468</v>
      </c>
      <c r="C713" s="2" t="n">
        <v>370</v>
      </c>
      <c r="D713" s="2" t="n">
        <v>397</v>
      </c>
      <c r="E713" s="2" t="n">
        <v>431</v>
      </c>
      <c r="F713" s="2" t="n">
        <v>584</v>
      </c>
      <c r="H713" s="7"/>
      <c r="I713" s="7"/>
      <c r="J713" s="7"/>
      <c r="Q713" s="3"/>
      <c r="R713" s="3"/>
      <c r="S713" s="3"/>
      <c r="T713" s="3"/>
      <c r="U713" s="3"/>
      <c r="V713" s="3"/>
    </row>
    <row r="714" customFormat="false" ht="13.8" hidden="false" customHeight="false" outlineLevel="0" collapsed="false">
      <c r="A714" s="23" t="n">
        <v>1905</v>
      </c>
      <c r="B714" s="2" t="n">
        <v>490</v>
      </c>
      <c r="C714" s="2" t="n">
        <v>239</v>
      </c>
      <c r="D714" s="2" t="n">
        <v>262</v>
      </c>
      <c r="E714" s="2" t="n">
        <v>468</v>
      </c>
      <c r="F714" s="2" t="n">
        <v>583</v>
      </c>
      <c r="H714" s="7"/>
      <c r="I714" s="7"/>
      <c r="J714" s="7"/>
      <c r="Q714" s="3"/>
      <c r="R714" s="3"/>
      <c r="S714" s="3"/>
      <c r="T714" s="3"/>
      <c r="U714" s="3"/>
      <c r="V714" s="3"/>
    </row>
    <row r="715" customFormat="false" ht="13.8" hidden="false" customHeight="false" outlineLevel="0" collapsed="false">
      <c r="A715" s="23" t="n">
        <v>1906</v>
      </c>
      <c r="B715" s="2" t="n">
        <v>702</v>
      </c>
      <c r="C715" s="2" t="n">
        <v>320</v>
      </c>
      <c r="D715" s="2" t="n">
        <v>334</v>
      </c>
      <c r="E715" s="2" t="n">
        <v>667</v>
      </c>
      <c r="F715" s="2" t="n">
        <v>827</v>
      </c>
      <c r="H715" s="7"/>
      <c r="I715" s="7"/>
      <c r="J715" s="7"/>
      <c r="Q715" s="3"/>
      <c r="R715" s="3"/>
      <c r="S715" s="3"/>
      <c r="T715" s="3"/>
      <c r="U715" s="3"/>
      <c r="V715" s="3"/>
    </row>
    <row r="716" customFormat="false" ht="13.8" hidden="false" customHeight="false" outlineLevel="0" collapsed="false">
      <c r="A716" s="23" t="n">
        <v>1907</v>
      </c>
      <c r="B716" s="2" t="n">
        <v>716</v>
      </c>
      <c r="C716" s="2" t="n">
        <v>441</v>
      </c>
      <c r="D716" s="2" t="n">
        <v>491</v>
      </c>
      <c r="E716" s="2" t="n">
        <v>653</v>
      </c>
      <c r="F716" s="2" t="n">
        <v>814</v>
      </c>
      <c r="H716" s="7"/>
      <c r="I716" s="7"/>
      <c r="J716" s="7"/>
      <c r="Q716" s="3"/>
      <c r="R716" s="3"/>
      <c r="S716" s="3"/>
      <c r="T716" s="3"/>
      <c r="U716" s="3"/>
      <c r="V716" s="3"/>
    </row>
    <row r="717" customFormat="false" ht="13.8" hidden="false" customHeight="false" outlineLevel="0" collapsed="false">
      <c r="A717" s="23" t="n">
        <v>1908</v>
      </c>
      <c r="B717" s="2" t="n">
        <v>558</v>
      </c>
      <c r="C717" s="2" t="n">
        <v>117</v>
      </c>
      <c r="D717" s="2" t="n">
        <v>133</v>
      </c>
      <c r="E717" s="2" t="n">
        <v>536</v>
      </c>
      <c r="F717" s="2" t="n">
        <v>566</v>
      </c>
      <c r="H717" s="7"/>
      <c r="I717" s="7"/>
      <c r="J717" s="7"/>
      <c r="Q717" s="3"/>
      <c r="R717" s="3"/>
      <c r="S717" s="3"/>
      <c r="T717" s="3"/>
      <c r="U717" s="3"/>
      <c r="V717" s="3"/>
    </row>
    <row r="718" customFormat="false" ht="13.8" hidden="false" customHeight="false" outlineLevel="0" collapsed="false">
      <c r="A718" s="23" t="n">
        <v>1909</v>
      </c>
      <c r="B718" s="2" t="n">
        <v>858</v>
      </c>
      <c r="C718" s="2" t="n">
        <v>234</v>
      </c>
      <c r="D718" s="2" t="n">
        <v>272</v>
      </c>
      <c r="E718" s="2" t="n">
        <v>804</v>
      </c>
      <c r="F718" s="2" t="n">
        <v>884</v>
      </c>
      <c r="H718" s="7"/>
      <c r="I718" s="7"/>
      <c r="J718" s="7"/>
      <c r="Q718" s="3"/>
      <c r="R718" s="3"/>
      <c r="S718" s="3"/>
      <c r="T718" s="3"/>
      <c r="U718" s="3"/>
      <c r="V718" s="3"/>
    </row>
    <row r="719" customFormat="false" ht="13.8" hidden="false" customHeight="false" outlineLevel="0" collapsed="false">
      <c r="A719" s="23" t="n">
        <v>1910</v>
      </c>
      <c r="B719" s="2" t="n">
        <v>1123</v>
      </c>
      <c r="C719" s="2" t="n">
        <v>272</v>
      </c>
      <c r="D719" s="2" t="n">
        <v>316</v>
      </c>
      <c r="E719" s="2" t="n">
        <v>1059</v>
      </c>
      <c r="F719" s="2" t="n">
        <v>1140</v>
      </c>
      <c r="H719" s="7"/>
      <c r="I719" s="7"/>
      <c r="J719" s="7"/>
      <c r="Q719" s="3"/>
      <c r="R719" s="3"/>
      <c r="S719" s="3"/>
      <c r="T719" s="3"/>
      <c r="U719" s="3"/>
      <c r="V719" s="3"/>
    </row>
    <row r="720" customFormat="false" ht="13.8" hidden="false" customHeight="false" outlineLevel="0" collapsed="false">
      <c r="A720" s="23" t="n">
        <v>1911</v>
      </c>
      <c r="B720" s="2" t="n">
        <v>776</v>
      </c>
      <c r="C720" s="2" t="n">
        <v>132</v>
      </c>
      <c r="D720" s="2" t="n">
        <v>150</v>
      </c>
      <c r="E720" s="2" t="n">
        <v>750</v>
      </c>
      <c r="F720" s="2" t="n">
        <v>800</v>
      </c>
      <c r="H720" s="7"/>
      <c r="I720" s="7"/>
      <c r="J720" s="7"/>
      <c r="Q720" s="3"/>
      <c r="R720" s="3"/>
      <c r="S720" s="3"/>
      <c r="T720" s="3"/>
      <c r="U720" s="3"/>
      <c r="V720" s="3"/>
    </row>
    <row r="721" customFormat="false" ht="13.8" hidden="false" customHeight="false" outlineLevel="0" collapsed="false">
      <c r="A721" s="23" t="n">
        <v>1912</v>
      </c>
      <c r="B721" s="2" t="n">
        <v>689</v>
      </c>
      <c r="C721" s="2" t="n">
        <v>101</v>
      </c>
      <c r="D721" s="2" t="n">
        <v>110</v>
      </c>
      <c r="E721" s="2" t="n">
        <v>662</v>
      </c>
      <c r="F721" s="2" t="n">
        <v>662</v>
      </c>
      <c r="H721" s="7"/>
      <c r="I721" s="7"/>
      <c r="J721" s="7"/>
      <c r="Q721" s="3"/>
      <c r="R721" s="3"/>
      <c r="S721" s="3"/>
      <c r="T721" s="3"/>
      <c r="U721" s="3"/>
      <c r="V721" s="3"/>
    </row>
    <row r="722" customFormat="false" ht="13.8" hidden="false" customHeight="false" outlineLevel="0" collapsed="false">
      <c r="A722" s="23" t="n">
        <v>1913</v>
      </c>
      <c r="B722" s="2" t="n">
        <v>803</v>
      </c>
      <c r="C722" s="2" t="n">
        <v>128</v>
      </c>
      <c r="D722" s="2" t="n">
        <v>132</v>
      </c>
      <c r="E722" s="2" t="n">
        <v>791</v>
      </c>
      <c r="F722" s="2" t="n">
        <v>821</v>
      </c>
      <c r="H722" s="7"/>
      <c r="I722" s="7"/>
      <c r="J722" s="7"/>
      <c r="Q722" s="3"/>
      <c r="R722" s="3"/>
      <c r="S722" s="3"/>
      <c r="T722" s="3"/>
      <c r="U722" s="3"/>
      <c r="V722" s="3"/>
    </row>
    <row r="723" customFormat="false" ht="13.8" hidden="false" customHeight="false" outlineLevel="0" collapsed="false">
      <c r="A723" s="23" t="n">
        <v>1914</v>
      </c>
      <c r="B723" s="2" t="n">
        <v>630</v>
      </c>
      <c r="C723" s="2" t="n">
        <v>91</v>
      </c>
      <c r="D723" s="2" t="n">
        <v>95</v>
      </c>
      <c r="E723" s="2" t="n">
        <v>617</v>
      </c>
      <c r="F723" s="2" t="n">
        <v>640</v>
      </c>
      <c r="H723" s="7"/>
      <c r="I723" s="7"/>
      <c r="J723" s="7"/>
      <c r="Q723" s="3"/>
      <c r="R723" s="3"/>
      <c r="S723" s="3"/>
      <c r="T723" s="3"/>
      <c r="U723" s="3"/>
      <c r="V723" s="3"/>
    </row>
    <row r="724" customFormat="false" ht="13.8" hidden="false" customHeight="false" outlineLevel="0" collapsed="false">
      <c r="A724" s="23" t="n">
        <v>1915</v>
      </c>
      <c r="B724" s="2" t="n">
        <v>658</v>
      </c>
      <c r="C724" s="2" t="n">
        <v>172</v>
      </c>
      <c r="D724" s="2" t="n">
        <v>167</v>
      </c>
      <c r="E724" s="2" t="n">
        <v>650</v>
      </c>
      <c r="F724" s="2" t="n">
        <v>716</v>
      </c>
      <c r="H724" s="7"/>
      <c r="I724" s="7"/>
      <c r="J724" s="7"/>
      <c r="Q724" s="3"/>
      <c r="R724" s="3"/>
      <c r="S724" s="3"/>
      <c r="T724" s="3"/>
      <c r="U724" s="3"/>
      <c r="V724" s="3"/>
    </row>
    <row r="725" customFormat="false" ht="13.8" hidden="false" customHeight="false" outlineLevel="0" collapsed="false">
      <c r="A725" s="23" t="n">
        <v>1916</v>
      </c>
      <c r="B725" s="2" t="n">
        <v>434</v>
      </c>
      <c r="C725" s="2" t="n">
        <v>144</v>
      </c>
      <c r="D725" s="2" t="n">
        <v>157</v>
      </c>
      <c r="E725" s="2" t="n">
        <v>413</v>
      </c>
      <c r="F725" s="2" t="n">
        <v>463</v>
      </c>
      <c r="H725" s="7"/>
      <c r="I725" s="7"/>
      <c r="J725" s="7"/>
      <c r="Q725" s="3"/>
      <c r="R725" s="3"/>
      <c r="S725" s="3"/>
      <c r="T725" s="3"/>
      <c r="U725" s="3"/>
      <c r="V725" s="3"/>
    </row>
    <row r="726" customFormat="false" ht="13.8" hidden="false" customHeight="false" outlineLevel="0" collapsed="false">
      <c r="A726" s="23" t="n">
        <v>1917</v>
      </c>
      <c r="B726" s="2" t="n">
        <v>471</v>
      </c>
      <c r="C726" s="2" t="n">
        <v>143</v>
      </c>
      <c r="D726" s="2" t="n">
        <v>146</v>
      </c>
      <c r="E726" s="2" t="n">
        <v>459</v>
      </c>
      <c r="F726" s="2" t="n">
        <v>504</v>
      </c>
      <c r="H726" s="7"/>
      <c r="I726" s="7"/>
      <c r="J726" s="7"/>
      <c r="Q726" s="3"/>
      <c r="R726" s="3"/>
      <c r="S726" s="3"/>
      <c r="T726" s="3"/>
      <c r="U726" s="3"/>
      <c r="V726" s="3"/>
    </row>
    <row r="727" customFormat="false" ht="13.8" hidden="false" customHeight="false" outlineLevel="0" collapsed="false">
      <c r="A727" s="23" t="n">
        <v>1918</v>
      </c>
      <c r="B727" s="2" t="n">
        <v>1054</v>
      </c>
      <c r="C727" s="2" t="n">
        <v>331</v>
      </c>
      <c r="D727" s="2" t="n">
        <v>345</v>
      </c>
      <c r="E727" s="2" t="n">
        <v>1021</v>
      </c>
      <c r="F727" s="2" t="n">
        <v>1086</v>
      </c>
      <c r="H727" s="7"/>
      <c r="I727" s="7"/>
      <c r="J727" s="7"/>
      <c r="Q727" s="3"/>
      <c r="R727" s="3"/>
      <c r="S727" s="3"/>
      <c r="T727" s="3"/>
      <c r="U727" s="3"/>
      <c r="V727" s="3"/>
    </row>
    <row r="728" customFormat="false" ht="13.8" hidden="false" customHeight="false" outlineLevel="0" collapsed="false">
      <c r="A728" s="23" t="n">
        <v>1919</v>
      </c>
      <c r="B728" s="2" t="n">
        <v>929</v>
      </c>
      <c r="C728" s="2" t="n">
        <v>247</v>
      </c>
      <c r="D728" s="2" t="n">
        <v>252</v>
      </c>
      <c r="E728" s="2" t="n">
        <v>908</v>
      </c>
      <c r="F728" s="2" t="n">
        <v>956</v>
      </c>
      <c r="H728" s="7"/>
      <c r="I728" s="7"/>
      <c r="J728" s="7"/>
      <c r="Q728" s="3"/>
      <c r="R728" s="3"/>
      <c r="S728" s="3"/>
      <c r="T728" s="3"/>
      <c r="U728" s="3"/>
      <c r="V728" s="3"/>
    </row>
    <row r="729" customFormat="false" ht="13.8" hidden="false" customHeight="false" outlineLevel="0" collapsed="false">
      <c r="A729" s="23" t="n">
        <v>1920</v>
      </c>
      <c r="B729" s="2" t="n">
        <v>369</v>
      </c>
      <c r="C729" s="2" t="n">
        <v>197</v>
      </c>
      <c r="D729" s="2" t="n">
        <v>185</v>
      </c>
      <c r="E729" s="2" t="n">
        <v>365</v>
      </c>
      <c r="F729" s="2" t="n">
        <v>418</v>
      </c>
      <c r="H729" s="7"/>
      <c r="I729" s="7"/>
      <c r="J729" s="7"/>
      <c r="Q729" s="3"/>
      <c r="R729" s="3"/>
      <c r="S729" s="3"/>
      <c r="T729" s="3"/>
      <c r="U729" s="3"/>
      <c r="V729" s="3"/>
    </row>
    <row r="730" s="7" customFormat="true" ht="13.8" hidden="false" customHeight="false" outlineLevel="0" collapsed="false">
      <c r="A730" s="9" t="s">
        <v>594</v>
      </c>
      <c r="B730" s="12" t="n">
        <f aca="false">SUM(B710:B729)</f>
        <v>13240</v>
      </c>
      <c r="C730" s="12" t="n">
        <f aca="false">SUM(C710:C729)</f>
        <v>4659</v>
      </c>
      <c r="D730" s="12" t="n">
        <f aca="false">SUM(D710:D729)</f>
        <v>5006</v>
      </c>
      <c r="E730" s="12" t="n">
        <f aca="false">SUM(E710:E729)</f>
        <v>12623</v>
      </c>
      <c r="F730" s="12" t="n">
        <f aca="false">SUM(F710:F729)</f>
        <v>14210</v>
      </c>
      <c r="G730" s="2"/>
      <c r="K730" s="1"/>
      <c r="L730" s="1"/>
      <c r="M730" s="1"/>
      <c r="N730" s="1"/>
      <c r="O730" s="1"/>
      <c r="P730" s="1"/>
    </row>
    <row r="731" s="7" customFormat="true" ht="13.8" hidden="false" customHeight="false" outlineLevel="0" collapsed="false">
      <c r="A731" s="9"/>
      <c r="B731" s="6"/>
      <c r="C731" s="6"/>
      <c r="D731" s="6"/>
      <c r="E731" s="6"/>
      <c r="F731" s="6"/>
      <c r="G731" s="6"/>
      <c r="H731" s="6"/>
      <c r="I731" s="6"/>
      <c r="J731" s="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customFormat="false" ht="13.8" hidden="false" customHeight="false" outlineLevel="0" collapsed="false">
      <c r="A732" s="4" t="s">
        <v>595</v>
      </c>
      <c r="B732" s="17" t="s">
        <v>1</v>
      </c>
      <c r="C732" s="17" t="s">
        <v>2</v>
      </c>
      <c r="D732" s="5" t="s">
        <v>3</v>
      </c>
      <c r="E732" s="5"/>
      <c r="F732" s="7"/>
      <c r="G732" s="7"/>
      <c r="H732" s="1"/>
      <c r="I732" s="1"/>
      <c r="J732" s="1"/>
      <c r="N732" s="3"/>
      <c r="O732" s="3"/>
      <c r="P732" s="3"/>
      <c r="Q732" s="3"/>
      <c r="R732" s="3"/>
      <c r="S732" s="3"/>
      <c r="T732" s="3"/>
      <c r="U732" s="3"/>
      <c r="V732" s="3"/>
    </row>
    <row r="733" customFormat="false" ht="13.8" hidden="false" customHeight="false" outlineLevel="0" collapsed="false">
      <c r="A733" s="6"/>
      <c r="B733" s="2" t="s">
        <v>596</v>
      </c>
      <c r="C733" s="2" t="s">
        <v>597</v>
      </c>
      <c r="D733" s="2" t="s">
        <v>598</v>
      </c>
      <c r="E733" s="2" t="s">
        <v>599</v>
      </c>
      <c r="F733" s="7"/>
      <c r="G733" s="7"/>
      <c r="H733" s="1"/>
      <c r="I733" s="1"/>
      <c r="J733" s="1"/>
      <c r="N733" s="3"/>
      <c r="O733" s="3"/>
      <c r="P733" s="3"/>
      <c r="Q733" s="3"/>
      <c r="R733" s="3"/>
      <c r="S733" s="3"/>
      <c r="T733" s="3"/>
      <c r="U733" s="3"/>
      <c r="V733" s="3"/>
    </row>
    <row r="734" customFormat="false" ht="13.8" hidden="false" customHeight="false" outlineLevel="0" collapsed="false">
      <c r="A734" s="6"/>
      <c r="B734" s="2" t="s">
        <v>600</v>
      </c>
      <c r="C734" s="2" t="s">
        <v>601</v>
      </c>
      <c r="D734" s="2" t="s">
        <v>602</v>
      </c>
      <c r="E734" s="2" t="s">
        <v>603</v>
      </c>
      <c r="F734" s="7"/>
      <c r="G734" s="7"/>
      <c r="H734" s="1"/>
      <c r="I734" s="1"/>
      <c r="J734" s="1"/>
      <c r="N734" s="3"/>
      <c r="O734" s="3"/>
      <c r="P734" s="3"/>
      <c r="Q734" s="3"/>
      <c r="R734" s="3"/>
      <c r="S734" s="3"/>
      <c r="T734" s="3"/>
      <c r="U734" s="3"/>
      <c r="V734" s="3"/>
    </row>
    <row r="735" customFormat="false" ht="13.8" hidden="false" customHeight="false" outlineLevel="0" collapsed="false">
      <c r="A735" s="8" t="s">
        <v>532</v>
      </c>
      <c r="F735" s="7"/>
      <c r="G735" s="7"/>
      <c r="H735" s="1"/>
      <c r="I735" s="1"/>
      <c r="J735" s="1"/>
      <c r="N735" s="3"/>
      <c r="O735" s="3"/>
      <c r="P735" s="3"/>
      <c r="Q735" s="3"/>
      <c r="R735" s="3"/>
      <c r="S735" s="3"/>
      <c r="T735" s="3"/>
      <c r="U735" s="3"/>
      <c r="V735" s="3"/>
    </row>
    <row r="736" customFormat="false" ht="13.8" hidden="false" customHeight="false" outlineLevel="0" collapsed="false">
      <c r="A736" s="23" t="n">
        <v>2001</v>
      </c>
      <c r="B736" s="11" t="n">
        <v>655</v>
      </c>
      <c r="C736" s="11" t="n">
        <v>639</v>
      </c>
      <c r="D736" s="2" t="n">
        <v>589</v>
      </c>
      <c r="E736" s="2" t="n">
        <v>109</v>
      </c>
      <c r="F736" s="7"/>
      <c r="G736" s="7"/>
      <c r="H736" s="1"/>
      <c r="I736" s="1"/>
      <c r="J736" s="1"/>
      <c r="N736" s="3"/>
      <c r="O736" s="3"/>
      <c r="P736" s="3"/>
      <c r="Q736" s="3"/>
      <c r="R736" s="3"/>
      <c r="S736" s="3"/>
      <c r="T736" s="3"/>
      <c r="U736" s="3"/>
      <c r="V736" s="3"/>
    </row>
    <row r="737" customFormat="false" ht="13.8" hidden="false" customHeight="false" outlineLevel="0" collapsed="false">
      <c r="A737" s="23" t="n">
        <v>2002</v>
      </c>
      <c r="B737" s="11" t="n">
        <v>1001</v>
      </c>
      <c r="C737" s="11" t="n">
        <v>1007</v>
      </c>
      <c r="D737" s="2" t="n">
        <v>902</v>
      </c>
      <c r="E737" s="2" t="n">
        <v>187</v>
      </c>
      <c r="F737" s="7"/>
      <c r="G737" s="7"/>
      <c r="H737" s="1"/>
      <c r="I737" s="1"/>
      <c r="J737" s="1"/>
      <c r="N737" s="3"/>
      <c r="O737" s="3"/>
      <c r="P737" s="3"/>
      <c r="Q737" s="3"/>
      <c r="R737" s="3"/>
      <c r="S737" s="3"/>
      <c r="T737" s="3"/>
      <c r="U737" s="3"/>
      <c r="V737" s="3"/>
    </row>
    <row r="738" customFormat="false" ht="13.8" hidden="false" customHeight="false" outlineLevel="0" collapsed="false">
      <c r="A738" s="23" t="n">
        <v>2003</v>
      </c>
      <c r="B738" s="11" t="n">
        <v>780</v>
      </c>
      <c r="C738" s="11" t="n">
        <v>769</v>
      </c>
      <c r="D738" s="2" t="n">
        <v>732</v>
      </c>
      <c r="E738" s="2" t="n">
        <v>90</v>
      </c>
      <c r="F738" s="7"/>
      <c r="G738" s="7"/>
      <c r="H738" s="1"/>
      <c r="I738" s="1"/>
      <c r="J738" s="1"/>
      <c r="N738" s="3"/>
      <c r="O738" s="3"/>
      <c r="P738" s="3"/>
      <c r="Q738" s="3"/>
      <c r="R738" s="3"/>
      <c r="S738" s="3"/>
      <c r="T738" s="3"/>
      <c r="U738" s="3"/>
      <c r="V738" s="3"/>
    </row>
    <row r="739" customFormat="false" ht="13.8" hidden="false" customHeight="false" outlineLevel="0" collapsed="false">
      <c r="A739" s="23" t="n">
        <v>2004</v>
      </c>
      <c r="B739" s="11" t="n">
        <v>710</v>
      </c>
      <c r="C739" s="11" t="n">
        <v>701</v>
      </c>
      <c r="D739" s="2" t="n">
        <v>650</v>
      </c>
      <c r="E739" s="2" t="n">
        <v>126</v>
      </c>
      <c r="F739" s="7"/>
      <c r="G739" s="7"/>
      <c r="H739" s="1"/>
      <c r="I739" s="1"/>
      <c r="J739" s="1"/>
      <c r="N739" s="3"/>
      <c r="O739" s="3"/>
      <c r="P739" s="3"/>
      <c r="Q739" s="3"/>
      <c r="R739" s="3"/>
      <c r="S739" s="3"/>
      <c r="T739" s="3"/>
      <c r="U739" s="3"/>
      <c r="V739" s="3"/>
    </row>
    <row r="740" customFormat="false" ht="13.8" hidden="false" customHeight="false" outlineLevel="0" collapsed="false">
      <c r="A740" s="23" t="n">
        <v>2005</v>
      </c>
      <c r="B740" s="11" t="n">
        <v>938</v>
      </c>
      <c r="C740" s="11" t="n">
        <v>925</v>
      </c>
      <c r="D740" s="2" t="n">
        <v>843</v>
      </c>
      <c r="E740" s="2" t="n">
        <v>163</v>
      </c>
      <c r="F740" s="7"/>
      <c r="G740" s="7"/>
      <c r="H740" s="1"/>
      <c r="I740" s="1"/>
      <c r="J740" s="1"/>
      <c r="N740" s="3"/>
      <c r="O740" s="3"/>
      <c r="P740" s="3"/>
      <c r="Q740" s="3"/>
      <c r="R740" s="3"/>
      <c r="S740" s="3"/>
      <c r="T740" s="3"/>
      <c r="U740" s="3"/>
      <c r="V740" s="3"/>
    </row>
    <row r="741" customFormat="false" ht="13.8" hidden="false" customHeight="false" outlineLevel="0" collapsed="false">
      <c r="A741" s="23" t="n">
        <v>2006</v>
      </c>
      <c r="B741" s="11" t="n">
        <v>881</v>
      </c>
      <c r="C741" s="11" t="n">
        <v>886</v>
      </c>
      <c r="D741" s="2" t="n">
        <v>801</v>
      </c>
      <c r="E741" s="2" t="n">
        <v>162</v>
      </c>
      <c r="F741" s="7"/>
      <c r="G741" s="7"/>
      <c r="H741" s="1"/>
      <c r="I741" s="1"/>
      <c r="J741" s="1"/>
      <c r="N741" s="3"/>
      <c r="O741" s="3"/>
      <c r="P741" s="3"/>
      <c r="Q741" s="3"/>
      <c r="R741" s="3"/>
      <c r="S741" s="3"/>
      <c r="T741" s="3"/>
      <c r="U741" s="3"/>
      <c r="V741" s="3"/>
    </row>
    <row r="742" customFormat="false" ht="13.8" hidden="false" customHeight="false" outlineLevel="0" collapsed="false">
      <c r="A742" s="23" t="n">
        <v>2007</v>
      </c>
      <c r="B742" s="11" t="n">
        <v>784</v>
      </c>
      <c r="C742" s="11" t="n">
        <v>773</v>
      </c>
      <c r="D742" s="2" t="n">
        <v>694</v>
      </c>
      <c r="E742" s="2" t="n">
        <v>134</v>
      </c>
      <c r="F742" s="7"/>
      <c r="G742" s="7"/>
      <c r="H742" s="1"/>
      <c r="I742" s="1"/>
      <c r="J742" s="1"/>
      <c r="N742" s="3"/>
      <c r="O742" s="3"/>
      <c r="P742" s="3"/>
      <c r="Q742" s="3"/>
      <c r="R742" s="3"/>
      <c r="S742" s="3"/>
      <c r="T742" s="3"/>
      <c r="U742" s="3"/>
      <c r="V742" s="3"/>
    </row>
    <row r="743" customFormat="false" ht="13.8" hidden="false" customHeight="false" outlineLevel="0" collapsed="false">
      <c r="A743" s="23" t="n">
        <v>2008</v>
      </c>
      <c r="B743" s="11" t="n">
        <v>883</v>
      </c>
      <c r="C743" s="11" t="n">
        <v>881</v>
      </c>
      <c r="D743" s="2" t="n">
        <v>765</v>
      </c>
      <c r="E743" s="2" t="n">
        <v>216</v>
      </c>
      <c r="F743" s="7"/>
      <c r="G743" s="7"/>
      <c r="H743" s="1"/>
      <c r="I743" s="1"/>
      <c r="J743" s="1"/>
      <c r="N743" s="3"/>
      <c r="O743" s="3"/>
      <c r="P743" s="3"/>
      <c r="Q743" s="3"/>
      <c r="R743" s="3"/>
      <c r="S743" s="3"/>
      <c r="T743" s="3"/>
      <c r="U743" s="3"/>
      <c r="V743" s="3"/>
    </row>
    <row r="744" customFormat="false" ht="13.8" hidden="false" customHeight="false" outlineLevel="0" collapsed="false">
      <c r="A744" s="23" t="n">
        <v>2009</v>
      </c>
      <c r="B744" s="11" t="n">
        <v>1008</v>
      </c>
      <c r="C744" s="11" t="n">
        <v>997</v>
      </c>
      <c r="D744" s="2" t="n">
        <v>889</v>
      </c>
      <c r="E744" s="2" t="n">
        <v>220</v>
      </c>
      <c r="F744" s="7"/>
      <c r="G744" s="7"/>
      <c r="H744" s="1"/>
      <c r="I744" s="1"/>
      <c r="J744" s="1"/>
      <c r="N744" s="3"/>
      <c r="O744" s="3"/>
      <c r="P744" s="3"/>
      <c r="Q744" s="3"/>
      <c r="R744" s="3"/>
      <c r="S744" s="3"/>
      <c r="T744" s="3"/>
      <c r="U744" s="3"/>
      <c r="V744" s="3"/>
    </row>
    <row r="745" customFormat="false" ht="13.8" hidden="false" customHeight="false" outlineLevel="0" collapsed="false">
      <c r="A745" s="23" t="n">
        <v>2010</v>
      </c>
      <c r="B745" s="11" t="n">
        <v>701</v>
      </c>
      <c r="C745" s="11" t="n">
        <v>699</v>
      </c>
      <c r="D745" s="2" t="n">
        <v>600</v>
      </c>
      <c r="E745" s="2" t="n">
        <v>173</v>
      </c>
      <c r="F745" s="7"/>
      <c r="G745" s="7"/>
      <c r="H745" s="1"/>
      <c r="I745" s="1"/>
      <c r="J745" s="1"/>
      <c r="N745" s="3"/>
      <c r="O745" s="3"/>
      <c r="P745" s="3"/>
      <c r="Q745" s="3"/>
      <c r="R745" s="3"/>
      <c r="S745" s="3"/>
      <c r="T745" s="3"/>
      <c r="U745" s="3"/>
      <c r="V745" s="3"/>
    </row>
    <row r="746" customFormat="false" ht="13.8" hidden="false" customHeight="false" outlineLevel="0" collapsed="false">
      <c r="A746" s="23" t="n">
        <v>2011</v>
      </c>
      <c r="B746" s="11" t="n">
        <v>689</v>
      </c>
      <c r="C746" s="11" t="n">
        <v>672</v>
      </c>
      <c r="D746" s="2" t="n">
        <v>596</v>
      </c>
      <c r="E746" s="2" t="n">
        <v>140</v>
      </c>
      <c r="F746" s="7"/>
      <c r="G746" s="7"/>
      <c r="H746" s="1"/>
      <c r="I746" s="1"/>
      <c r="J746" s="1"/>
      <c r="N746" s="3"/>
      <c r="O746" s="3"/>
      <c r="P746" s="3"/>
      <c r="Q746" s="3"/>
      <c r="R746" s="3"/>
      <c r="S746" s="3"/>
      <c r="T746" s="3"/>
      <c r="U746" s="3"/>
      <c r="V746" s="3"/>
    </row>
    <row r="747" customFormat="false" ht="13.8" hidden="false" customHeight="false" outlineLevel="0" collapsed="false">
      <c r="A747" s="23" t="n">
        <v>2012</v>
      </c>
      <c r="B747" s="11" t="n">
        <v>469</v>
      </c>
      <c r="C747" s="11" t="n">
        <v>475</v>
      </c>
      <c r="D747" s="2" t="n">
        <v>394</v>
      </c>
      <c r="E747" s="2" t="n">
        <v>133</v>
      </c>
      <c r="F747" s="7"/>
      <c r="G747" s="7"/>
      <c r="H747" s="1"/>
      <c r="I747" s="1"/>
      <c r="J747" s="1"/>
      <c r="N747" s="3"/>
      <c r="O747" s="3"/>
      <c r="P747" s="3"/>
      <c r="Q747" s="3"/>
      <c r="R747" s="3"/>
      <c r="S747" s="3"/>
      <c r="T747" s="3"/>
      <c r="U747" s="3"/>
      <c r="V747" s="3"/>
    </row>
    <row r="748" customFormat="false" ht="13.8" hidden="false" customHeight="false" outlineLevel="0" collapsed="false">
      <c r="A748" s="23" t="n">
        <v>2013</v>
      </c>
      <c r="B748" s="11" t="n">
        <v>656</v>
      </c>
      <c r="C748" s="11" t="n">
        <v>657</v>
      </c>
      <c r="D748" s="2" t="n">
        <v>622</v>
      </c>
      <c r="E748" s="2" t="n">
        <v>113</v>
      </c>
      <c r="F748" s="7"/>
      <c r="G748" s="7"/>
      <c r="H748" s="1"/>
      <c r="I748" s="1"/>
      <c r="J748" s="1"/>
      <c r="N748" s="3"/>
      <c r="O748" s="3"/>
      <c r="P748" s="3"/>
      <c r="Q748" s="3"/>
      <c r="R748" s="3"/>
      <c r="S748" s="3"/>
      <c r="T748" s="3"/>
      <c r="U748" s="3"/>
      <c r="V748" s="3"/>
    </row>
    <row r="749" customFormat="false" ht="13.8" hidden="false" customHeight="false" outlineLevel="0" collapsed="false">
      <c r="A749" s="9" t="s">
        <v>604</v>
      </c>
      <c r="B749" s="12" t="n">
        <f aca="false">SUM(B736:B748)</f>
        <v>10155</v>
      </c>
      <c r="C749" s="12" t="n">
        <f aca="false">SUM(C736:C748)</f>
        <v>10081</v>
      </c>
      <c r="D749" s="12" t="n">
        <f aca="false">SUM(D736:D748)</f>
        <v>9077</v>
      </c>
      <c r="E749" s="12" t="n">
        <f aca="false">SUM(E736:E748)</f>
        <v>1966</v>
      </c>
      <c r="F749" s="7"/>
      <c r="G749" s="7"/>
      <c r="H749" s="1"/>
      <c r="I749" s="1"/>
      <c r="J749" s="1"/>
      <c r="N749" s="3"/>
      <c r="O749" s="3"/>
      <c r="P749" s="3"/>
      <c r="Q749" s="3"/>
      <c r="R749" s="3"/>
      <c r="S749" s="3"/>
      <c r="T749" s="3"/>
      <c r="U749" s="3"/>
      <c r="V749" s="3"/>
    </row>
    <row r="750" customFormat="false" ht="13.8" hidden="false" customHeight="false" outlineLevel="0" collapsed="false">
      <c r="A750" s="9"/>
    </row>
    <row r="752" customFormat="false" ht="13.8" hidden="false" customHeight="false" outlineLevel="0" collapsed="false">
      <c r="A752" s="4" t="s">
        <v>605</v>
      </c>
      <c r="B752" s="17" t="s">
        <v>1</v>
      </c>
      <c r="C752" s="17" t="s">
        <v>2</v>
      </c>
      <c r="D752" s="5" t="s">
        <v>3</v>
      </c>
      <c r="E752" s="5"/>
      <c r="F752" s="1"/>
      <c r="G752" s="1"/>
      <c r="H752" s="1"/>
      <c r="I752" s="1"/>
      <c r="J752" s="1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customFormat="false" ht="13.8" hidden="false" customHeight="false" outlineLevel="0" collapsed="false">
      <c r="A753" s="6"/>
      <c r="B753" s="2" t="s">
        <v>606</v>
      </c>
      <c r="C753" s="2" t="s">
        <v>607</v>
      </c>
      <c r="D753" s="2" t="s">
        <v>608</v>
      </c>
      <c r="E753" s="2" t="s">
        <v>609</v>
      </c>
      <c r="F753" s="1"/>
      <c r="G753" s="1"/>
      <c r="H753" s="1"/>
      <c r="I753" s="1"/>
      <c r="J753" s="1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customFormat="false" ht="13.8" hidden="false" customHeight="false" outlineLevel="0" collapsed="false">
      <c r="A754" s="6"/>
      <c r="B754" s="2" t="s">
        <v>610</v>
      </c>
      <c r="C754" s="2" t="s">
        <v>611</v>
      </c>
      <c r="D754" s="2" t="s">
        <v>612</v>
      </c>
      <c r="E754" s="2" t="s">
        <v>565</v>
      </c>
      <c r="F754" s="1"/>
      <c r="G754" s="1"/>
      <c r="H754" s="1"/>
      <c r="I754" s="1"/>
      <c r="J754" s="1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customFormat="false" ht="13.8" hidden="false" customHeight="false" outlineLevel="0" collapsed="false">
      <c r="A755" s="8" t="s">
        <v>532</v>
      </c>
      <c r="F755" s="1"/>
      <c r="G755" s="1"/>
      <c r="H755" s="1"/>
      <c r="I755" s="1"/>
      <c r="J755" s="1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customFormat="false" ht="13.8" hidden="false" customHeight="false" outlineLevel="0" collapsed="false">
      <c r="A756" s="23" t="n">
        <v>2101</v>
      </c>
      <c r="B756" s="2" t="n">
        <v>1115</v>
      </c>
      <c r="C756" s="2" t="n">
        <v>1111</v>
      </c>
      <c r="D756" s="2" t="n">
        <v>1031</v>
      </c>
      <c r="E756" s="2" t="n">
        <v>187</v>
      </c>
      <c r="F756" s="1"/>
      <c r="G756" s="1"/>
      <c r="H756" s="1"/>
      <c r="I756" s="1"/>
      <c r="J756" s="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customFormat="false" ht="13.8" hidden="false" customHeight="false" outlineLevel="0" collapsed="false">
      <c r="A757" s="23" t="n">
        <v>2102</v>
      </c>
      <c r="B757" s="2" t="n">
        <v>837</v>
      </c>
      <c r="C757" s="2" t="n">
        <v>827</v>
      </c>
      <c r="D757" s="2" t="n">
        <v>745</v>
      </c>
      <c r="E757" s="2" t="n">
        <v>184</v>
      </c>
      <c r="F757" s="1"/>
      <c r="G757" s="1"/>
      <c r="H757" s="1"/>
      <c r="I757" s="1"/>
      <c r="J757" s="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customFormat="false" ht="13.8" hidden="false" customHeight="false" outlineLevel="0" collapsed="false">
      <c r="A758" s="23" t="n">
        <v>2103</v>
      </c>
      <c r="B758" s="2" t="n">
        <v>532</v>
      </c>
      <c r="C758" s="2" t="n">
        <v>535</v>
      </c>
      <c r="D758" s="2" t="n">
        <v>492</v>
      </c>
      <c r="E758" s="2" t="n">
        <v>124</v>
      </c>
      <c r="F758" s="1"/>
      <c r="G758" s="1"/>
      <c r="H758" s="1"/>
      <c r="I758" s="1"/>
      <c r="J758" s="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customFormat="false" ht="13.8" hidden="false" customHeight="false" outlineLevel="0" collapsed="false">
      <c r="A759" s="23" t="n">
        <v>2104</v>
      </c>
      <c r="B759" s="2" t="n">
        <v>736</v>
      </c>
      <c r="C759" s="2" t="n">
        <v>731</v>
      </c>
      <c r="D759" s="2" t="n">
        <v>679</v>
      </c>
      <c r="E759" s="2" t="n">
        <v>171</v>
      </c>
      <c r="F759" s="1"/>
      <c r="G759" s="1"/>
      <c r="H759" s="1"/>
      <c r="I759" s="1"/>
      <c r="J759" s="1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customFormat="false" ht="13.8" hidden="false" customHeight="false" outlineLevel="0" collapsed="false">
      <c r="A760" s="23" t="n">
        <v>2105</v>
      </c>
      <c r="B760" s="2" t="n">
        <v>498</v>
      </c>
      <c r="C760" s="2" t="n">
        <v>501</v>
      </c>
      <c r="D760" s="2" t="n">
        <v>459</v>
      </c>
      <c r="E760" s="2" t="n">
        <v>119</v>
      </c>
      <c r="F760" s="1"/>
      <c r="G760" s="1"/>
      <c r="H760" s="1"/>
      <c r="I760" s="1"/>
      <c r="J760" s="1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customFormat="false" ht="13.8" hidden="false" customHeight="false" outlineLevel="0" collapsed="false">
      <c r="A761" s="23" t="n">
        <v>2106</v>
      </c>
      <c r="B761" s="2" t="n">
        <v>1084</v>
      </c>
      <c r="C761" s="2" t="n">
        <v>1080</v>
      </c>
      <c r="D761" s="2" t="n">
        <v>977</v>
      </c>
      <c r="E761" s="2" t="n">
        <v>233</v>
      </c>
      <c r="F761" s="1"/>
      <c r="G761" s="1"/>
      <c r="H761" s="1"/>
      <c r="I761" s="1"/>
      <c r="J761" s="1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customFormat="false" ht="13.8" hidden="false" customHeight="false" outlineLevel="0" collapsed="false">
      <c r="A762" s="23" t="n">
        <v>2107</v>
      </c>
      <c r="B762" s="2" t="n">
        <v>708</v>
      </c>
      <c r="C762" s="2" t="n">
        <v>703</v>
      </c>
      <c r="D762" s="2" t="n">
        <v>643</v>
      </c>
      <c r="E762" s="2" t="n">
        <v>160</v>
      </c>
      <c r="F762" s="1"/>
      <c r="G762" s="1"/>
      <c r="H762" s="1"/>
      <c r="I762" s="1"/>
      <c r="J762" s="1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customFormat="false" ht="13.8" hidden="false" customHeight="false" outlineLevel="0" collapsed="false">
      <c r="A763" s="23" t="n">
        <v>2108</v>
      </c>
      <c r="B763" s="2" t="n">
        <v>667</v>
      </c>
      <c r="C763" s="2" t="n">
        <v>660</v>
      </c>
      <c r="D763" s="2" t="n">
        <v>571</v>
      </c>
      <c r="E763" s="2" t="n">
        <v>187</v>
      </c>
      <c r="F763" s="1"/>
      <c r="G763" s="1"/>
      <c r="H763" s="1"/>
      <c r="I763" s="1"/>
      <c r="J763" s="1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customFormat="false" ht="13.8" hidden="false" customHeight="false" outlineLevel="0" collapsed="false">
      <c r="A764" s="23" t="n">
        <v>2109</v>
      </c>
      <c r="B764" s="2" t="n">
        <v>588</v>
      </c>
      <c r="C764" s="2" t="n">
        <v>586</v>
      </c>
      <c r="D764" s="2" t="n">
        <v>492</v>
      </c>
      <c r="E764" s="2" t="n">
        <v>191</v>
      </c>
      <c r="F764" s="1"/>
      <c r="G764" s="1"/>
      <c r="H764" s="1"/>
      <c r="I764" s="1"/>
      <c r="J764" s="1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customFormat="false" ht="13.8" hidden="false" customHeight="false" outlineLevel="0" collapsed="false">
      <c r="A765" s="23" t="n">
        <v>2110</v>
      </c>
      <c r="B765" s="2" t="n">
        <v>325</v>
      </c>
      <c r="C765" s="2" t="n">
        <v>320</v>
      </c>
      <c r="D765" s="2" t="n">
        <v>294</v>
      </c>
      <c r="E765" s="2" t="n">
        <v>59</v>
      </c>
      <c r="F765" s="1"/>
      <c r="G765" s="1"/>
      <c r="H765" s="1"/>
      <c r="I765" s="1"/>
      <c r="J765" s="1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customFormat="false" ht="13.8" hidden="false" customHeight="false" outlineLevel="0" collapsed="false">
      <c r="A766" s="23" t="n">
        <v>2111</v>
      </c>
      <c r="B766" s="2" t="n">
        <v>725</v>
      </c>
      <c r="C766" s="2" t="n">
        <v>717</v>
      </c>
      <c r="D766" s="2" t="n">
        <v>653</v>
      </c>
      <c r="E766" s="2" t="n">
        <v>166</v>
      </c>
      <c r="F766" s="1"/>
      <c r="G766" s="1"/>
      <c r="H766" s="1"/>
      <c r="I766" s="1"/>
      <c r="J766" s="1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customFormat="false" ht="13.8" hidden="false" customHeight="false" outlineLevel="0" collapsed="false">
      <c r="A767" s="23" t="n">
        <v>2112</v>
      </c>
      <c r="B767" s="2" t="n">
        <v>845</v>
      </c>
      <c r="C767" s="2" t="n">
        <v>836</v>
      </c>
      <c r="D767" s="2" t="n">
        <v>713</v>
      </c>
      <c r="E767" s="2" t="n">
        <v>283</v>
      </c>
      <c r="F767" s="1"/>
      <c r="G767" s="1"/>
      <c r="H767" s="1"/>
      <c r="I767" s="1"/>
      <c r="J767" s="1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customFormat="false" ht="13.8" hidden="false" customHeight="false" outlineLevel="0" collapsed="false">
      <c r="A768" s="4" t="s">
        <v>605</v>
      </c>
      <c r="B768" s="17" t="s">
        <v>1</v>
      </c>
      <c r="C768" s="17" t="s">
        <v>2</v>
      </c>
      <c r="D768" s="5" t="s">
        <v>3</v>
      </c>
      <c r="E768" s="5"/>
      <c r="F768" s="1"/>
      <c r="G768" s="1"/>
      <c r="H768" s="1"/>
      <c r="I768" s="1"/>
      <c r="J768" s="1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customFormat="false" ht="13.8" hidden="false" customHeight="false" outlineLevel="0" collapsed="false">
      <c r="A769" s="6"/>
      <c r="B769" s="2" t="s">
        <v>606</v>
      </c>
      <c r="C769" s="2" t="s">
        <v>607</v>
      </c>
      <c r="D769" s="2" t="s">
        <v>608</v>
      </c>
      <c r="E769" s="2" t="s">
        <v>609</v>
      </c>
      <c r="F769" s="1"/>
      <c r="G769" s="1"/>
      <c r="H769" s="1"/>
      <c r="I769" s="1"/>
      <c r="J769" s="1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customFormat="false" ht="13.8" hidden="false" customHeight="false" outlineLevel="0" collapsed="false">
      <c r="A770" s="6"/>
      <c r="B770" s="2" t="s">
        <v>610</v>
      </c>
      <c r="C770" s="2" t="s">
        <v>611</v>
      </c>
      <c r="D770" s="2" t="s">
        <v>612</v>
      </c>
      <c r="E770" s="2" t="s">
        <v>565</v>
      </c>
      <c r="F770" s="1"/>
      <c r="G770" s="1"/>
      <c r="H770" s="1"/>
      <c r="I770" s="1"/>
      <c r="J770" s="1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customFormat="false" ht="13.8" hidden="false" customHeight="false" outlineLevel="0" collapsed="false">
      <c r="A771" s="8" t="s">
        <v>545</v>
      </c>
      <c r="F771" s="1"/>
      <c r="G771" s="1"/>
      <c r="H771" s="1"/>
      <c r="I771" s="1"/>
      <c r="J771" s="1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customFormat="false" ht="13.8" hidden="false" customHeight="false" outlineLevel="0" collapsed="false">
      <c r="A772" s="23" t="n">
        <v>2113</v>
      </c>
      <c r="B772" s="2" t="n">
        <v>557</v>
      </c>
      <c r="C772" s="2" t="n">
        <v>562</v>
      </c>
      <c r="D772" s="2" t="n">
        <v>494</v>
      </c>
      <c r="E772" s="2" t="n">
        <v>143</v>
      </c>
      <c r="F772" s="1"/>
      <c r="G772" s="1"/>
      <c r="H772" s="1"/>
      <c r="I772" s="1"/>
      <c r="J772" s="1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customFormat="false" ht="13.8" hidden="false" customHeight="false" outlineLevel="0" collapsed="false">
      <c r="A773" s="23" t="n">
        <v>2114</v>
      </c>
      <c r="B773" s="2" t="n">
        <v>787</v>
      </c>
      <c r="C773" s="2" t="n">
        <v>778</v>
      </c>
      <c r="D773" s="2" t="n">
        <v>641</v>
      </c>
      <c r="E773" s="2" t="n">
        <v>265</v>
      </c>
      <c r="F773" s="1"/>
      <c r="G773" s="1"/>
      <c r="H773" s="1"/>
      <c r="I773" s="1"/>
      <c r="J773" s="1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customFormat="false" ht="13.8" hidden="false" customHeight="false" outlineLevel="0" collapsed="false">
      <c r="A774" s="23" t="n">
        <v>2115</v>
      </c>
      <c r="B774" s="2" t="n">
        <v>726</v>
      </c>
      <c r="C774" s="2" t="n">
        <v>732</v>
      </c>
      <c r="D774" s="2" t="n">
        <v>635</v>
      </c>
      <c r="E774" s="2" t="n">
        <v>200</v>
      </c>
      <c r="F774" s="1"/>
      <c r="G774" s="1"/>
      <c r="H774" s="1"/>
      <c r="I774" s="1"/>
      <c r="J774" s="1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customFormat="false" ht="13.8" hidden="false" customHeight="false" outlineLevel="0" collapsed="false">
      <c r="A775" s="23" t="n">
        <v>2116</v>
      </c>
      <c r="B775" s="2" t="n">
        <v>516</v>
      </c>
      <c r="C775" s="2" t="n">
        <v>502</v>
      </c>
      <c r="D775" s="2" t="n">
        <v>431</v>
      </c>
      <c r="E775" s="2" t="n">
        <v>156</v>
      </c>
      <c r="F775" s="1"/>
      <c r="G775" s="1"/>
      <c r="H775" s="1"/>
      <c r="I775" s="1"/>
      <c r="J775" s="1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customFormat="false" ht="13.8" hidden="false" customHeight="false" outlineLevel="0" collapsed="false">
      <c r="A776" s="9" t="s">
        <v>613</v>
      </c>
      <c r="B776" s="12" t="n">
        <f aca="false">SUM(B756:B775)</f>
        <v>11246</v>
      </c>
      <c r="C776" s="12" t="n">
        <f aca="false">SUM(C756:C775)</f>
        <v>11181</v>
      </c>
      <c r="D776" s="12" t="n">
        <f aca="false">SUM(D756:D775)</f>
        <v>9950</v>
      </c>
      <c r="E776" s="12" t="n">
        <f aca="false">SUM(E756:E775)</f>
        <v>2828</v>
      </c>
      <c r="F776" s="1"/>
      <c r="G776" s="1"/>
      <c r="H776" s="1"/>
      <c r="I776" s="1"/>
      <c r="J776" s="1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9" customFormat="false" ht="13.8" hidden="false" customHeight="false" outlineLevel="0" collapsed="false">
      <c r="A779" s="9" t="s">
        <v>614</v>
      </c>
      <c r="B779" s="5" t="s">
        <v>1</v>
      </c>
      <c r="C779" s="17" t="s">
        <v>2</v>
      </c>
      <c r="D779" s="5" t="s">
        <v>3</v>
      </c>
      <c r="H779" s="1"/>
      <c r="I779" s="1"/>
      <c r="J779" s="1"/>
      <c r="R779" s="3"/>
      <c r="S779" s="3"/>
      <c r="T779" s="3"/>
      <c r="U779" s="3"/>
      <c r="V779" s="3"/>
    </row>
    <row r="780" customFormat="false" ht="13.8" hidden="false" customHeight="false" outlineLevel="0" collapsed="false">
      <c r="A780" s="7"/>
      <c r="B780" s="2" t="s">
        <v>615</v>
      </c>
      <c r="C780" s="2" t="s">
        <v>103</v>
      </c>
      <c r="D780" s="2" t="s">
        <v>616</v>
      </c>
      <c r="H780" s="1"/>
      <c r="I780" s="1"/>
      <c r="J780" s="1"/>
      <c r="R780" s="3"/>
      <c r="S780" s="3"/>
      <c r="T780" s="3"/>
      <c r="U780" s="3"/>
      <c r="V780" s="3"/>
    </row>
    <row r="781" customFormat="false" ht="13.8" hidden="false" customHeight="false" outlineLevel="0" collapsed="false">
      <c r="A781" s="24"/>
      <c r="B781" s="2" t="s">
        <v>617</v>
      </c>
      <c r="C781" s="2" t="s">
        <v>618</v>
      </c>
      <c r="D781" s="2" t="s">
        <v>619</v>
      </c>
      <c r="H781" s="1"/>
      <c r="I781" s="1"/>
      <c r="J781" s="1"/>
      <c r="R781" s="3"/>
      <c r="S781" s="3"/>
      <c r="T781" s="3"/>
      <c r="U781" s="3"/>
      <c r="V781" s="3"/>
    </row>
    <row r="782" customFormat="false" ht="13.8" hidden="false" customHeight="false" outlineLevel="0" collapsed="false">
      <c r="A782" s="8" t="s">
        <v>532</v>
      </c>
      <c r="H782" s="1"/>
      <c r="I782" s="1"/>
      <c r="J782" s="1"/>
      <c r="R782" s="3"/>
      <c r="S782" s="3"/>
      <c r="T782" s="3"/>
      <c r="U782" s="3"/>
      <c r="V782" s="3"/>
    </row>
    <row r="783" customFormat="false" ht="13.8" hidden="false" customHeight="false" outlineLevel="0" collapsed="false">
      <c r="A783" s="23" t="n">
        <v>2201</v>
      </c>
      <c r="B783" s="2" t="n">
        <v>661</v>
      </c>
      <c r="C783" s="2" t="n">
        <v>649</v>
      </c>
      <c r="D783" s="2" t="n">
        <v>652</v>
      </c>
      <c r="H783" s="1"/>
      <c r="I783" s="1"/>
      <c r="J783" s="1"/>
      <c r="R783" s="3"/>
      <c r="S783" s="3"/>
      <c r="T783" s="3"/>
      <c r="U783" s="3"/>
      <c r="V783" s="3"/>
    </row>
    <row r="784" customFormat="false" ht="13.8" hidden="false" customHeight="false" outlineLevel="0" collapsed="false">
      <c r="A784" s="23" t="n">
        <v>2202</v>
      </c>
      <c r="B784" s="2" t="n">
        <v>639</v>
      </c>
      <c r="C784" s="2" t="n">
        <v>628</v>
      </c>
      <c r="D784" s="2" t="n">
        <v>639</v>
      </c>
      <c r="H784" s="1"/>
      <c r="I784" s="1"/>
      <c r="J784" s="1"/>
      <c r="R784" s="3"/>
      <c r="S784" s="3"/>
      <c r="T784" s="3"/>
      <c r="U784" s="3"/>
      <c r="V784" s="3"/>
    </row>
    <row r="785" customFormat="false" ht="13.8" hidden="false" customHeight="false" outlineLevel="0" collapsed="false">
      <c r="A785" s="23" t="n">
        <v>2203</v>
      </c>
      <c r="B785" s="2" t="n">
        <v>676</v>
      </c>
      <c r="C785" s="2" t="n">
        <v>672</v>
      </c>
      <c r="D785" s="2" t="n">
        <v>684</v>
      </c>
      <c r="H785" s="1"/>
      <c r="I785" s="1"/>
      <c r="J785" s="1"/>
      <c r="R785" s="3"/>
      <c r="S785" s="3"/>
      <c r="T785" s="3"/>
      <c r="U785" s="3"/>
      <c r="V785" s="3"/>
    </row>
    <row r="786" customFormat="false" ht="13.8" hidden="false" customHeight="false" outlineLevel="0" collapsed="false">
      <c r="A786" s="23" t="n">
        <v>2204</v>
      </c>
      <c r="B786" s="2" t="n">
        <v>708</v>
      </c>
      <c r="C786" s="2" t="n">
        <v>700</v>
      </c>
      <c r="D786" s="2" t="n">
        <v>710</v>
      </c>
      <c r="H786" s="1"/>
      <c r="I786" s="1"/>
      <c r="J786" s="1"/>
      <c r="R786" s="3"/>
      <c r="S786" s="3"/>
      <c r="T786" s="3"/>
      <c r="U786" s="3"/>
      <c r="V786" s="3"/>
    </row>
    <row r="787" customFormat="false" ht="13.8" hidden="false" customHeight="false" outlineLevel="0" collapsed="false">
      <c r="A787" s="23" t="n">
        <v>2205</v>
      </c>
      <c r="B787" s="2" t="n">
        <v>451</v>
      </c>
      <c r="C787" s="2" t="n">
        <v>455</v>
      </c>
      <c r="D787" s="2" t="n">
        <v>450</v>
      </c>
      <c r="H787" s="1"/>
      <c r="I787" s="1"/>
      <c r="J787" s="1"/>
      <c r="R787" s="3"/>
      <c r="S787" s="3"/>
      <c r="T787" s="3"/>
      <c r="U787" s="3"/>
      <c r="V787" s="3"/>
    </row>
    <row r="788" customFormat="false" ht="13.8" hidden="false" customHeight="false" outlineLevel="0" collapsed="false">
      <c r="A788" s="23" t="n">
        <v>2206</v>
      </c>
      <c r="B788" s="2" t="n">
        <v>699</v>
      </c>
      <c r="C788" s="2" t="n">
        <v>702</v>
      </c>
      <c r="D788" s="2" t="n">
        <v>697</v>
      </c>
      <c r="H788" s="1"/>
      <c r="I788" s="1"/>
      <c r="J788" s="1"/>
      <c r="R788" s="3"/>
      <c r="S788" s="3"/>
      <c r="T788" s="3"/>
      <c r="U788" s="3"/>
      <c r="V788" s="3"/>
    </row>
    <row r="789" customFormat="false" ht="13.8" hidden="false" customHeight="false" outlineLevel="0" collapsed="false">
      <c r="A789" s="23" t="n">
        <v>2207</v>
      </c>
      <c r="B789" s="2" t="n">
        <v>841</v>
      </c>
      <c r="C789" s="2" t="n">
        <v>840</v>
      </c>
      <c r="D789" s="2" t="n">
        <v>826</v>
      </c>
      <c r="H789" s="1"/>
      <c r="I789" s="1"/>
      <c r="J789" s="1"/>
      <c r="R789" s="3"/>
      <c r="S789" s="3"/>
      <c r="T789" s="3"/>
      <c r="U789" s="3"/>
      <c r="V789" s="3"/>
    </row>
    <row r="790" customFormat="false" ht="13.8" hidden="false" customHeight="false" outlineLevel="0" collapsed="false">
      <c r="A790" s="23" t="n">
        <v>2208</v>
      </c>
      <c r="B790" s="2" t="n">
        <v>776</v>
      </c>
      <c r="C790" s="2" t="n">
        <v>768</v>
      </c>
      <c r="D790" s="2" t="n">
        <v>764</v>
      </c>
      <c r="H790" s="1"/>
      <c r="I790" s="1"/>
      <c r="J790" s="1"/>
      <c r="R790" s="3"/>
      <c r="S790" s="3"/>
      <c r="T790" s="3"/>
      <c r="U790" s="3"/>
      <c r="V790" s="3"/>
    </row>
    <row r="791" customFormat="false" ht="13.8" hidden="false" customHeight="false" outlineLevel="0" collapsed="false">
      <c r="A791" s="23" t="n">
        <v>2209</v>
      </c>
      <c r="B791" s="2" t="n">
        <v>501</v>
      </c>
      <c r="C791" s="2" t="n">
        <v>508</v>
      </c>
      <c r="D791" s="2" t="n">
        <v>497</v>
      </c>
      <c r="H791" s="1"/>
      <c r="I791" s="1"/>
      <c r="J791" s="1"/>
      <c r="R791" s="3"/>
      <c r="S791" s="3"/>
      <c r="T791" s="3"/>
      <c r="U791" s="3"/>
      <c r="V791" s="3"/>
    </row>
    <row r="792" customFormat="false" ht="13.8" hidden="false" customHeight="false" outlineLevel="0" collapsed="false">
      <c r="A792" s="23" t="n">
        <v>2210</v>
      </c>
      <c r="B792" s="2" t="n">
        <v>635</v>
      </c>
      <c r="C792" s="2" t="n">
        <v>639</v>
      </c>
      <c r="D792" s="2" t="n">
        <v>635</v>
      </c>
      <c r="H792" s="1"/>
      <c r="I792" s="1"/>
      <c r="J792" s="1"/>
      <c r="R792" s="3"/>
      <c r="S792" s="3"/>
      <c r="T792" s="3"/>
      <c r="U792" s="3"/>
      <c r="V792" s="3"/>
    </row>
    <row r="793" customFormat="false" ht="13.8" hidden="false" customHeight="false" outlineLevel="0" collapsed="false">
      <c r="A793" s="23" t="n">
        <v>2211</v>
      </c>
      <c r="B793" s="2" t="n">
        <v>705</v>
      </c>
      <c r="C793" s="2" t="n">
        <v>697</v>
      </c>
      <c r="D793" s="2" t="n">
        <v>692</v>
      </c>
      <c r="H793" s="1"/>
      <c r="I793" s="1"/>
      <c r="J793" s="1"/>
      <c r="R793" s="3"/>
      <c r="S793" s="3"/>
      <c r="T793" s="3"/>
      <c r="U793" s="3"/>
      <c r="V793" s="3"/>
    </row>
    <row r="794" customFormat="false" ht="13.8" hidden="false" customHeight="false" outlineLevel="0" collapsed="false">
      <c r="A794" s="23" t="n">
        <v>2212</v>
      </c>
      <c r="B794" s="2" t="n">
        <v>582</v>
      </c>
      <c r="C794" s="2" t="n">
        <v>585</v>
      </c>
      <c r="D794" s="2" t="n">
        <v>567</v>
      </c>
      <c r="H794" s="1"/>
      <c r="I794" s="1"/>
      <c r="J794" s="1"/>
      <c r="R794" s="3"/>
      <c r="S794" s="3"/>
      <c r="T794" s="3"/>
      <c r="U794" s="3"/>
      <c r="V794" s="3"/>
    </row>
    <row r="795" customFormat="false" ht="13.8" hidden="false" customHeight="false" outlineLevel="0" collapsed="false">
      <c r="A795" s="23" t="n">
        <v>2213</v>
      </c>
      <c r="B795" s="2" t="n">
        <v>55</v>
      </c>
      <c r="C795" s="2" t="n">
        <v>56</v>
      </c>
      <c r="D795" s="2" t="n">
        <v>55</v>
      </c>
      <c r="H795" s="1"/>
      <c r="I795" s="1"/>
      <c r="J795" s="1"/>
      <c r="R795" s="3"/>
      <c r="S795" s="3"/>
      <c r="T795" s="3"/>
      <c r="U795" s="3"/>
      <c r="V795" s="3"/>
    </row>
    <row r="796" customFormat="false" ht="13.8" hidden="false" customHeight="false" outlineLevel="0" collapsed="false">
      <c r="A796" s="23" t="n">
        <v>2214</v>
      </c>
      <c r="B796" s="2" t="n">
        <v>497</v>
      </c>
      <c r="C796" s="2" t="n">
        <v>502</v>
      </c>
      <c r="D796" s="2" t="n">
        <v>488</v>
      </c>
      <c r="H796" s="1"/>
      <c r="I796" s="1"/>
      <c r="J796" s="1"/>
      <c r="R796" s="3"/>
      <c r="S796" s="3"/>
      <c r="T796" s="3"/>
      <c r="U796" s="3"/>
      <c r="V796" s="3"/>
    </row>
    <row r="797" customFormat="false" ht="13.8" hidden="false" customHeight="false" outlineLevel="0" collapsed="false">
      <c r="A797" s="9" t="s">
        <v>620</v>
      </c>
      <c r="B797" s="12" t="n">
        <f aca="false">SUM(B783:B796)</f>
        <v>8426</v>
      </c>
      <c r="C797" s="12" t="n">
        <f aca="false">SUM(C783:C796)</f>
        <v>8401</v>
      </c>
      <c r="D797" s="12" t="n">
        <f aca="false">SUM(D783:D796)</f>
        <v>8356</v>
      </c>
      <c r="H797" s="1"/>
      <c r="I797" s="1"/>
      <c r="J797" s="1"/>
      <c r="R797" s="3"/>
      <c r="S797" s="3"/>
      <c r="T797" s="3"/>
      <c r="U797" s="3"/>
      <c r="V797" s="3"/>
    </row>
    <row r="798" customFormat="false" ht="13.8" hidden="false" customHeight="false" outlineLevel="0" collapsed="false">
      <c r="J798" s="1"/>
      <c r="T798" s="3"/>
      <c r="U798" s="3"/>
      <c r="V798" s="3"/>
    </row>
    <row r="800" customFormat="false" ht="13.8" hidden="false" customHeight="false" outlineLevel="0" collapsed="false">
      <c r="A800" s="4" t="s">
        <v>621</v>
      </c>
      <c r="B800" s="17" t="s">
        <v>1</v>
      </c>
      <c r="C800" s="5" t="s">
        <v>2</v>
      </c>
      <c r="D800" s="5"/>
      <c r="E800" s="5" t="s">
        <v>3</v>
      </c>
      <c r="F800" s="5"/>
      <c r="G800" s="5"/>
      <c r="J800" s="1"/>
      <c r="S800" s="3"/>
      <c r="T800" s="3"/>
      <c r="U800" s="3"/>
      <c r="V800" s="3"/>
    </row>
    <row r="801" customFormat="false" ht="13.8" hidden="false" customHeight="false" outlineLevel="0" collapsed="false">
      <c r="A801" s="6"/>
      <c r="B801" s="2" t="s">
        <v>622</v>
      </c>
      <c r="C801" s="2" t="s">
        <v>623</v>
      </c>
      <c r="D801" s="2" t="s">
        <v>624</v>
      </c>
      <c r="E801" s="2" t="s">
        <v>625</v>
      </c>
      <c r="F801" s="2" t="s">
        <v>626</v>
      </c>
      <c r="G801" s="2" t="s">
        <v>627</v>
      </c>
      <c r="J801" s="1"/>
      <c r="S801" s="3"/>
      <c r="T801" s="3"/>
      <c r="U801" s="3"/>
      <c r="V801" s="3"/>
    </row>
    <row r="802" customFormat="false" ht="13.8" hidden="false" customHeight="false" outlineLevel="0" collapsed="false">
      <c r="A802" s="21"/>
      <c r="B802" s="2" t="s">
        <v>628</v>
      </c>
      <c r="C802" s="2" t="s">
        <v>629</v>
      </c>
      <c r="D802" s="2" t="s">
        <v>630</v>
      </c>
      <c r="E802" s="2" t="s">
        <v>631</v>
      </c>
      <c r="F802" s="2" t="s">
        <v>632</v>
      </c>
      <c r="G802" s="2" t="s">
        <v>633</v>
      </c>
      <c r="J802" s="1"/>
      <c r="S802" s="3"/>
      <c r="T802" s="3"/>
      <c r="U802" s="3"/>
      <c r="V802" s="3"/>
    </row>
    <row r="803" customFormat="false" ht="13.8" hidden="false" customHeight="false" outlineLevel="0" collapsed="false">
      <c r="A803" s="8" t="s">
        <v>634</v>
      </c>
      <c r="J803" s="1"/>
      <c r="S803" s="3"/>
      <c r="T803" s="3"/>
      <c r="U803" s="3"/>
      <c r="V803" s="3"/>
    </row>
    <row r="804" customFormat="false" ht="13.8" hidden="false" customHeight="false" outlineLevel="0" collapsed="false">
      <c r="A804" s="25" t="s">
        <v>635</v>
      </c>
      <c r="B804" s="2" t="n">
        <v>20</v>
      </c>
      <c r="C804" s="2" t="n">
        <v>13</v>
      </c>
      <c r="D804" s="2" t="n">
        <v>14</v>
      </c>
      <c r="E804" s="2" t="n">
        <v>12</v>
      </c>
      <c r="F804" s="2" t="n">
        <v>0</v>
      </c>
      <c r="G804" s="2" t="n">
        <v>15</v>
      </c>
      <c r="J804" s="1"/>
      <c r="S804" s="3"/>
      <c r="T804" s="3"/>
      <c r="U804" s="3"/>
      <c r="V804" s="3"/>
    </row>
    <row r="805" customFormat="false" ht="13.8" hidden="false" customHeight="false" outlineLevel="0" collapsed="false">
      <c r="A805" s="25" t="s">
        <v>636</v>
      </c>
      <c r="B805" s="11" t="n">
        <v>6</v>
      </c>
      <c r="C805" s="2" t="n">
        <v>4</v>
      </c>
      <c r="D805" s="2" t="n">
        <v>6</v>
      </c>
      <c r="E805" s="2" t="n">
        <v>3</v>
      </c>
      <c r="F805" s="2" t="n">
        <v>2</v>
      </c>
      <c r="G805" s="2" t="n">
        <v>8</v>
      </c>
      <c r="J805" s="1"/>
      <c r="S805" s="3"/>
      <c r="T805" s="3"/>
      <c r="U805" s="3"/>
      <c r="V805" s="3"/>
    </row>
    <row r="806" customFormat="false" ht="13.8" hidden="false" customHeight="false" outlineLevel="0" collapsed="false">
      <c r="A806" s="25" t="s">
        <v>637</v>
      </c>
      <c r="B806" s="11" t="n">
        <v>36</v>
      </c>
      <c r="C806" s="2" t="n">
        <v>2</v>
      </c>
      <c r="D806" s="2" t="n">
        <v>36</v>
      </c>
      <c r="E806" s="2" t="n">
        <v>4</v>
      </c>
      <c r="F806" s="2" t="n">
        <v>2</v>
      </c>
      <c r="G806" s="2" t="n">
        <v>33</v>
      </c>
      <c r="J806" s="1"/>
      <c r="S806" s="3"/>
      <c r="T806" s="3"/>
      <c r="U806" s="3"/>
      <c r="V806" s="3"/>
    </row>
    <row r="807" customFormat="false" ht="13.8" hidden="false" customHeight="false" outlineLevel="0" collapsed="false">
      <c r="A807" s="26" t="s">
        <v>638</v>
      </c>
      <c r="B807" s="11" t="n">
        <v>306</v>
      </c>
      <c r="C807" s="2" t="n">
        <v>100</v>
      </c>
      <c r="D807" s="2" t="n">
        <v>265</v>
      </c>
      <c r="E807" s="2" t="n">
        <v>92</v>
      </c>
      <c r="F807" s="2" t="n">
        <v>42</v>
      </c>
      <c r="G807" s="2" t="n">
        <v>228</v>
      </c>
      <c r="J807" s="1"/>
      <c r="S807" s="3"/>
      <c r="T807" s="3"/>
      <c r="U807" s="3"/>
      <c r="V807" s="3"/>
    </row>
    <row r="808" customFormat="false" ht="13.8" hidden="false" customHeight="false" outlineLevel="0" collapsed="false">
      <c r="A808" s="26" t="s">
        <v>639</v>
      </c>
      <c r="B808" s="11" t="n">
        <v>95</v>
      </c>
      <c r="C808" s="2" t="n">
        <v>35</v>
      </c>
      <c r="D808" s="2" t="n">
        <v>78</v>
      </c>
      <c r="E808" s="2" t="n">
        <v>26</v>
      </c>
      <c r="F808" s="2" t="n">
        <v>14</v>
      </c>
      <c r="G808" s="2" t="n">
        <v>72</v>
      </c>
      <c r="J808" s="1"/>
      <c r="S808" s="3"/>
      <c r="T808" s="3"/>
      <c r="U808" s="3"/>
      <c r="V808" s="3"/>
    </row>
    <row r="809" customFormat="false" ht="13.8" hidden="false" customHeight="false" outlineLevel="0" collapsed="false">
      <c r="A809" s="26" t="s">
        <v>640</v>
      </c>
      <c r="B809" s="11" t="n">
        <v>98</v>
      </c>
      <c r="C809" s="2" t="n">
        <v>33</v>
      </c>
      <c r="D809" s="2" t="n">
        <v>79</v>
      </c>
      <c r="E809" s="2" t="n">
        <v>26</v>
      </c>
      <c r="F809" s="2" t="n">
        <v>16</v>
      </c>
      <c r="G809" s="2" t="n">
        <v>66</v>
      </c>
      <c r="J809" s="1"/>
      <c r="S809" s="3"/>
      <c r="T809" s="3"/>
      <c r="U809" s="3"/>
      <c r="V809" s="3"/>
    </row>
    <row r="810" customFormat="false" ht="13.8" hidden="false" customHeight="false" outlineLevel="0" collapsed="false">
      <c r="A810" s="25" t="s">
        <v>641</v>
      </c>
      <c r="B810" s="11" t="n">
        <v>81</v>
      </c>
      <c r="C810" s="2" t="n">
        <v>29</v>
      </c>
      <c r="D810" s="2" t="n">
        <v>63</v>
      </c>
      <c r="E810" s="2" t="n">
        <v>30</v>
      </c>
      <c r="F810" s="2" t="n">
        <v>11</v>
      </c>
      <c r="G810" s="2" t="n">
        <v>54</v>
      </c>
      <c r="J810" s="1"/>
      <c r="S810" s="3"/>
      <c r="T810" s="3"/>
      <c r="U810" s="3"/>
      <c r="V810" s="3"/>
    </row>
    <row r="811" customFormat="false" ht="13.8" hidden="false" customHeight="false" outlineLevel="0" collapsed="false">
      <c r="A811" s="25" t="s">
        <v>642</v>
      </c>
      <c r="B811" s="11" t="n">
        <v>195</v>
      </c>
      <c r="C811" s="2" t="n">
        <v>46</v>
      </c>
      <c r="D811" s="2" t="n">
        <v>176</v>
      </c>
      <c r="E811" s="2" t="n">
        <v>38</v>
      </c>
      <c r="F811" s="2" t="n">
        <v>26</v>
      </c>
      <c r="G811" s="2" t="n">
        <v>160</v>
      </c>
      <c r="J811" s="1"/>
      <c r="S811" s="3"/>
      <c r="T811" s="3"/>
      <c r="U811" s="3"/>
      <c r="V811" s="3"/>
    </row>
    <row r="812" customFormat="false" ht="13.8" hidden="false" customHeight="false" outlineLevel="0" collapsed="false">
      <c r="A812" s="25" t="s">
        <v>643</v>
      </c>
      <c r="B812" s="11" t="n">
        <v>351</v>
      </c>
      <c r="C812" s="2" t="n">
        <v>121</v>
      </c>
      <c r="D812" s="2" t="n">
        <v>287</v>
      </c>
      <c r="E812" s="2" t="n">
        <v>91</v>
      </c>
      <c r="F812" s="2" t="n">
        <v>56</v>
      </c>
      <c r="G812" s="2" t="n">
        <v>257</v>
      </c>
      <c r="J812" s="1"/>
      <c r="S812" s="3"/>
      <c r="T812" s="3"/>
      <c r="U812" s="3"/>
      <c r="V812" s="3"/>
    </row>
    <row r="813" customFormat="false" ht="13.8" hidden="false" customHeight="false" outlineLevel="0" collapsed="false">
      <c r="A813" s="25" t="s">
        <v>644</v>
      </c>
      <c r="B813" s="11" t="n">
        <v>288</v>
      </c>
      <c r="C813" s="2" t="n">
        <v>104</v>
      </c>
      <c r="D813" s="2" t="n">
        <v>239</v>
      </c>
      <c r="E813" s="2" t="n">
        <v>90</v>
      </c>
      <c r="F813" s="2" t="n">
        <v>64</v>
      </c>
      <c r="G813" s="2" t="n">
        <v>187</v>
      </c>
      <c r="J813" s="1"/>
      <c r="S813" s="3"/>
      <c r="T813" s="3"/>
      <c r="U813" s="3"/>
      <c r="V813" s="3"/>
    </row>
    <row r="814" customFormat="false" ht="13.8" hidden="false" customHeight="false" outlineLevel="0" collapsed="false">
      <c r="A814" s="25" t="s">
        <v>645</v>
      </c>
      <c r="B814" s="11" t="n">
        <v>255</v>
      </c>
      <c r="C814" s="2" t="n">
        <v>101</v>
      </c>
      <c r="D814" s="2" t="n">
        <v>215</v>
      </c>
      <c r="E814" s="2" t="n">
        <v>74</v>
      </c>
      <c r="F814" s="2" t="n">
        <v>67</v>
      </c>
      <c r="G814" s="2" t="n">
        <v>175</v>
      </c>
      <c r="J814" s="1"/>
      <c r="S814" s="3"/>
      <c r="T814" s="3"/>
      <c r="U814" s="3"/>
      <c r="V814" s="3"/>
    </row>
    <row r="815" customFormat="false" ht="13.8" hidden="false" customHeight="false" outlineLevel="0" collapsed="false">
      <c r="A815" s="25" t="s">
        <v>646</v>
      </c>
      <c r="B815" s="11" t="n">
        <v>339</v>
      </c>
      <c r="C815" s="2" t="n">
        <v>92</v>
      </c>
      <c r="D815" s="2" t="n">
        <v>289</v>
      </c>
      <c r="E815" s="2" t="n">
        <v>66</v>
      </c>
      <c r="F815" s="2" t="n">
        <v>66</v>
      </c>
      <c r="G815" s="2" t="n">
        <v>252</v>
      </c>
      <c r="J815" s="1"/>
      <c r="S815" s="3"/>
      <c r="T815" s="3"/>
      <c r="U815" s="3"/>
      <c r="V815" s="3"/>
    </row>
    <row r="816" customFormat="false" ht="13.8" hidden="false" customHeight="false" outlineLevel="0" collapsed="false">
      <c r="A816" s="25" t="s">
        <v>647</v>
      </c>
      <c r="B816" s="11" t="n">
        <v>258</v>
      </c>
      <c r="C816" s="2" t="n">
        <v>98</v>
      </c>
      <c r="D816" s="2" t="n">
        <v>212</v>
      </c>
      <c r="E816" s="2" t="n">
        <v>94</v>
      </c>
      <c r="F816" s="2" t="n">
        <v>40</v>
      </c>
      <c r="G816" s="2" t="n">
        <v>176</v>
      </c>
      <c r="J816" s="1"/>
      <c r="S816" s="3"/>
      <c r="T816" s="3"/>
      <c r="U816" s="3"/>
      <c r="V816" s="3"/>
    </row>
    <row r="817" customFormat="false" ht="13.8" hidden="false" customHeight="false" outlineLevel="0" collapsed="false">
      <c r="A817" s="25" t="s">
        <v>648</v>
      </c>
      <c r="B817" s="11" t="n">
        <v>295</v>
      </c>
      <c r="C817" s="2" t="n">
        <v>95</v>
      </c>
      <c r="D817" s="2" t="n">
        <v>265</v>
      </c>
      <c r="E817" s="2" t="n">
        <v>94</v>
      </c>
      <c r="F817" s="2" t="n">
        <v>50</v>
      </c>
      <c r="G817" s="2" t="n">
        <v>216</v>
      </c>
      <c r="J817" s="1"/>
      <c r="S817" s="3"/>
      <c r="T817" s="3"/>
      <c r="U817" s="3"/>
      <c r="V817" s="3"/>
    </row>
    <row r="818" customFormat="false" ht="13.8" hidden="false" customHeight="false" outlineLevel="0" collapsed="false">
      <c r="A818" s="25" t="s">
        <v>649</v>
      </c>
      <c r="B818" s="11" t="n">
        <v>466</v>
      </c>
      <c r="C818" s="2" t="n">
        <v>161</v>
      </c>
      <c r="D818" s="2" t="n">
        <v>380</v>
      </c>
      <c r="E818" s="2" t="n">
        <v>114</v>
      </c>
      <c r="F818" s="2" t="n">
        <v>95</v>
      </c>
      <c r="G818" s="2" t="n">
        <v>337</v>
      </c>
      <c r="J818" s="1"/>
      <c r="S818" s="3"/>
      <c r="T818" s="3"/>
      <c r="U818" s="3"/>
      <c r="V818" s="3"/>
    </row>
    <row r="819" customFormat="false" ht="13.8" hidden="false" customHeight="false" outlineLevel="0" collapsed="false">
      <c r="A819" s="25" t="s">
        <v>650</v>
      </c>
      <c r="B819" s="2" t="n">
        <v>356</v>
      </c>
      <c r="C819" s="2" t="n">
        <v>123</v>
      </c>
      <c r="D819" s="2" t="n">
        <v>283</v>
      </c>
      <c r="E819" s="2" t="n">
        <v>84</v>
      </c>
      <c r="F819" s="2" t="n">
        <v>60</v>
      </c>
      <c r="G819" s="2" t="n">
        <v>262</v>
      </c>
      <c r="J819" s="1"/>
      <c r="S819" s="3"/>
      <c r="T819" s="3"/>
      <c r="U819" s="3"/>
      <c r="V819" s="3"/>
    </row>
    <row r="820" customFormat="false" ht="13.8" hidden="false" customHeight="false" outlineLevel="0" collapsed="false">
      <c r="A820" s="25" t="s">
        <v>651</v>
      </c>
      <c r="B820" s="2" t="n">
        <v>51</v>
      </c>
      <c r="C820" s="2" t="n">
        <v>8</v>
      </c>
      <c r="D820" s="2" t="n">
        <v>51</v>
      </c>
      <c r="E820" s="2" t="n">
        <v>7</v>
      </c>
      <c r="F820" s="2" t="n">
        <v>8</v>
      </c>
      <c r="G820" s="2" t="n">
        <v>44</v>
      </c>
      <c r="J820" s="1"/>
      <c r="S820" s="3"/>
      <c r="T820" s="3"/>
      <c r="U820" s="3"/>
      <c r="V820" s="3"/>
    </row>
    <row r="821" customFormat="false" ht="13.8" hidden="false" customHeight="false" outlineLevel="0" collapsed="false">
      <c r="A821" s="25" t="s">
        <v>652</v>
      </c>
      <c r="B821" s="2" t="n">
        <v>41</v>
      </c>
      <c r="C821" s="2" t="n">
        <v>6</v>
      </c>
      <c r="D821" s="2" t="n">
        <v>38</v>
      </c>
      <c r="E821" s="2" t="n">
        <v>5</v>
      </c>
      <c r="F821" s="2" t="n">
        <v>4</v>
      </c>
      <c r="G821" s="2" t="n">
        <v>36</v>
      </c>
      <c r="J821" s="1"/>
      <c r="S821" s="3"/>
      <c r="T821" s="3"/>
      <c r="U821" s="3"/>
      <c r="V821" s="3"/>
    </row>
    <row r="822" customFormat="false" ht="13.8" hidden="false" customHeight="false" outlineLevel="0" collapsed="false">
      <c r="A822" s="25" t="s">
        <v>53</v>
      </c>
      <c r="B822" s="2" t="n">
        <v>753</v>
      </c>
      <c r="C822" s="2" t="n">
        <v>377</v>
      </c>
      <c r="D822" s="2" t="n">
        <v>608</v>
      </c>
      <c r="E822" s="2" t="n">
        <v>353</v>
      </c>
      <c r="F822" s="2" t="n">
        <v>124</v>
      </c>
      <c r="G822" s="2" t="n">
        <v>503</v>
      </c>
      <c r="J822" s="1"/>
      <c r="S822" s="3"/>
      <c r="T822" s="3"/>
      <c r="U822" s="3"/>
      <c r="V822" s="3"/>
    </row>
    <row r="823" customFormat="false" ht="13.8" hidden="false" customHeight="false" outlineLevel="0" collapsed="false">
      <c r="A823" s="9" t="s">
        <v>45</v>
      </c>
      <c r="B823" s="10" t="n">
        <f aca="false">SUM(B804:B822)</f>
        <v>4290</v>
      </c>
      <c r="C823" s="10" t="n">
        <f aca="false">SUM(C804:C822)</f>
        <v>1548</v>
      </c>
      <c r="D823" s="10" t="n">
        <f aca="false">SUM(D804:D822)</f>
        <v>3584</v>
      </c>
      <c r="E823" s="10" t="n">
        <f aca="false">SUM(E804:E822)</f>
        <v>1303</v>
      </c>
      <c r="F823" s="10" t="n">
        <f aca="false">SUM(F804:F822)</f>
        <v>747</v>
      </c>
      <c r="G823" s="10" t="n">
        <f aca="false">SUM(G804:G822)</f>
        <v>3081</v>
      </c>
      <c r="J823" s="1"/>
      <c r="S823" s="3"/>
      <c r="T823" s="3"/>
      <c r="U823" s="3"/>
      <c r="V823" s="3"/>
    </row>
    <row r="824" customFormat="false" ht="13.8" hidden="false" customHeight="false" outlineLevel="0" collapsed="false">
      <c r="B824" s="6"/>
      <c r="C824" s="6"/>
      <c r="D824" s="6"/>
      <c r="E824" s="6"/>
      <c r="J824" s="1"/>
      <c r="S824" s="3"/>
      <c r="T824" s="3"/>
      <c r="U824" s="3"/>
      <c r="V824" s="3"/>
    </row>
    <row r="825" customFormat="false" ht="13.8" hidden="false" customHeight="false" outlineLevel="0" collapsed="false">
      <c r="A825" s="8" t="s">
        <v>653</v>
      </c>
      <c r="J825" s="1"/>
      <c r="S825" s="3"/>
      <c r="T825" s="3"/>
      <c r="U825" s="3"/>
      <c r="V825" s="3"/>
    </row>
    <row r="826" customFormat="false" ht="13.8" hidden="false" customHeight="false" outlineLevel="0" collapsed="false">
      <c r="A826" s="25" t="s">
        <v>654</v>
      </c>
      <c r="B826" s="2" t="n">
        <v>300</v>
      </c>
      <c r="C826" s="2" t="n">
        <v>91</v>
      </c>
      <c r="D826" s="2" t="n">
        <v>248</v>
      </c>
      <c r="E826" s="2" t="n">
        <v>73</v>
      </c>
      <c r="F826" s="2" t="n">
        <v>16</v>
      </c>
      <c r="G826" s="2" t="n">
        <v>249</v>
      </c>
      <c r="J826" s="1"/>
      <c r="S826" s="3"/>
      <c r="T826" s="3"/>
      <c r="U826" s="3"/>
      <c r="V826" s="3"/>
    </row>
    <row r="827" customFormat="false" ht="13.8" hidden="false" customHeight="false" outlineLevel="0" collapsed="false">
      <c r="A827" s="25" t="s">
        <v>655</v>
      </c>
      <c r="B827" s="11" t="n">
        <v>392</v>
      </c>
      <c r="C827" s="2" t="n">
        <v>104</v>
      </c>
      <c r="D827" s="2" t="n">
        <v>330</v>
      </c>
      <c r="E827" s="2" t="n">
        <v>68</v>
      </c>
      <c r="F827" s="2" t="n">
        <v>25</v>
      </c>
      <c r="G827" s="2" t="n">
        <v>339</v>
      </c>
      <c r="J827" s="1"/>
      <c r="S827" s="3"/>
      <c r="T827" s="3"/>
      <c r="U827" s="3"/>
      <c r="V827" s="3"/>
    </row>
    <row r="828" customFormat="false" ht="13.8" hidden="false" customHeight="false" outlineLevel="0" collapsed="false">
      <c r="A828" s="25" t="s">
        <v>656</v>
      </c>
      <c r="B828" s="11" t="n">
        <v>258</v>
      </c>
      <c r="C828" s="2" t="n">
        <v>68</v>
      </c>
      <c r="D828" s="2" t="n">
        <v>217</v>
      </c>
      <c r="E828" s="2" t="n">
        <v>53</v>
      </c>
      <c r="F828" s="2" t="n">
        <v>13</v>
      </c>
      <c r="G828" s="2" t="n">
        <v>221</v>
      </c>
      <c r="J828" s="1"/>
      <c r="S828" s="3"/>
      <c r="T828" s="3"/>
      <c r="U828" s="3"/>
      <c r="V828" s="3"/>
    </row>
    <row r="829" customFormat="false" ht="13.8" hidden="false" customHeight="false" outlineLevel="0" collapsed="false">
      <c r="A829" s="26" t="s">
        <v>657</v>
      </c>
      <c r="B829" s="11" t="n">
        <v>303</v>
      </c>
      <c r="C829" s="2" t="n">
        <v>76</v>
      </c>
      <c r="D829" s="2" t="n">
        <v>261</v>
      </c>
      <c r="E829" s="2" t="n">
        <v>47</v>
      </c>
      <c r="F829" s="2" t="n">
        <v>25</v>
      </c>
      <c r="G829" s="2" t="n">
        <v>262</v>
      </c>
      <c r="J829" s="1"/>
      <c r="S829" s="3"/>
      <c r="T829" s="3"/>
      <c r="U829" s="3"/>
      <c r="V829" s="3"/>
    </row>
    <row r="830" customFormat="false" ht="13.8" hidden="false" customHeight="false" outlineLevel="0" collapsed="false">
      <c r="A830" s="26" t="s">
        <v>658</v>
      </c>
      <c r="B830" s="11" t="n">
        <v>48</v>
      </c>
      <c r="C830" s="2" t="n">
        <v>1</v>
      </c>
      <c r="D830" s="2" t="n">
        <v>48</v>
      </c>
      <c r="E830" s="2" t="n">
        <v>0</v>
      </c>
      <c r="F830" s="2" t="n">
        <v>0</v>
      </c>
      <c r="G830" s="2" t="n">
        <v>51</v>
      </c>
      <c r="J830" s="1"/>
      <c r="S830" s="3"/>
      <c r="T830" s="3"/>
      <c r="U830" s="3"/>
      <c r="V830" s="3"/>
    </row>
    <row r="831" customFormat="false" ht="13.8" hidden="false" customHeight="false" outlineLevel="0" collapsed="false">
      <c r="A831" s="26" t="s">
        <v>659</v>
      </c>
      <c r="B831" s="11" t="n">
        <v>196</v>
      </c>
      <c r="C831" s="2" t="n">
        <v>26</v>
      </c>
      <c r="D831" s="2" t="n">
        <v>182</v>
      </c>
      <c r="E831" s="2" t="n">
        <v>28</v>
      </c>
      <c r="F831" s="2" t="n">
        <v>9</v>
      </c>
      <c r="G831" s="2" t="n">
        <v>171</v>
      </c>
      <c r="J831" s="1"/>
      <c r="S831" s="3"/>
      <c r="T831" s="3"/>
      <c r="U831" s="3"/>
      <c r="V831" s="3"/>
    </row>
    <row r="832" customFormat="false" ht="13.8" hidden="false" customHeight="false" outlineLevel="0" collapsed="false">
      <c r="A832" s="25" t="s">
        <v>660</v>
      </c>
      <c r="B832" s="11" t="n">
        <v>115</v>
      </c>
      <c r="C832" s="2" t="n">
        <v>12</v>
      </c>
      <c r="D832" s="2" t="n">
        <v>107</v>
      </c>
      <c r="E832" s="2" t="n">
        <v>7</v>
      </c>
      <c r="F832" s="2" t="n">
        <v>8</v>
      </c>
      <c r="G832" s="2" t="n">
        <v>108</v>
      </c>
      <c r="J832" s="1"/>
      <c r="S832" s="3"/>
      <c r="T832" s="3"/>
      <c r="U832" s="3"/>
      <c r="V832" s="3"/>
    </row>
    <row r="833" customFormat="false" ht="13.8" hidden="false" customHeight="false" outlineLevel="0" collapsed="false">
      <c r="A833" s="25" t="s">
        <v>661</v>
      </c>
      <c r="B833" s="11" t="n">
        <v>59</v>
      </c>
      <c r="C833" s="2" t="n">
        <v>6</v>
      </c>
      <c r="D833" s="2" t="n">
        <v>56</v>
      </c>
      <c r="E833" s="2" t="n">
        <v>4</v>
      </c>
      <c r="F833" s="2" t="n">
        <v>6</v>
      </c>
      <c r="G833" s="2" t="n">
        <v>54</v>
      </c>
      <c r="J833" s="1"/>
      <c r="S833" s="3"/>
      <c r="T833" s="3"/>
      <c r="U833" s="3"/>
      <c r="V833" s="3"/>
    </row>
    <row r="834" customFormat="false" ht="13.8" hidden="false" customHeight="false" outlineLevel="0" collapsed="false">
      <c r="A834" s="25" t="s">
        <v>662</v>
      </c>
      <c r="B834" s="11" t="n">
        <v>210</v>
      </c>
      <c r="C834" s="2" t="n">
        <v>42</v>
      </c>
      <c r="D834" s="2" t="n">
        <v>190</v>
      </c>
      <c r="E834" s="2" t="n">
        <v>34</v>
      </c>
      <c r="F834" s="2" t="n">
        <v>29</v>
      </c>
      <c r="G834" s="2" t="n">
        <v>164</v>
      </c>
      <c r="J834" s="1"/>
      <c r="S834" s="3"/>
      <c r="T834" s="3"/>
      <c r="U834" s="3"/>
      <c r="V834" s="3"/>
    </row>
    <row r="835" customFormat="false" ht="13.8" hidden="false" customHeight="false" outlineLevel="0" collapsed="false">
      <c r="A835" s="25" t="s">
        <v>663</v>
      </c>
      <c r="B835" s="11" t="n">
        <v>143</v>
      </c>
      <c r="C835" s="2" t="n">
        <v>29</v>
      </c>
      <c r="D835" s="2" t="n">
        <v>137</v>
      </c>
      <c r="E835" s="2" t="n">
        <v>24</v>
      </c>
      <c r="F835" s="2" t="n">
        <v>11</v>
      </c>
      <c r="G835" s="2" t="n">
        <v>126</v>
      </c>
      <c r="J835" s="1"/>
      <c r="S835" s="3"/>
      <c r="T835" s="3"/>
      <c r="U835" s="3"/>
      <c r="V835" s="3"/>
    </row>
    <row r="836" customFormat="false" ht="13.8" hidden="false" customHeight="false" outlineLevel="0" collapsed="false">
      <c r="A836" s="4" t="s">
        <v>621</v>
      </c>
      <c r="B836" s="17" t="s">
        <v>1</v>
      </c>
      <c r="C836" s="5" t="s">
        <v>2</v>
      </c>
      <c r="D836" s="5"/>
      <c r="E836" s="5" t="s">
        <v>3</v>
      </c>
      <c r="F836" s="5"/>
      <c r="G836" s="5"/>
      <c r="J836" s="1"/>
      <c r="S836" s="3"/>
      <c r="T836" s="3"/>
      <c r="U836" s="3"/>
      <c r="V836" s="3"/>
    </row>
    <row r="837" customFormat="false" ht="13.8" hidden="false" customHeight="false" outlineLevel="0" collapsed="false">
      <c r="A837" s="6"/>
      <c r="B837" s="2" t="s">
        <v>622</v>
      </c>
      <c r="C837" s="2" t="s">
        <v>623</v>
      </c>
      <c r="D837" s="2" t="s">
        <v>624</v>
      </c>
      <c r="E837" s="2" t="s">
        <v>625</v>
      </c>
      <c r="F837" s="2" t="s">
        <v>626</v>
      </c>
      <c r="G837" s="2" t="s">
        <v>627</v>
      </c>
      <c r="J837" s="1"/>
      <c r="S837" s="3"/>
      <c r="T837" s="3"/>
      <c r="U837" s="3"/>
      <c r="V837" s="3"/>
    </row>
    <row r="838" customFormat="false" ht="13.8" hidden="false" customHeight="false" outlineLevel="0" collapsed="false">
      <c r="A838" s="21"/>
      <c r="B838" s="2" t="s">
        <v>628</v>
      </c>
      <c r="C838" s="2" t="s">
        <v>629</v>
      </c>
      <c r="D838" s="2" t="s">
        <v>630</v>
      </c>
      <c r="E838" s="2" t="s">
        <v>631</v>
      </c>
      <c r="F838" s="2" t="s">
        <v>632</v>
      </c>
      <c r="G838" s="2" t="s">
        <v>633</v>
      </c>
      <c r="J838" s="1"/>
      <c r="S838" s="3"/>
      <c r="T838" s="3"/>
      <c r="U838" s="3"/>
      <c r="V838" s="3"/>
    </row>
    <row r="839" customFormat="false" ht="13.8" hidden="false" customHeight="false" outlineLevel="0" collapsed="false">
      <c r="A839" s="8" t="s">
        <v>664</v>
      </c>
      <c r="J839" s="1"/>
      <c r="S839" s="3"/>
      <c r="T839" s="3"/>
      <c r="U839" s="3"/>
      <c r="V839" s="3"/>
    </row>
    <row r="840" customFormat="false" ht="13.8" hidden="false" customHeight="false" outlineLevel="0" collapsed="false">
      <c r="A840" s="25" t="s">
        <v>665</v>
      </c>
      <c r="B840" s="2" t="n">
        <v>14</v>
      </c>
      <c r="C840" s="2" t="n">
        <v>15</v>
      </c>
      <c r="D840" s="2" t="n">
        <v>10</v>
      </c>
      <c r="E840" s="2" t="n">
        <v>12</v>
      </c>
      <c r="F840" s="2" t="n">
        <v>1</v>
      </c>
      <c r="G840" s="2" t="n">
        <v>12</v>
      </c>
      <c r="J840" s="1"/>
      <c r="S840" s="3"/>
      <c r="T840" s="3"/>
      <c r="U840" s="3"/>
      <c r="V840" s="3"/>
    </row>
    <row r="841" customFormat="false" ht="13.8" hidden="false" customHeight="false" outlineLevel="0" collapsed="false">
      <c r="A841" s="25" t="s">
        <v>666</v>
      </c>
      <c r="B841" s="2" t="n">
        <v>18</v>
      </c>
      <c r="C841" s="2" t="n">
        <v>3</v>
      </c>
      <c r="D841" s="2" t="n">
        <v>16</v>
      </c>
      <c r="E841" s="2" t="n">
        <v>1</v>
      </c>
      <c r="F841" s="2" t="n">
        <v>3</v>
      </c>
      <c r="G841" s="2" t="n">
        <v>16</v>
      </c>
      <c r="J841" s="1"/>
      <c r="S841" s="3"/>
      <c r="T841" s="3"/>
      <c r="U841" s="3"/>
      <c r="V841" s="3"/>
    </row>
    <row r="842" customFormat="false" ht="13.8" hidden="false" customHeight="false" outlineLevel="0" collapsed="false">
      <c r="A842" s="25" t="s">
        <v>53</v>
      </c>
      <c r="B842" s="2" t="n">
        <v>225</v>
      </c>
      <c r="C842" s="2" t="n">
        <v>71</v>
      </c>
      <c r="D842" s="2" t="n">
        <v>193</v>
      </c>
      <c r="E842" s="2" t="n">
        <v>64</v>
      </c>
      <c r="F842" s="2" t="n">
        <v>14</v>
      </c>
      <c r="G842" s="2" t="n">
        <v>184</v>
      </c>
      <c r="J842" s="1"/>
      <c r="S842" s="3"/>
      <c r="T842" s="3"/>
      <c r="U842" s="3"/>
      <c r="V842" s="3"/>
    </row>
    <row r="843" customFormat="false" ht="13.8" hidden="false" customHeight="false" outlineLevel="0" collapsed="false">
      <c r="A843" s="9" t="s">
        <v>45</v>
      </c>
      <c r="B843" s="10" t="n">
        <f aca="false">SUM(B826:B842)</f>
        <v>2281</v>
      </c>
      <c r="C843" s="10" t="n">
        <f aca="false">SUM(C826:C842)</f>
        <v>544</v>
      </c>
      <c r="D843" s="10" t="n">
        <f aca="false">SUM(D826:D842)</f>
        <v>1995</v>
      </c>
      <c r="E843" s="10" t="n">
        <f aca="false">SUM(E826:E842)</f>
        <v>415</v>
      </c>
      <c r="F843" s="10" t="n">
        <f aca="false">SUM(F826:F842)</f>
        <v>160</v>
      </c>
      <c r="G843" s="10" t="n">
        <f aca="false">SUM(G826:G842)</f>
        <v>1957</v>
      </c>
      <c r="J843" s="1"/>
      <c r="S843" s="3"/>
      <c r="T843" s="3"/>
      <c r="U843" s="3"/>
      <c r="V843" s="3"/>
    </row>
    <row r="844" customFormat="false" ht="13.8" hidden="false" customHeight="false" outlineLevel="0" collapsed="false">
      <c r="B844" s="6"/>
      <c r="C844" s="6"/>
      <c r="D844" s="6"/>
      <c r="E844" s="6"/>
      <c r="J844" s="1"/>
      <c r="S844" s="3"/>
      <c r="T844" s="3"/>
      <c r="U844" s="3"/>
      <c r="V844" s="3"/>
    </row>
    <row r="845" customFormat="false" ht="13.8" hidden="false" customHeight="false" outlineLevel="0" collapsed="false">
      <c r="A845" s="14" t="s">
        <v>667</v>
      </c>
      <c r="J845" s="1"/>
      <c r="S845" s="3"/>
      <c r="T845" s="3"/>
      <c r="U845" s="3"/>
      <c r="V845" s="3"/>
    </row>
    <row r="846" customFormat="false" ht="13.8" hidden="false" customHeight="false" outlineLevel="0" collapsed="false">
      <c r="A846" s="27" t="s">
        <v>668</v>
      </c>
      <c r="B846" s="2" t="n">
        <v>204</v>
      </c>
      <c r="C846" s="2" t="n">
        <v>68</v>
      </c>
      <c r="D846" s="2" t="n">
        <v>169</v>
      </c>
      <c r="E846" s="2" t="n">
        <v>50</v>
      </c>
      <c r="F846" s="2" t="n">
        <v>18</v>
      </c>
      <c r="G846" s="2" t="n">
        <v>168</v>
      </c>
      <c r="J846" s="1"/>
      <c r="S846" s="3"/>
      <c r="T846" s="3"/>
      <c r="U846" s="3"/>
      <c r="V846" s="3"/>
    </row>
    <row r="847" customFormat="false" ht="13.8" hidden="false" customHeight="false" outlineLevel="0" collapsed="false">
      <c r="A847" s="27" t="s">
        <v>669</v>
      </c>
      <c r="B847" s="2" t="n">
        <v>263</v>
      </c>
      <c r="C847" s="2" t="n">
        <v>77</v>
      </c>
      <c r="D847" s="2" t="n">
        <v>208</v>
      </c>
      <c r="E847" s="2" t="n">
        <v>56</v>
      </c>
      <c r="F847" s="2" t="n">
        <v>13</v>
      </c>
      <c r="G847" s="2" t="n">
        <v>216</v>
      </c>
      <c r="J847" s="1"/>
      <c r="S847" s="3"/>
      <c r="T847" s="3"/>
      <c r="U847" s="3"/>
      <c r="V847" s="3"/>
    </row>
    <row r="848" customFormat="false" ht="13.8" hidden="false" customHeight="false" outlineLevel="0" collapsed="false">
      <c r="A848" s="27" t="s">
        <v>670</v>
      </c>
      <c r="B848" s="2" t="n">
        <v>281</v>
      </c>
      <c r="C848" s="2" t="n">
        <v>89</v>
      </c>
      <c r="D848" s="2" t="n">
        <v>234</v>
      </c>
      <c r="E848" s="2" t="n">
        <v>56</v>
      </c>
      <c r="F848" s="2" t="n">
        <v>31</v>
      </c>
      <c r="G848" s="2" t="n">
        <v>229</v>
      </c>
      <c r="J848" s="1"/>
      <c r="S848" s="3"/>
      <c r="T848" s="3"/>
      <c r="U848" s="3"/>
      <c r="V848" s="3"/>
    </row>
    <row r="849" customFormat="false" ht="13.8" hidden="false" customHeight="false" outlineLevel="0" collapsed="false">
      <c r="A849" s="27" t="s">
        <v>671</v>
      </c>
      <c r="B849" s="2" t="n">
        <v>365</v>
      </c>
      <c r="C849" s="2" t="n">
        <v>102</v>
      </c>
      <c r="D849" s="2" t="n">
        <v>297</v>
      </c>
      <c r="E849" s="2" t="n">
        <v>66</v>
      </c>
      <c r="F849" s="2" t="n">
        <v>43</v>
      </c>
      <c r="G849" s="2" t="n">
        <v>295</v>
      </c>
      <c r="J849" s="1"/>
      <c r="S849" s="3"/>
      <c r="T849" s="3"/>
      <c r="U849" s="3"/>
      <c r="V849" s="3"/>
    </row>
    <row r="850" customFormat="false" ht="13.8" hidden="false" customHeight="false" outlineLevel="0" collapsed="false">
      <c r="A850" s="27" t="s">
        <v>672</v>
      </c>
      <c r="B850" s="2" t="n">
        <v>159</v>
      </c>
      <c r="C850" s="2" t="n">
        <v>36</v>
      </c>
      <c r="D850" s="2" t="n">
        <v>139</v>
      </c>
      <c r="E850" s="2" t="n">
        <v>29</v>
      </c>
      <c r="F850" s="2" t="n">
        <v>9</v>
      </c>
      <c r="G850" s="2" t="n">
        <v>136</v>
      </c>
      <c r="J850" s="1"/>
      <c r="S850" s="3"/>
      <c r="T850" s="3"/>
      <c r="U850" s="3"/>
      <c r="V850" s="3"/>
    </row>
    <row r="851" customFormat="false" ht="13.8" hidden="false" customHeight="false" outlineLevel="0" collapsed="false">
      <c r="A851" s="27" t="s">
        <v>673</v>
      </c>
      <c r="B851" s="2" t="n">
        <v>179</v>
      </c>
      <c r="C851" s="2" t="n">
        <v>78</v>
      </c>
      <c r="D851" s="2" t="n">
        <v>135</v>
      </c>
      <c r="E851" s="2" t="n">
        <v>57</v>
      </c>
      <c r="F851" s="2" t="n">
        <v>23</v>
      </c>
      <c r="G851" s="2" t="n">
        <v>130</v>
      </c>
      <c r="J851" s="1"/>
      <c r="S851" s="3"/>
      <c r="T851" s="3"/>
      <c r="U851" s="3"/>
      <c r="V851" s="3"/>
    </row>
    <row r="852" customFormat="false" ht="13.8" hidden="false" customHeight="false" outlineLevel="0" collapsed="false">
      <c r="A852" s="4" t="s">
        <v>45</v>
      </c>
      <c r="B852" s="10" t="n">
        <f aca="false">SUM(B846:B851)</f>
        <v>1451</v>
      </c>
      <c r="C852" s="10" t="n">
        <f aca="false">SUM(C846:C851)</f>
        <v>450</v>
      </c>
      <c r="D852" s="10" t="n">
        <f aca="false">SUM(D846:D851)</f>
        <v>1182</v>
      </c>
      <c r="E852" s="10" t="n">
        <f aca="false">SUM(E846:E851)</f>
        <v>314</v>
      </c>
      <c r="F852" s="10" t="n">
        <f aca="false">SUM(F846:F851)</f>
        <v>137</v>
      </c>
      <c r="G852" s="10" t="n">
        <f aca="false">SUM(G846:G851)</f>
        <v>1174</v>
      </c>
      <c r="J852" s="1"/>
      <c r="S852" s="3"/>
      <c r="T852" s="3"/>
      <c r="U852" s="3"/>
      <c r="V852" s="3"/>
    </row>
    <row r="853" customFormat="false" ht="13.8" hidden="false" customHeight="false" outlineLevel="0" collapsed="false">
      <c r="J853" s="1"/>
      <c r="S853" s="3"/>
      <c r="T853" s="3"/>
      <c r="U853" s="3"/>
      <c r="V853" s="3"/>
    </row>
    <row r="854" customFormat="false" ht="13.8" hidden="false" customHeight="false" outlineLevel="0" collapsed="false">
      <c r="A854" s="9" t="s">
        <v>674</v>
      </c>
      <c r="B854" s="12" t="n">
        <f aca="false">B843+B852+B823</f>
        <v>8022</v>
      </c>
      <c r="C854" s="12" t="n">
        <f aca="false">C843+C852+C823</f>
        <v>2542</v>
      </c>
      <c r="D854" s="12" t="n">
        <f aca="false">D843+D852+D823</f>
        <v>6761</v>
      </c>
      <c r="E854" s="12" t="n">
        <f aca="false">E843+E852+E823</f>
        <v>2032</v>
      </c>
      <c r="F854" s="12" t="n">
        <f aca="false">F843+F852+F823</f>
        <v>1044</v>
      </c>
      <c r="G854" s="12" t="n">
        <f aca="false">G843+G852+G823</f>
        <v>6212</v>
      </c>
      <c r="J854" s="1"/>
      <c r="S854" s="3"/>
      <c r="T854" s="3"/>
      <c r="U854" s="3"/>
      <c r="V854" s="3"/>
    </row>
    <row r="856" customFormat="false" ht="13.8" hidden="false" customHeight="false" outlineLevel="0" collapsed="false">
      <c r="A856" s="9"/>
    </row>
    <row r="857" customFormat="false" ht="13.8" hidden="false" customHeight="false" outlineLevel="0" collapsed="false">
      <c r="A857" s="4" t="s">
        <v>675</v>
      </c>
      <c r="B857" s="5" t="s">
        <v>1</v>
      </c>
      <c r="C857" s="5"/>
      <c r="D857" s="5" t="s">
        <v>2</v>
      </c>
      <c r="E857" s="5"/>
      <c r="F857" s="13" t="s">
        <v>3</v>
      </c>
      <c r="G857" s="13"/>
      <c r="H857" s="28"/>
      <c r="K857" s="2"/>
      <c r="L857" s="2"/>
      <c r="W857" s="1"/>
      <c r="X857" s="1"/>
    </row>
    <row r="858" customFormat="false" ht="13.8" hidden="false" customHeight="false" outlineLevel="0" collapsed="false">
      <c r="A858" s="6"/>
      <c r="B858" s="2" t="s">
        <v>676</v>
      </c>
      <c r="C858" s="2" t="s">
        <v>677</v>
      </c>
      <c r="D858" s="2" t="s">
        <v>678</v>
      </c>
      <c r="E858" s="2" t="s">
        <v>679</v>
      </c>
      <c r="F858" s="2" t="s">
        <v>680</v>
      </c>
      <c r="G858" s="2" t="s">
        <v>681</v>
      </c>
      <c r="K858" s="2"/>
      <c r="L858" s="2"/>
      <c r="W858" s="1"/>
    </row>
    <row r="859" s="7" customFormat="true" ht="13.8" hidden="false" customHeight="false" outlineLevel="0" collapsed="false">
      <c r="A859" s="6"/>
      <c r="B859" s="2" t="s">
        <v>682</v>
      </c>
      <c r="C859" s="2" t="s">
        <v>683</v>
      </c>
      <c r="D859" s="2" t="s">
        <v>684</v>
      </c>
      <c r="E859" s="2" t="s">
        <v>685</v>
      </c>
      <c r="F859" s="2" t="s">
        <v>686</v>
      </c>
      <c r="G859" s="2" t="s">
        <v>687</v>
      </c>
      <c r="H859" s="2"/>
      <c r="I859" s="2"/>
      <c r="J859" s="2"/>
      <c r="K859" s="2"/>
      <c r="L859" s="2"/>
    </row>
    <row r="860" customFormat="false" ht="13.8" hidden="false" customHeight="false" outlineLevel="0" collapsed="false">
      <c r="A860" s="14" t="s">
        <v>667</v>
      </c>
      <c r="K860" s="2"/>
      <c r="L860" s="2"/>
      <c r="W860" s="1"/>
    </row>
    <row r="861" customFormat="false" ht="13.8" hidden="false" customHeight="false" outlineLevel="0" collapsed="false">
      <c r="A861" s="27" t="s">
        <v>688</v>
      </c>
      <c r="B861" s="2" t="n">
        <v>115</v>
      </c>
      <c r="C861" s="2" t="n">
        <v>200</v>
      </c>
      <c r="D861" s="2" t="n">
        <v>209</v>
      </c>
      <c r="E861" s="2" t="n">
        <v>105</v>
      </c>
      <c r="F861" s="2" t="n">
        <v>156</v>
      </c>
      <c r="G861" s="2" t="n">
        <v>158</v>
      </c>
      <c r="K861" s="2"/>
      <c r="L861" s="2"/>
      <c r="W861" s="1"/>
    </row>
    <row r="862" customFormat="false" ht="13.8" hidden="false" customHeight="false" outlineLevel="0" collapsed="false">
      <c r="A862" s="27" t="s">
        <v>689</v>
      </c>
      <c r="B862" s="2" t="n">
        <v>119</v>
      </c>
      <c r="C862" s="2" t="n">
        <v>160</v>
      </c>
      <c r="D862" s="2" t="n">
        <v>177</v>
      </c>
      <c r="E862" s="2" t="n">
        <v>101</v>
      </c>
      <c r="F862" s="2" t="n">
        <v>135</v>
      </c>
      <c r="G862" s="2" t="n">
        <v>146</v>
      </c>
      <c r="K862" s="2"/>
      <c r="L862" s="2"/>
      <c r="W862" s="1"/>
    </row>
    <row r="863" customFormat="false" ht="13.8" hidden="false" customHeight="false" outlineLevel="0" collapsed="false">
      <c r="A863" s="27" t="s">
        <v>690</v>
      </c>
      <c r="B863" s="2" t="n">
        <v>150</v>
      </c>
      <c r="C863" s="2" t="n">
        <v>219</v>
      </c>
      <c r="D863" s="2" t="n">
        <v>237</v>
      </c>
      <c r="E863" s="2" t="n">
        <v>132</v>
      </c>
      <c r="F863" s="2" t="n">
        <v>165</v>
      </c>
      <c r="G863" s="2" t="n">
        <v>211</v>
      </c>
      <c r="K863" s="2"/>
      <c r="L863" s="2"/>
      <c r="W863" s="1"/>
    </row>
    <row r="864" customFormat="false" ht="13.8" hidden="false" customHeight="false" outlineLevel="0" collapsed="false">
      <c r="A864" s="27" t="s">
        <v>691</v>
      </c>
      <c r="B864" s="2" t="n">
        <v>122</v>
      </c>
      <c r="C864" s="2" t="n">
        <v>239</v>
      </c>
      <c r="D864" s="2" t="n">
        <v>251</v>
      </c>
      <c r="E864" s="2" t="n">
        <v>102</v>
      </c>
      <c r="F864" s="2" t="n">
        <v>187</v>
      </c>
      <c r="G864" s="2" t="n">
        <v>176</v>
      </c>
      <c r="K864" s="2"/>
      <c r="L864" s="2"/>
      <c r="W864" s="1"/>
    </row>
    <row r="865" customFormat="false" ht="13.8" hidden="false" customHeight="false" outlineLevel="0" collapsed="false">
      <c r="A865" s="27" t="s">
        <v>692</v>
      </c>
      <c r="B865" s="2" t="n">
        <v>132</v>
      </c>
      <c r="C865" s="2" t="n">
        <v>258</v>
      </c>
      <c r="D865" s="2" t="n">
        <v>294</v>
      </c>
      <c r="E865" s="2" t="n">
        <v>97</v>
      </c>
      <c r="F865" s="2" t="n">
        <v>216</v>
      </c>
      <c r="G865" s="2" t="n">
        <v>179</v>
      </c>
      <c r="K865" s="2"/>
      <c r="L865" s="2"/>
      <c r="W865" s="1"/>
    </row>
    <row r="866" customFormat="false" ht="13.8" hidden="false" customHeight="false" outlineLevel="0" collapsed="false">
      <c r="A866" s="27" t="s">
        <v>693</v>
      </c>
      <c r="B866" s="2" t="n">
        <v>113</v>
      </c>
      <c r="C866" s="2" t="n">
        <v>261</v>
      </c>
      <c r="D866" s="2" t="n">
        <v>303</v>
      </c>
      <c r="E866" s="2" t="n">
        <v>74</v>
      </c>
      <c r="F866" s="2" t="n">
        <v>230</v>
      </c>
      <c r="G866" s="2" t="n">
        <v>151</v>
      </c>
      <c r="K866" s="2"/>
      <c r="L866" s="2"/>
      <c r="W866" s="1"/>
    </row>
    <row r="867" customFormat="false" ht="13.8" hidden="false" customHeight="false" outlineLevel="0" collapsed="false">
      <c r="A867" s="27" t="s">
        <v>694</v>
      </c>
      <c r="B867" s="2" t="n">
        <v>118</v>
      </c>
      <c r="C867" s="2" t="n">
        <v>235</v>
      </c>
      <c r="D867" s="2" t="n">
        <v>257</v>
      </c>
      <c r="E867" s="2" t="n">
        <v>92</v>
      </c>
      <c r="F867" s="2" t="n">
        <v>186</v>
      </c>
      <c r="G867" s="2" t="n">
        <v>170</v>
      </c>
      <c r="K867" s="2"/>
      <c r="L867" s="2"/>
      <c r="W867" s="1"/>
    </row>
    <row r="868" customFormat="false" ht="13.8" hidden="false" customHeight="false" outlineLevel="0" collapsed="false">
      <c r="A868" s="27" t="s">
        <v>695</v>
      </c>
      <c r="B868" s="2" t="n">
        <v>110</v>
      </c>
      <c r="C868" s="2" t="n">
        <v>252</v>
      </c>
      <c r="D868" s="2" t="n">
        <v>263</v>
      </c>
      <c r="E868" s="2" t="n">
        <v>93</v>
      </c>
      <c r="F868" s="2" t="n">
        <v>190</v>
      </c>
      <c r="G868" s="2" t="n">
        <v>171</v>
      </c>
      <c r="K868" s="2"/>
      <c r="L868" s="2"/>
      <c r="W868" s="1"/>
    </row>
    <row r="869" customFormat="false" ht="13.8" hidden="false" customHeight="false" outlineLevel="0" collapsed="false">
      <c r="A869" s="27" t="s">
        <v>696</v>
      </c>
      <c r="B869" s="2" t="n">
        <v>163</v>
      </c>
      <c r="C869" s="2" t="n">
        <v>276</v>
      </c>
      <c r="D869" s="2" t="n">
        <v>313</v>
      </c>
      <c r="E869" s="2" t="n">
        <v>126</v>
      </c>
      <c r="F869" s="2" t="n">
        <v>250</v>
      </c>
      <c r="G869" s="2" t="n">
        <v>193</v>
      </c>
      <c r="K869" s="2"/>
      <c r="L869" s="2"/>
      <c r="W869" s="1"/>
    </row>
    <row r="870" s="7" customFormat="true" ht="13.8" hidden="false" customHeight="false" outlineLevel="0" collapsed="false">
      <c r="A870" s="27" t="s">
        <v>697</v>
      </c>
      <c r="B870" s="2" t="n">
        <v>88</v>
      </c>
      <c r="C870" s="2" t="n">
        <v>186</v>
      </c>
      <c r="D870" s="2" t="n">
        <v>199</v>
      </c>
      <c r="E870" s="2" t="n">
        <v>71</v>
      </c>
      <c r="F870" s="2" t="n">
        <v>167</v>
      </c>
      <c r="G870" s="2" t="n">
        <v>110</v>
      </c>
      <c r="H870" s="2"/>
      <c r="I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customFormat="false" ht="13.8" hidden="false" customHeight="false" outlineLevel="0" collapsed="false">
      <c r="A871" s="27" t="s">
        <v>698</v>
      </c>
      <c r="B871" s="2" t="n">
        <v>137</v>
      </c>
      <c r="C871" s="2" t="n">
        <v>253</v>
      </c>
      <c r="D871" s="2" t="n">
        <v>266</v>
      </c>
      <c r="E871" s="2" t="n">
        <v>123</v>
      </c>
      <c r="F871" s="2" t="n">
        <v>212</v>
      </c>
      <c r="G871" s="2" t="n">
        <v>185</v>
      </c>
      <c r="K871" s="2"/>
      <c r="L871" s="2"/>
      <c r="W871" s="1"/>
    </row>
    <row r="872" customFormat="false" ht="13.8" hidden="false" customHeight="false" outlineLevel="0" collapsed="false">
      <c r="A872" s="27" t="s">
        <v>699</v>
      </c>
      <c r="B872" s="2" t="n">
        <v>115</v>
      </c>
      <c r="C872" s="2" t="n">
        <v>256</v>
      </c>
      <c r="D872" s="2" t="n">
        <v>265</v>
      </c>
      <c r="E872" s="2" t="n">
        <v>105</v>
      </c>
      <c r="F872" s="2" t="n">
        <v>210</v>
      </c>
      <c r="G872" s="2" t="n">
        <v>165</v>
      </c>
      <c r="K872" s="2"/>
      <c r="L872" s="2"/>
      <c r="W872" s="1"/>
    </row>
    <row r="873" customFormat="false" ht="13.8" hidden="false" customHeight="false" outlineLevel="0" collapsed="false">
      <c r="A873" s="27" t="s">
        <v>700</v>
      </c>
      <c r="B873" s="2" t="n">
        <v>103</v>
      </c>
      <c r="C873" s="2" t="n">
        <v>261</v>
      </c>
      <c r="D873" s="2" t="n">
        <v>277</v>
      </c>
      <c r="E873" s="2" t="n">
        <v>86</v>
      </c>
      <c r="F873" s="2" t="n">
        <v>213</v>
      </c>
      <c r="G873" s="2" t="n">
        <v>153</v>
      </c>
      <c r="K873" s="2"/>
      <c r="L873" s="2"/>
      <c r="W873" s="1"/>
    </row>
    <row r="874" customFormat="false" ht="13.8" hidden="false" customHeight="false" outlineLevel="0" collapsed="false">
      <c r="A874" s="4" t="s">
        <v>675</v>
      </c>
      <c r="B874" s="5" t="s">
        <v>1</v>
      </c>
      <c r="C874" s="5"/>
      <c r="D874" s="5" t="s">
        <v>2</v>
      </c>
      <c r="E874" s="5"/>
      <c r="F874" s="13" t="s">
        <v>3</v>
      </c>
      <c r="G874" s="13"/>
      <c r="H874" s="28"/>
      <c r="K874" s="2"/>
      <c r="L874" s="2"/>
      <c r="W874" s="1"/>
      <c r="X874" s="1"/>
    </row>
    <row r="875" customFormat="false" ht="13.8" hidden="false" customHeight="false" outlineLevel="0" collapsed="false">
      <c r="A875" s="6"/>
      <c r="B875" s="2" t="s">
        <v>676</v>
      </c>
      <c r="C875" s="2" t="s">
        <v>677</v>
      </c>
      <c r="D875" s="2" t="s">
        <v>678</v>
      </c>
      <c r="E875" s="2" t="s">
        <v>679</v>
      </c>
      <c r="F875" s="2" t="s">
        <v>680</v>
      </c>
      <c r="G875" s="2" t="s">
        <v>681</v>
      </c>
      <c r="K875" s="2"/>
      <c r="L875" s="2"/>
      <c r="W875" s="1"/>
    </row>
    <row r="876" s="7" customFormat="true" ht="13.8" hidden="false" customHeight="false" outlineLevel="0" collapsed="false">
      <c r="A876" s="6"/>
      <c r="B876" s="2" t="s">
        <v>682</v>
      </c>
      <c r="C876" s="2" t="s">
        <v>683</v>
      </c>
      <c r="D876" s="2" t="s">
        <v>684</v>
      </c>
      <c r="E876" s="2" t="s">
        <v>685</v>
      </c>
      <c r="F876" s="2" t="s">
        <v>686</v>
      </c>
      <c r="G876" s="2" t="s">
        <v>687</v>
      </c>
      <c r="H876" s="2"/>
      <c r="I876" s="2"/>
      <c r="J876" s="2"/>
      <c r="K876" s="2"/>
      <c r="L876" s="2"/>
    </row>
    <row r="877" customFormat="false" ht="13.8" hidden="false" customHeight="false" outlineLevel="0" collapsed="false">
      <c r="A877" s="14" t="s">
        <v>701</v>
      </c>
      <c r="K877" s="2"/>
      <c r="L877" s="2"/>
      <c r="W877" s="1"/>
    </row>
    <row r="878" customFormat="false" ht="13.8" hidden="false" customHeight="false" outlineLevel="0" collapsed="false">
      <c r="A878" s="27" t="s">
        <v>702</v>
      </c>
      <c r="B878" s="2" t="n">
        <v>120</v>
      </c>
      <c r="C878" s="2" t="n">
        <v>228</v>
      </c>
      <c r="D878" s="2" t="n">
        <v>239</v>
      </c>
      <c r="E878" s="2" t="n">
        <v>106</v>
      </c>
      <c r="F878" s="2" t="n">
        <v>203</v>
      </c>
      <c r="G878" s="2" t="n">
        <v>154</v>
      </c>
      <c r="K878" s="2"/>
      <c r="L878" s="2"/>
      <c r="W878" s="1"/>
    </row>
    <row r="879" customFormat="false" ht="13.8" hidden="false" customHeight="false" outlineLevel="0" collapsed="false">
      <c r="A879" s="27" t="s">
        <v>703</v>
      </c>
      <c r="B879" s="2" t="n">
        <v>76</v>
      </c>
      <c r="C879" s="2" t="n">
        <v>153</v>
      </c>
      <c r="D879" s="2" t="n">
        <v>154</v>
      </c>
      <c r="E879" s="2" t="n">
        <v>69</v>
      </c>
      <c r="F879" s="2" t="n">
        <v>129</v>
      </c>
      <c r="G879" s="2" t="n">
        <v>100</v>
      </c>
      <c r="K879" s="2"/>
      <c r="L879" s="2"/>
      <c r="W879" s="1"/>
    </row>
    <row r="880" customFormat="false" ht="13.8" hidden="false" customHeight="false" outlineLevel="0" collapsed="false">
      <c r="A880" s="27" t="s">
        <v>704</v>
      </c>
      <c r="B880" s="2" t="n">
        <v>106</v>
      </c>
      <c r="C880" s="2" t="n">
        <v>148</v>
      </c>
      <c r="D880" s="2" t="n">
        <v>159</v>
      </c>
      <c r="E880" s="2" t="n">
        <v>94</v>
      </c>
      <c r="F880" s="2" t="n">
        <v>112</v>
      </c>
      <c r="G880" s="2" t="n">
        <v>145</v>
      </c>
      <c r="K880" s="2"/>
      <c r="L880" s="2"/>
      <c r="W880" s="1"/>
    </row>
    <row r="881" customFormat="false" ht="13.8" hidden="false" customHeight="false" outlineLevel="0" collapsed="false">
      <c r="A881" s="27" t="s">
        <v>705</v>
      </c>
      <c r="B881" s="2" t="n">
        <v>91</v>
      </c>
      <c r="C881" s="2" t="n">
        <v>141</v>
      </c>
      <c r="D881" s="2" t="n">
        <v>153</v>
      </c>
      <c r="E881" s="2" t="n">
        <v>81</v>
      </c>
      <c r="F881" s="2" t="n">
        <v>133</v>
      </c>
      <c r="G881" s="2" t="n">
        <v>102</v>
      </c>
      <c r="K881" s="2"/>
      <c r="L881" s="2"/>
      <c r="W881" s="1"/>
    </row>
    <row r="882" customFormat="false" ht="13.8" hidden="false" customHeight="false" outlineLevel="0" collapsed="false">
      <c r="A882" s="27" t="s">
        <v>706</v>
      </c>
      <c r="B882" s="2" t="n">
        <v>118</v>
      </c>
      <c r="C882" s="2" t="n">
        <v>241</v>
      </c>
      <c r="D882" s="2" t="n">
        <v>256</v>
      </c>
      <c r="E882" s="2" t="n">
        <v>102</v>
      </c>
      <c r="F882" s="2" t="n">
        <v>195</v>
      </c>
      <c r="G882" s="2" t="n">
        <v>166</v>
      </c>
      <c r="K882" s="2"/>
      <c r="L882" s="2"/>
      <c r="W882" s="1"/>
    </row>
    <row r="883" customFormat="false" ht="13.8" hidden="false" customHeight="false" outlineLevel="0" collapsed="false">
      <c r="A883" s="27" t="s">
        <v>707</v>
      </c>
      <c r="B883" s="2" t="n">
        <v>94</v>
      </c>
      <c r="C883" s="2" t="n">
        <v>276</v>
      </c>
      <c r="D883" s="2" t="n">
        <v>291</v>
      </c>
      <c r="E883" s="2" t="n">
        <v>78</v>
      </c>
      <c r="F883" s="2" t="n">
        <v>234</v>
      </c>
      <c r="G883" s="2" t="n">
        <v>138</v>
      </c>
      <c r="K883" s="2"/>
      <c r="L883" s="2"/>
      <c r="W883" s="1"/>
    </row>
    <row r="884" customFormat="false" ht="13.8" hidden="false" customHeight="false" outlineLevel="0" collapsed="false">
      <c r="A884" s="27" t="s">
        <v>708</v>
      </c>
      <c r="B884" s="2" t="n">
        <v>179</v>
      </c>
      <c r="C884" s="2" t="n">
        <v>342</v>
      </c>
      <c r="D884" s="2" t="n">
        <v>376</v>
      </c>
      <c r="E884" s="2" t="n">
        <v>148</v>
      </c>
      <c r="F884" s="2" t="n">
        <v>305</v>
      </c>
      <c r="G884" s="2" t="n">
        <v>213</v>
      </c>
      <c r="K884" s="2"/>
      <c r="L884" s="2"/>
      <c r="W884" s="1"/>
    </row>
    <row r="885" customFormat="false" ht="13.8" hidden="false" customHeight="false" outlineLevel="0" collapsed="false">
      <c r="A885" s="27" t="s">
        <v>709</v>
      </c>
      <c r="B885" s="2" t="n">
        <v>57</v>
      </c>
      <c r="C885" s="2" t="n">
        <v>160</v>
      </c>
      <c r="D885" s="2" t="n">
        <v>169</v>
      </c>
      <c r="E885" s="2" t="n">
        <v>46</v>
      </c>
      <c r="F885" s="2" t="n">
        <v>139</v>
      </c>
      <c r="G885" s="2" t="n">
        <v>77</v>
      </c>
      <c r="K885" s="2"/>
      <c r="L885" s="2"/>
      <c r="W885" s="1"/>
    </row>
    <row r="886" customFormat="false" ht="13.8" hidden="false" customHeight="false" outlineLevel="0" collapsed="false">
      <c r="A886" s="27" t="s">
        <v>710</v>
      </c>
      <c r="B886" s="2" t="n">
        <v>83</v>
      </c>
      <c r="C886" s="2" t="n">
        <v>161</v>
      </c>
      <c r="D886" s="2" t="n">
        <v>184</v>
      </c>
      <c r="E886" s="2" t="n">
        <v>60</v>
      </c>
      <c r="F886" s="2" t="n">
        <v>125</v>
      </c>
      <c r="G886" s="2" t="n">
        <v>123</v>
      </c>
      <c r="K886" s="2"/>
      <c r="L886" s="2"/>
      <c r="W886" s="1"/>
    </row>
    <row r="887" customFormat="false" ht="13.8" hidden="false" customHeight="false" outlineLevel="0" collapsed="false">
      <c r="A887" s="27" t="s">
        <v>711</v>
      </c>
      <c r="B887" s="2" t="n">
        <v>97</v>
      </c>
      <c r="C887" s="2" t="n">
        <v>307</v>
      </c>
      <c r="D887" s="2" t="n">
        <v>338</v>
      </c>
      <c r="E887" s="2" t="n">
        <v>68</v>
      </c>
      <c r="F887" s="2" t="n">
        <v>249</v>
      </c>
      <c r="G887" s="2" t="n">
        <v>159</v>
      </c>
      <c r="K887" s="2"/>
      <c r="L887" s="2"/>
      <c r="W887" s="1"/>
    </row>
    <row r="888" customFormat="false" ht="13.8" hidden="false" customHeight="false" outlineLevel="0" collapsed="false">
      <c r="A888" s="27" t="s">
        <v>712</v>
      </c>
      <c r="B888" s="2" t="n">
        <v>1054</v>
      </c>
      <c r="C888" s="2" t="n">
        <v>1474</v>
      </c>
      <c r="D888" s="2" t="n">
        <v>1645</v>
      </c>
      <c r="E888" s="2" t="n">
        <v>885</v>
      </c>
      <c r="F888" s="2" t="n">
        <v>1246</v>
      </c>
      <c r="G888" s="2" t="n">
        <v>1305</v>
      </c>
      <c r="K888" s="2"/>
      <c r="L888" s="2"/>
      <c r="W888" s="1"/>
    </row>
    <row r="889" customFormat="false" ht="13.8" hidden="false" customHeight="false" outlineLevel="0" collapsed="false">
      <c r="A889" s="9" t="s">
        <v>713</v>
      </c>
      <c r="B889" s="12" t="n">
        <f aca="false">SUM(B861:B888)</f>
        <v>3660</v>
      </c>
      <c r="C889" s="12" t="n">
        <f aca="false">SUM(C861:C888)</f>
        <v>6687</v>
      </c>
      <c r="D889" s="12" t="n">
        <f aca="false">SUM(D861:D888)</f>
        <v>7275</v>
      </c>
      <c r="E889" s="12" t="n">
        <f aca="false">SUM(E861:E888)</f>
        <v>3044</v>
      </c>
      <c r="F889" s="12" t="n">
        <f aca="false">SUM(F861:F888)</f>
        <v>5587</v>
      </c>
      <c r="G889" s="12" t="n">
        <f aca="false">SUM(G861:G888)</f>
        <v>4850</v>
      </c>
      <c r="K889" s="2"/>
      <c r="L889" s="2"/>
      <c r="W889" s="1"/>
    </row>
    <row r="892" customFormat="false" ht="13.8" hidden="false" customHeight="false" outlineLevel="0" collapsed="false">
      <c r="A892" s="4" t="s">
        <v>714</v>
      </c>
      <c r="B892" s="5" t="s">
        <v>1</v>
      </c>
      <c r="C892" s="5" t="s">
        <v>2</v>
      </c>
      <c r="D892" s="5" t="s">
        <v>3</v>
      </c>
      <c r="J892" s="1"/>
      <c r="T892" s="3"/>
      <c r="U892" s="3"/>
      <c r="V892" s="3"/>
    </row>
    <row r="893" customFormat="false" ht="13.8" hidden="false" customHeight="false" outlineLevel="0" collapsed="false">
      <c r="A893" s="6"/>
      <c r="B893" s="2" t="s">
        <v>408</v>
      </c>
      <c r="C893" s="2" t="s">
        <v>715</v>
      </c>
      <c r="D893" s="2" t="s">
        <v>716</v>
      </c>
      <c r="J893" s="1"/>
      <c r="T893" s="3"/>
      <c r="U893" s="3"/>
      <c r="V893" s="3"/>
    </row>
    <row r="894" customFormat="false" ht="13.8" hidden="false" customHeight="false" outlineLevel="0" collapsed="false">
      <c r="A894" s="21"/>
      <c r="B894" s="2" t="s">
        <v>717</v>
      </c>
      <c r="C894" s="2" t="s">
        <v>718</v>
      </c>
      <c r="D894" s="2" t="s">
        <v>719</v>
      </c>
      <c r="J894" s="1"/>
      <c r="T894" s="3"/>
      <c r="U894" s="3"/>
      <c r="V894" s="3"/>
    </row>
    <row r="895" customFormat="false" ht="13.8" hidden="false" customHeight="false" outlineLevel="0" collapsed="false">
      <c r="A895" s="8" t="s">
        <v>720</v>
      </c>
      <c r="J895" s="1"/>
      <c r="T895" s="3"/>
      <c r="U895" s="3"/>
      <c r="V895" s="3"/>
    </row>
    <row r="896" customFormat="false" ht="13.8" hidden="false" customHeight="false" outlineLevel="0" collapsed="false">
      <c r="A896" s="1" t="s">
        <v>721</v>
      </c>
      <c r="B896" s="29" t="n">
        <v>233</v>
      </c>
      <c r="C896" s="29" t="n">
        <v>242</v>
      </c>
      <c r="D896" s="29" t="n">
        <v>229</v>
      </c>
      <c r="J896" s="1"/>
      <c r="T896" s="3"/>
      <c r="U896" s="3"/>
      <c r="V896" s="3"/>
    </row>
    <row r="897" customFormat="false" ht="13.8" hidden="false" customHeight="false" outlineLevel="0" collapsed="false">
      <c r="A897" s="1" t="s">
        <v>722</v>
      </c>
      <c r="B897" s="29" t="n">
        <v>624</v>
      </c>
      <c r="C897" s="29" t="n">
        <v>650</v>
      </c>
      <c r="D897" s="29" t="n">
        <v>624</v>
      </c>
      <c r="J897" s="1"/>
      <c r="T897" s="3"/>
      <c r="U897" s="3"/>
      <c r="V897" s="3"/>
    </row>
    <row r="898" customFormat="false" ht="13.8" hidden="false" customHeight="false" outlineLevel="0" collapsed="false">
      <c r="A898" s="1" t="s">
        <v>723</v>
      </c>
      <c r="B898" s="29" t="n">
        <v>213</v>
      </c>
      <c r="C898" s="29" t="n">
        <v>222</v>
      </c>
      <c r="D898" s="29" t="n">
        <v>213</v>
      </c>
      <c r="J898" s="1"/>
      <c r="T898" s="3"/>
      <c r="U898" s="3"/>
      <c r="V898" s="3"/>
    </row>
    <row r="899" customFormat="false" ht="13.8" hidden="false" customHeight="false" outlineLevel="0" collapsed="false">
      <c r="A899" s="1" t="s">
        <v>724</v>
      </c>
      <c r="B899" s="29" t="n">
        <v>195</v>
      </c>
      <c r="C899" s="29" t="n">
        <v>205</v>
      </c>
      <c r="D899" s="29" t="n">
        <v>197</v>
      </c>
      <c r="J899" s="1"/>
      <c r="T899" s="3"/>
      <c r="U899" s="3"/>
      <c r="V899" s="3"/>
    </row>
    <row r="900" customFormat="false" ht="13.8" hidden="false" customHeight="false" outlineLevel="0" collapsed="false">
      <c r="A900" s="1" t="s">
        <v>725</v>
      </c>
      <c r="B900" s="29" t="n">
        <v>352</v>
      </c>
      <c r="C900" s="29" t="n">
        <v>359</v>
      </c>
      <c r="D900" s="29" t="n">
        <v>346</v>
      </c>
      <c r="J900" s="1"/>
      <c r="T900" s="3"/>
      <c r="U900" s="3"/>
      <c r="V900" s="3"/>
    </row>
    <row r="901" customFormat="false" ht="13.8" hidden="false" customHeight="false" outlineLevel="0" collapsed="false">
      <c r="A901" s="1" t="s">
        <v>726</v>
      </c>
      <c r="B901" s="30" t="n">
        <v>393</v>
      </c>
      <c r="C901" s="30" t="n">
        <v>415</v>
      </c>
      <c r="D901" s="30" t="n">
        <v>399</v>
      </c>
      <c r="J901" s="1"/>
      <c r="T901" s="3"/>
      <c r="U901" s="3"/>
      <c r="V901" s="3"/>
    </row>
    <row r="902" customFormat="false" ht="13.8" hidden="false" customHeight="false" outlineLevel="0" collapsed="false">
      <c r="A902" s="1" t="s">
        <v>727</v>
      </c>
      <c r="B902" s="30" t="n">
        <v>233</v>
      </c>
      <c r="C902" s="30" t="n">
        <v>239</v>
      </c>
      <c r="D902" s="30" t="n">
        <v>234</v>
      </c>
      <c r="J902" s="1"/>
      <c r="T902" s="3"/>
      <c r="U902" s="3"/>
      <c r="V902" s="3"/>
    </row>
    <row r="903" customFormat="false" ht="13.8" hidden="false" customHeight="false" outlineLevel="0" collapsed="false">
      <c r="A903" s="1" t="s">
        <v>728</v>
      </c>
      <c r="B903" s="30" t="n">
        <v>364</v>
      </c>
      <c r="C903" s="30" t="n">
        <v>374</v>
      </c>
      <c r="D903" s="30" t="n">
        <v>366</v>
      </c>
      <c r="J903" s="1"/>
      <c r="T903" s="3"/>
      <c r="U903" s="3"/>
      <c r="V903" s="3"/>
    </row>
    <row r="904" customFormat="false" ht="13.8" hidden="false" customHeight="false" outlineLevel="0" collapsed="false">
      <c r="A904" s="1" t="s">
        <v>729</v>
      </c>
      <c r="B904" s="30" t="n">
        <v>169</v>
      </c>
      <c r="C904" s="30" t="n">
        <v>168</v>
      </c>
      <c r="D904" s="30" t="n">
        <v>170</v>
      </c>
      <c r="J904" s="1"/>
      <c r="T904" s="3"/>
      <c r="U904" s="3"/>
      <c r="V904" s="3"/>
    </row>
    <row r="905" customFormat="false" ht="13.8" hidden="false" customHeight="false" outlineLevel="0" collapsed="false">
      <c r="A905" s="1" t="s">
        <v>730</v>
      </c>
      <c r="B905" s="30" t="n">
        <v>347</v>
      </c>
      <c r="C905" s="30" t="n">
        <v>346</v>
      </c>
      <c r="D905" s="30" t="n">
        <v>344</v>
      </c>
      <c r="J905" s="1"/>
      <c r="T905" s="3"/>
      <c r="U905" s="3"/>
      <c r="V905" s="3"/>
    </row>
    <row r="906" customFormat="false" ht="13.8" hidden="false" customHeight="false" outlineLevel="0" collapsed="false">
      <c r="A906" s="1" t="s">
        <v>53</v>
      </c>
      <c r="B906" s="30" t="n">
        <v>624</v>
      </c>
      <c r="C906" s="30" t="n">
        <v>638</v>
      </c>
      <c r="D906" s="30" t="n">
        <v>628</v>
      </c>
      <c r="J906" s="1"/>
      <c r="T906" s="3"/>
      <c r="U906" s="3"/>
      <c r="V906" s="3"/>
    </row>
    <row r="907" customFormat="false" ht="13.8" hidden="false" customHeight="false" outlineLevel="0" collapsed="false">
      <c r="A907" s="9" t="s">
        <v>45</v>
      </c>
      <c r="B907" s="30" t="n">
        <f aca="false">SUM(B896:B906)</f>
        <v>3747</v>
      </c>
      <c r="C907" s="30" t="n">
        <f aca="false">SUM(C896:C906)</f>
        <v>3858</v>
      </c>
      <c r="D907" s="30" t="n">
        <f aca="false">SUM(D896:D906)</f>
        <v>3750</v>
      </c>
      <c r="J907" s="1"/>
      <c r="T907" s="3"/>
      <c r="U907" s="3"/>
      <c r="V907" s="3"/>
    </row>
    <row r="908" customFormat="false" ht="11.1" hidden="false" customHeight="true" outlineLevel="0" collapsed="false">
      <c r="A908" s="9"/>
      <c r="J908" s="1"/>
      <c r="T908" s="3"/>
      <c r="U908" s="3"/>
      <c r="V908" s="3"/>
    </row>
    <row r="909" customFormat="false" ht="13.8" hidden="false" customHeight="false" outlineLevel="0" collapsed="false">
      <c r="A909" s="4" t="s">
        <v>714</v>
      </c>
      <c r="B909" s="5" t="s">
        <v>1</v>
      </c>
      <c r="C909" s="5" t="s">
        <v>2</v>
      </c>
      <c r="D909" s="5" t="s">
        <v>3</v>
      </c>
      <c r="J909" s="1"/>
      <c r="T909" s="3"/>
      <c r="U909" s="3"/>
      <c r="V909" s="3"/>
    </row>
    <row r="910" customFormat="false" ht="13.8" hidden="false" customHeight="false" outlineLevel="0" collapsed="false">
      <c r="A910" s="6"/>
      <c r="B910" s="2" t="s">
        <v>408</v>
      </c>
      <c r="C910" s="2" t="s">
        <v>715</v>
      </c>
      <c r="D910" s="2" t="s">
        <v>716</v>
      </c>
      <c r="J910" s="1"/>
      <c r="T910" s="3"/>
      <c r="U910" s="3"/>
      <c r="V910" s="3"/>
    </row>
    <row r="911" customFormat="false" ht="13.8" hidden="false" customHeight="false" outlineLevel="0" collapsed="false">
      <c r="A911" s="21"/>
      <c r="B911" s="2" t="s">
        <v>717</v>
      </c>
      <c r="C911" s="2" t="s">
        <v>718</v>
      </c>
      <c r="D911" s="2" t="s">
        <v>719</v>
      </c>
      <c r="J911" s="1"/>
      <c r="T911" s="3"/>
      <c r="U911" s="3"/>
      <c r="V911" s="3"/>
    </row>
    <row r="912" customFormat="false" ht="13.8" hidden="false" customHeight="false" outlineLevel="0" collapsed="false">
      <c r="A912" s="8" t="s">
        <v>667</v>
      </c>
      <c r="J912" s="1"/>
      <c r="T912" s="3"/>
      <c r="U912" s="3"/>
      <c r="V912" s="3"/>
    </row>
    <row r="913" customFormat="false" ht="13.8" hidden="false" customHeight="false" outlineLevel="0" collapsed="false">
      <c r="A913" s="1" t="s">
        <v>731</v>
      </c>
      <c r="B913" s="2" t="n">
        <v>244</v>
      </c>
      <c r="C913" s="2" t="n">
        <v>252</v>
      </c>
      <c r="D913" s="2" t="n">
        <v>252</v>
      </c>
      <c r="J913" s="1"/>
      <c r="T913" s="3"/>
      <c r="U913" s="3"/>
      <c r="V913" s="3"/>
    </row>
    <row r="914" customFormat="false" ht="13.8" hidden="false" customHeight="false" outlineLevel="0" collapsed="false">
      <c r="A914" s="1" t="s">
        <v>732</v>
      </c>
      <c r="B914" s="2" t="n">
        <v>228</v>
      </c>
      <c r="C914" s="2" t="n">
        <v>233</v>
      </c>
      <c r="D914" s="2" t="n">
        <v>233</v>
      </c>
      <c r="J914" s="1"/>
      <c r="T914" s="3"/>
      <c r="U914" s="3"/>
      <c r="V914" s="3"/>
    </row>
    <row r="915" customFormat="false" ht="13.8" hidden="false" customHeight="false" outlineLevel="0" collapsed="false">
      <c r="A915" s="1" t="s">
        <v>733</v>
      </c>
      <c r="B915" s="2" t="n">
        <v>262</v>
      </c>
      <c r="C915" s="2" t="n">
        <v>261</v>
      </c>
      <c r="D915" s="2" t="n">
        <v>256</v>
      </c>
      <c r="J915" s="1"/>
      <c r="T915" s="3"/>
      <c r="U915" s="3"/>
      <c r="V915" s="3"/>
    </row>
    <row r="916" customFormat="false" ht="13.8" hidden="false" customHeight="false" outlineLevel="0" collapsed="false">
      <c r="A916" s="1" t="s">
        <v>734</v>
      </c>
      <c r="B916" s="2" t="n">
        <v>338</v>
      </c>
      <c r="C916" s="2" t="n">
        <v>330</v>
      </c>
      <c r="D916" s="2" t="n">
        <v>340</v>
      </c>
      <c r="J916" s="1"/>
      <c r="T916" s="3"/>
      <c r="U916" s="3"/>
      <c r="V916" s="3"/>
    </row>
    <row r="917" customFormat="false" ht="13.8" hidden="false" customHeight="false" outlineLevel="0" collapsed="false">
      <c r="A917" s="1" t="s">
        <v>735</v>
      </c>
      <c r="B917" s="2" t="n">
        <v>292</v>
      </c>
      <c r="C917" s="2" t="n">
        <v>298</v>
      </c>
      <c r="D917" s="2" t="n">
        <v>296</v>
      </c>
      <c r="J917" s="1"/>
      <c r="T917" s="3"/>
      <c r="U917" s="3"/>
      <c r="V917" s="3"/>
    </row>
    <row r="918" customFormat="false" ht="13.8" hidden="false" customHeight="false" outlineLevel="0" collapsed="false">
      <c r="A918" s="1" t="s">
        <v>736</v>
      </c>
      <c r="B918" s="2" t="n">
        <v>328</v>
      </c>
      <c r="C918" s="2" t="n">
        <v>327</v>
      </c>
      <c r="D918" s="2" t="n">
        <v>343</v>
      </c>
      <c r="J918" s="1"/>
      <c r="T918" s="3"/>
      <c r="U918" s="3"/>
      <c r="V918" s="3"/>
    </row>
    <row r="919" customFormat="false" ht="13.8" hidden="false" customHeight="false" outlineLevel="0" collapsed="false">
      <c r="A919" s="1" t="s">
        <v>737</v>
      </c>
      <c r="B919" s="2" t="n">
        <v>254</v>
      </c>
      <c r="C919" s="2" t="n">
        <v>254</v>
      </c>
      <c r="D919" s="2" t="n">
        <v>252</v>
      </c>
      <c r="J919" s="1"/>
      <c r="T919" s="3"/>
      <c r="U919" s="3"/>
      <c r="V919" s="3"/>
    </row>
    <row r="920" customFormat="false" ht="13.8" hidden="false" customHeight="false" outlineLevel="0" collapsed="false">
      <c r="A920" s="1" t="s">
        <v>738</v>
      </c>
      <c r="B920" s="2" t="n">
        <v>248</v>
      </c>
      <c r="C920" s="2" t="n">
        <v>276</v>
      </c>
      <c r="D920" s="2" t="n">
        <v>256</v>
      </c>
      <c r="J920" s="1"/>
      <c r="T920" s="3"/>
      <c r="U920" s="3"/>
      <c r="V920" s="3"/>
    </row>
    <row r="921" customFormat="false" ht="13.8" hidden="false" customHeight="false" outlineLevel="0" collapsed="false">
      <c r="A921" s="1" t="s">
        <v>739</v>
      </c>
      <c r="B921" s="2" t="n">
        <v>277</v>
      </c>
      <c r="C921" s="2" t="n">
        <v>285</v>
      </c>
      <c r="D921" s="2" t="n">
        <v>279</v>
      </c>
      <c r="J921" s="1"/>
      <c r="T921" s="3"/>
      <c r="U921" s="3"/>
      <c r="V921" s="3"/>
    </row>
    <row r="922" customFormat="false" ht="13.8" hidden="false" customHeight="false" outlineLevel="0" collapsed="false">
      <c r="A922" s="1" t="s">
        <v>740</v>
      </c>
      <c r="B922" s="2" t="n">
        <v>305</v>
      </c>
      <c r="C922" s="2" t="n">
        <v>303</v>
      </c>
      <c r="D922" s="2" t="n">
        <v>309</v>
      </c>
      <c r="J922" s="1"/>
      <c r="T922" s="3"/>
      <c r="U922" s="3"/>
      <c r="V922" s="3"/>
    </row>
    <row r="923" customFormat="false" ht="13.8" hidden="false" customHeight="false" outlineLevel="0" collapsed="false">
      <c r="A923" s="1" t="s">
        <v>741</v>
      </c>
      <c r="B923" s="2" t="n">
        <v>312</v>
      </c>
      <c r="C923" s="2" t="n">
        <v>317</v>
      </c>
      <c r="D923" s="2" t="n">
        <v>315</v>
      </c>
      <c r="J923" s="1"/>
      <c r="T923" s="3"/>
      <c r="U923" s="3"/>
      <c r="V923" s="3"/>
    </row>
    <row r="924" customFormat="false" ht="13.8" hidden="false" customHeight="false" outlineLevel="0" collapsed="false">
      <c r="A924" s="1" t="s">
        <v>742</v>
      </c>
      <c r="B924" s="2" t="n">
        <v>317</v>
      </c>
      <c r="C924" s="2" t="n">
        <v>328</v>
      </c>
      <c r="D924" s="2" t="n">
        <v>317</v>
      </c>
      <c r="J924" s="1"/>
      <c r="T924" s="3"/>
      <c r="U924" s="3"/>
      <c r="V924" s="3"/>
    </row>
    <row r="925" customFormat="false" ht="13.8" hidden="false" customHeight="false" outlineLevel="0" collapsed="false">
      <c r="A925" s="1" t="s">
        <v>743</v>
      </c>
      <c r="B925" s="2" t="n">
        <v>401</v>
      </c>
      <c r="C925" s="2" t="n">
        <v>409</v>
      </c>
      <c r="D925" s="2" t="n">
        <v>398</v>
      </c>
      <c r="J925" s="1"/>
      <c r="T925" s="3"/>
      <c r="U925" s="3"/>
      <c r="V925" s="3"/>
    </row>
    <row r="926" customFormat="false" ht="13.8" hidden="false" customHeight="false" outlineLevel="0" collapsed="false">
      <c r="A926" s="1" t="s">
        <v>744</v>
      </c>
      <c r="B926" s="2" t="n">
        <v>314</v>
      </c>
      <c r="C926" s="2" t="n">
        <v>319</v>
      </c>
      <c r="D926" s="2" t="n">
        <v>317</v>
      </c>
      <c r="J926" s="1"/>
      <c r="T926" s="3"/>
      <c r="U926" s="3"/>
      <c r="V926" s="3"/>
    </row>
    <row r="927" customFormat="false" ht="13.8" hidden="false" customHeight="false" outlineLevel="0" collapsed="false">
      <c r="A927" s="1" t="s">
        <v>745</v>
      </c>
      <c r="B927" s="2" t="n">
        <v>356</v>
      </c>
      <c r="C927" s="2" t="n">
        <v>357</v>
      </c>
      <c r="D927" s="2" t="n">
        <v>349</v>
      </c>
      <c r="J927" s="1"/>
      <c r="T927" s="3"/>
      <c r="U927" s="3"/>
      <c r="V927" s="3"/>
    </row>
    <row r="928" customFormat="false" ht="13.8" hidden="false" customHeight="false" outlineLevel="0" collapsed="false">
      <c r="A928" s="1" t="s">
        <v>746</v>
      </c>
      <c r="B928" s="2" t="n">
        <v>149</v>
      </c>
      <c r="C928" s="2" t="n">
        <v>150</v>
      </c>
      <c r="D928" s="2" t="n">
        <v>149</v>
      </c>
      <c r="J928" s="1"/>
      <c r="T928" s="3"/>
      <c r="U928" s="3"/>
      <c r="V928" s="3"/>
    </row>
    <row r="929" customFormat="false" ht="13.8" hidden="false" customHeight="false" outlineLevel="0" collapsed="false">
      <c r="A929" s="1" t="s">
        <v>747</v>
      </c>
      <c r="B929" s="2" t="n">
        <v>839</v>
      </c>
      <c r="C929" s="2" t="n">
        <v>873</v>
      </c>
      <c r="D929" s="2" t="n">
        <v>848</v>
      </c>
      <c r="J929" s="1"/>
      <c r="T929" s="3"/>
      <c r="U929" s="3"/>
      <c r="V929" s="3"/>
    </row>
    <row r="930" customFormat="false" ht="13.8" hidden="false" customHeight="false" outlineLevel="0" collapsed="false">
      <c r="A930" s="9" t="s">
        <v>45</v>
      </c>
      <c r="B930" s="10" t="n">
        <f aca="false">SUM(B913:B929)</f>
        <v>5464</v>
      </c>
      <c r="C930" s="10" t="n">
        <f aca="false">SUM(C913:C929)</f>
        <v>5572</v>
      </c>
      <c r="D930" s="10" t="n">
        <f aca="false">SUM(D913:D929)</f>
        <v>5509</v>
      </c>
      <c r="J930" s="1"/>
      <c r="T930" s="3"/>
      <c r="U930" s="3"/>
      <c r="V930" s="3"/>
    </row>
    <row r="931" customFormat="false" ht="11.1" hidden="false" customHeight="true" outlineLevel="0" collapsed="false">
      <c r="A931" s="6"/>
      <c r="J931" s="1"/>
      <c r="T931" s="3"/>
      <c r="U931" s="3"/>
      <c r="V931" s="3"/>
    </row>
    <row r="932" customFormat="false" ht="13.8" hidden="false" customHeight="false" outlineLevel="0" collapsed="false">
      <c r="A932" s="9" t="s">
        <v>748</v>
      </c>
      <c r="B932" s="12" t="n">
        <f aca="false">B907+B930</f>
        <v>9211</v>
      </c>
      <c r="C932" s="12" t="n">
        <f aca="false">C907+C930</f>
        <v>9430</v>
      </c>
      <c r="D932" s="12" t="n">
        <f aca="false">D907+D930</f>
        <v>9259</v>
      </c>
      <c r="J932" s="1"/>
      <c r="T932" s="3"/>
      <c r="U932" s="3"/>
      <c r="V932" s="3"/>
    </row>
    <row r="933" customFormat="false" ht="13.8" hidden="false" customHeight="false" outlineLevel="0" collapsed="false">
      <c r="A933" s="9"/>
      <c r="B933" s="12"/>
      <c r="C933" s="12"/>
      <c r="D933" s="12"/>
      <c r="U933" s="3"/>
      <c r="V933" s="3"/>
    </row>
    <row r="934" customFormat="false" ht="13.8" hidden="false" customHeight="false" outlineLevel="0" collapsed="false">
      <c r="A934" s="4" t="s">
        <v>749</v>
      </c>
      <c r="B934" s="5" t="s">
        <v>1</v>
      </c>
      <c r="C934" s="5"/>
      <c r="D934" s="5" t="s">
        <v>2</v>
      </c>
      <c r="E934" s="5"/>
      <c r="F934" s="5" t="s">
        <v>3</v>
      </c>
      <c r="G934" s="5"/>
      <c r="K934" s="2"/>
      <c r="L934" s="7"/>
      <c r="W934" s="1"/>
      <c r="X934" s="1"/>
    </row>
    <row r="935" customFormat="false" ht="13.8" hidden="false" customHeight="false" outlineLevel="0" collapsed="false">
      <c r="A935" s="6"/>
      <c r="B935" s="2" t="s">
        <v>750</v>
      </c>
      <c r="C935" s="2" t="s">
        <v>77</v>
      </c>
      <c r="D935" s="2" t="s">
        <v>535</v>
      </c>
      <c r="E935" s="2" t="s">
        <v>56</v>
      </c>
      <c r="F935" s="2" t="s">
        <v>79</v>
      </c>
      <c r="G935" s="2" t="s">
        <v>751</v>
      </c>
      <c r="K935" s="2"/>
      <c r="L935" s="7"/>
      <c r="W935" s="1"/>
      <c r="X935" s="1"/>
    </row>
    <row r="936" customFormat="false" ht="13.8" hidden="false" customHeight="false" outlineLevel="0" collapsed="false">
      <c r="A936" s="24"/>
      <c r="B936" s="2" t="s">
        <v>752</v>
      </c>
      <c r="C936" s="2" t="s">
        <v>753</v>
      </c>
      <c r="D936" s="2" t="s">
        <v>754</v>
      </c>
      <c r="E936" s="2" t="s">
        <v>755</v>
      </c>
      <c r="F936" s="2" t="s">
        <v>756</v>
      </c>
      <c r="G936" s="2" t="s">
        <v>757</v>
      </c>
      <c r="K936" s="2"/>
      <c r="L936" s="7"/>
      <c r="W936" s="1"/>
      <c r="X936" s="1"/>
    </row>
    <row r="937" customFormat="false" ht="13.8" hidden="false" customHeight="false" outlineLevel="0" collapsed="false">
      <c r="A937" s="8" t="s">
        <v>758</v>
      </c>
      <c r="K937" s="2"/>
      <c r="L937" s="7"/>
      <c r="W937" s="1"/>
      <c r="X937" s="1"/>
    </row>
    <row r="938" customFormat="false" ht="13.8" hidden="false" customHeight="false" outlineLevel="0" collapsed="false">
      <c r="A938" s="1" t="s">
        <v>759</v>
      </c>
      <c r="B938" s="2" t="n">
        <v>80</v>
      </c>
      <c r="C938" s="2" t="n">
        <v>343</v>
      </c>
      <c r="D938" s="2" t="n">
        <v>334</v>
      </c>
      <c r="E938" s="2" t="n">
        <v>89</v>
      </c>
      <c r="F938" s="2" t="n">
        <v>92</v>
      </c>
      <c r="G938" s="2" t="n">
        <v>326</v>
      </c>
      <c r="K938" s="2"/>
      <c r="L938" s="7"/>
      <c r="W938" s="1"/>
      <c r="X938" s="1"/>
    </row>
    <row r="939" customFormat="false" ht="13.8" hidden="false" customHeight="false" outlineLevel="0" collapsed="false">
      <c r="A939" s="1" t="s">
        <v>760</v>
      </c>
      <c r="B939" s="2" t="n">
        <v>133</v>
      </c>
      <c r="C939" s="2" t="n">
        <v>244</v>
      </c>
      <c r="D939" s="2" t="n">
        <v>239</v>
      </c>
      <c r="E939" s="2" t="n">
        <v>138</v>
      </c>
      <c r="F939" s="2" t="n">
        <v>150</v>
      </c>
      <c r="G939" s="2" t="n">
        <v>217</v>
      </c>
      <c r="K939" s="2"/>
      <c r="L939" s="7"/>
      <c r="W939" s="1"/>
      <c r="X939" s="1"/>
    </row>
    <row r="940" customFormat="false" ht="13.8" hidden="false" customHeight="false" outlineLevel="0" collapsed="false">
      <c r="A940" s="1" t="s">
        <v>761</v>
      </c>
      <c r="B940" s="2" t="n">
        <v>76</v>
      </c>
      <c r="C940" s="2" t="n">
        <v>350</v>
      </c>
      <c r="D940" s="2" t="n">
        <v>346</v>
      </c>
      <c r="E940" s="2" t="n">
        <v>82</v>
      </c>
      <c r="F940" s="2" t="n">
        <v>87</v>
      </c>
      <c r="G940" s="2" t="n">
        <v>331</v>
      </c>
      <c r="K940" s="2"/>
      <c r="L940" s="7"/>
      <c r="W940" s="1"/>
      <c r="X940" s="1"/>
    </row>
    <row r="941" customFormat="false" ht="13.8" hidden="false" customHeight="false" outlineLevel="0" collapsed="false">
      <c r="A941" s="1" t="s">
        <v>762</v>
      </c>
      <c r="B941" s="2" t="n">
        <v>73</v>
      </c>
      <c r="C941" s="2" t="n">
        <v>410</v>
      </c>
      <c r="D941" s="2" t="n">
        <v>394</v>
      </c>
      <c r="E941" s="2" t="n">
        <v>89</v>
      </c>
      <c r="F941" s="2" t="n">
        <v>105</v>
      </c>
      <c r="G941" s="2" t="n">
        <v>371</v>
      </c>
      <c r="K941" s="2"/>
      <c r="L941" s="7"/>
      <c r="W941" s="1"/>
      <c r="X941" s="1"/>
    </row>
    <row r="942" customFormat="false" ht="13.8" hidden="false" customHeight="false" outlineLevel="0" collapsed="false">
      <c r="A942" s="1" t="s">
        <v>763</v>
      </c>
      <c r="B942" s="2" t="n">
        <v>92</v>
      </c>
      <c r="C942" s="2" t="n">
        <v>249</v>
      </c>
      <c r="D942" s="2" t="n">
        <v>234</v>
      </c>
      <c r="E942" s="2" t="n">
        <v>110</v>
      </c>
      <c r="F942" s="2" t="n">
        <v>100</v>
      </c>
      <c r="G942" s="2" t="n">
        <v>230</v>
      </c>
      <c r="K942" s="2"/>
      <c r="L942" s="7"/>
      <c r="W942" s="1"/>
      <c r="X942" s="1"/>
    </row>
    <row r="943" customFormat="false" ht="13.8" hidden="false" customHeight="false" outlineLevel="0" collapsed="false">
      <c r="A943" s="1" t="s">
        <v>764</v>
      </c>
      <c r="B943" s="2" t="n">
        <v>58</v>
      </c>
      <c r="C943" s="2" t="n">
        <v>114</v>
      </c>
      <c r="D943" s="2" t="n">
        <v>106</v>
      </c>
      <c r="E943" s="2" t="n">
        <v>67</v>
      </c>
      <c r="F943" s="2" t="n">
        <v>70</v>
      </c>
      <c r="G943" s="2" t="n">
        <v>100</v>
      </c>
      <c r="K943" s="2"/>
      <c r="L943" s="7"/>
      <c r="W943" s="1"/>
      <c r="X943" s="1"/>
    </row>
    <row r="944" customFormat="false" ht="13.8" hidden="false" customHeight="false" outlineLevel="0" collapsed="false">
      <c r="A944" s="1" t="s">
        <v>765</v>
      </c>
      <c r="B944" s="2" t="n">
        <v>50</v>
      </c>
      <c r="C944" s="2" t="n">
        <v>256</v>
      </c>
      <c r="D944" s="2" t="n">
        <v>243</v>
      </c>
      <c r="E944" s="2" t="n">
        <v>64</v>
      </c>
      <c r="F944" s="2" t="n">
        <v>57</v>
      </c>
      <c r="G944" s="2" t="n">
        <v>246</v>
      </c>
      <c r="K944" s="2"/>
      <c r="L944" s="7"/>
      <c r="W944" s="1"/>
      <c r="X944" s="1"/>
    </row>
    <row r="945" customFormat="false" ht="13.8" hidden="false" customHeight="false" outlineLevel="0" collapsed="false">
      <c r="A945" s="1" t="s">
        <v>766</v>
      </c>
      <c r="B945" s="2" t="n">
        <v>76</v>
      </c>
      <c r="C945" s="2" t="n">
        <v>274</v>
      </c>
      <c r="D945" s="2" t="n">
        <v>254</v>
      </c>
      <c r="E945" s="2" t="n">
        <v>98</v>
      </c>
      <c r="F945" s="2" t="n">
        <v>85</v>
      </c>
      <c r="G945" s="2" t="n">
        <v>261</v>
      </c>
      <c r="K945" s="2"/>
      <c r="L945" s="7"/>
      <c r="W945" s="1"/>
      <c r="X945" s="1"/>
    </row>
    <row r="946" customFormat="false" ht="13.8" hidden="false" customHeight="false" outlineLevel="0" collapsed="false">
      <c r="A946" s="1" t="s">
        <v>767</v>
      </c>
      <c r="B946" s="2" t="n">
        <v>45</v>
      </c>
      <c r="C946" s="2" t="n">
        <v>253</v>
      </c>
      <c r="D946" s="2" t="n">
        <v>248</v>
      </c>
      <c r="E946" s="2" t="n">
        <v>46</v>
      </c>
      <c r="F946" s="2" t="n">
        <v>48</v>
      </c>
      <c r="G946" s="2" t="n">
        <v>246</v>
      </c>
      <c r="K946" s="2"/>
      <c r="L946" s="7"/>
      <c r="W946" s="1"/>
      <c r="X946" s="1"/>
    </row>
    <row r="947" customFormat="false" ht="13.8" hidden="false" customHeight="false" outlineLevel="0" collapsed="false">
      <c r="A947" s="4" t="s">
        <v>749</v>
      </c>
      <c r="B947" s="5" t="s">
        <v>1</v>
      </c>
      <c r="C947" s="5"/>
      <c r="D947" s="5" t="s">
        <v>2</v>
      </c>
      <c r="E947" s="5"/>
      <c r="F947" s="5" t="s">
        <v>3</v>
      </c>
      <c r="G947" s="5"/>
      <c r="K947" s="2"/>
      <c r="L947" s="7"/>
      <c r="W947" s="1"/>
      <c r="X947" s="1"/>
    </row>
    <row r="948" customFormat="false" ht="13.8" hidden="false" customHeight="false" outlineLevel="0" collapsed="false">
      <c r="A948" s="6"/>
      <c r="B948" s="2" t="s">
        <v>750</v>
      </c>
      <c r="C948" s="2" t="s">
        <v>77</v>
      </c>
      <c r="D948" s="2" t="s">
        <v>535</v>
      </c>
      <c r="E948" s="2" t="s">
        <v>56</v>
      </c>
      <c r="F948" s="2" t="s">
        <v>79</v>
      </c>
      <c r="G948" s="2" t="s">
        <v>751</v>
      </c>
      <c r="K948" s="2"/>
      <c r="L948" s="7"/>
      <c r="W948" s="1"/>
      <c r="X948" s="1"/>
    </row>
    <row r="949" customFormat="false" ht="13.8" hidden="false" customHeight="false" outlineLevel="0" collapsed="false">
      <c r="A949" s="24"/>
      <c r="B949" s="2" t="s">
        <v>752</v>
      </c>
      <c r="C949" s="2" t="s">
        <v>753</v>
      </c>
      <c r="D949" s="2" t="s">
        <v>754</v>
      </c>
      <c r="E949" s="2" t="s">
        <v>755</v>
      </c>
      <c r="F949" s="2" t="s">
        <v>756</v>
      </c>
      <c r="G949" s="2" t="s">
        <v>757</v>
      </c>
      <c r="K949" s="2"/>
      <c r="L949" s="7"/>
      <c r="W949" s="1"/>
      <c r="X949" s="1"/>
    </row>
    <row r="950" customFormat="false" ht="13.8" hidden="false" customHeight="false" outlineLevel="0" collapsed="false">
      <c r="A950" s="8" t="s">
        <v>768</v>
      </c>
      <c r="K950" s="2"/>
      <c r="L950" s="7"/>
      <c r="W950" s="1"/>
      <c r="X950" s="1"/>
    </row>
    <row r="951" customFormat="false" ht="13.8" hidden="false" customHeight="false" outlineLevel="0" collapsed="false">
      <c r="A951" s="1" t="s">
        <v>769</v>
      </c>
      <c r="B951" s="2" t="n">
        <v>69</v>
      </c>
      <c r="C951" s="2" t="n">
        <v>154</v>
      </c>
      <c r="D951" s="2" t="n">
        <v>149</v>
      </c>
      <c r="E951" s="2" t="n">
        <v>71</v>
      </c>
      <c r="F951" s="2" t="n">
        <v>68</v>
      </c>
      <c r="G951" s="2" t="n">
        <v>151</v>
      </c>
      <c r="K951" s="2"/>
      <c r="L951" s="7"/>
      <c r="W951" s="1"/>
      <c r="X951" s="1"/>
    </row>
    <row r="952" customFormat="false" ht="13.8" hidden="false" customHeight="false" outlineLevel="0" collapsed="false">
      <c r="A952" s="1" t="s">
        <v>770</v>
      </c>
      <c r="B952" s="2" t="n">
        <v>108</v>
      </c>
      <c r="C952" s="2" t="n">
        <v>199</v>
      </c>
      <c r="D952" s="2" t="n">
        <v>197</v>
      </c>
      <c r="E952" s="2" t="n">
        <v>110</v>
      </c>
      <c r="F952" s="2" t="n">
        <v>106</v>
      </c>
      <c r="G952" s="2" t="n">
        <v>201</v>
      </c>
      <c r="K952" s="2"/>
      <c r="L952" s="7"/>
      <c r="W952" s="1"/>
      <c r="X952" s="1"/>
    </row>
    <row r="953" customFormat="false" ht="13.8" hidden="false" customHeight="false" outlineLevel="0" collapsed="false">
      <c r="A953" s="1" t="s">
        <v>771</v>
      </c>
      <c r="B953" s="2" t="n">
        <v>54</v>
      </c>
      <c r="C953" s="2" t="n">
        <v>116</v>
      </c>
      <c r="D953" s="2" t="n">
        <v>108</v>
      </c>
      <c r="E953" s="2" t="n">
        <v>63</v>
      </c>
      <c r="F953" s="2" t="n">
        <v>62</v>
      </c>
      <c r="G953" s="2" t="n">
        <v>103</v>
      </c>
      <c r="K953" s="2"/>
      <c r="L953" s="7"/>
      <c r="W953" s="1"/>
      <c r="X953" s="1"/>
    </row>
    <row r="954" customFormat="false" ht="13.8" hidden="false" customHeight="false" outlineLevel="0" collapsed="false">
      <c r="A954" s="1" t="s">
        <v>772</v>
      </c>
      <c r="B954" s="2" t="n">
        <v>225</v>
      </c>
      <c r="C954" s="2" t="n">
        <v>283</v>
      </c>
      <c r="D954" s="2" t="n">
        <v>291</v>
      </c>
      <c r="E954" s="2" t="n">
        <v>218</v>
      </c>
      <c r="F954" s="2" t="n">
        <v>196</v>
      </c>
      <c r="G954" s="2" t="n">
        <v>311</v>
      </c>
      <c r="K954" s="2"/>
      <c r="L954" s="7"/>
      <c r="W954" s="1"/>
      <c r="X954" s="1"/>
    </row>
    <row r="955" customFormat="false" ht="13.8" hidden="false" customHeight="false" outlineLevel="0" collapsed="false">
      <c r="A955" s="1" t="s">
        <v>773</v>
      </c>
      <c r="B955" s="2" t="n">
        <v>176</v>
      </c>
      <c r="C955" s="2" t="n">
        <v>96</v>
      </c>
      <c r="D955" s="2" t="n">
        <v>60</v>
      </c>
      <c r="E955" s="2" t="n">
        <v>209</v>
      </c>
      <c r="F955" s="2" t="n">
        <v>155</v>
      </c>
      <c r="G955" s="2" t="n">
        <v>116</v>
      </c>
      <c r="K955" s="2"/>
      <c r="L955" s="7"/>
      <c r="W955" s="1"/>
      <c r="X955" s="1"/>
    </row>
    <row r="956" customFormat="false" ht="13.8" hidden="false" customHeight="false" outlineLevel="0" collapsed="false">
      <c r="A956" s="1" t="s">
        <v>774</v>
      </c>
      <c r="B956" s="2" t="n">
        <v>116</v>
      </c>
      <c r="C956" s="2" t="n">
        <v>59</v>
      </c>
      <c r="D956" s="2" t="n">
        <v>61</v>
      </c>
      <c r="E956" s="2" t="n">
        <v>115</v>
      </c>
      <c r="F956" s="2" t="n">
        <v>108</v>
      </c>
      <c r="G956" s="2" t="n">
        <v>66</v>
      </c>
      <c r="K956" s="2"/>
      <c r="L956" s="7"/>
      <c r="W956" s="1"/>
      <c r="X956" s="1"/>
    </row>
    <row r="957" customFormat="false" ht="13.8" hidden="false" customHeight="false" outlineLevel="0" collapsed="false">
      <c r="A957" s="1" t="s">
        <v>775</v>
      </c>
      <c r="B957" s="2" t="n">
        <v>7</v>
      </c>
      <c r="C957" s="2" t="n">
        <v>2</v>
      </c>
      <c r="D957" s="2" t="n">
        <v>0</v>
      </c>
      <c r="E957" s="2" t="n">
        <v>9</v>
      </c>
      <c r="F957" s="2" t="n">
        <v>7</v>
      </c>
      <c r="G957" s="2" t="n">
        <v>2</v>
      </c>
      <c r="K957" s="2"/>
      <c r="L957" s="7"/>
      <c r="W957" s="1"/>
      <c r="X957" s="1"/>
    </row>
    <row r="958" customFormat="false" ht="13.8" hidden="false" customHeight="false" outlineLevel="0" collapsed="false">
      <c r="A958" s="1" t="s">
        <v>53</v>
      </c>
      <c r="B958" s="2" t="n">
        <v>663</v>
      </c>
      <c r="C958" s="2" t="n">
        <v>1574</v>
      </c>
      <c r="D958" s="2" t="n">
        <v>1542</v>
      </c>
      <c r="E958" s="2" t="n">
        <v>697</v>
      </c>
      <c r="F958" s="2" t="n">
        <v>700</v>
      </c>
      <c r="G958" s="2" t="n">
        <v>1533</v>
      </c>
      <c r="K958" s="2"/>
      <c r="L958" s="7"/>
      <c r="W958" s="1"/>
      <c r="X958" s="1"/>
    </row>
    <row r="959" customFormat="false" ht="13.8" hidden="false" customHeight="false" outlineLevel="0" collapsed="false">
      <c r="A959" s="9" t="s">
        <v>45</v>
      </c>
      <c r="B959" s="10" t="n">
        <f aca="false">SUM(B938:B958)</f>
        <v>2101</v>
      </c>
      <c r="C959" s="10" t="n">
        <f aca="false">SUM(C938:C958)</f>
        <v>4976</v>
      </c>
      <c r="D959" s="10" t="n">
        <f aca="false">SUM(D938:D958)</f>
        <v>4806</v>
      </c>
      <c r="E959" s="10" t="n">
        <f aca="false">SUM(E938:E958)</f>
        <v>2275</v>
      </c>
      <c r="F959" s="10" t="n">
        <f aca="false">SUM(F938:F958)</f>
        <v>2196</v>
      </c>
      <c r="G959" s="10" t="n">
        <f aca="false">SUM(G938:G958)</f>
        <v>4811</v>
      </c>
      <c r="K959" s="2"/>
      <c r="L959" s="7"/>
      <c r="W959" s="1"/>
      <c r="X959" s="1"/>
    </row>
    <row r="960" customFormat="false" ht="13.8" hidden="false" customHeight="false" outlineLevel="0" collapsed="false">
      <c r="K960" s="2"/>
      <c r="L960" s="7"/>
      <c r="W960" s="1"/>
      <c r="X960" s="1"/>
    </row>
    <row r="961" customFormat="false" ht="13.8" hidden="false" customHeight="false" outlineLevel="0" collapsed="false">
      <c r="A961" s="8" t="s">
        <v>776</v>
      </c>
      <c r="K961" s="2"/>
      <c r="L961" s="7"/>
      <c r="W961" s="1"/>
      <c r="X961" s="1"/>
    </row>
    <row r="962" customFormat="false" ht="13.8" hidden="false" customHeight="false" outlineLevel="0" collapsed="false">
      <c r="A962" s="1" t="s">
        <v>777</v>
      </c>
      <c r="B962" s="2" t="n">
        <v>124</v>
      </c>
      <c r="C962" s="2" t="n">
        <v>87</v>
      </c>
      <c r="D962" s="2" t="n">
        <v>49</v>
      </c>
      <c r="E962" s="2" t="n">
        <v>164</v>
      </c>
      <c r="F962" s="2" t="n">
        <v>121</v>
      </c>
      <c r="G962" s="2" t="n">
        <v>91</v>
      </c>
      <c r="K962" s="2"/>
      <c r="L962" s="7"/>
      <c r="W962" s="1"/>
      <c r="X962" s="1"/>
    </row>
    <row r="963" customFormat="false" ht="13.8" hidden="false" customHeight="false" outlineLevel="0" collapsed="false">
      <c r="A963" s="1" t="s">
        <v>778</v>
      </c>
      <c r="B963" s="2" t="n">
        <v>124</v>
      </c>
      <c r="C963" s="2" t="n">
        <v>104</v>
      </c>
      <c r="D963" s="2" t="n">
        <v>40</v>
      </c>
      <c r="E963" s="2" t="n">
        <v>188</v>
      </c>
      <c r="F963" s="2" t="n">
        <v>135</v>
      </c>
      <c r="G963" s="2" t="n">
        <v>90</v>
      </c>
      <c r="K963" s="2"/>
      <c r="L963" s="7"/>
      <c r="W963" s="1"/>
      <c r="X963" s="1"/>
    </row>
    <row r="964" customFormat="false" ht="13.8" hidden="false" customHeight="false" outlineLevel="0" collapsed="false">
      <c r="A964" s="9" t="s">
        <v>45</v>
      </c>
      <c r="B964" s="10" t="n">
        <f aca="false">SUM(B962:B963)</f>
        <v>248</v>
      </c>
      <c r="C964" s="10" t="n">
        <f aca="false">SUM(C962:C963)</f>
        <v>191</v>
      </c>
      <c r="D964" s="10" t="n">
        <f aca="false">SUM(D962:D963)</f>
        <v>89</v>
      </c>
      <c r="E964" s="10" t="n">
        <f aca="false">SUM(E962:E963)</f>
        <v>352</v>
      </c>
      <c r="F964" s="10" t="n">
        <f aca="false">SUM(F962:F963)</f>
        <v>256</v>
      </c>
      <c r="G964" s="10" t="n">
        <f aca="false">SUM(G962:G963)</f>
        <v>181</v>
      </c>
      <c r="K964" s="2"/>
      <c r="L964" s="7"/>
      <c r="W964" s="1"/>
      <c r="X964" s="1"/>
    </row>
    <row r="965" customFormat="false" ht="13.8" hidden="false" customHeight="false" outlineLevel="0" collapsed="false">
      <c r="A965" s="8"/>
      <c r="K965" s="2"/>
      <c r="L965" s="7"/>
      <c r="W965" s="1"/>
      <c r="X965" s="1"/>
    </row>
    <row r="966" customFormat="false" ht="13.8" hidden="false" customHeight="false" outlineLevel="0" collapsed="false">
      <c r="A966" s="8" t="s">
        <v>779</v>
      </c>
      <c r="K966" s="2"/>
      <c r="L966" s="7"/>
      <c r="W966" s="1"/>
      <c r="X966" s="1"/>
    </row>
    <row r="967" customFormat="false" ht="13.8" hidden="false" customHeight="false" outlineLevel="0" collapsed="false">
      <c r="A967" s="1" t="s">
        <v>780</v>
      </c>
      <c r="B967" s="2" t="n">
        <v>354</v>
      </c>
      <c r="C967" s="2" t="n">
        <v>410</v>
      </c>
      <c r="D967" s="2" t="n">
        <v>267</v>
      </c>
      <c r="E967" s="2" t="n">
        <v>494</v>
      </c>
      <c r="F967" s="2" t="n">
        <v>305</v>
      </c>
      <c r="G967" s="2" t="n">
        <v>467</v>
      </c>
      <c r="K967" s="2"/>
      <c r="L967" s="7"/>
      <c r="W967" s="1"/>
      <c r="X967" s="1"/>
    </row>
    <row r="968" customFormat="false" ht="13.8" hidden="false" customHeight="false" outlineLevel="0" collapsed="false">
      <c r="A968" s="1" t="s">
        <v>781</v>
      </c>
      <c r="B968" s="2" t="n">
        <v>553</v>
      </c>
      <c r="C968" s="2" t="n">
        <v>362</v>
      </c>
      <c r="D968" s="2" t="n">
        <v>180</v>
      </c>
      <c r="E968" s="2" t="n">
        <v>733</v>
      </c>
      <c r="F968" s="2" t="n">
        <v>469</v>
      </c>
      <c r="G968" s="2" t="n">
        <v>459</v>
      </c>
      <c r="K968" s="2"/>
      <c r="L968" s="7"/>
      <c r="W968" s="1"/>
      <c r="X968" s="1"/>
    </row>
    <row r="969" customFormat="false" ht="13.8" hidden="false" customHeight="false" outlineLevel="0" collapsed="false">
      <c r="A969" s="1" t="s">
        <v>782</v>
      </c>
      <c r="B969" s="2" t="n">
        <v>315</v>
      </c>
      <c r="C969" s="2" t="n">
        <v>291</v>
      </c>
      <c r="D969" s="2" t="n">
        <v>179</v>
      </c>
      <c r="E969" s="2" t="n">
        <v>420</v>
      </c>
      <c r="F969" s="2" t="n">
        <v>287</v>
      </c>
      <c r="G969" s="2" t="n">
        <v>326</v>
      </c>
      <c r="K969" s="2"/>
      <c r="L969" s="7"/>
      <c r="W969" s="1"/>
      <c r="X969" s="1"/>
    </row>
    <row r="970" customFormat="false" ht="13.8" hidden="false" customHeight="false" outlineLevel="0" collapsed="false">
      <c r="A970" s="1" t="s">
        <v>783</v>
      </c>
      <c r="B970" s="2" t="n">
        <v>409</v>
      </c>
      <c r="C970" s="2" t="n">
        <v>194</v>
      </c>
      <c r="D970" s="2" t="n">
        <v>99</v>
      </c>
      <c r="E970" s="2" t="n">
        <v>498</v>
      </c>
      <c r="F970" s="2" t="n">
        <v>382</v>
      </c>
      <c r="G970" s="2" t="n">
        <v>218</v>
      </c>
      <c r="K970" s="2"/>
      <c r="L970" s="7"/>
      <c r="W970" s="1"/>
      <c r="X970" s="1"/>
    </row>
    <row r="971" customFormat="false" ht="13.8" hidden="false" customHeight="false" outlineLevel="0" collapsed="false">
      <c r="A971" s="1" t="s">
        <v>784</v>
      </c>
      <c r="B971" s="2" t="n">
        <v>100</v>
      </c>
      <c r="C971" s="2" t="n">
        <v>97</v>
      </c>
      <c r="D971" s="2" t="n">
        <v>61</v>
      </c>
      <c r="E971" s="2" t="n">
        <v>133</v>
      </c>
      <c r="F971" s="2" t="n">
        <v>93</v>
      </c>
      <c r="G971" s="2" t="n">
        <v>102</v>
      </c>
      <c r="K971" s="2"/>
      <c r="L971" s="7"/>
      <c r="W971" s="1"/>
      <c r="X971" s="1"/>
    </row>
    <row r="972" customFormat="false" ht="13.8" hidden="false" customHeight="false" outlineLevel="0" collapsed="false">
      <c r="A972" s="1" t="s">
        <v>785</v>
      </c>
      <c r="B972" s="2" t="n">
        <v>478</v>
      </c>
      <c r="C972" s="2" t="n">
        <v>319</v>
      </c>
      <c r="D972" s="2" t="n">
        <v>233</v>
      </c>
      <c r="E972" s="2" t="n">
        <v>556</v>
      </c>
      <c r="F972" s="2" t="n">
        <v>460</v>
      </c>
      <c r="G972" s="2" t="n">
        <v>337</v>
      </c>
      <c r="K972" s="2"/>
      <c r="L972" s="7"/>
      <c r="W972" s="1"/>
      <c r="X972" s="1"/>
    </row>
    <row r="973" customFormat="false" ht="13.8" hidden="false" customHeight="false" outlineLevel="0" collapsed="false">
      <c r="A973" s="9" t="s">
        <v>45</v>
      </c>
      <c r="B973" s="10" t="n">
        <f aca="false">SUM(B967:B972)</f>
        <v>2209</v>
      </c>
      <c r="C973" s="10" t="n">
        <f aca="false">SUM(C967:C972)</f>
        <v>1673</v>
      </c>
      <c r="D973" s="10" t="n">
        <f aca="false">SUM(D967:D972)</f>
        <v>1019</v>
      </c>
      <c r="E973" s="10" t="n">
        <f aca="false">SUM(E967:E972)</f>
        <v>2834</v>
      </c>
      <c r="F973" s="10" t="n">
        <f aca="false">SUM(F967:F972)</f>
        <v>1996</v>
      </c>
      <c r="G973" s="10" t="n">
        <f aca="false">SUM(G967:G972)</f>
        <v>1909</v>
      </c>
      <c r="K973" s="2"/>
      <c r="L973" s="7"/>
      <c r="W973" s="1"/>
      <c r="X973" s="1"/>
    </row>
    <row r="974" customFormat="false" ht="13.8" hidden="false" customHeight="false" outlineLevel="0" collapsed="false">
      <c r="K974" s="2"/>
      <c r="L974" s="7"/>
      <c r="W974" s="1"/>
      <c r="X974" s="1"/>
    </row>
    <row r="975" customFormat="false" ht="13.8" hidden="false" customHeight="false" outlineLevel="0" collapsed="false">
      <c r="A975" s="8" t="s">
        <v>786</v>
      </c>
      <c r="K975" s="2"/>
      <c r="L975" s="7"/>
      <c r="W975" s="1"/>
      <c r="X975" s="1"/>
    </row>
    <row r="976" customFormat="false" ht="13.8" hidden="false" customHeight="false" outlineLevel="0" collapsed="false">
      <c r="A976" s="1" t="s">
        <v>787</v>
      </c>
      <c r="B976" s="2" t="n">
        <v>184</v>
      </c>
      <c r="C976" s="2" t="n">
        <v>224</v>
      </c>
      <c r="D976" s="2" t="n">
        <v>139</v>
      </c>
      <c r="E976" s="2" t="n">
        <v>269</v>
      </c>
      <c r="F976" s="2" t="n">
        <v>208</v>
      </c>
      <c r="G976" s="2" t="n">
        <v>200</v>
      </c>
      <c r="K976" s="2"/>
      <c r="L976" s="7"/>
      <c r="W976" s="1"/>
      <c r="X976" s="1"/>
    </row>
    <row r="977" customFormat="false" ht="13.8" hidden="false" customHeight="false" outlineLevel="0" collapsed="false">
      <c r="A977" s="1" t="s">
        <v>788</v>
      </c>
      <c r="B977" s="2" t="n">
        <v>143</v>
      </c>
      <c r="C977" s="2" t="n">
        <v>92</v>
      </c>
      <c r="D977" s="2" t="n">
        <v>51</v>
      </c>
      <c r="E977" s="2" t="n">
        <v>183</v>
      </c>
      <c r="F977" s="2" t="n">
        <v>147</v>
      </c>
      <c r="G977" s="2" t="n">
        <v>90</v>
      </c>
      <c r="K977" s="2"/>
      <c r="L977" s="7"/>
      <c r="W977" s="1"/>
      <c r="X977" s="1"/>
    </row>
    <row r="978" customFormat="false" ht="13.8" hidden="false" customHeight="false" outlineLevel="0" collapsed="false">
      <c r="A978" s="1" t="s">
        <v>789</v>
      </c>
      <c r="B978" s="2" t="n">
        <v>125</v>
      </c>
      <c r="C978" s="2" t="n">
        <v>140</v>
      </c>
      <c r="D978" s="2" t="n">
        <v>62</v>
      </c>
      <c r="E978" s="2" t="n">
        <v>201</v>
      </c>
      <c r="F978" s="2" t="n">
        <v>138</v>
      </c>
      <c r="G978" s="2" t="n">
        <v>130</v>
      </c>
      <c r="K978" s="2"/>
      <c r="L978" s="7"/>
      <c r="W978" s="1"/>
      <c r="X978" s="1"/>
    </row>
    <row r="979" customFormat="false" ht="13.8" hidden="false" customHeight="false" outlineLevel="0" collapsed="false">
      <c r="A979" s="1" t="s">
        <v>790</v>
      </c>
      <c r="B979" s="2" t="n">
        <v>119</v>
      </c>
      <c r="C979" s="2" t="n">
        <v>64</v>
      </c>
      <c r="D979" s="2" t="n">
        <v>29</v>
      </c>
      <c r="E979" s="2" t="n">
        <v>152</v>
      </c>
      <c r="F979" s="2" t="n">
        <v>108</v>
      </c>
      <c r="G979" s="2" t="n">
        <v>77</v>
      </c>
      <c r="K979" s="2"/>
      <c r="L979" s="7"/>
      <c r="W979" s="1"/>
      <c r="X979" s="1"/>
    </row>
    <row r="980" customFormat="false" ht="13.8" hidden="false" customHeight="false" outlineLevel="0" collapsed="false">
      <c r="A980" s="1" t="s">
        <v>791</v>
      </c>
      <c r="B980" s="2" t="n">
        <v>20</v>
      </c>
      <c r="C980" s="2" t="n">
        <v>4</v>
      </c>
      <c r="D980" s="2" t="n">
        <v>2</v>
      </c>
      <c r="E980" s="2" t="n">
        <v>22</v>
      </c>
      <c r="F980" s="2" t="n">
        <v>18</v>
      </c>
      <c r="G980" s="2" t="n">
        <v>6</v>
      </c>
      <c r="K980" s="2"/>
      <c r="L980" s="7"/>
      <c r="W980" s="1"/>
      <c r="X980" s="1"/>
    </row>
    <row r="981" customFormat="false" ht="13.8" hidden="false" customHeight="false" outlineLevel="0" collapsed="false">
      <c r="A981" s="1" t="s">
        <v>53</v>
      </c>
      <c r="B981" s="2" t="n">
        <v>105</v>
      </c>
      <c r="C981" s="2" t="n">
        <v>111</v>
      </c>
      <c r="D981" s="2" t="n">
        <v>88</v>
      </c>
      <c r="E981" s="2" t="n">
        <v>123</v>
      </c>
      <c r="F981" s="2" t="n">
        <v>88</v>
      </c>
      <c r="G981" s="2" t="n">
        <v>127</v>
      </c>
      <c r="K981" s="2"/>
      <c r="L981" s="7"/>
      <c r="W981" s="1"/>
      <c r="X981" s="1"/>
    </row>
    <row r="982" customFormat="false" ht="13.8" hidden="false" customHeight="false" outlineLevel="0" collapsed="false">
      <c r="A982" s="9" t="s">
        <v>45</v>
      </c>
      <c r="B982" s="10" t="n">
        <f aca="false">SUM(B976:B981)</f>
        <v>696</v>
      </c>
      <c r="C982" s="10" t="n">
        <f aca="false">SUM(C976:C981)</f>
        <v>635</v>
      </c>
      <c r="D982" s="10" t="n">
        <f aca="false">SUM(D976:D981)</f>
        <v>371</v>
      </c>
      <c r="E982" s="10" t="n">
        <f aca="false">SUM(E976:E981)</f>
        <v>950</v>
      </c>
      <c r="F982" s="10" t="n">
        <f aca="false">SUM(F976:F981)</f>
        <v>707</v>
      </c>
      <c r="G982" s="10" t="n">
        <f aca="false">SUM(G976:G981)</f>
        <v>630</v>
      </c>
      <c r="K982" s="2"/>
      <c r="L982" s="7"/>
      <c r="W982" s="1"/>
      <c r="X982" s="1"/>
    </row>
    <row r="983" customFormat="false" ht="13.8" hidden="false" customHeight="false" outlineLevel="0" collapsed="false">
      <c r="K983" s="2"/>
      <c r="L983" s="7"/>
      <c r="W983" s="1"/>
      <c r="X983" s="1"/>
    </row>
    <row r="984" customFormat="false" ht="13.8" hidden="false" customHeight="false" outlineLevel="0" collapsed="false">
      <c r="A984" s="9" t="s">
        <v>792</v>
      </c>
      <c r="B984" s="12" t="n">
        <f aca="false">B959+B964+B973+B982</f>
        <v>5254</v>
      </c>
      <c r="C984" s="12" t="n">
        <f aca="false">C959+C964+C973+C982</f>
        <v>7475</v>
      </c>
      <c r="D984" s="12" t="n">
        <f aca="false">D959+D964+D973+D982</f>
        <v>6285</v>
      </c>
      <c r="E984" s="12" t="n">
        <f aca="false">E959+E964+E973+E982</f>
        <v>6411</v>
      </c>
      <c r="F984" s="12" t="n">
        <f aca="false">F959+F964+F973+F982</f>
        <v>5155</v>
      </c>
      <c r="G984" s="12" t="n">
        <f aca="false">G959+G964+G973+G982</f>
        <v>7531</v>
      </c>
      <c r="K984" s="2"/>
      <c r="L984" s="7"/>
      <c r="W984" s="1"/>
      <c r="X984" s="1"/>
    </row>
    <row r="985" customFormat="false" ht="13.8" hidden="false" customHeight="false" outlineLevel="0" collapsed="false">
      <c r="A985" s="4" t="s">
        <v>793</v>
      </c>
      <c r="B985" s="17" t="s">
        <v>1</v>
      </c>
      <c r="C985" s="17" t="s">
        <v>2</v>
      </c>
      <c r="D985" s="5" t="s">
        <v>3</v>
      </c>
      <c r="F985" s="7"/>
      <c r="G985" s="1"/>
      <c r="H985" s="1"/>
      <c r="I985" s="1"/>
      <c r="J985" s="1"/>
      <c r="O985" s="3"/>
      <c r="P985" s="3"/>
      <c r="Q985" s="3"/>
      <c r="R985" s="3"/>
      <c r="S985" s="3"/>
      <c r="T985" s="3"/>
      <c r="U985" s="3"/>
      <c r="V985" s="3"/>
    </row>
    <row r="986" customFormat="false" ht="13.8" hidden="false" customHeight="false" outlineLevel="0" collapsed="false">
      <c r="A986" s="21"/>
      <c r="B986" s="2" t="s">
        <v>794</v>
      </c>
      <c r="C986" s="2" t="s">
        <v>795</v>
      </c>
      <c r="D986" s="2" t="s">
        <v>796</v>
      </c>
      <c r="G986" s="1"/>
      <c r="H986" s="1"/>
      <c r="I986" s="1"/>
      <c r="J986" s="1"/>
      <c r="P986" s="3"/>
      <c r="Q986" s="3"/>
      <c r="R986" s="3"/>
      <c r="S986" s="3"/>
      <c r="T986" s="3"/>
      <c r="U986" s="3"/>
      <c r="V986" s="3"/>
    </row>
    <row r="987" customFormat="false" ht="13.8" hidden="false" customHeight="false" outlineLevel="0" collapsed="false">
      <c r="A987" s="7"/>
      <c r="B987" s="2" t="s">
        <v>797</v>
      </c>
      <c r="C987" s="2" t="s">
        <v>798</v>
      </c>
      <c r="D987" s="2" t="s">
        <v>799</v>
      </c>
      <c r="G987" s="1"/>
      <c r="H987" s="1"/>
      <c r="I987" s="1"/>
      <c r="J987" s="1"/>
      <c r="P987" s="3"/>
      <c r="Q987" s="3"/>
      <c r="R987" s="3"/>
      <c r="S987" s="3"/>
      <c r="T987" s="3"/>
      <c r="U987" s="3"/>
      <c r="V987" s="3"/>
    </row>
    <row r="988" customFormat="false" ht="13.8" hidden="false" customHeight="false" outlineLevel="0" collapsed="false">
      <c r="A988" s="8" t="s">
        <v>800</v>
      </c>
      <c r="G988" s="1"/>
      <c r="H988" s="1"/>
      <c r="I988" s="1"/>
      <c r="J988" s="1"/>
      <c r="P988" s="3"/>
      <c r="Q988" s="3"/>
      <c r="R988" s="3"/>
      <c r="S988" s="3"/>
      <c r="T988" s="3"/>
      <c r="U988" s="3"/>
      <c r="V988" s="3"/>
    </row>
    <row r="989" customFormat="false" ht="13.8" hidden="false" customHeight="false" outlineLevel="0" collapsed="false">
      <c r="A989" s="1" t="s">
        <v>801</v>
      </c>
      <c r="B989" s="2" t="n">
        <v>93</v>
      </c>
      <c r="C989" s="2" t="n">
        <v>96</v>
      </c>
      <c r="D989" s="2" t="n">
        <v>96</v>
      </c>
      <c r="G989" s="1"/>
      <c r="H989" s="1"/>
      <c r="I989" s="1"/>
      <c r="J989" s="1"/>
      <c r="P989" s="3"/>
      <c r="Q989" s="3"/>
      <c r="R989" s="3"/>
      <c r="S989" s="3"/>
      <c r="T989" s="3"/>
      <c r="U989" s="3"/>
      <c r="V989" s="3"/>
    </row>
    <row r="990" customFormat="false" ht="13.8" hidden="false" customHeight="false" outlineLevel="0" collapsed="false">
      <c r="A990" s="1" t="s">
        <v>802</v>
      </c>
      <c r="B990" s="2" t="n">
        <v>163</v>
      </c>
      <c r="C990" s="2" t="n">
        <v>160</v>
      </c>
      <c r="D990" s="2" t="n">
        <v>161</v>
      </c>
      <c r="G990" s="1"/>
      <c r="H990" s="1"/>
      <c r="I990" s="1"/>
      <c r="J990" s="1"/>
      <c r="P990" s="3"/>
      <c r="Q990" s="3"/>
      <c r="R990" s="3"/>
      <c r="S990" s="3"/>
      <c r="T990" s="3"/>
      <c r="U990" s="3"/>
      <c r="V990" s="3"/>
    </row>
    <row r="991" customFormat="false" ht="13.8" hidden="false" customHeight="false" outlineLevel="0" collapsed="false">
      <c r="A991" s="1" t="s">
        <v>803</v>
      </c>
      <c r="B991" s="2" t="n">
        <v>305</v>
      </c>
      <c r="C991" s="2" t="n">
        <v>310</v>
      </c>
      <c r="D991" s="2" t="n">
        <v>311</v>
      </c>
      <c r="G991" s="1"/>
      <c r="H991" s="1"/>
      <c r="I991" s="1"/>
      <c r="J991" s="1"/>
      <c r="P991" s="3"/>
      <c r="Q991" s="3"/>
      <c r="R991" s="3"/>
      <c r="S991" s="3"/>
      <c r="T991" s="3"/>
      <c r="U991" s="3"/>
      <c r="V991" s="3"/>
    </row>
    <row r="992" customFormat="false" ht="13.8" hidden="false" customHeight="false" outlineLevel="0" collapsed="false">
      <c r="A992" s="1" t="s">
        <v>804</v>
      </c>
      <c r="B992" s="2" t="n">
        <v>417</v>
      </c>
      <c r="C992" s="2" t="n">
        <v>408</v>
      </c>
      <c r="D992" s="2" t="n">
        <v>415</v>
      </c>
      <c r="G992" s="1"/>
      <c r="H992" s="1"/>
      <c r="I992" s="1"/>
      <c r="J992" s="1"/>
      <c r="P992" s="3"/>
      <c r="Q992" s="3"/>
      <c r="R992" s="3"/>
      <c r="S992" s="3"/>
      <c r="T992" s="3"/>
      <c r="U992" s="3"/>
      <c r="V992" s="3"/>
    </row>
    <row r="993" customFormat="false" ht="13.8" hidden="false" customHeight="false" outlineLevel="0" collapsed="false">
      <c r="A993" s="1" t="s">
        <v>805</v>
      </c>
      <c r="B993" s="2" t="n">
        <v>315</v>
      </c>
      <c r="C993" s="2" t="n">
        <v>308</v>
      </c>
      <c r="D993" s="2" t="n">
        <v>313</v>
      </c>
      <c r="G993" s="1"/>
      <c r="H993" s="1"/>
      <c r="I993" s="1"/>
      <c r="J993" s="1"/>
      <c r="P993" s="3"/>
      <c r="Q993" s="3"/>
      <c r="R993" s="3"/>
      <c r="S993" s="3"/>
      <c r="T993" s="3"/>
      <c r="U993" s="3"/>
      <c r="V993" s="3"/>
    </row>
    <row r="994" customFormat="false" ht="13.8" hidden="false" customHeight="false" outlineLevel="0" collapsed="false">
      <c r="A994" s="1" t="s">
        <v>806</v>
      </c>
      <c r="B994" s="2" t="n">
        <v>365</v>
      </c>
      <c r="C994" s="2" t="n">
        <v>360</v>
      </c>
      <c r="D994" s="2" t="n">
        <v>359</v>
      </c>
      <c r="G994" s="1"/>
      <c r="H994" s="1"/>
      <c r="I994" s="1"/>
      <c r="J994" s="1"/>
      <c r="P994" s="3"/>
      <c r="Q994" s="3"/>
      <c r="R994" s="3"/>
      <c r="S994" s="3"/>
      <c r="T994" s="3"/>
      <c r="U994" s="3"/>
      <c r="V994" s="3"/>
    </row>
    <row r="995" customFormat="false" ht="13.8" hidden="false" customHeight="false" outlineLevel="0" collapsed="false">
      <c r="A995" s="1" t="s">
        <v>807</v>
      </c>
      <c r="B995" s="2" t="n">
        <v>83</v>
      </c>
      <c r="C995" s="2" t="n">
        <v>83</v>
      </c>
      <c r="D995" s="2" t="n">
        <v>81</v>
      </c>
      <c r="G995" s="1"/>
      <c r="H995" s="1"/>
      <c r="I995" s="1"/>
      <c r="J995" s="1"/>
      <c r="P995" s="3"/>
      <c r="Q995" s="3"/>
      <c r="R995" s="3"/>
      <c r="S995" s="3"/>
      <c r="T995" s="3"/>
      <c r="U995" s="3"/>
      <c r="V995" s="3"/>
    </row>
    <row r="996" customFormat="false" ht="13.8" hidden="false" customHeight="false" outlineLevel="0" collapsed="false">
      <c r="A996" s="1" t="s">
        <v>808</v>
      </c>
      <c r="B996" s="2" t="n">
        <v>197</v>
      </c>
      <c r="C996" s="2" t="n">
        <v>193</v>
      </c>
      <c r="D996" s="2" t="n">
        <v>195</v>
      </c>
      <c r="G996" s="1"/>
      <c r="H996" s="1"/>
      <c r="I996" s="1"/>
      <c r="J996" s="1"/>
      <c r="P996" s="3"/>
      <c r="Q996" s="3"/>
      <c r="R996" s="3"/>
      <c r="S996" s="3"/>
      <c r="T996" s="3"/>
      <c r="U996" s="3"/>
      <c r="V996" s="3"/>
    </row>
    <row r="997" customFormat="false" ht="13.8" hidden="false" customHeight="false" outlineLevel="0" collapsed="false">
      <c r="A997" s="1" t="s">
        <v>809</v>
      </c>
      <c r="B997" s="2" t="n">
        <v>66</v>
      </c>
      <c r="C997" s="2" t="n">
        <v>63</v>
      </c>
      <c r="D997" s="2" t="n">
        <v>65</v>
      </c>
      <c r="G997" s="1"/>
      <c r="H997" s="1"/>
      <c r="I997" s="1"/>
      <c r="J997" s="1"/>
      <c r="P997" s="3"/>
      <c r="Q997" s="3"/>
      <c r="R997" s="3"/>
      <c r="S997" s="3"/>
      <c r="T997" s="3"/>
      <c r="U997" s="3"/>
      <c r="V997" s="3"/>
    </row>
    <row r="998" customFormat="false" ht="13.8" hidden="false" customHeight="false" outlineLevel="0" collapsed="false">
      <c r="A998" s="1" t="s">
        <v>810</v>
      </c>
      <c r="B998" s="2" t="n">
        <v>29</v>
      </c>
      <c r="C998" s="2" t="n">
        <v>27</v>
      </c>
      <c r="D998" s="2" t="n">
        <v>28</v>
      </c>
      <c r="G998" s="1"/>
      <c r="H998" s="1"/>
      <c r="I998" s="1"/>
      <c r="J998" s="1"/>
      <c r="P998" s="3"/>
      <c r="Q998" s="3"/>
      <c r="R998" s="3"/>
      <c r="S998" s="3"/>
      <c r="T998" s="3"/>
      <c r="U998" s="3"/>
      <c r="V998" s="3"/>
    </row>
    <row r="999" customFormat="false" ht="13.8" hidden="false" customHeight="false" outlineLevel="0" collapsed="false">
      <c r="A999" s="1" t="s">
        <v>811</v>
      </c>
      <c r="B999" s="2" t="n">
        <v>394</v>
      </c>
      <c r="C999" s="2" t="n">
        <v>371</v>
      </c>
      <c r="D999" s="2" t="n">
        <v>382</v>
      </c>
      <c r="G999" s="1"/>
      <c r="H999" s="1"/>
      <c r="I999" s="1"/>
      <c r="J999" s="1"/>
      <c r="P999" s="3"/>
      <c r="Q999" s="3"/>
      <c r="R999" s="3"/>
      <c r="S999" s="3"/>
      <c r="T999" s="3"/>
      <c r="U999" s="3"/>
      <c r="V999" s="3"/>
    </row>
    <row r="1000" customFormat="false" ht="13.8" hidden="false" customHeight="false" outlineLevel="0" collapsed="false">
      <c r="A1000" s="1" t="s">
        <v>812</v>
      </c>
      <c r="B1000" s="2" t="n">
        <v>62</v>
      </c>
      <c r="C1000" s="2" t="n">
        <v>60</v>
      </c>
      <c r="D1000" s="2" t="n">
        <v>59</v>
      </c>
      <c r="G1000" s="1"/>
      <c r="H1000" s="1"/>
      <c r="I1000" s="1"/>
      <c r="J1000" s="1"/>
      <c r="P1000" s="3"/>
      <c r="Q1000" s="3"/>
      <c r="R1000" s="3"/>
      <c r="S1000" s="3"/>
      <c r="T1000" s="3"/>
      <c r="U1000" s="3"/>
      <c r="V1000" s="3"/>
    </row>
    <row r="1001" customFormat="false" ht="13.8" hidden="false" customHeight="false" outlineLevel="0" collapsed="false">
      <c r="A1001" s="1" t="s">
        <v>813</v>
      </c>
      <c r="B1001" s="2" t="n">
        <v>312</v>
      </c>
      <c r="C1001" s="2" t="n">
        <v>305</v>
      </c>
      <c r="D1001" s="2" t="n">
        <v>312</v>
      </c>
      <c r="G1001" s="1"/>
      <c r="H1001" s="1"/>
      <c r="I1001" s="1"/>
      <c r="J1001" s="1"/>
      <c r="P1001" s="3"/>
      <c r="Q1001" s="3"/>
      <c r="R1001" s="3"/>
      <c r="S1001" s="3"/>
      <c r="T1001" s="3"/>
      <c r="U1001" s="3"/>
      <c r="V1001" s="3"/>
    </row>
    <row r="1002" customFormat="false" ht="13.8" hidden="false" customHeight="false" outlineLevel="0" collapsed="false">
      <c r="A1002" s="1" t="s">
        <v>814</v>
      </c>
      <c r="B1002" s="2" t="n">
        <v>65</v>
      </c>
      <c r="C1002" s="2" t="n">
        <v>62</v>
      </c>
      <c r="D1002" s="2" t="n">
        <v>64</v>
      </c>
      <c r="G1002" s="1"/>
      <c r="H1002" s="1"/>
      <c r="I1002" s="1"/>
      <c r="J1002" s="1"/>
      <c r="P1002" s="3"/>
      <c r="Q1002" s="3"/>
      <c r="R1002" s="3"/>
      <c r="S1002" s="3"/>
      <c r="T1002" s="3"/>
      <c r="U1002" s="3"/>
      <c r="V1002" s="3"/>
    </row>
    <row r="1003" customFormat="false" ht="13.8" hidden="false" customHeight="false" outlineLevel="0" collapsed="false">
      <c r="A1003" s="1" t="s">
        <v>815</v>
      </c>
      <c r="B1003" s="2" t="n">
        <v>126</v>
      </c>
      <c r="C1003" s="2" t="n">
        <v>125</v>
      </c>
      <c r="D1003" s="2" t="n">
        <v>123</v>
      </c>
      <c r="G1003" s="1"/>
      <c r="H1003" s="1"/>
      <c r="I1003" s="1"/>
      <c r="J1003" s="1"/>
      <c r="P1003" s="3"/>
      <c r="Q1003" s="3"/>
      <c r="R1003" s="3"/>
      <c r="S1003" s="3"/>
      <c r="T1003" s="3"/>
      <c r="U1003" s="3"/>
      <c r="V1003" s="3"/>
    </row>
    <row r="1004" customFormat="false" ht="13.8" hidden="false" customHeight="false" outlineLevel="0" collapsed="false">
      <c r="A1004" s="1" t="s">
        <v>816</v>
      </c>
      <c r="B1004" s="2" t="n">
        <v>157</v>
      </c>
      <c r="C1004" s="2" t="n">
        <v>151</v>
      </c>
      <c r="D1004" s="2" t="n">
        <v>154</v>
      </c>
      <c r="G1004" s="1"/>
      <c r="H1004" s="1"/>
      <c r="I1004" s="1"/>
      <c r="J1004" s="1"/>
      <c r="P1004" s="3"/>
      <c r="Q1004" s="3"/>
      <c r="R1004" s="3"/>
      <c r="S1004" s="3"/>
      <c r="T1004" s="3"/>
      <c r="U1004" s="3"/>
      <c r="V1004" s="3"/>
    </row>
    <row r="1005" customFormat="false" ht="13.8" hidden="false" customHeight="false" outlineLevel="0" collapsed="false">
      <c r="A1005" s="1" t="s">
        <v>817</v>
      </c>
      <c r="B1005" s="2" t="n">
        <v>159</v>
      </c>
      <c r="C1005" s="2" t="n">
        <v>163</v>
      </c>
      <c r="D1005" s="2" t="n">
        <v>161</v>
      </c>
      <c r="G1005" s="1"/>
      <c r="H1005" s="1"/>
      <c r="I1005" s="1"/>
      <c r="J1005" s="1"/>
      <c r="P1005" s="3"/>
      <c r="Q1005" s="3"/>
      <c r="R1005" s="3"/>
      <c r="S1005" s="3"/>
      <c r="T1005" s="3"/>
      <c r="U1005" s="3"/>
      <c r="V1005" s="3"/>
    </row>
    <row r="1006" customFormat="false" ht="13.8" hidden="false" customHeight="false" outlineLevel="0" collapsed="false">
      <c r="A1006" s="1" t="s">
        <v>818</v>
      </c>
      <c r="B1006" s="2" t="n">
        <v>217</v>
      </c>
      <c r="C1006" s="2" t="n">
        <v>203</v>
      </c>
      <c r="D1006" s="2" t="n">
        <v>212</v>
      </c>
      <c r="G1006" s="1"/>
      <c r="H1006" s="1"/>
      <c r="I1006" s="1"/>
      <c r="J1006" s="1"/>
      <c r="P1006" s="3"/>
      <c r="Q1006" s="3"/>
      <c r="R1006" s="3"/>
      <c r="S1006" s="3"/>
      <c r="T1006" s="3"/>
      <c r="U1006" s="3"/>
      <c r="V1006" s="3"/>
    </row>
    <row r="1007" customFormat="false" ht="13.8" hidden="false" customHeight="false" outlineLevel="0" collapsed="false">
      <c r="A1007" s="1" t="s">
        <v>819</v>
      </c>
      <c r="B1007" s="11" t="n">
        <v>37</v>
      </c>
      <c r="C1007" s="2" t="n">
        <v>36</v>
      </c>
      <c r="D1007" s="2" t="n">
        <v>37</v>
      </c>
      <c r="G1007" s="1"/>
      <c r="H1007" s="1"/>
      <c r="I1007" s="1"/>
      <c r="J1007" s="1"/>
      <c r="P1007" s="3"/>
      <c r="Q1007" s="3"/>
      <c r="R1007" s="3"/>
      <c r="S1007" s="3"/>
      <c r="T1007" s="3"/>
      <c r="U1007" s="3"/>
      <c r="V1007" s="3"/>
    </row>
    <row r="1008" customFormat="false" ht="13.8" hidden="false" customHeight="false" outlineLevel="0" collapsed="false">
      <c r="A1008" s="1" t="s">
        <v>820</v>
      </c>
      <c r="B1008" s="11" t="n">
        <v>183</v>
      </c>
      <c r="C1008" s="2" t="n">
        <v>178</v>
      </c>
      <c r="D1008" s="2" t="n">
        <v>184</v>
      </c>
      <c r="G1008" s="1"/>
      <c r="H1008" s="1"/>
      <c r="I1008" s="1"/>
      <c r="J1008" s="1"/>
      <c r="P1008" s="3"/>
      <c r="Q1008" s="3"/>
      <c r="R1008" s="3"/>
      <c r="S1008" s="3"/>
      <c r="T1008" s="3"/>
      <c r="U1008" s="3"/>
      <c r="V1008" s="3"/>
    </row>
    <row r="1009" customFormat="false" ht="13.8" hidden="false" customHeight="false" outlineLevel="0" collapsed="false">
      <c r="A1009" s="1" t="s">
        <v>821</v>
      </c>
      <c r="B1009" s="11" t="n">
        <v>338</v>
      </c>
      <c r="C1009" s="2" t="n">
        <v>333</v>
      </c>
      <c r="D1009" s="2" t="n">
        <v>335</v>
      </c>
      <c r="G1009" s="1"/>
      <c r="H1009" s="1"/>
      <c r="I1009" s="1"/>
      <c r="J1009" s="1"/>
      <c r="P1009" s="3"/>
      <c r="Q1009" s="3"/>
      <c r="R1009" s="3"/>
      <c r="S1009" s="3"/>
      <c r="T1009" s="3"/>
      <c r="U1009" s="3"/>
      <c r="V1009" s="3"/>
    </row>
    <row r="1010" customFormat="false" ht="13.8" hidden="false" customHeight="false" outlineLevel="0" collapsed="false">
      <c r="A1010" s="1" t="s">
        <v>822</v>
      </c>
      <c r="B1010" s="11" t="n">
        <v>383</v>
      </c>
      <c r="C1010" s="2" t="n">
        <v>379</v>
      </c>
      <c r="D1010" s="2" t="n">
        <v>380</v>
      </c>
      <c r="G1010" s="1"/>
      <c r="H1010" s="1"/>
      <c r="I1010" s="1"/>
      <c r="J1010" s="1"/>
      <c r="P1010" s="3"/>
      <c r="Q1010" s="3"/>
      <c r="R1010" s="3"/>
      <c r="S1010" s="3"/>
      <c r="T1010" s="3"/>
      <c r="U1010" s="3"/>
      <c r="V1010" s="3"/>
    </row>
    <row r="1011" customFormat="false" ht="13.8" hidden="false" customHeight="false" outlineLevel="0" collapsed="false">
      <c r="A1011" s="1" t="s">
        <v>823</v>
      </c>
      <c r="B1011" s="11" t="n">
        <v>30</v>
      </c>
      <c r="C1011" s="2" t="n">
        <v>30</v>
      </c>
      <c r="D1011" s="2" t="n">
        <v>31</v>
      </c>
      <c r="G1011" s="1"/>
      <c r="H1011" s="1"/>
      <c r="I1011" s="1"/>
      <c r="J1011" s="1"/>
      <c r="P1011" s="3"/>
      <c r="Q1011" s="3"/>
      <c r="R1011" s="3"/>
      <c r="S1011" s="3"/>
      <c r="T1011" s="3"/>
      <c r="U1011" s="3"/>
      <c r="V1011" s="3"/>
    </row>
    <row r="1012" customFormat="false" ht="13.8" hidden="false" customHeight="false" outlineLevel="0" collapsed="false">
      <c r="A1012" s="1" t="s">
        <v>824</v>
      </c>
      <c r="B1012" s="11" t="n">
        <v>311</v>
      </c>
      <c r="C1012" s="2" t="n">
        <v>298</v>
      </c>
      <c r="D1012" s="2" t="n">
        <v>306</v>
      </c>
      <c r="G1012" s="1"/>
      <c r="H1012" s="1"/>
      <c r="I1012" s="1"/>
      <c r="J1012" s="1"/>
      <c r="P1012" s="3"/>
      <c r="Q1012" s="3"/>
      <c r="R1012" s="3"/>
      <c r="S1012" s="3"/>
      <c r="T1012" s="3"/>
      <c r="U1012" s="3"/>
      <c r="V1012" s="3"/>
    </row>
    <row r="1013" customFormat="false" ht="13.8" hidden="false" customHeight="false" outlineLevel="0" collapsed="false">
      <c r="A1013" s="1" t="s">
        <v>825</v>
      </c>
      <c r="B1013" s="11" t="n">
        <v>140</v>
      </c>
      <c r="C1013" s="2" t="n">
        <v>139</v>
      </c>
      <c r="D1013" s="2" t="n">
        <v>137</v>
      </c>
      <c r="G1013" s="1"/>
      <c r="H1013" s="1"/>
      <c r="I1013" s="1"/>
      <c r="J1013" s="1"/>
      <c r="P1013" s="3"/>
      <c r="Q1013" s="3"/>
      <c r="R1013" s="3"/>
      <c r="S1013" s="3"/>
      <c r="T1013" s="3"/>
      <c r="U1013" s="3"/>
      <c r="V1013" s="3"/>
    </row>
    <row r="1014" customFormat="false" ht="13.8" hidden="false" customHeight="false" outlineLevel="0" collapsed="false">
      <c r="A1014" s="9" t="s">
        <v>45</v>
      </c>
      <c r="B1014" s="10" t="n">
        <f aca="false">SUM(B989:B1013)</f>
        <v>4947</v>
      </c>
      <c r="C1014" s="10" t="n">
        <f aca="false">SUM(C989:C1013)</f>
        <v>4841</v>
      </c>
      <c r="D1014" s="10" t="n">
        <f aca="false">SUM(D989:D1013)</f>
        <v>4901</v>
      </c>
      <c r="G1014" s="1"/>
      <c r="H1014" s="1"/>
      <c r="I1014" s="1"/>
      <c r="J1014" s="1"/>
      <c r="P1014" s="3"/>
      <c r="Q1014" s="3"/>
      <c r="R1014" s="3"/>
      <c r="S1014" s="3"/>
      <c r="T1014" s="3"/>
      <c r="U1014" s="3"/>
      <c r="V1014" s="3"/>
    </row>
    <row r="1015" customFormat="false" ht="13.8" hidden="false" customHeight="false" outlineLevel="0" collapsed="false">
      <c r="B1015" s="11"/>
      <c r="G1015" s="1"/>
      <c r="H1015" s="1"/>
      <c r="I1015" s="1"/>
      <c r="J1015" s="1"/>
      <c r="P1015" s="3"/>
      <c r="Q1015" s="3"/>
      <c r="R1015" s="3"/>
      <c r="S1015" s="3"/>
      <c r="T1015" s="3"/>
      <c r="U1015" s="3"/>
      <c r="V1015" s="3"/>
    </row>
    <row r="1016" customFormat="false" ht="13.8" hidden="false" customHeight="false" outlineLevel="0" collapsed="false">
      <c r="A1016" s="8" t="s">
        <v>826</v>
      </c>
      <c r="G1016" s="1"/>
      <c r="H1016" s="1"/>
      <c r="I1016" s="1"/>
      <c r="J1016" s="1"/>
      <c r="P1016" s="3"/>
      <c r="Q1016" s="3"/>
      <c r="R1016" s="3"/>
      <c r="S1016" s="3"/>
      <c r="T1016" s="3"/>
      <c r="U1016" s="3"/>
      <c r="V1016" s="3"/>
    </row>
    <row r="1017" customFormat="false" ht="13.8" hidden="false" customHeight="false" outlineLevel="0" collapsed="false">
      <c r="A1017" s="1" t="s">
        <v>827</v>
      </c>
      <c r="B1017" s="2" t="n">
        <v>312</v>
      </c>
      <c r="C1017" s="2" t="n">
        <v>308</v>
      </c>
      <c r="D1017" s="2" t="n">
        <v>299</v>
      </c>
      <c r="G1017" s="1"/>
      <c r="H1017" s="1"/>
      <c r="I1017" s="1"/>
      <c r="J1017" s="1"/>
      <c r="P1017" s="3"/>
      <c r="Q1017" s="3"/>
      <c r="R1017" s="3"/>
      <c r="S1017" s="3"/>
      <c r="T1017" s="3"/>
      <c r="U1017" s="3"/>
      <c r="V1017" s="3"/>
    </row>
    <row r="1018" customFormat="false" ht="13.8" hidden="false" customHeight="false" outlineLevel="0" collapsed="false">
      <c r="A1018" s="1" t="s">
        <v>828</v>
      </c>
      <c r="B1018" s="2" t="n">
        <v>400</v>
      </c>
      <c r="C1018" s="2" t="n">
        <v>389</v>
      </c>
      <c r="D1018" s="2" t="n">
        <v>382</v>
      </c>
      <c r="G1018" s="1"/>
      <c r="H1018" s="1"/>
      <c r="I1018" s="1"/>
      <c r="J1018" s="1"/>
      <c r="P1018" s="3"/>
      <c r="Q1018" s="3"/>
      <c r="R1018" s="3"/>
      <c r="S1018" s="3"/>
      <c r="T1018" s="3"/>
      <c r="U1018" s="3"/>
      <c r="V1018" s="3"/>
    </row>
    <row r="1019" customFormat="false" ht="13.8" hidden="false" customHeight="false" outlineLevel="0" collapsed="false">
      <c r="A1019" s="1" t="s">
        <v>829</v>
      </c>
      <c r="B1019" s="2" t="n">
        <v>286</v>
      </c>
      <c r="C1019" s="2" t="n">
        <v>284</v>
      </c>
      <c r="D1019" s="2" t="n">
        <v>289</v>
      </c>
      <c r="G1019" s="1"/>
      <c r="H1019" s="1"/>
      <c r="I1019" s="1"/>
      <c r="J1019" s="1"/>
      <c r="P1019" s="3"/>
      <c r="Q1019" s="3"/>
      <c r="R1019" s="3"/>
      <c r="S1019" s="3"/>
      <c r="T1019" s="3"/>
      <c r="U1019" s="3"/>
      <c r="V1019" s="3"/>
    </row>
    <row r="1020" customFormat="false" ht="13.8" hidden="false" customHeight="false" outlineLevel="0" collapsed="false">
      <c r="A1020" s="1" t="s">
        <v>830</v>
      </c>
      <c r="B1020" s="2" t="n">
        <v>363</v>
      </c>
      <c r="C1020" s="2" t="n">
        <v>355</v>
      </c>
      <c r="D1020" s="2" t="n">
        <v>354</v>
      </c>
      <c r="G1020" s="1"/>
      <c r="H1020" s="1"/>
      <c r="I1020" s="1"/>
      <c r="J1020" s="1"/>
      <c r="P1020" s="3"/>
      <c r="Q1020" s="3"/>
      <c r="R1020" s="3"/>
      <c r="S1020" s="3"/>
      <c r="T1020" s="3"/>
      <c r="U1020" s="3"/>
      <c r="V1020" s="3"/>
    </row>
    <row r="1021" customFormat="false" ht="13.8" hidden="false" customHeight="false" outlineLevel="0" collapsed="false">
      <c r="A1021" s="1" t="s">
        <v>831</v>
      </c>
      <c r="B1021" s="2" t="n">
        <v>366</v>
      </c>
      <c r="C1021" s="2" t="n">
        <v>357</v>
      </c>
      <c r="D1021" s="2" t="n">
        <v>355</v>
      </c>
      <c r="G1021" s="1"/>
      <c r="H1021" s="1"/>
      <c r="I1021" s="1"/>
      <c r="J1021" s="1"/>
      <c r="P1021" s="3"/>
      <c r="Q1021" s="3"/>
      <c r="R1021" s="3"/>
      <c r="S1021" s="3"/>
      <c r="T1021" s="3"/>
      <c r="U1021" s="3"/>
      <c r="V1021" s="3"/>
    </row>
    <row r="1022" customFormat="false" ht="13.8" hidden="false" customHeight="false" outlineLevel="0" collapsed="false">
      <c r="A1022" s="1" t="s">
        <v>832</v>
      </c>
      <c r="B1022" s="2" t="n">
        <v>291</v>
      </c>
      <c r="C1022" s="2" t="n">
        <v>283</v>
      </c>
      <c r="D1022" s="2" t="n">
        <v>286</v>
      </c>
      <c r="G1022" s="1"/>
      <c r="H1022" s="1"/>
      <c r="I1022" s="1"/>
      <c r="J1022" s="1"/>
      <c r="P1022" s="3"/>
      <c r="Q1022" s="3"/>
      <c r="R1022" s="3"/>
      <c r="S1022" s="3"/>
      <c r="T1022" s="3"/>
      <c r="U1022" s="3"/>
      <c r="V1022" s="3"/>
    </row>
    <row r="1023" customFormat="false" ht="13.8" hidden="false" customHeight="false" outlineLevel="0" collapsed="false">
      <c r="A1023" s="4" t="s">
        <v>793</v>
      </c>
      <c r="B1023" s="17" t="s">
        <v>1</v>
      </c>
      <c r="C1023" s="17" t="s">
        <v>2</v>
      </c>
      <c r="D1023" s="5" t="s">
        <v>3</v>
      </c>
      <c r="F1023" s="7"/>
      <c r="G1023" s="1"/>
      <c r="H1023" s="1"/>
      <c r="I1023" s="1"/>
      <c r="J1023" s="1"/>
      <c r="O1023" s="3"/>
      <c r="P1023" s="3"/>
      <c r="Q1023" s="3"/>
      <c r="R1023" s="3"/>
      <c r="S1023" s="3"/>
      <c r="T1023" s="3"/>
      <c r="U1023" s="3"/>
      <c r="V1023" s="3"/>
    </row>
    <row r="1024" customFormat="false" ht="13.8" hidden="false" customHeight="false" outlineLevel="0" collapsed="false">
      <c r="A1024" s="21"/>
      <c r="B1024" s="2" t="s">
        <v>794</v>
      </c>
      <c r="C1024" s="2" t="s">
        <v>795</v>
      </c>
      <c r="D1024" s="2" t="s">
        <v>796</v>
      </c>
      <c r="G1024" s="1"/>
      <c r="H1024" s="1"/>
      <c r="I1024" s="1"/>
      <c r="J1024" s="1"/>
      <c r="P1024" s="3"/>
      <c r="Q1024" s="3"/>
      <c r="R1024" s="3"/>
      <c r="S1024" s="3"/>
      <c r="T1024" s="3"/>
      <c r="U1024" s="3"/>
      <c r="V1024" s="3"/>
    </row>
    <row r="1025" customFormat="false" ht="13.8" hidden="false" customHeight="false" outlineLevel="0" collapsed="false">
      <c r="A1025" s="7"/>
      <c r="B1025" s="2" t="s">
        <v>797</v>
      </c>
      <c r="C1025" s="2" t="s">
        <v>798</v>
      </c>
      <c r="D1025" s="2" t="s">
        <v>799</v>
      </c>
      <c r="G1025" s="1"/>
      <c r="H1025" s="1"/>
      <c r="I1025" s="1"/>
      <c r="J1025" s="1"/>
      <c r="P1025" s="3"/>
      <c r="Q1025" s="3"/>
      <c r="R1025" s="3"/>
      <c r="S1025" s="3"/>
      <c r="T1025" s="3"/>
      <c r="U1025" s="3"/>
      <c r="V1025" s="3"/>
    </row>
    <row r="1026" customFormat="false" ht="13.8" hidden="false" customHeight="false" outlineLevel="0" collapsed="false">
      <c r="A1026" s="8" t="s">
        <v>833</v>
      </c>
      <c r="G1026" s="1"/>
      <c r="H1026" s="1"/>
      <c r="I1026" s="1"/>
      <c r="J1026" s="1"/>
      <c r="P1026" s="3"/>
      <c r="Q1026" s="3"/>
      <c r="R1026" s="3"/>
      <c r="S1026" s="3"/>
      <c r="T1026" s="3"/>
      <c r="U1026" s="3"/>
      <c r="V1026" s="3"/>
    </row>
    <row r="1027" customFormat="false" ht="13.8" hidden="false" customHeight="false" outlineLevel="0" collapsed="false">
      <c r="A1027" s="1" t="s">
        <v>834</v>
      </c>
      <c r="B1027" s="2" t="n">
        <v>337</v>
      </c>
      <c r="C1027" s="2" t="n">
        <v>337</v>
      </c>
      <c r="D1027" s="2" t="n">
        <v>330</v>
      </c>
      <c r="G1027" s="1"/>
      <c r="H1027" s="1"/>
      <c r="I1027" s="1"/>
      <c r="J1027" s="1"/>
      <c r="P1027" s="3"/>
      <c r="Q1027" s="3"/>
      <c r="R1027" s="3"/>
      <c r="S1027" s="3"/>
      <c r="T1027" s="3"/>
      <c r="U1027" s="3"/>
      <c r="V1027" s="3"/>
    </row>
    <row r="1028" customFormat="false" ht="13.8" hidden="false" customHeight="false" outlineLevel="0" collapsed="false">
      <c r="A1028" s="1" t="s">
        <v>835</v>
      </c>
      <c r="B1028" s="11" t="n">
        <v>352</v>
      </c>
      <c r="C1028" s="2" t="n">
        <v>349</v>
      </c>
      <c r="D1028" s="2" t="n">
        <v>344</v>
      </c>
      <c r="G1028" s="1"/>
      <c r="H1028" s="1"/>
      <c r="I1028" s="1"/>
      <c r="J1028" s="1"/>
      <c r="P1028" s="3"/>
      <c r="Q1028" s="3"/>
      <c r="R1028" s="3"/>
      <c r="S1028" s="3"/>
      <c r="T1028" s="3"/>
      <c r="U1028" s="3"/>
      <c r="V1028" s="3"/>
    </row>
    <row r="1029" customFormat="false" ht="13.8" hidden="false" customHeight="false" outlineLevel="0" collapsed="false">
      <c r="A1029" s="1" t="s">
        <v>836</v>
      </c>
      <c r="B1029" s="11" t="n">
        <v>250</v>
      </c>
      <c r="C1029" s="2" t="n">
        <v>242</v>
      </c>
      <c r="D1029" s="2" t="n">
        <v>248</v>
      </c>
      <c r="G1029" s="1"/>
      <c r="H1029" s="1"/>
      <c r="I1029" s="1"/>
      <c r="J1029" s="1"/>
      <c r="P1029" s="3"/>
      <c r="Q1029" s="3"/>
      <c r="R1029" s="3"/>
      <c r="S1029" s="3"/>
      <c r="T1029" s="3"/>
      <c r="U1029" s="3"/>
      <c r="V1029" s="3"/>
    </row>
    <row r="1030" customFormat="false" ht="13.8" hidden="false" customHeight="false" outlineLevel="0" collapsed="false">
      <c r="A1030" s="1" t="s">
        <v>837</v>
      </c>
      <c r="B1030" s="2" t="n">
        <v>327</v>
      </c>
      <c r="C1030" s="2" t="n">
        <v>319</v>
      </c>
      <c r="D1030" s="2" t="n">
        <v>321</v>
      </c>
      <c r="G1030" s="1"/>
      <c r="H1030" s="1"/>
      <c r="I1030" s="1"/>
      <c r="J1030" s="1"/>
      <c r="P1030" s="3"/>
      <c r="Q1030" s="3"/>
      <c r="R1030" s="3"/>
      <c r="S1030" s="3"/>
      <c r="T1030" s="3"/>
      <c r="U1030" s="3"/>
      <c r="V1030" s="3"/>
    </row>
    <row r="1031" customFormat="false" ht="13.8" hidden="false" customHeight="false" outlineLevel="0" collapsed="false">
      <c r="A1031" s="1" t="s">
        <v>838</v>
      </c>
      <c r="B1031" s="2" t="n">
        <v>184</v>
      </c>
      <c r="C1031" s="2" t="n">
        <v>171</v>
      </c>
      <c r="D1031" s="2" t="n">
        <v>168</v>
      </c>
      <c r="G1031" s="1"/>
      <c r="H1031" s="1"/>
      <c r="I1031" s="1"/>
      <c r="J1031" s="1"/>
      <c r="P1031" s="3"/>
      <c r="Q1031" s="3"/>
      <c r="R1031" s="3"/>
      <c r="S1031" s="3"/>
      <c r="T1031" s="3"/>
      <c r="U1031" s="3"/>
      <c r="V1031" s="3"/>
    </row>
    <row r="1032" customFormat="false" ht="13.8" hidden="false" customHeight="false" outlineLevel="0" collapsed="false">
      <c r="A1032" s="1" t="s">
        <v>53</v>
      </c>
      <c r="B1032" s="2" t="n">
        <v>528</v>
      </c>
      <c r="C1032" s="2" t="n">
        <v>513</v>
      </c>
      <c r="D1032" s="2" t="n">
        <v>512</v>
      </c>
      <c r="G1032" s="1"/>
      <c r="H1032" s="1"/>
      <c r="I1032" s="1"/>
      <c r="J1032" s="1"/>
      <c r="P1032" s="3"/>
      <c r="Q1032" s="3"/>
      <c r="R1032" s="3"/>
      <c r="S1032" s="3"/>
      <c r="T1032" s="3"/>
      <c r="U1032" s="3"/>
      <c r="V1032" s="3"/>
    </row>
    <row r="1033" customFormat="false" ht="13.8" hidden="false" customHeight="false" outlineLevel="0" collapsed="false">
      <c r="A1033" s="9" t="s">
        <v>45</v>
      </c>
      <c r="B1033" s="10" t="n">
        <f aca="false">SUM(B1017:B1032)</f>
        <v>3996</v>
      </c>
      <c r="C1033" s="10" t="n">
        <f aca="false">SUM(C1017:C1032)</f>
        <v>3907</v>
      </c>
      <c r="D1033" s="10" t="n">
        <f aca="false">SUM(D1017:D1032)</f>
        <v>3888</v>
      </c>
      <c r="G1033" s="1"/>
      <c r="H1033" s="1"/>
      <c r="I1033" s="1"/>
      <c r="J1033" s="1"/>
      <c r="P1033" s="3"/>
      <c r="Q1033" s="3"/>
      <c r="R1033" s="3"/>
      <c r="S1033" s="3"/>
      <c r="T1033" s="3"/>
      <c r="U1033" s="3"/>
      <c r="V1033" s="3"/>
    </row>
    <row r="1034" customFormat="false" ht="13.8" hidden="false" customHeight="false" outlineLevel="0" collapsed="false">
      <c r="A1034" s="9"/>
      <c r="B1034" s="10"/>
      <c r="C1034" s="10"/>
      <c r="D1034" s="10"/>
      <c r="G1034" s="1"/>
      <c r="H1034" s="1"/>
      <c r="I1034" s="1"/>
      <c r="J1034" s="1"/>
      <c r="P1034" s="3"/>
      <c r="Q1034" s="3"/>
      <c r="R1034" s="3"/>
      <c r="S1034" s="3"/>
      <c r="T1034" s="3"/>
      <c r="U1034" s="3"/>
      <c r="V1034" s="3"/>
    </row>
    <row r="1035" customFormat="false" ht="13.8" hidden="false" customHeight="false" outlineLevel="0" collapsed="false">
      <c r="A1035" s="9" t="s">
        <v>839</v>
      </c>
      <c r="B1035" s="12" t="n">
        <f aca="false">B1014+B1033</f>
        <v>8943</v>
      </c>
      <c r="C1035" s="12" t="n">
        <f aca="false">C1014+C1033</f>
        <v>8748</v>
      </c>
      <c r="D1035" s="12" t="n">
        <f aca="false">D1014+D1033</f>
        <v>8789</v>
      </c>
      <c r="G1035" s="1"/>
      <c r="H1035" s="1"/>
      <c r="I1035" s="1"/>
      <c r="J1035" s="1"/>
      <c r="P1035" s="3"/>
      <c r="Q1035" s="3"/>
      <c r="R1035" s="3"/>
      <c r="S1035" s="3"/>
      <c r="T1035" s="3"/>
      <c r="U1035" s="3"/>
      <c r="V1035" s="3"/>
    </row>
    <row r="1036" customFormat="false" ht="11.4" hidden="false" customHeight="true" outlineLevel="0" collapsed="false">
      <c r="A1036" s="6"/>
    </row>
    <row r="1037" customFormat="false" ht="11.4" hidden="false" customHeight="true" outlineLevel="0" collapsed="false">
      <c r="A1037" s="4"/>
    </row>
    <row r="1038" customFormat="false" ht="13.8" hidden="false" customHeight="false" outlineLevel="0" collapsed="false">
      <c r="A1038" s="4" t="s">
        <v>840</v>
      </c>
      <c r="B1038" s="17" t="s">
        <v>1</v>
      </c>
      <c r="C1038" s="5" t="s">
        <v>2</v>
      </c>
      <c r="D1038" s="5"/>
      <c r="E1038" s="5" t="s">
        <v>3</v>
      </c>
      <c r="F1038" s="1"/>
      <c r="G1038" s="1"/>
      <c r="H1038" s="1"/>
      <c r="I1038" s="1"/>
      <c r="J1038" s="1"/>
      <c r="Q1038" s="3"/>
      <c r="R1038" s="3"/>
      <c r="S1038" s="3"/>
      <c r="T1038" s="3"/>
      <c r="U1038" s="3"/>
      <c r="V1038" s="3"/>
    </row>
    <row r="1039" customFormat="false" ht="13.8" hidden="false" customHeight="false" outlineLevel="0" collapsed="false">
      <c r="A1039" s="7"/>
      <c r="B1039" s="2" t="s">
        <v>408</v>
      </c>
      <c r="C1039" s="2" t="s">
        <v>841</v>
      </c>
      <c r="D1039" s="2" t="s">
        <v>842</v>
      </c>
      <c r="E1039" s="2" t="s">
        <v>843</v>
      </c>
      <c r="F1039" s="1"/>
      <c r="G1039" s="1"/>
      <c r="H1039" s="1"/>
      <c r="I1039" s="1"/>
      <c r="J1039" s="1"/>
      <c r="Q1039" s="3"/>
      <c r="R1039" s="3"/>
      <c r="S1039" s="3"/>
      <c r="T1039" s="3"/>
      <c r="U1039" s="3"/>
      <c r="V1039" s="3"/>
    </row>
    <row r="1040" customFormat="false" ht="13.8" hidden="false" customHeight="false" outlineLevel="0" collapsed="false">
      <c r="A1040" s="7"/>
      <c r="B1040" s="11" t="s">
        <v>844</v>
      </c>
      <c r="C1040" s="2" t="s">
        <v>845</v>
      </c>
      <c r="D1040" s="2" t="s">
        <v>846</v>
      </c>
      <c r="E1040" s="2" t="s">
        <v>847</v>
      </c>
      <c r="F1040" s="1"/>
      <c r="G1040" s="1"/>
      <c r="H1040" s="1"/>
      <c r="I1040" s="1"/>
      <c r="J1040" s="1"/>
      <c r="Q1040" s="3"/>
      <c r="R1040" s="3"/>
      <c r="S1040" s="3"/>
      <c r="T1040" s="3"/>
      <c r="U1040" s="3"/>
      <c r="V1040" s="3"/>
    </row>
    <row r="1041" customFormat="false" ht="13.8" hidden="false" customHeight="false" outlineLevel="0" collapsed="false">
      <c r="A1041" s="8" t="s">
        <v>848</v>
      </c>
      <c r="B1041" s="11"/>
      <c r="F1041" s="1"/>
      <c r="G1041" s="1"/>
      <c r="H1041" s="1"/>
      <c r="I1041" s="1"/>
      <c r="J1041" s="1"/>
      <c r="Q1041" s="3"/>
      <c r="R1041" s="3"/>
      <c r="S1041" s="3"/>
      <c r="T1041" s="3"/>
      <c r="U1041" s="3"/>
      <c r="V1041" s="3"/>
    </row>
    <row r="1042" customFormat="false" ht="13.8" hidden="false" customHeight="false" outlineLevel="0" collapsed="false">
      <c r="A1042" s="1" t="s">
        <v>849</v>
      </c>
      <c r="B1042" s="29" t="n">
        <v>246</v>
      </c>
      <c r="C1042" s="29" t="n">
        <v>173</v>
      </c>
      <c r="D1042" s="29" t="n">
        <v>113</v>
      </c>
      <c r="E1042" s="29" t="n">
        <v>245</v>
      </c>
      <c r="F1042" s="1"/>
      <c r="G1042" s="1"/>
      <c r="H1042" s="1"/>
      <c r="I1042" s="1"/>
      <c r="J1042" s="1"/>
      <c r="Q1042" s="3"/>
      <c r="R1042" s="3"/>
      <c r="S1042" s="3"/>
      <c r="T1042" s="3"/>
      <c r="U1042" s="3"/>
      <c r="V1042" s="3"/>
    </row>
    <row r="1043" customFormat="false" ht="13.8" hidden="false" customHeight="false" outlineLevel="0" collapsed="false">
      <c r="A1043" s="1" t="s">
        <v>850</v>
      </c>
      <c r="B1043" s="29" t="n">
        <v>220</v>
      </c>
      <c r="C1043" s="29" t="n">
        <v>184</v>
      </c>
      <c r="D1043" s="29" t="n">
        <v>74</v>
      </c>
      <c r="E1043" s="29" t="n">
        <v>223</v>
      </c>
      <c r="F1043" s="1"/>
      <c r="G1043" s="1"/>
      <c r="H1043" s="1"/>
      <c r="I1043" s="1"/>
      <c r="J1043" s="1"/>
      <c r="Q1043" s="3"/>
      <c r="R1043" s="3"/>
      <c r="S1043" s="3"/>
      <c r="T1043" s="3"/>
      <c r="U1043" s="3"/>
      <c r="V1043" s="3"/>
    </row>
    <row r="1044" customFormat="false" ht="13.8" hidden="false" customHeight="false" outlineLevel="0" collapsed="false">
      <c r="A1044" s="1" t="s">
        <v>851</v>
      </c>
      <c r="B1044" s="29" t="n">
        <v>360</v>
      </c>
      <c r="C1044" s="29" t="n">
        <v>285</v>
      </c>
      <c r="D1044" s="29" t="n">
        <v>135</v>
      </c>
      <c r="E1044" s="29" t="n">
        <v>356</v>
      </c>
      <c r="F1044" s="1"/>
      <c r="G1044" s="1"/>
      <c r="H1044" s="1"/>
      <c r="I1044" s="1"/>
      <c r="J1044" s="1"/>
      <c r="Q1044" s="3"/>
      <c r="R1044" s="3"/>
      <c r="S1044" s="3"/>
      <c r="T1044" s="3"/>
      <c r="U1044" s="3"/>
      <c r="V1044" s="3"/>
    </row>
    <row r="1045" customFormat="false" ht="13.8" hidden="false" customHeight="false" outlineLevel="0" collapsed="false">
      <c r="A1045" s="1" t="s">
        <v>852</v>
      </c>
      <c r="B1045" s="29" t="n">
        <v>405</v>
      </c>
      <c r="C1045" s="29" t="n">
        <v>329</v>
      </c>
      <c r="D1045" s="29" t="n">
        <v>137</v>
      </c>
      <c r="E1045" s="29" t="n">
        <v>398</v>
      </c>
      <c r="F1045" s="1"/>
      <c r="G1045" s="1"/>
      <c r="H1045" s="1"/>
      <c r="I1045" s="1"/>
      <c r="J1045" s="1"/>
      <c r="Q1045" s="3"/>
      <c r="R1045" s="3"/>
      <c r="S1045" s="3"/>
      <c r="T1045" s="3"/>
      <c r="U1045" s="3"/>
      <c r="V1045" s="3"/>
    </row>
    <row r="1046" customFormat="false" ht="13.8" hidden="false" customHeight="false" outlineLevel="0" collapsed="false">
      <c r="A1046" s="1" t="s">
        <v>853</v>
      </c>
      <c r="B1046" s="29" t="n">
        <v>303</v>
      </c>
      <c r="C1046" s="29" t="n">
        <v>271</v>
      </c>
      <c r="D1046" s="29" t="n">
        <v>77</v>
      </c>
      <c r="E1046" s="29" t="n">
        <v>302</v>
      </c>
      <c r="F1046" s="1"/>
      <c r="G1046" s="1"/>
      <c r="H1046" s="1"/>
      <c r="I1046" s="1"/>
      <c r="J1046" s="1"/>
      <c r="Q1046" s="3"/>
      <c r="R1046" s="3"/>
      <c r="S1046" s="3"/>
      <c r="T1046" s="3"/>
      <c r="U1046" s="3"/>
      <c r="V1046" s="3"/>
    </row>
    <row r="1047" customFormat="false" ht="13.8" hidden="false" customHeight="false" outlineLevel="0" collapsed="false">
      <c r="A1047" s="1" t="s">
        <v>854</v>
      </c>
      <c r="B1047" s="29" t="n">
        <v>212</v>
      </c>
      <c r="C1047" s="29" t="n">
        <v>178</v>
      </c>
      <c r="D1047" s="29" t="n">
        <v>74</v>
      </c>
      <c r="E1047" s="29" t="n">
        <v>214</v>
      </c>
      <c r="F1047" s="1"/>
      <c r="G1047" s="1"/>
      <c r="H1047" s="1"/>
      <c r="I1047" s="1"/>
      <c r="J1047" s="1"/>
      <c r="Q1047" s="3"/>
      <c r="R1047" s="3"/>
      <c r="S1047" s="3"/>
      <c r="T1047" s="3"/>
      <c r="U1047" s="3"/>
      <c r="V1047" s="3"/>
    </row>
    <row r="1048" customFormat="false" ht="13.8" hidden="false" customHeight="false" outlineLevel="0" collapsed="false">
      <c r="A1048" s="1" t="s">
        <v>855</v>
      </c>
      <c r="B1048" s="29" t="n">
        <v>179</v>
      </c>
      <c r="C1048" s="29" t="n">
        <v>148</v>
      </c>
      <c r="D1048" s="29" t="n">
        <v>75</v>
      </c>
      <c r="E1048" s="29" t="n">
        <v>174</v>
      </c>
      <c r="F1048" s="1"/>
      <c r="G1048" s="1"/>
      <c r="H1048" s="1"/>
      <c r="I1048" s="1"/>
      <c r="J1048" s="1"/>
      <c r="Q1048" s="3"/>
      <c r="R1048" s="3"/>
      <c r="S1048" s="3"/>
      <c r="T1048" s="3"/>
      <c r="U1048" s="3"/>
      <c r="V1048" s="3"/>
    </row>
    <row r="1049" customFormat="false" ht="13.8" hidden="false" customHeight="false" outlineLevel="0" collapsed="false">
      <c r="A1049" s="1" t="s">
        <v>856</v>
      </c>
      <c r="B1049" s="29" t="n">
        <v>274</v>
      </c>
      <c r="C1049" s="29" t="n">
        <v>205</v>
      </c>
      <c r="D1049" s="29" t="n">
        <v>142</v>
      </c>
      <c r="E1049" s="29" t="n">
        <v>266</v>
      </c>
      <c r="F1049" s="1"/>
      <c r="G1049" s="1"/>
      <c r="H1049" s="1"/>
      <c r="I1049" s="1"/>
      <c r="J1049" s="1"/>
      <c r="Q1049" s="3"/>
      <c r="R1049" s="3"/>
      <c r="S1049" s="3"/>
      <c r="T1049" s="3"/>
      <c r="U1049" s="3"/>
      <c r="V1049" s="3"/>
    </row>
    <row r="1050" customFormat="false" ht="13.8" hidden="false" customHeight="false" outlineLevel="0" collapsed="false">
      <c r="A1050" s="1" t="s">
        <v>857</v>
      </c>
      <c r="B1050" s="29" t="n">
        <v>229</v>
      </c>
      <c r="C1050" s="29" t="n">
        <v>167</v>
      </c>
      <c r="D1050" s="29" t="n">
        <v>111</v>
      </c>
      <c r="E1050" s="29" t="n">
        <v>214</v>
      </c>
      <c r="F1050" s="1"/>
      <c r="G1050" s="1"/>
      <c r="H1050" s="1"/>
      <c r="I1050" s="1"/>
      <c r="J1050" s="1"/>
      <c r="Q1050" s="3"/>
      <c r="R1050" s="3"/>
      <c r="S1050" s="3"/>
      <c r="T1050" s="3"/>
      <c r="U1050" s="3"/>
      <c r="V1050" s="3"/>
    </row>
    <row r="1051" customFormat="false" ht="13.8" hidden="false" customHeight="false" outlineLevel="0" collapsed="false">
      <c r="A1051" s="1" t="s">
        <v>858</v>
      </c>
      <c r="B1051" s="29" t="n">
        <v>224</v>
      </c>
      <c r="C1051" s="29" t="n">
        <v>156</v>
      </c>
      <c r="D1051" s="29" t="n">
        <v>133</v>
      </c>
      <c r="E1051" s="29" t="n">
        <v>225</v>
      </c>
      <c r="F1051" s="1"/>
      <c r="G1051" s="1"/>
      <c r="H1051" s="1"/>
      <c r="I1051" s="1"/>
      <c r="J1051" s="1"/>
      <c r="Q1051" s="3"/>
      <c r="R1051" s="3"/>
      <c r="S1051" s="3"/>
      <c r="T1051" s="3"/>
      <c r="U1051" s="3"/>
      <c r="V1051" s="3"/>
    </row>
    <row r="1052" customFormat="false" ht="13.8" hidden="false" customHeight="false" outlineLevel="0" collapsed="false">
      <c r="A1052" s="1" t="s">
        <v>859</v>
      </c>
      <c r="B1052" s="29" t="n">
        <v>297</v>
      </c>
      <c r="C1052" s="29" t="n">
        <v>258</v>
      </c>
      <c r="D1052" s="29" t="n">
        <v>88</v>
      </c>
      <c r="E1052" s="29" t="n">
        <v>294</v>
      </c>
      <c r="F1052" s="1"/>
      <c r="G1052" s="1"/>
      <c r="H1052" s="1"/>
      <c r="I1052" s="1"/>
      <c r="J1052" s="1"/>
      <c r="Q1052" s="3"/>
      <c r="R1052" s="3"/>
      <c r="S1052" s="3"/>
      <c r="T1052" s="3"/>
      <c r="U1052" s="3"/>
      <c r="V1052" s="3"/>
    </row>
    <row r="1053" customFormat="false" ht="13.8" hidden="false" customHeight="false" outlineLevel="0" collapsed="false">
      <c r="A1053" s="1" t="s">
        <v>860</v>
      </c>
      <c r="B1053" s="29" t="n">
        <v>380</v>
      </c>
      <c r="C1053" s="29" t="n">
        <v>300</v>
      </c>
      <c r="D1053" s="29" t="n">
        <v>132</v>
      </c>
      <c r="E1053" s="29" t="n">
        <v>383</v>
      </c>
      <c r="F1053" s="1"/>
      <c r="G1053" s="1"/>
      <c r="H1053" s="1"/>
      <c r="I1053" s="1"/>
      <c r="J1053" s="1"/>
      <c r="Q1053" s="3"/>
      <c r="R1053" s="3"/>
      <c r="S1053" s="3"/>
      <c r="T1053" s="3"/>
      <c r="U1053" s="3"/>
      <c r="V1053" s="3"/>
    </row>
    <row r="1054" customFormat="false" ht="13.8" hidden="false" customHeight="false" outlineLevel="0" collapsed="false">
      <c r="A1054" s="1" t="s">
        <v>861</v>
      </c>
      <c r="B1054" s="29" t="n">
        <v>218</v>
      </c>
      <c r="C1054" s="29" t="n">
        <v>175</v>
      </c>
      <c r="D1054" s="29" t="n">
        <v>75</v>
      </c>
      <c r="E1054" s="29" t="n">
        <v>217</v>
      </c>
      <c r="F1054" s="1"/>
      <c r="G1054" s="1"/>
      <c r="H1054" s="1"/>
      <c r="I1054" s="1"/>
      <c r="J1054" s="1"/>
      <c r="Q1054" s="3"/>
      <c r="R1054" s="3"/>
      <c r="S1054" s="3"/>
      <c r="T1054" s="3"/>
      <c r="U1054" s="3"/>
      <c r="V1054" s="3"/>
    </row>
    <row r="1055" customFormat="false" ht="13.8" hidden="false" customHeight="false" outlineLevel="0" collapsed="false">
      <c r="A1055" s="1" t="s">
        <v>862</v>
      </c>
      <c r="B1055" s="29" t="n">
        <v>377</v>
      </c>
      <c r="C1055" s="29" t="n">
        <v>288</v>
      </c>
      <c r="D1055" s="29" t="n">
        <v>144</v>
      </c>
      <c r="E1055" s="29" t="n">
        <v>367</v>
      </c>
      <c r="F1055" s="1"/>
      <c r="G1055" s="1"/>
      <c r="H1055" s="1"/>
      <c r="I1055" s="1"/>
      <c r="J1055" s="1"/>
      <c r="Q1055" s="3"/>
      <c r="R1055" s="3"/>
      <c r="S1055" s="3"/>
      <c r="T1055" s="3"/>
      <c r="U1055" s="3"/>
      <c r="V1055" s="3"/>
    </row>
    <row r="1056" customFormat="false" ht="13.8" hidden="false" customHeight="false" outlineLevel="0" collapsed="false">
      <c r="A1056" s="1" t="s">
        <v>863</v>
      </c>
      <c r="B1056" s="29" t="n">
        <v>284</v>
      </c>
      <c r="C1056" s="29" t="n">
        <v>229</v>
      </c>
      <c r="D1056" s="29" t="n">
        <v>81</v>
      </c>
      <c r="E1056" s="29" t="n">
        <v>278</v>
      </c>
      <c r="F1056" s="1"/>
      <c r="G1056" s="1"/>
      <c r="H1056" s="1"/>
      <c r="I1056" s="1"/>
      <c r="J1056" s="1"/>
      <c r="Q1056" s="3"/>
      <c r="R1056" s="3"/>
      <c r="S1056" s="3"/>
      <c r="T1056" s="3"/>
      <c r="U1056" s="3"/>
      <c r="V1056" s="3"/>
    </row>
    <row r="1057" customFormat="false" ht="13.8" hidden="false" customHeight="false" outlineLevel="0" collapsed="false">
      <c r="A1057" s="1" t="s">
        <v>864</v>
      </c>
      <c r="B1057" s="29" t="n">
        <v>360</v>
      </c>
      <c r="C1057" s="29" t="n">
        <v>297</v>
      </c>
      <c r="D1057" s="29" t="n">
        <v>101</v>
      </c>
      <c r="E1057" s="29" t="n">
        <v>355</v>
      </c>
      <c r="F1057" s="1"/>
      <c r="G1057" s="1"/>
      <c r="H1057" s="1"/>
      <c r="I1057" s="1"/>
      <c r="J1057" s="1"/>
      <c r="Q1057" s="3"/>
      <c r="R1057" s="3"/>
      <c r="S1057" s="3"/>
      <c r="T1057" s="3"/>
      <c r="U1057" s="3"/>
      <c r="V1057" s="3"/>
    </row>
    <row r="1058" customFormat="false" ht="13.8" hidden="false" customHeight="false" outlineLevel="0" collapsed="false">
      <c r="A1058" s="1" t="s">
        <v>865</v>
      </c>
      <c r="B1058" s="29" t="n">
        <v>306</v>
      </c>
      <c r="C1058" s="29" t="n">
        <v>238</v>
      </c>
      <c r="D1058" s="29" t="n">
        <v>112</v>
      </c>
      <c r="E1058" s="29" t="n">
        <v>303</v>
      </c>
      <c r="F1058" s="1"/>
      <c r="G1058" s="1"/>
      <c r="H1058" s="1"/>
      <c r="I1058" s="1"/>
      <c r="J1058" s="1"/>
      <c r="Q1058" s="3"/>
      <c r="R1058" s="3"/>
      <c r="S1058" s="3"/>
      <c r="T1058" s="3"/>
      <c r="U1058" s="3"/>
      <c r="V1058" s="3"/>
    </row>
    <row r="1059" customFormat="false" ht="13.8" hidden="false" customHeight="false" outlineLevel="0" collapsed="false">
      <c r="A1059" s="1" t="s">
        <v>866</v>
      </c>
      <c r="B1059" s="29" t="n">
        <v>398</v>
      </c>
      <c r="C1059" s="29" t="n">
        <v>336</v>
      </c>
      <c r="D1059" s="29" t="n">
        <v>112</v>
      </c>
      <c r="E1059" s="29" t="n">
        <v>389</v>
      </c>
      <c r="F1059" s="1"/>
      <c r="G1059" s="1"/>
      <c r="H1059" s="1"/>
      <c r="I1059" s="1"/>
      <c r="J1059" s="1"/>
      <c r="Q1059" s="3"/>
      <c r="R1059" s="3"/>
      <c r="S1059" s="3"/>
      <c r="T1059" s="3"/>
      <c r="U1059" s="3"/>
      <c r="V1059" s="3"/>
    </row>
    <row r="1060" customFormat="false" ht="13.8" hidden="false" customHeight="false" outlineLevel="0" collapsed="false">
      <c r="A1060" s="1" t="s">
        <v>867</v>
      </c>
      <c r="B1060" s="29" t="n">
        <v>208</v>
      </c>
      <c r="C1060" s="29" t="n">
        <v>159</v>
      </c>
      <c r="D1060" s="29" t="n">
        <v>74</v>
      </c>
      <c r="E1060" s="29" t="n">
        <v>207</v>
      </c>
      <c r="F1060" s="1"/>
      <c r="G1060" s="1"/>
      <c r="H1060" s="1"/>
      <c r="I1060" s="1"/>
      <c r="J1060" s="1"/>
      <c r="Q1060" s="3"/>
      <c r="R1060" s="3"/>
      <c r="S1060" s="3"/>
      <c r="T1060" s="3"/>
      <c r="U1060" s="3"/>
      <c r="V1060" s="3"/>
    </row>
    <row r="1061" customFormat="false" ht="13.8" hidden="false" customHeight="false" outlineLevel="0" collapsed="false">
      <c r="A1061" s="4" t="s">
        <v>840</v>
      </c>
      <c r="B1061" s="17" t="s">
        <v>1</v>
      </c>
      <c r="C1061" s="5" t="s">
        <v>2</v>
      </c>
      <c r="D1061" s="5"/>
      <c r="E1061" s="5" t="s">
        <v>3</v>
      </c>
      <c r="F1061" s="1"/>
      <c r="G1061" s="1"/>
      <c r="H1061" s="1"/>
      <c r="I1061" s="1"/>
      <c r="J1061" s="1"/>
      <c r="Q1061" s="3"/>
      <c r="R1061" s="3"/>
      <c r="S1061" s="3"/>
      <c r="T1061" s="3"/>
      <c r="U1061" s="3"/>
      <c r="V1061" s="3"/>
    </row>
    <row r="1062" customFormat="false" ht="13.8" hidden="false" customHeight="false" outlineLevel="0" collapsed="false">
      <c r="A1062" s="7"/>
      <c r="B1062" s="2" t="s">
        <v>408</v>
      </c>
      <c r="C1062" s="2" t="s">
        <v>841</v>
      </c>
      <c r="D1062" s="2" t="s">
        <v>842</v>
      </c>
      <c r="E1062" s="2" t="s">
        <v>843</v>
      </c>
      <c r="F1062" s="1"/>
      <c r="G1062" s="1"/>
      <c r="H1062" s="1"/>
      <c r="I1062" s="1"/>
      <c r="J1062" s="1"/>
      <c r="Q1062" s="3"/>
      <c r="R1062" s="3"/>
      <c r="S1062" s="3"/>
      <c r="T1062" s="3"/>
      <c r="U1062" s="3"/>
      <c r="V1062" s="3"/>
    </row>
    <row r="1063" customFormat="false" ht="13.8" hidden="false" customHeight="false" outlineLevel="0" collapsed="false">
      <c r="A1063" s="7"/>
      <c r="B1063" s="11" t="s">
        <v>844</v>
      </c>
      <c r="C1063" s="2" t="s">
        <v>845</v>
      </c>
      <c r="D1063" s="2" t="s">
        <v>846</v>
      </c>
      <c r="E1063" s="2" t="s">
        <v>847</v>
      </c>
      <c r="F1063" s="1"/>
      <c r="G1063" s="1"/>
      <c r="H1063" s="1"/>
      <c r="I1063" s="1"/>
      <c r="J1063" s="1"/>
      <c r="Q1063" s="3"/>
      <c r="R1063" s="3"/>
      <c r="S1063" s="3"/>
      <c r="T1063" s="3"/>
      <c r="U1063" s="3"/>
      <c r="V1063" s="3"/>
    </row>
    <row r="1064" customFormat="false" ht="13.8" hidden="false" customHeight="false" outlineLevel="0" collapsed="false">
      <c r="A1064" s="8" t="s">
        <v>868</v>
      </c>
      <c r="B1064" s="11"/>
      <c r="F1064" s="1"/>
      <c r="G1064" s="1"/>
      <c r="H1064" s="1"/>
      <c r="I1064" s="1"/>
      <c r="J1064" s="1"/>
      <c r="Q1064" s="3"/>
      <c r="R1064" s="3"/>
      <c r="S1064" s="3"/>
      <c r="T1064" s="3"/>
      <c r="U1064" s="3"/>
      <c r="V1064" s="3"/>
    </row>
    <row r="1065" customFormat="false" ht="13.8" hidden="false" customHeight="false" outlineLevel="0" collapsed="false">
      <c r="A1065" s="1" t="s">
        <v>869</v>
      </c>
      <c r="B1065" s="29" t="n">
        <v>237</v>
      </c>
      <c r="C1065" s="29" t="n">
        <v>201</v>
      </c>
      <c r="D1065" s="29" t="n">
        <v>75</v>
      </c>
      <c r="E1065" s="29" t="n">
        <v>237</v>
      </c>
      <c r="F1065" s="1"/>
      <c r="G1065" s="1"/>
      <c r="H1065" s="1"/>
      <c r="I1065" s="1"/>
      <c r="J1065" s="1"/>
      <c r="Q1065" s="3"/>
      <c r="R1065" s="3"/>
      <c r="S1065" s="3"/>
      <c r="T1065" s="3"/>
      <c r="U1065" s="3"/>
      <c r="V1065" s="3"/>
    </row>
    <row r="1066" customFormat="false" ht="13.8" hidden="false" customHeight="false" outlineLevel="0" collapsed="false">
      <c r="A1066" s="1" t="s">
        <v>870</v>
      </c>
      <c r="B1066" s="29" t="n">
        <v>184</v>
      </c>
      <c r="C1066" s="29" t="n">
        <v>115</v>
      </c>
      <c r="D1066" s="29" t="n">
        <v>148</v>
      </c>
      <c r="E1066" s="29" t="n">
        <v>188</v>
      </c>
      <c r="F1066" s="1"/>
      <c r="G1066" s="1"/>
      <c r="H1066" s="1"/>
      <c r="I1066" s="1"/>
      <c r="J1066" s="1"/>
      <c r="Q1066" s="3"/>
      <c r="R1066" s="3"/>
      <c r="S1066" s="3"/>
      <c r="T1066" s="3"/>
      <c r="U1066" s="3"/>
      <c r="V1066" s="3"/>
    </row>
    <row r="1067" customFormat="false" ht="13.8" hidden="false" customHeight="false" outlineLevel="0" collapsed="false">
      <c r="A1067" s="1" t="s">
        <v>871</v>
      </c>
      <c r="B1067" s="29" t="n">
        <v>233</v>
      </c>
      <c r="C1067" s="29" t="n">
        <v>208</v>
      </c>
      <c r="D1067" s="29" t="n">
        <v>51</v>
      </c>
      <c r="E1067" s="29" t="n">
        <v>231</v>
      </c>
      <c r="F1067" s="1"/>
      <c r="G1067" s="1"/>
      <c r="H1067" s="1"/>
      <c r="I1067" s="1"/>
      <c r="J1067" s="1"/>
      <c r="Q1067" s="3"/>
      <c r="R1067" s="3"/>
      <c r="S1067" s="3"/>
      <c r="T1067" s="3"/>
      <c r="U1067" s="3"/>
      <c r="V1067" s="3"/>
    </row>
    <row r="1068" customFormat="false" ht="13.8" hidden="false" customHeight="false" outlineLevel="0" collapsed="false">
      <c r="A1068" s="1" t="s">
        <v>872</v>
      </c>
      <c r="B1068" s="29" t="n">
        <v>276</v>
      </c>
      <c r="C1068" s="29" t="n">
        <v>237</v>
      </c>
      <c r="D1068" s="29" t="n">
        <v>74</v>
      </c>
      <c r="E1068" s="29" t="n">
        <v>280</v>
      </c>
      <c r="F1068" s="1"/>
      <c r="G1068" s="1"/>
      <c r="H1068" s="1"/>
      <c r="I1068" s="1"/>
      <c r="J1068" s="1"/>
      <c r="Q1068" s="3"/>
      <c r="R1068" s="3"/>
      <c r="S1068" s="3"/>
      <c r="T1068" s="3"/>
      <c r="U1068" s="3"/>
      <c r="V1068" s="3"/>
    </row>
    <row r="1069" customFormat="false" ht="13.8" hidden="false" customHeight="false" outlineLevel="0" collapsed="false">
      <c r="A1069" s="1" t="s">
        <v>873</v>
      </c>
      <c r="B1069" s="29" t="n">
        <v>278</v>
      </c>
      <c r="C1069" s="29" t="n">
        <v>221</v>
      </c>
      <c r="D1069" s="29" t="n">
        <v>101</v>
      </c>
      <c r="E1069" s="29" t="n">
        <v>278</v>
      </c>
      <c r="F1069" s="1"/>
      <c r="G1069" s="1"/>
      <c r="H1069" s="1"/>
      <c r="I1069" s="1"/>
      <c r="J1069" s="1"/>
      <c r="Q1069" s="3"/>
      <c r="R1069" s="3"/>
      <c r="S1069" s="3"/>
      <c r="T1069" s="3"/>
      <c r="U1069" s="3"/>
      <c r="V1069" s="3"/>
    </row>
    <row r="1070" customFormat="false" ht="13.8" hidden="false" customHeight="false" outlineLevel="0" collapsed="false">
      <c r="A1070" s="1" t="s">
        <v>874</v>
      </c>
      <c r="B1070" s="29" t="n">
        <v>291</v>
      </c>
      <c r="C1070" s="29" t="n">
        <v>234</v>
      </c>
      <c r="D1070" s="29" t="n">
        <v>112</v>
      </c>
      <c r="E1070" s="29" t="n">
        <v>283</v>
      </c>
      <c r="F1070" s="1"/>
      <c r="G1070" s="1"/>
      <c r="H1070" s="1"/>
      <c r="I1070" s="1"/>
      <c r="J1070" s="1"/>
      <c r="Q1070" s="3"/>
      <c r="R1070" s="3"/>
      <c r="S1070" s="3"/>
      <c r="T1070" s="3"/>
      <c r="U1070" s="3"/>
      <c r="V1070" s="3"/>
    </row>
    <row r="1071" customFormat="false" ht="13.8" hidden="false" customHeight="false" outlineLevel="0" collapsed="false">
      <c r="A1071" s="1" t="s">
        <v>875</v>
      </c>
      <c r="B1071" s="29" t="n">
        <v>366</v>
      </c>
      <c r="C1071" s="29" t="n">
        <v>281</v>
      </c>
      <c r="D1071" s="29" t="n">
        <v>132</v>
      </c>
      <c r="E1071" s="29" t="n">
        <v>358</v>
      </c>
      <c r="F1071" s="1"/>
      <c r="G1071" s="1"/>
      <c r="H1071" s="1"/>
      <c r="I1071" s="1"/>
      <c r="J1071" s="1"/>
      <c r="Q1071" s="3"/>
      <c r="R1071" s="3"/>
      <c r="S1071" s="3"/>
      <c r="T1071" s="3"/>
      <c r="U1071" s="3"/>
      <c r="V1071" s="3"/>
    </row>
    <row r="1072" customFormat="false" ht="13.8" hidden="false" customHeight="false" outlineLevel="0" collapsed="false">
      <c r="A1072" s="1" t="s">
        <v>876</v>
      </c>
      <c r="B1072" s="29" t="n">
        <v>274</v>
      </c>
      <c r="C1072" s="29" t="n">
        <v>213</v>
      </c>
      <c r="D1072" s="29" t="n">
        <v>106</v>
      </c>
      <c r="E1072" s="29" t="n">
        <v>268</v>
      </c>
      <c r="F1072" s="1"/>
      <c r="G1072" s="1"/>
      <c r="H1072" s="1"/>
      <c r="I1072" s="1"/>
      <c r="J1072" s="1"/>
      <c r="Q1072" s="3"/>
      <c r="R1072" s="3"/>
      <c r="S1072" s="3"/>
      <c r="T1072" s="3"/>
      <c r="U1072" s="3"/>
      <c r="V1072" s="3"/>
    </row>
    <row r="1073" customFormat="false" ht="13.8" hidden="false" customHeight="false" outlineLevel="0" collapsed="false">
      <c r="A1073" s="1" t="s">
        <v>877</v>
      </c>
      <c r="B1073" s="29" t="n">
        <v>45</v>
      </c>
      <c r="C1073" s="29" t="n">
        <v>44</v>
      </c>
      <c r="D1073" s="29" t="n">
        <v>5</v>
      </c>
      <c r="E1073" s="29" t="n">
        <v>45</v>
      </c>
      <c r="F1073" s="1"/>
      <c r="G1073" s="1"/>
      <c r="H1073" s="1"/>
      <c r="I1073" s="1"/>
      <c r="J1073" s="1"/>
      <c r="Q1073" s="3"/>
      <c r="R1073" s="3"/>
      <c r="S1073" s="3"/>
      <c r="T1073" s="3"/>
      <c r="U1073" s="3"/>
      <c r="V1073" s="3"/>
    </row>
    <row r="1074" customFormat="false" ht="13.8" hidden="false" customHeight="false" outlineLevel="0" collapsed="false">
      <c r="A1074" s="1" t="s">
        <v>878</v>
      </c>
      <c r="B1074" s="29" t="n">
        <v>1548</v>
      </c>
      <c r="C1074" s="29" t="n">
        <v>1085</v>
      </c>
      <c r="D1074" s="29" t="n">
        <v>1003</v>
      </c>
      <c r="E1074" s="29" t="n">
        <v>1553</v>
      </c>
      <c r="F1074" s="1"/>
      <c r="G1074" s="1"/>
      <c r="H1074" s="1"/>
      <c r="I1074" s="1"/>
      <c r="J1074" s="1"/>
      <c r="Q1074" s="3"/>
      <c r="R1074" s="3"/>
      <c r="S1074" s="3"/>
      <c r="T1074" s="3"/>
      <c r="U1074" s="3"/>
      <c r="V1074" s="3"/>
    </row>
    <row r="1075" customFormat="false" ht="13.8" hidden="false" customHeight="false" outlineLevel="0" collapsed="false">
      <c r="A1075" s="9" t="s">
        <v>45</v>
      </c>
      <c r="B1075" s="10" t="n">
        <f aca="false">SUM(B1042:B1074)</f>
        <v>9212</v>
      </c>
      <c r="C1075" s="10" t="n">
        <f aca="false">SUM(C1042:C1074)</f>
        <v>7215</v>
      </c>
      <c r="D1075" s="10" t="n">
        <f aca="false">SUM(D1042:D1074)</f>
        <v>3797</v>
      </c>
      <c r="E1075" s="10" t="n">
        <f aca="false">SUM(E1042:E1074)</f>
        <v>9131</v>
      </c>
      <c r="F1075" s="1"/>
      <c r="G1075" s="1"/>
      <c r="H1075" s="1"/>
      <c r="I1075" s="1"/>
      <c r="J1075" s="1"/>
      <c r="Q1075" s="3"/>
      <c r="R1075" s="3"/>
      <c r="S1075" s="3"/>
      <c r="T1075" s="3"/>
      <c r="U1075" s="3"/>
      <c r="V1075" s="3"/>
    </row>
    <row r="1076" customFormat="false" ht="13.8" hidden="false" customHeight="false" outlineLevel="0" collapsed="false">
      <c r="A1076" s="9"/>
      <c r="B1076" s="12"/>
      <c r="C1076" s="12"/>
      <c r="D1076" s="12"/>
      <c r="E1076" s="12"/>
      <c r="F1076" s="12"/>
      <c r="G1076" s="12"/>
      <c r="H1076" s="12"/>
      <c r="V1076" s="3"/>
    </row>
    <row r="1077" customFormat="false" ht="13.8" hidden="false" customHeight="false" outlineLevel="0" collapsed="false">
      <c r="A1077" s="8" t="s">
        <v>879</v>
      </c>
      <c r="F1077" s="1"/>
      <c r="G1077" s="1"/>
      <c r="H1077" s="1"/>
      <c r="I1077" s="1"/>
      <c r="J1077" s="1"/>
      <c r="N1077" s="3"/>
      <c r="O1077" s="3"/>
      <c r="P1077" s="3"/>
      <c r="Q1077" s="3"/>
      <c r="R1077" s="3"/>
      <c r="S1077" s="3"/>
      <c r="T1077" s="3"/>
      <c r="U1077" s="3"/>
      <c r="V1077" s="3"/>
    </row>
    <row r="1078" customFormat="false" ht="13.8" hidden="false" customHeight="false" outlineLevel="0" collapsed="false">
      <c r="A1078" s="1" t="n">
        <v>1</v>
      </c>
      <c r="B1078" s="2" t="n">
        <v>327</v>
      </c>
      <c r="C1078" s="2" t="n">
        <v>184</v>
      </c>
      <c r="D1078" s="2" t="n">
        <v>189</v>
      </c>
      <c r="E1078" s="2" t="n">
        <v>321</v>
      </c>
      <c r="F1078" s="1"/>
      <c r="G1078" s="1"/>
      <c r="H1078" s="1"/>
      <c r="I1078" s="1"/>
      <c r="J1078" s="1"/>
      <c r="N1078" s="3"/>
      <c r="O1078" s="3"/>
      <c r="P1078" s="3"/>
      <c r="Q1078" s="3"/>
      <c r="R1078" s="3"/>
      <c r="S1078" s="3"/>
      <c r="T1078" s="3"/>
      <c r="U1078" s="3"/>
      <c r="V1078" s="3"/>
    </row>
    <row r="1079" customFormat="false" ht="13.8" hidden="false" customHeight="false" outlineLevel="0" collapsed="false">
      <c r="A1079" s="1" t="n">
        <v>2</v>
      </c>
      <c r="B1079" s="2" t="n">
        <v>426</v>
      </c>
      <c r="C1079" s="2" t="n">
        <v>255</v>
      </c>
      <c r="D1079" s="2" t="n">
        <v>217</v>
      </c>
      <c r="E1079" s="2" t="n">
        <v>415</v>
      </c>
      <c r="F1079" s="1"/>
      <c r="G1079" s="1"/>
      <c r="H1079" s="1"/>
      <c r="I1079" s="1"/>
      <c r="J1079" s="1"/>
      <c r="N1079" s="3"/>
      <c r="O1079" s="3"/>
      <c r="P1079" s="3"/>
      <c r="Q1079" s="3"/>
      <c r="R1079" s="3"/>
      <c r="S1079" s="3"/>
      <c r="T1079" s="3"/>
      <c r="U1079" s="3"/>
      <c r="V1079" s="3"/>
    </row>
    <row r="1080" customFormat="false" ht="13.8" hidden="false" customHeight="false" outlineLevel="0" collapsed="false">
      <c r="A1080" s="1" t="n">
        <v>3</v>
      </c>
      <c r="B1080" s="2" t="n">
        <v>463</v>
      </c>
      <c r="C1080" s="2" t="n">
        <v>296</v>
      </c>
      <c r="D1080" s="2" t="n">
        <v>228</v>
      </c>
      <c r="E1080" s="2" t="n">
        <v>455</v>
      </c>
      <c r="F1080" s="1"/>
      <c r="G1080" s="1"/>
      <c r="H1080" s="1"/>
      <c r="I1080" s="1"/>
      <c r="J1080" s="1"/>
      <c r="N1080" s="3"/>
      <c r="O1080" s="3"/>
      <c r="P1080" s="3"/>
      <c r="Q1080" s="3"/>
      <c r="R1080" s="3"/>
      <c r="S1080" s="3"/>
      <c r="T1080" s="3"/>
      <c r="U1080" s="3"/>
      <c r="V1080" s="3"/>
    </row>
    <row r="1081" customFormat="false" ht="13.8" hidden="false" customHeight="false" outlineLevel="0" collapsed="false">
      <c r="A1081" s="1" t="n">
        <v>4</v>
      </c>
      <c r="B1081" s="2" t="n">
        <v>179</v>
      </c>
      <c r="C1081" s="2" t="n">
        <v>150</v>
      </c>
      <c r="D1081" s="2" t="n">
        <v>41</v>
      </c>
      <c r="E1081" s="2" t="n">
        <v>180</v>
      </c>
      <c r="F1081" s="1"/>
      <c r="G1081" s="1"/>
      <c r="H1081" s="1"/>
      <c r="I1081" s="1"/>
      <c r="J1081" s="1"/>
      <c r="N1081" s="3"/>
      <c r="O1081" s="3"/>
      <c r="P1081" s="3"/>
      <c r="Q1081" s="3"/>
      <c r="R1081" s="3"/>
      <c r="S1081" s="3"/>
      <c r="T1081" s="3"/>
      <c r="U1081" s="3"/>
      <c r="V1081" s="3"/>
    </row>
    <row r="1082" customFormat="false" ht="13.8" hidden="false" customHeight="false" outlineLevel="0" collapsed="false">
      <c r="A1082" s="1" t="n">
        <v>5</v>
      </c>
      <c r="B1082" s="2" t="n">
        <v>66</v>
      </c>
      <c r="C1082" s="2" t="n">
        <v>62</v>
      </c>
      <c r="D1082" s="2" t="n">
        <v>3</v>
      </c>
      <c r="E1082" s="2" t="n">
        <v>66</v>
      </c>
      <c r="F1082" s="1"/>
      <c r="G1082" s="1"/>
      <c r="H1082" s="1"/>
      <c r="I1082" s="1"/>
      <c r="J1082" s="1"/>
      <c r="N1082" s="3"/>
      <c r="O1082" s="3"/>
      <c r="P1082" s="3"/>
      <c r="Q1082" s="3"/>
      <c r="R1082" s="3"/>
      <c r="S1082" s="3"/>
      <c r="T1082" s="3"/>
      <c r="U1082" s="3"/>
      <c r="V1082" s="3"/>
    </row>
    <row r="1083" customFormat="false" ht="13.8" hidden="false" customHeight="false" outlineLevel="0" collapsed="false">
      <c r="A1083" s="1" t="n">
        <v>6</v>
      </c>
      <c r="B1083" s="2" t="n">
        <v>148</v>
      </c>
      <c r="C1083" s="2" t="n">
        <v>116</v>
      </c>
      <c r="D1083" s="2" t="n">
        <v>54</v>
      </c>
      <c r="E1083" s="2" t="n">
        <v>145</v>
      </c>
      <c r="F1083" s="1"/>
      <c r="G1083" s="1"/>
      <c r="H1083" s="1"/>
      <c r="I1083" s="1"/>
      <c r="J1083" s="1"/>
      <c r="N1083" s="3"/>
      <c r="O1083" s="3"/>
      <c r="P1083" s="3"/>
      <c r="Q1083" s="3"/>
      <c r="R1083" s="3"/>
      <c r="S1083" s="3"/>
      <c r="T1083" s="3"/>
      <c r="U1083" s="3"/>
      <c r="V1083" s="3"/>
    </row>
    <row r="1084" customFormat="false" ht="13.8" hidden="false" customHeight="false" outlineLevel="0" collapsed="false">
      <c r="A1084" s="1" t="s">
        <v>53</v>
      </c>
      <c r="B1084" s="2" t="n">
        <v>232</v>
      </c>
      <c r="C1084" s="2" t="n">
        <v>153</v>
      </c>
      <c r="D1084" s="2" t="n">
        <v>139</v>
      </c>
      <c r="E1084" s="2" t="n">
        <v>229</v>
      </c>
      <c r="F1084" s="1"/>
      <c r="G1084" s="1"/>
      <c r="H1084" s="1"/>
      <c r="I1084" s="1"/>
      <c r="J1084" s="1"/>
      <c r="N1084" s="3"/>
      <c r="O1084" s="3"/>
      <c r="P1084" s="3"/>
      <c r="Q1084" s="3"/>
      <c r="R1084" s="3"/>
      <c r="S1084" s="3"/>
      <c r="T1084" s="3"/>
      <c r="U1084" s="3"/>
      <c r="V1084" s="3"/>
    </row>
    <row r="1085" customFormat="false" ht="13.8" hidden="false" customHeight="false" outlineLevel="0" collapsed="false">
      <c r="A1085" s="9" t="s">
        <v>45</v>
      </c>
      <c r="B1085" s="10" t="n">
        <f aca="false">SUM(B1078:B1084)</f>
        <v>1841</v>
      </c>
      <c r="C1085" s="10" t="n">
        <f aca="false">SUM(C1078:C1084)</f>
        <v>1216</v>
      </c>
      <c r="D1085" s="10" t="n">
        <f aca="false">SUM(D1078:D1084)</f>
        <v>871</v>
      </c>
      <c r="E1085" s="10" t="n">
        <f aca="false">SUM(E1078:E1084)</f>
        <v>1811</v>
      </c>
      <c r="F1085" s="1"/>
      <c r="G1085" s="1"/>
      <c r="H1085" s="1"/>
      <c r="I1085" s="1"/>
      <c r="J1085" s="1"/>
      <c r="N1085" s="3"/>
      <c r="O1085" s="3"/>
      <c r="P1085" s="3"/>
      <c r="Q1085" s="3"/>
      <c r="R1085" s="3"/>
      <c r="S1085" s="3"/>
      <c r="T1085" s="3"/>
      <c r="U1085" s="3"/>
      <c r="V1085" s="3"/>
    </row>
    <row r="1086" customFormat="false" ht="13.8" hidden="false" customHeight="false" outlineLevel="0" collapsed="false">
      <c r="A1086" s="9"/>
      <c r="B1086" s="10"/>
      <c r="C1086" s="10"/>
      <c r="D1086" s="10"/>
      <c r="E1086" s="10"/>
      <c r="F1086" s="1"/>
      <c r="G1086" s="1"/>
      <c r="H1086" s="1"/>
      <c r="I1086" s="1"/>
      <c r="J1086" s="1"/>
      <c r="N1086" s="3"/>
      <c r="O1086" s="3"/>
      <c r="P1086" s="3"/>
      <c r="Q1086" s="3"/>
      <c r="R1086" s="3"/>
      <c r="S1086" s="3"/>
      <c r="T1086" s="3"/>
      <c r="U1086" s="3"/>
      <c r="V1086" s="3"/>
    </row>
    <row r="1087" customFormat="false" ht="13.8" hidden="false" customHeight="false" outlineLevel="0" collapsed="false">
      <c r="A1087" s="9" t="s">
        <v>880</v>
      </c>
      <c r="B1087" s="12" t="n">
        <f aca="false">B1075+B1085</f>
        <v>11053</v>
      </c>
      <c r="C1087" s="12" t="n">
        <f aca="false">C1075+C1085</f>
        <v>8431</v>
      </c>
      <c r="D1087" s="12" t="n">
        <f aca="false">D1075+D1085</f>
        <v>4668</v>
      </c>
      <c r="E1087" s="12" t="n">
        <f aca="false">E1075+E1085</f>
        <v>10942</v>
      </c>
      <c r="F1087" s="1"/>
      <c r="G1087" s="1"/>
      <c r="H1087" s="1"/>
      <c r="I1087" s="1"/>
      <c r="J1087" s="1"/>
      <c r="N1087" s="3"/>
      <c r="O1087" s="3"/>
      <c r="P1087" s="3"/>
      <c r="Q1087" s="3"/>
      <c r="R1087" s="3"/>
      <c r="S1087" s="3"/>
      <c r="T1087" s="3"/>
      <c r="U1087" s="3"/>
      <c r="V1087" s="3"/>
    </row>
    <row r="1088" customFormat="false" ht="13.8" hidden="false" customHeight="false" outlineLevel="0" collapsed="false">
      <c r="A1088" s="9"/>
      <c r="B1088" s="12"/>
      <c r="C1088" s="12"/>
      <c r="D1088" s="12"/>
      <c r="G1088" s="1"/>
      <c r="H1088" s="1"/>
      <c r="I1088" s="1"/>
      <c r="J1088" s="1"/>
      <c r="P1088" s="3"/>
      <c r="Q1088" s="3"/>
      <c r="R1088" s="3"/>
      <c r="S1088" s="3"/>
      <c r="T1088" s="3"/>
      <c r="U1088" s="3"/>
      <c r="V1088" s="3"/>
    </row>
    <row r="1089" customFormat="false" ht="13.8" hidden="false" customHeight="false" outlineLevel="0" collapsed="false">
      <c r="A1089" s="9"/>
      <c r="B1089" s="12"/>
      <c r="C1089" s="12"/>
      <c r="D1089" s="12"/>
      <c r="G1089" s="1"/>
      <c r="H1089" s="1"/>
      <c r="I1089" s="1"/>
      <c r="J1089" s="1"/>
      <c r="P1089" s="3"/>
      <c r="Q1089" s="3"/>
      <c r="R1089" s="3"/>
      <c r="S1089" s="3"/>
      <c r="T1089" s="3"/>
      <c r="U1089" s="3"/>
      <c r="V1089" s="3"/>
    </row>
    <row r="1090" customFormat="false" ht="13.8" hidden="false" customHeight="false" outlineLevel="0" collapsed="false">
      <c r="A1090" s="4" t="s">
        <v>881</v>
      </c>
      <c r="B1090" s="17" t="s">
        <v>1</v>
      </c>
      <c r="C1090" s="17"/>
      <c r="D1090" s="5" t="s">
        <v>2</v>
      </c>
      <c r="E1090" s="5"/>
      <c r="F1090" s="5"/>
      <c r="G1090" s="5" t="s">
        <v>3</v>
      </c>
      <c r="H1090" s="5"/>
      <c r="V1090" s="3"/>
    </row>
    <row r="1091" customFormat="false" ht="13.8" hidden="false" customHeight="false" outlineLevel="0" collapsed="false">
      <c r="A1091" s="7"/>
      <c r="B1091" s="2" t="s">
        <v>882</v>
      </c>
      <c r="C1091" s="2" t="s">
        <v>883</v>
      </c>
      <c r="D1091" s="2" t="s">
        <v>884</v>
      </c>
      <c r="E1091" s="2" t="s">
        <v>885</v>
      </c>
      <c r="F1091" s="2" t="s">
        <v>886</v>
      </c>
      <c r="G1091" s="2" t="s">
        <v>887</v>
      </c>
      <c r="H1091" s="2" t="s">
        <v>888</v>
      </c>
      <c r="V1091" s="3"/>
    </row>
    <row r="1092" customFormat="false" ht="13.8" hidden="false" customHeight="false" outlineLevel="0" collapsed="false">
      <c r="A1092" s="7"/>
      <c r="B1092" s="2" t="s">
        <v>889</v>
      </c>
      <c r="C1092" s="2" t="s">
        <v>890</v>
      </c>
      <c r="D1092" s="2" t="s">
        <v>891</v>
      </c>
      <c r="E1092" s="2" t="s">
        <v>892</v>
      </c>
      <c r="F1092" s="2" t="s">
        <v>893</v>
      </c>
      <c r="G1092" s="2" t="s">
        <v>422</v>
      </c>
      <c r="H1092" s="2" t="s">
        <v>894</v>
      </c>
      <c r="V1092" s="3"/>
    </row>
    <row r="1093" customFormat="false" ht="13.8" hidden="false" customHeight="false" outlineLevel="0" collapsed="false">
      <c r="A1093" s="8" t="s">
        <v>848</v>
      </c>
      <c r="B1093" s="11"/>
      <c r="V1093" s="3"/>
    </row>
    <row r="1094" customFormat="false" ht="13.8" hidden="false" customHeight="false" outlineLevel="0" collapsed="false">
      <c r="A1094" s="1" t="s">
        <v>895</v>
      </c>
      <c r="B1094" s="31" t="n">
        <v>155</v>
      </c>
      <c r="C1094" s="31" t="n">
        <v>190</v>
      </c>
      <c r="D1094" s="31" t="n">
        <v>139</v>
      </c>
      <c r="E1094" s="31" t="n">
        <v>13</v>
      </c>
      <c r="F1094" s="31" t="n">
        <v>195</v>
      </c>
      <c r="G1094" s="31" t="n">
        <v>206</v>
      </c>
      <c r="H1094" s="31" t="n">
        <v>142</v>
      </c>
      <c r="V1094" s="3"/>
    </row>
    <row r="1095" customFormat="false" ht="13.8" hidden="false" customHeight="false" outlineLevel="0" collapsed="false">
      <c r="A1095" s="1" t="s">
        <v>896</v>
      </c>
      <c r="B1095" s="31" t="n">
        <v>229</v>
      </c>
      <c r="C1095" s="31" t="n">
        <v>207</v>
      </c>
      <c r="D1095" s="31" t="n">
        <v>205</v>
      </c>
      <c r="E1095" s="31" t="n">
        <v>13</v>
      </c>
      <c r="F1095" s="31" t="n">
        <v>210</v>
      </c>
      <c r="G1095" s="31" t="n">
        <v>215</v>
      </c>
      <c r="H1095" s="31" t="n">
        <v>213</v>
      </c>
      <c r="V1095" s="3"/>
    </row>
    <row r="1096" customFormat="false" ht="13.8" hidden="false" customHeight="false" outlineLevel="0" collapsed="false">
      <c r="A1096" s="1" t="s">
        <v>897</v>
      </c>
      <c r="B1096" s="31" t="n">
        <v>193</v>
      </c>
      <c r="C1096" s="31" t="n">
        <v>184</v>
      </c>
      <c r="D1096" s="31" t="n">
        <v>168</v>
      </c>
      <c r="E1096" s="31" t="n">
        <v>12</v>
      </c>
      <c r="F1096" s="31" t="n">
        <v>194</v>
      </c>
      <c r="G1096" s="31" t="n">
        <v>191</v>
      </c>
      <c r="H1096" s="31" t="n">
        <v>183</v>
      </c>
      <c r="V1096" s="3"/>
    </row>
    <row r="1097" customFormat="false" ht="13.8" hidden="false" customHeight="false" outlineLevel="0" collapsed="false">
      <c r="A1097" s="1" t="s">
        <v>898</v>
      </c>
      <c r="B1097" s="31" t="n">
        <v>154</v>
      </c>
      <c r="C1097" s="31" t="n">
        <v>245</v>
      </c>
      <c r="D1097" s="31" t="n">
        <v>149</v>
      </c>
      <c r="E1097" s="31" t="n">
        <v>32</v>
      </c>
      <c r="F1097" s="31" t="n">
        <v>215</v>
      </c>
      <c r="G1097" s="31" t="n">
        <v>259</v>
      </c>
      <c r="H1097" s="31" t="n">
        <v>129</v>
      </c>
      <c r="V1097" s="3"/>
    </row>
    <row r="1098" customFormat="false" ht="13.8" hidden="false" customHeight="false" outlineLevel="0" collapsed="false">
      <c r="A1098" s="1" t="s">
        <v>899</v>
      </c>
      <c r="B1098" s="31" t="n">
        <v>115</v>
      </c>
      <c r="C1098" s="31" t="n">
        <v>184</v>
      </c>
      <c r="D1098" s="31" t="n">
        <v>112</v>
      </c>
      <c r="E1098" s="31" t="n">
        <v>20</v>
      </c>
      <c r="F1098" s="31" t="n">
        <v>167</v>
      </c>
      <c r="G1098" s="31" t="n">
        <v>175</v>
      </c>
      <c r="H1098" s="31" t="n">
        <v>121</v>
      </c>
      <c r="V1098" s="3"/>
    </row>
    <row r="1099" customFormat="false" ht="13.8" hidden="false" customHeight="false" outlineLevel="0" collapsed="false">
      <c r="A1099" s="4" t="s">
        <v>881</v>
      </c>
      <c r="B1099" s="17" t="s">
        <v>1</v>
      </c>
      <c r="C1099" s="17"/>
      <c r="D1099" s="5" t="s">
        <v>2</v>
      </c>
      <c r="E1099" s="5"/>
      <c r="F1099" s="5"/>
      <c r="G1099" s="5" t="s">
        <v>3</v>
      </c>
      <c r="H1099" s="5"/>
      <c r="V1099" s="3"/>
    </row>
    <row r="1100" customFormat="false" ht="13.8" hidden="false" customHeight="false" outlineLevel="0" collapsed="false">
      <c r="A1100" s="7"/>
      <c r="B1100" s="2" t="s">
        <v>882</v>
      </c>
      <c r="C1100" s="2" t="s">
        <v>883</v>
      </c>
      <c r="D1100" s="2" t="s">
        <v>884</v>
      </c>
      <c r="E1100" s="2" t="s">
        <v>885</v>
      </c>
      <c r="F1100" s="2" t="s">
        <v>886</v>
      </c>
      <c r="G1100" s="2" t="s">
        <v>887</v>
      </c>
      <c r="H1100" s="2" t="s">
        <v>888</v>
      </c>
      <c r="V1100" s="3"/>
    </row>
    <row r="1101" customFormat="false" ht="13.8" hidden="false" customHeight="false" outlineLevel="0" collapsed="false">
      <c r="A1101" s="7"/>
      <c r="B1101" s="2" t="s">
        <v>889</v>
      </c>
      <c r="C1101" s="2" t="s">
        <v>890</v>
      </c>
      <c r="D1101" s="2" t="s">
        <v>891</v>
      </c>
      <c r="E1101" s="2" t="s">
        <v>892</v>
      </c>
      <c r="F1101" s="2" t="s">
        <v>893</v>
      </c>
      <c r="G1101" s="2" t="s">
        <v>422</v>
      </c>
      <c r="H1101" s="2" t="s">
        <v>894</v>
      </c>
      <c r="V1101" s="3"/>
    </row>
    <row r="1102" customFormat="false" ht="13.8" hidden="false" customHeight="false" outlineLevel="0" collapsed="false">
      <c r="A1102" s="8" t="s">
        <v>868</v>
      </c>
      <c r="B1102" s="11"/>
      <c r="V1102" s="3"/>
    </row>
    <row r="1103" customFormat="false" ht="13.8" hidden="false" customHeight="false" outlineLevel="0" collapsed="false">
      <c r="A1103" s="1" t="s">
        <v>900</v>
      </c>
      <c r="B1103" s="31" t="n">
        <v>87</v>
      </c>
      <c r="C1103" s="31" t="n">
        <v>141</v>
      </c>
      <c r="D1103" s="31" t="n">
        <v>85</v>
      </c>
      <c r="E1103" s="31" t="n">
        <v>18</v>
      </c>
      <c r="F1103" s="31" t="n">
        <v>125</v>
      </c>
      <c r="G1103" s="31" t="n">
        <v>146</v>
      </c>
      <c r="H1103" s="31" t="n">
        <v>78</v>
      </c>
      <c r="V1103" s="3"/>
    </row>
    <row r="1104" customFormat="false" ht="13.8" hidden="false" customHeight="false" outlineLevel="0" collapsed="false">
      <c r="A1104" s="1" t="s">
        <v>901</v>
      </c>
      <c r="B1104" s="31" t="n">
        <v>91</v>
      </c>
      <c r="C1104" s="31" t="n">
        <v>185</v>
      </c>
      <c r="D1104" s="31" t="n">
        <v>112</v>
      </c>
      <c r="E1104" s="31" t="n">
        <v>17</v>
      </c>
      <c r="F1104" s="31" t="n">
        <v>147</v>
      </c>
      <c r="G1104" s="31" t="n">
        <v>171</v>
      </c>
      <c r="H1104" s="31" t="n">
        <v>104</v>
      </c>
      <c r="V1104" s="3"/>
    </row>
    <row r="1105" customFormat="false" ht="13.8" hidden="false" customHeight="false" outlineLevel="0" collapsed="false">
      <c r="A1105" s="1" t="s">
        <v>902</v>
      </c>
      <c r="B1105" s="31" t="n">
        <v>83</v>
      </c>
      <c r="C1105" s="31" t="n">
        <v>120</v>
      </c>
      <c r="D1105" s="31" t="n">
        <v>63</v>
      </c>
      <c r="E1105" s="31" t="n">
        <v>19</v>
      </c>
      <c r="F1105" s="31" t="n">
        <v>123</v>
      </c>
      <c r="G1105" s="31" t="n">
        <v>129</v>
      </c>
      <c r="H1105" s="31" t="n">
        <v>76</v>
      </c>
      <c r="V1105" s="3"/>
    </row>
    <row r="1106" customFormat="false" ht="13.8" hidden="false" customHeight="false" outlineLevel="0" collapsed="false">
      <c r="A1106" s="1" t="s">
        <v>903</v>
      </c>
      <c r="B1106" s="31" t="n">
        <v>103</v>
      </c>
      <c r="C1106" s="31" t="n">
        <v>156</v>
      </c>
      <c r="D1106" s="31" t="n">
        <v>100</v>
      </c>
      <c r="E1106" s="31" t="n">
        <v>22</v>
      </c>
      <c r="F1106" s="31" t="n">
        <v>136</v>
      </c>
      <c r="G1106" s="31" t="n">
        <v>159</v>
      </c>
      <c r="H1106" s="31" t="n">
        <v>98</v>
      </c>
      <c r="V1106" s="3"/>
    </row>
    <row r="1107" customFormat="false" ht="13.8" hidden="false" customHeight="false" outlineLevel="0" collapsed="false">
      <c r="A1107" s="1" t="s">
        <v>904</v>
      </c>
      <c r="B1107" s="31" t="n">
        <v>220</v>
      </c>
      <c r="C1107" s="31" t="n">
        <v>194</v>
      </c>
      <c r="D1107" s="31" t="n">
        <v>199</v>
      </c>
      <c r="E1107" s="31" t="n">
        <v>28</v>
      </c>
      <c r="F1107" s="31" t="n">
        <v>186</v>
      </c>
      <c r="G1107" s="31" t="n">
        <v>207</v>
      </c>
      <c r="H1107" s="31" t="n">
        <v>204</v>
      </c>
      <c r="V1107" s="3"/>
    </row>
    <row r="1108" customFormat="false" ht="13.8" hidden="false" customHeight="false" outlineLevel="0" collapsed="false">
      <c r="A1108" s="1" t="s">
        <v>905</v>
      </c>
      <c r="B1108" s="31" t="n">
        <v>172</v>
      </c>
      <c r="C1108" s="31" t="n">
        <v>133</v>
      </c>
      <c r="D1108" s="31" t="n">
        <v>159</v>
      </c>
      <c r="E1108" s="31" t="n">
        <v>17</v>
      </c>
      <c r="F1108" s="31" t="n">
        <v>129</v>
      </c>
      <c r="G1108" s="31" t="n">
        <v>158</v>
      </c>
      <c r="H1108" s="31" t="n">
        <v>148</v>
      </c>
      <c r="V1108" s="3"/>
    </row>
    <row r="1109" customFormat="false" ht="13.8" hidden="false" customHeight="false" outlineLevel="0" collapsed="false">
      <c r="A1109" s="1" t="s">
        <v>906</v>
      </c>
      <c r="B1109" s="31" t="n">
        <v>194</v>
      </c>
      <c r="C1109" s="31" t="n">
        <v>140</v>
      </c>
      <c r="D1109" s="31" t="n">
        <v>184</v>
      </c>
      <c r="E1109" s="31" t="n">
        <v>18</v>
      </c>
      <c r="F1109" s="31" t="n">
        <v>138</v>
      </c>
      <c r="G1109" s="31" t="n">
        <v>163</v>
      </c>
      <c r="H1109" s="31" t="n">
        <v>171</v>
      </c>
      <c r="V1109" s="3"/>
    </row>
    <row r="1110" customFormat="false" ht="13.8" hidden="false" customHeight="false" outlineLevel="0" collapsed="false">
      <c r="A1110" s="1" t="s">
        <v>907</v>
      </c>
      <c r="B1110" s="31" t="n">
        <v>129</v>
      </c>
      <c r="C1110" s="31" t="n">
        <v>114</v>
      </c>
      <c r="D1110" s="31" t="n">
        <v>119</v>
      </c>
      <c r="E1110" s="31" t="n">
        <v>21</v>
      </c>
      <c r="F1110" s="31" t="n">
        <v>106</v>
      </c>
      <c r="G1110" s="31" t="n">
        <v>130</v>
      </c>
      <c r="H1110" s="31" t="n">
        <v>111</v>
      </c>
      <c r="V1110" s="3"/>
    </row>
    <row r="1111" customFormat="false" ht="13.8" hidden="false" customHeight="false" outlineLevel="0" collapsed="false">
      <c r="A1111" s="1" t="s">
        <v>908</v>
      </c>
      <c r="B1111" s="31" t="n">
        <v>178</v>
      </c>
      <c r="C1111" s="31" t="n">
        <v>160</v>
      </c>
      <c r="D1111" s="31" t="n">
        <v>151</v>
      </c>
      <c r="E1111" s="31" t="n">
        <v>30</v>
      </c>
      <c r="F1111" s="31" t="n">
        <v>154</v>
      </c>
      <c r="G1111" s="31" t="n">
        <v>190</v>
      </c>
      <c r="H1111" s="31" t="n">
        <v>148</v>
      </c>
      <c r="V1111" s="3"/>
    </row>
    <row r="1112" customFormat="false" ht="13.8" hidden="false" customHeight="false" outlineLevel="0" collapsed="false">
      <c r="A1112" s="1" t="s">
        <v>909</v>
      </c>
      <c r="B1112" s="31" t="n">
        <v>144</v>
      </c>
      <c r="C1112" s="31" t="n">
        <v>107</v>
      </c>
      <c r="D1112" s="31" t="n">
        <v>131</v>
      </c>
      <c r="E1112" s="31" t="n">
        <v>12</v>
      </c>
      <c r="F1112" s="31" t="n">
        <v>106</v>
      </c>
      <c r="G1112" s="31" t="n">
        <v>132</v>
      </c>
      <c r="H1112" s="31" t="n">
        <v>110</v>
      </c>
      <c r="V1112" s="3"/>
    </row>
    <row r="1113" customFormat="false" ht="13.8" hidden="false" customHeight="false" outlineLevel="0" collapsed="false">
      <c r="A1113" s="1" t="s">
        <v>910</v>
      </c>
      <c r="B1113" s="31" t="n">
        <v>154</v>
      </c>
      <c r="C1113" s="31" t="n">
        <v>144</v>
      </c>
      <c r="D1113" s="31" t="n">
        <v>138</v>
      </c>
      <c r="E1113" s="31" t="n">
        <v>16</v>
      </c>
      <c r="F1113" s="31" t="n">
        <v>142</v>
      </c>
      <c r="G1113" s="31" t="n">
        <v>161</v>
      </c>
      <c r="H1113" s="31" t="n">
        <v>134</v>
      </c>
      <c r="V1113" s="3"/>
    </row>
    <row r="1114" customFormat="false" ht="13.8" hidden="false" customHeight="false" outlineLevel="0" collapsed="false">
      <c r="A1114" s="1" t="s">
        <v>911</v>
      </c>
      <c r="B1114" s="31" t="n">
        <v>223</v>
      </c>
      <c r="C1114" s="31" t="n">
        <v>177</v>
      </c>
      <c r="D1114" s="31" t="n">
        <v>215</v>
      </c>
      <c r="E1114" s="31" t="n">
        <v>22</v>
      </c>
      <c r="F1114" s="31" t="n">
        <v>161</v>
      </c>
      <c r="G1114" s="31" t="n">
        <v>179</v>
      </c>
      <c r="H1114" s="31" t="n">
        <v>222</v>
      </c>
      <c r="V1114" s="3"/>
    </row>
    <row r="1115" customFormat="false" ht="13.8" hidden="false" customHeight="false" outlineLevel="0" collapsed="false">
      <c r="A1115" s="1" t="s">
        <v>912</v>
      </c>
      <c r="B1115" s="31" t="n">
        <v>98</v>
      </c>
      <c r="C1115" s="31" t="n">
        <v>104</v>
      </c>
      <c r="D1115" s="31" t="n">
        <v>99</v>
      </c>
      <c r="E1115" s="31" t="n">
        <v>16</v>
      </c>
      <c r="F1115" s="31" t="n">
        <v>85</v>
      </c>
      <c r="G1115" s="31" t="n">
        <v>110</v>
      </c>
      <c r="H1115" s="31" t="n">
        <v>91</v>
      </c>
      <c r="V1115" s="3"/>
    </row>
    <row r="1116" customFormat="false" ht="13.8" hidden="false" customHeight="false" outlineLevel="0" collapsed="false">
      <c r="A1116" s="1" t="s">
        <v>913</v>
      </c>
      <c r="B1116" s="31" t="n">
        <v>123</v>
      </c>
      <c r="C1116" s="31" t="n">
        <v>133</v>
      </c>
      <c r="D1116" s="31" t="n">
        <v>118</v>
      </c>
      <c r="E1116" s="31" t="n">
        <v>19</v>
      </c>
      <c r="F1116" s="31" t="n">
        <v>119</v>
      </c>
      <c r="G1116" s="31" t="n">
        <v>153</v>
      </c>
      <c r="H1116" s="31" t="n">
        <v>103</v>
      </c>
      <c r="V1116" s="3"/>
    </row>
    <row r="1117" customFormat="false" ht="13.8" hidden="false" customHeight="false" outlineLevel="0" collapsed="false">
      <c r="A1117" s="1" t="s">
        <v>914</v>
      </c>
      <c r="B1117" s="31" t="n">
        <v>162</v>
      </c>
      <c r="C1117" s="31" t="n">
        <v>119</v>
      </c>
      <c r="D1117" s="31" t="n">
        <v>152</v>
      </c>
      <c r="E1117" s="31" t="n">
        <v>21</v>
      </c>
      <c r="F1117" s="31" t="n">
        <v>108</v>
      </c>
      <c r="G1117" s="31" t="n">
        <v>134</v>
      </c>
      <c r="H1117" s="31" t="n">
        <v>145</v>
      </c>
      <c r="V1117" s="3"/>
    </row>
    <row r="1118" customFormat="false" ht="13.8" hidden="false" customHeight="false" outlineLevel="0" collapsed="false">
      <c r="A1118" s="1" t="s">
        <v>915</v>
      </c>
      <c r="B1118" s="31" t="n">
        <v>167</v>
      </c>
      <c r="C1118" s="31" t="n">
        <v>157</v>
      </c>
      <c r="D1118" s="31" t="n">
        <v>164</v>
      </c>
      <c r="E1118" s="31" t="n">
        <v>31</v>
      </c>
      <c r="F1118" s="31" t="n">
        <v>127</v>
      </c>
      <c r="G1118" s="31" t="n">
        <v>165</v>
      </c>
      <c r="H1118" s="31" t="n">
        <v>149</v>
      </c>
      <c r="V1118" s="3"/>
    </row>
    <row r="1119" customFormat="false" ht="13.8" hidden="false" customHeight="false" outlineLevel="0" collapsed="false">
      <c r="A1119" s="1" t="s">
        <v>916</v>
      </c>
      <c r="B1119" s="31" t="n">
        <v>114</v>
      </c>
      <c r="C1119" s="31" t="n">
        <v>147</v>
      </c>
      <c r="D1119" s="31" t="n">
        <v>114</v>
      </c>
      <c r="E1119" s="31" t="n">
        <v>18</v>
      </c>
      <c r="F1119" s="31" t="n">
        <v>134</v>
      </c>
      <c r="G1119" s="31" t="n">
        <v>142</v>
      </c>
      <c r="H1119" s="31" t="n">
        <v>120</v>
      </c>
      <c r="V1119" s="3"/>
    </row>
    <row r="1120" customFormat="false" ht="13.8" hidden="false" customHeight="false" outlineLevel="0" collapsed="false">
      <c r="A1120" s="1" t="s">
        <v>917</v>
      </c>
      <c r="B1120" s="31" t="n">
        <v>82</v>
      </c>
      <c r="C1120" s="31" t="n">
        <v>99</v>
      </c>
      <c r="D1120" s="31" t="n">
        <v>65</v>
      </c>
      <c r="E1120" s="31" t="n">
        <v>26</v>
      </c>
      <c r="F1120" s="31" t="n">
        <v>93</v>
      </c>
      <c r="G1120" s="31" t="n">
        <v>107</v>
      </c>
      <c r="H1120" s="31" t="n">
        <v>72</v>
      </c>
      <c r="V1120" s="3"/>
    </row>
    <row r="1121" customFormat="false" ht="13.8" hidden="false" customHeight="false" outlineLevel="0" collapsed="false">
      <c r="A1121" s="1" t="s">
        <v>918</v>
      </c>
      <c r="B1121" s="31" t="n">
        <v>64</v>
      </c>
      <c r="C1121" s="31" t="n">
        <v>129</v>
      </c>
      <c r="D1121" s="31" t="n">
        <v>58</v>
      </c>
      <c r="E1121" s="31" t="n">
        <v>12</v>
      </c>
      <c r="F1121" s="31" t="n">
        <v>127</v>
      </c>
      <c r="G1121" s="31" t="n">
        <v>131</v>
      </c>
      <c r="H1121" s="31" t="n">
        <v>62</v>
      </c>
      <c r="V1121" s="3"/>
    </row>
    <row r="1122" customFormat="false" ht="13.8" hidden="false" customHeight="false" outlineLevel="0" collapsed="false">
      <c r="A1122" s="1" t="s">
        <v>919</v>
      </c>
      <c r="B1122" s="31" t="n">
        <v>69</v>
      </c>
      <c r="C1122" s="31" t="n">
        <v>154</v>
      </c>
      <c r="D1122" s="31" t="n">
        <v>62</v>
      </c>
      <c r="E1122" s="31" t="n">
        <v>13</v>
      </c>
      <c r="F1122" s="31" t="n">
        <v>151</v>
      </c>
      <c r="G1122" s="31" t="n">
        <v>158</v>
      </c>
      <c r="H1122" s="31" t="n">
        <v>62</v>
      </c>
      <c r="V1122" s="3"/>
    </row>
    <row r="1123" customFormat="false" ht="13.8" hidden="false" customHeight="false" outlineLevel="0" collapsed="false">
      <c r="A1123" s="1" t="s">
        <v>920</v>
      </c>
      <c r="B1123" s="31" t="n">
        <v>74</v>
      </c>
      <c r="C1123" s="31" t="n">
        <v>126</v>
      </c>
      <c r="D1123" s="31" t="n">
        <v>87</v>
      </c>
      <c r="E1123" s="31" t="n">
        <v>8</v>
      </c>
      <c r="F1123" s="31" t="n">
        <v>108</v>
      </c>
      <c r="G1123" s="31" t="n">
        <v>122</v>
      </c>
      <c r="H1123" s="31" t="n">
        <v>76</v>
      </c>
      <c r="V1123" s="3"/>
    </row>
    <row r="1124" customFormat="false" ht="13.8" hidden="false" customHeight="false" outlineLevel="0" collapsed="false">
      <c r="A1124" s="1" t="s">
        <v>921</v>
      </c>
      <c r="B1124" s="31" t="n">
        <v>147</v>
      </c>
      <c r="C1124" s="31" t="n">
        <v>128</v>
      </c>
      <c r="D1124" s="31" t="n">
        <v>143</v>
      </c>
      <c r="E1124" s="31" t="n">
        <v>29</v>
      </c>
      <c r="F1124" s="31" t="n">
        <v>108</v>
      </c>
      <c r="G1124" s="31" t="n">
        <v>136</v>
      </c>
      <c r="H1124" s="31" t="n">
        <v>141</v>
      </c>
      <c r="V1124" s="3"/>
    </row>
    <row r="1125" customFormat="false" ht="13.8" hidden="false" customHeight="false" outlineLevel="0" collapsed="false">
      <c r="A1125" s="1" t="s">
        <v>922</v>
      </c>
      <c r="B1125" s="31" t="n">
        <v>105</v>
      </c>
      <c r="C1125" s="31" t="n">
        <v>197</v>
      </c>
      <c r="D1125" s="31" t="n">
        <v>88</v>
      </c>
      <c r="E1125" s="31" t="n">
        <v>18</v>
      </c>
      <c r="F1125" s="31" t="n">
        <v>202</v>
      </c>
      <c r="G1125" s="31" t="n">
        <v>203</v>
      </c>
      <c r="H1125" s="31" t="n">
        <v>100</v>
      </c>
      <c r="V1125" s="3"/>
    </row>
    <row r="1126" customFormat="false" ht="13.8" hidden="false" customHeight="false" outlineLevel="0" collapsed="false">
      <c r="A1126" s="1" t="s">
        <v>923</v>
      </c>
      <c r="B1126" s="31" t="n">
        <v>112</v>
      </c>
      <c r="C1126" s="31" t="n">
        <v>132</v>
      </c>
      <c r="D1126" s="31" t="n">
        <v>91</v>
      </c>
      <c r="E1126" s="31" t="n">
        <v>14</v>
      </c>
      <c r="F1126" s="31" t="n">
        <v>138</v>
      </c>
      <c r="G1126" s="31" t="n">
        <v>134</v>
      </c>
      <c r="H1126" s="31" t="n">
        <v>109</v>
      </c>
      <c r="V1126" s="3"/>
    </row>
    <row r="1127" customFormat="false" ht="13.8" hidden="false" customHeight="false" outlineLevel="0" collapsed="false">
      <c r="A1127" s="1" t="s">
        <v>924</v>
      </c>
      <c r="B1127" s="31" t="n">
        <v>266</v>
      </c>
      <c r="C1127" s="31" t="n">
        <v>157</v>
      </c>
      <c r="D1127" s="31" t="n">
        <v>241</v>
      </c>
      <c r="E1127" s="31" t="n">
        <v>14</v>
      </c>
      <c r="F1127" s="31" t="n">
        <v>165</v>
      </c>
      <c r="G1127" s="31" t="n">
        <v>185</v>
      </c>
      <c r="H1127" s="31" t="n">
        <v>232</v>
      </c>
      <c r="V1127" s="3"/>
    </row>
    <row r="1128" customFormat="false" ht="13.8" hidden="false" customHeight="false" outlineLevel="0" collapsed="false">
      <c r="A1128" s="1" t="s">
        <v>925</v>
      </c>
      <c r="B1128" s="31" t="n">
        <v>771</v>
      </c>
      <c r="C1128" s="31" t="n">
        <v>1630</v>
      </c>
      <c r="D1128" s="31" t="n">
        <v>686</v>
      </c>
      <c r="E1128" s="31" t="n">
        <v>74</v>
      </c>
      <c r="F1128" s="31" t="n">
        <v>1637</v>
      </c>
      <c r="G1128" s="31" t="n">
        <v>1681</v>
      </c>
      <c r="H1128" s="31" t="n">
        <v>709</v>
      </c>
      <c r="V1128" s="3"/>
    </row>
    <row r="1129" customFormat="false" ht="13.8" hidden="false" customHeight="false" outlineLevel="0" collapsed="false">
      <c r="A1129" s="9" t="s">
        <v>926</v>
      </c>
      <c r="B1129" s="12" t="n">
        <f aca="false">SUM(B1094:B1128)</f>
        <v>4978</v>
      </c>
      <c r="C1129" s="12" t="n">
        <f aca="false">SUM(C1094:C1128)</f>
        <v>6193</v>
      </c>
      <c r="D1129" s="12" t="n">
        <f aca="false">SUM(D1094:D1128)</f>
        <v>4597</v>
      </c>
      <c r="E1129" s="12" t="n">
        <f aca="false">SUM(E1094:E1128)</f>
        <v>643</v>
      </c>
      <c r="F1129" s="12" t="n">
        <f aca="false">SUM(F1094:F1128)</f>
        <v>5936</v>
      </c>
      <c r="G1129" s="12" t="n">
        <f aca="false">SUM(G1094:G1128)</f>
        <v>6532</v>
      </c>
      <c r="H1129" s="12" t="n">
        <f aca="false">SUM(H1094:H1128)</f>
        <v>4563</v>
      </c>
      <c r="V1129" s="3"/>
    </row>
    <row r="1130" customFormat="false" ht="13.8" hidden="false" customHeight="false" outlineLevel="0" collapsed="false">
      <c r="A1130" s="9"/>
    </row>
    <row r="1131" customFormat="false" ht="13.8" hidden="false" customHeight="false" outlineLevel="0" collapsed="false">
      <c r="A1131" s="4" t="s">
        <v>927</v>
      </c>
      <c r="B1131" s="17" t="s">
        <v>1</v>
      </c>
      <c r="C1131" s="5" t="s">
        <v>2</v>
      </c>
      <c r="D1131" s="5"/>
      <c r="E1131" s="5" t="s">
        <v>3</v>
      </c>
      <c r="F1131" s="5"/>
      <c r="J1131" s="1"/>
      <c r="T1131" s="3"/>
      <c r="U1131" s="3"/>
      <c r="V1131" s="3"/>
    </row>
    <row r="1132" customFormat="false" ht="13.8" hidden="false" customHeight="false" outlineLevel="0" collapsed="false">
      <c r="A1132" s="21"/>
      <c r="B1132" s="2" t="s">
        <v>928</v>
      </c>
      <c r="C1132" s="2" t="s">
        <v>929</v>
      </c>
      <c r="D1132" s="2" t="s">
        <v>930</v>
      </c>
      <c r="E1132" s="2" t="s">
        <v>931</v>
      </c>
      <c r="F1132" s="2" t="s">
        <v>932</v>
      </c>
      <c r="J1132" s="1"/>
      <c r="T1132" s="3"/>
      <c r="U1132" s="3"/>
      <c r="V1132" s="3"/>
    </row>
    <row r="1133" customFormat="false" ht="13.8" hidden="false" customHeight="false" outlineLevel="0" collapsed="false">
      <c r="A1133" s="7"/>
      <c r="B1133" s="2" t="s">
        <v>933</v>
      </c>
      <c r="C1133" s="2" t="s">
        <v>934</v>
      </c>
      <c r="D1133" s="2" t="s">
        <v>935</v>
      </c>
      <c r="E1133" s="2" t="s">
        <v>936</v>
      </c>
      <c r="F1133" s="2" t="s">
        <v>937</v>
      </c>
      <c r="J1133" s="1"/>
      <c r="T1133" s="3"/>
      <c r="U1133" s="3"/>
      <c r="V1133" s="3"/>
    </row>
    <row r="1134" customFormat="false" ht="13.8" hidden="false" customHeight="false" outlineLevel="0" collapsed="false">
      <c r="A1134" s="8" t="s">
        <v>938</v>
      </c>
      <c r="J1134" s="1"/>
      <c r="T1134" s="3"/>
      <c r="U1134" s="3"/>
      <c r="V1134" s="3"/>
    </row>
    <row r="1135" customFormat="false" ht="13.8" hidden="false" customHeight="false" outlineLevel="0" collapsed="false">
      <c r="A1135" s="1" t="n">
        <v>1</v>
      </c>
      <c r="B1135" s="31" t="n">
        <v>404</v>
      </c>
      <c r="C1135" s="31" t="n">
        <v>101</v>
      </c>
      <c r="D1135" s="31" t="n">
        <v>372</v>
      </c>
      <c r="E1135" s="31" t="n">
        <v>77</v>
      </c>
      <c r="F1135" s="31" t="n">
        <v>386</v>
      </c>
      <c r="J1135" s="1"/>
      <c r="T1135" s="3"/>
      <c r="U1135" s="3"/>
      <c r="V1135" s="3"/>
    </row>
    <row r="1136" customFormat="false" ht="13.8" hidden="false" customHeight="false" outlineLevel="0" collapsed="false">
      <c r="A1136" s="1" t="n">
        <v>13</v>
      </c>
      <c r="B1136" s="31" t="n">
        <v>480</v>
      </c>
      <c r="C1136" s="31" t="n">
        <v>97</v>
      </c>
      <c r="D1136" s="31" t="n">
        <v>454</v>
      </c>
      <c r="E1136" s="31" t="n">
        <v>72</v>
      </c>
      <c r="F1136" s="31" t="n">
        <v>475</v>
      </c>
      <c r="J1136" s="1"/>
      <c r="T1136" s="3"/>
      <c r="U1136" s="3"/>
      <c r="V1136" s="3"/>
    </row>
    <row r="1137" customFormat="false" ht="13.8" hidden="false" customHeight="false" outlineLevel="0" collapsed="false">
      <c r="A1137" s="1" t="n">
        <v>21</v>
      </c>
      <c r="B1137" s="31" t="n">
        <v>433</v>
      </c>
      <c r="C1137" s="31" t="n">
        <v>64</v>
      </c>
      <c r="D1137" s="31" t="n">
        <v>418</v>
      </c>
      <c r="E1137" s="31" t="n">
        <v>60</v>
      </c>
      <c r="F1137" s="31" t="n">
        <v>424</v>
      </c>
      <c r="J1137" s="1"/>
      <c r="T1137" s="3"/>
      <c r="U1137" s="3"/>
      <c r="V1137" s="3"/>
    </row>
    <row r="1138" customFormat="false" ht="13.8" hidden="false" customHeight="false" outlineLevel="0" collapsed="false">
      <c r="A1138" s="1" t="n">
        <v>22</v>
      </c>
      <c r="B1138" s="31" t="n">
        <v>243</v>
      </c>
      <c r="C1138" s="31" t="n">
        <v>50</v>
      </c>
      <c r="D1138" s="31" t="n">
        <v>223</v>
      </c>
      <c r="E1138" s="31" t="n">
        <v>47</v>
      </c>
      <c r="F1138" s="31" t="n">
        <v>223</v>
      </c>
      <c r="J1138" s="1"/>
      <c r="T1138" s="3"/>
      <c r="U1138" s="3"/>
      <c r="V1138" s="3"/>
    </row>
    <row r="1139" customFormat="false" ht="13.8" hidden="false" customHeight="false" outlineLevel="0" collapsed="false">
      <c r="A1139" s="1" t="n">
        <v>25</v>
      </c>
      <c r="B1139" s="31" t="n">
        <v>378</v>
      </c>
      <c r="C1139" s="31" t="n">
        <v>50</v>
      </c>
      <c r="D1139" s="31" t="n">
        <v>358</v>
      </c>
      <c r="E1139" s="31" t="n">
        <v>39</v>
      </c>
      <c r="F1139" s="31" t="n">
        <v>370</v>
      </c>
      <c r="J1139" s="1"/>
      <c r="T1139" s="3"/>
      <c r="U1139" s="3"/>
      <c r="V1139" s="3"/>
    </row>
    <row r="1140" customFormat="false" ht="13.8" hidden="false" customHeight="false" outlineLevel="0" collapsed="false">
      <c r="A1140" s="1" t="n">
        <v>27</v>
      </c>
      <c r="B1140" s="31" t="n">
        <v>390</v>
      </c>
      <c r="C1140" s="31" t="n">
        <v>56</v>
      </c>
      <c r="D1140" s="31" t="n">
        <v>392</v>
      </c>
      <c r="E1140" s="31" t="n">
        <v>49</v>
      </c>
      <c r="F1140" s="31" t="n">
        <v>389</v>
      </c>
      <c r="J1140" s="1"/>
      <c r="T1140" s="3"/>
      <c r="U1140" s="3"/>
      <c r="V1140" s="3"/>
    </row>
    <row r="1141" customFormat="false" ht="13.8" hidden="false" customHeight="false" outlineLevel="0" collapsed="false">
      <c r="A1141" s="1" t="n">
        <v>37</v>
      </c>
      <c r="B1141" s="31" t="n">
        <v>318</v>
      </c>
      <c r="C1141" s="31" t="n">
        <v>49</v>
      </c>
      <c r="D1141" s="31" t="n">
        <v>302</v>
      </c>
      <c r="E1141" s="31" t="n">
        <v>33</v>
      </c>
      <c r="F1141" s="31" t="n">
        <v>319</v>
      </c>
      <c r="J1141" s="1"/>
      <c r="T1141" s="3"/>
      <c r="U1141" s="3"/>
      <c r="V1141" s="3"/>
    </row>
    <row r="1142" customFormat="false" ht="13.8" hidden="false" customHeight="false" outlineLevel="0" collapsed="false">
      <c r="A1142" s="1" t="n">
        <v>38</v>
      </c>
      <c r="B1142" s="31" t="n">
        <v>390</v>
      </c>
      <c r="C1142" s="31" t="n">
        <v>70</v>
      </c>
      <c r="D1142" s="31" t="n">
        <v>351</v>
      </c>
      <c r="E1142" s="31" t="n">
        <v>55</v>
      </c>
      <c r="F1142" s="31" t="n">
        <v>370</v>
      </c>
      <c r="J1142" s="1"/>
      <c r="T1142" s="3"/>
      <c r="U1142" s="3"/>
      <c r="V1142" s="3"/>
    </row>
    <row r="1143" customFormat="false" ht="13.8" hidden="false" customHeight="false" outlineLevel="0" collapsed="false">
      <c r="A1143" s="1" t="n">
        <v>39</v>
      </c>
      <c r="B1143" s="31" t="n">
        <v>361</v>
      </c>
      <c r="C1143" s="31" t="n">
        <v>58</v>
      </c>
      <c r="D1143" s="31" t="n">
        <v>348</v>
      </c>
      <c r="E1143" s="31" t="n">
        <v>50</v>
      </c>
      <c r="F1143" s="31" t="n">
        <v>363</v>
      </c>
      <c r="J1143" s="1"/>
      <c r="T1143" s="3"/>
      <c r="U1143" s="3"/>
      <c r="V1143" s="3"/>
    </row>
    <row r="1144" customFormat="false" ht="13.8" hidden="false" customHeight="false" outlineLevel="0" collapsed="false">
      <c r="A1144" s="1" t="n">
        <v>40</v>
      </c>
      <c r="B1144" s="31" t="n">
        <v>281</v>
      </c>
      <c r="C1144" s="31" t="n">
        <v>73</v>
      </c>
      <c r="D1144" s="31" t="n">
        <v>240</v>
      </c>
      <c r="E1144" s="31" t="n">
        <v>64</v>
      </c>
      <c r="F1144" s="31" t="n">
        <v>250</v>
      </c>
      <c r="J1144" s="1"/>
      <c r="T1144" s="3"/>
      <c r="U1144" s="3"/>
      <c r="V1144" s="3"/>
    </row>
    <row r="1145" customFormat="false" ht="13.8" hidden="false" customHeight="false" outlineLevel="0" collapsed="false">
      <c r="A1145" s="1" t="n">
        <v>41</v>
      </c>
      <c r="B1145" s="31" t="n">
        <v>494</v>
      </c>
      <c r="C1145" s="31" t="n">
        <v>79</v>
      </c>
      <c r="D1145" s="31" t="n">
        <v>455</v>
      </c>
      <c r="E1145" s="31" t="n">
        <v>74</v>
      </c>
      <c r="F1145" s="31" t="n">
        <v>458</v>
      </c>
      <c r="J1145" s="1"/>
      <c r="T1145" s="3"/>
      <c r="U1145" s="3"/>
      <c r="V1145" s="3"/>
    </row>
    <row r="1146" customFormat="false" ht="13.8" hidden="false" customHeight="false" outlineLevel="0" collapsed="false">
      <c r="A1146" s="1" t="n">
        <v>42</v>
      </c>
      <c r="B1146" s="31" t="n">
        <v>227</v>
      </c>
      <c r="C1146" s="31" t="n">
        <v>36</v>
      </c>
      <c r="D1146" s="31" t="n">
        <v>227</v>
      </c>
      <c r="E1146" s="31" t="n">
        <v>24</v>
      </c>
      <c r="F1146" s="31" t="n">
        <v>231</v>
      </c>
      <c r="J1146" s="1"/>
      <c r="T1146" s="3"/>
      <c r="U1146" s="3"/>
      <c r="V1146" s="3"/>
    </row>
    <row r="1147" customFormat="false" ht="13.8" hidden="false" customHeight="false" outlineLevel="0" collapsed="false">
      <c r="A1147" s="1" t="n">
        <v>45</v>
      </c>
      <c r="B1147" s="31" t="n">
        <v>508</v>
      </c>
      <c r="C1147" s="31" t="n">
        <v>62</v>
      </c>
      <c r="D1147" s="31" t="n">
        <v>472</v>
      </c>
      <c r="E1147" s="31" t="n">
        <v>70</v>
      </c>
      <c r="F1147" s="31" t="n">
        <v>462</v>
      </c>
      <c r="J1147" s="1"/>
      <c r="T1147" s="3"/>
      <c r="U1147" s="3"/>
      <c r="V1147" s="3"/>
    </row>
    <row r="1148" customFormat="false" ht="13.8" hidden="false" customHeight="false" outlineLevel="0" collapsed="false">
      <c r="A1148" s="1" t="n">
        <v>46</v>
      </c>
      <c r="B1148" s="31" t="n">
        <v>412</v>
      </c>
      <c r="C1148" s="31" t="n">
        <v>70</v>
      </c>
      <c r="D1148" s="31" t="n">
        <v>389</v>
      </c>
      <c r="E1148" s="31" t="n">
        <v>50</v>
      </c>
      <c r="F1148" s="31" t="n">
        <v>400</v>
      </c>
      <c r="J1148" s="1"/>
      <c r="T1148" s="3"/>
      <c r="U1148" s="3"/>
      <c r="V1148" s="3"/>
    </row>
    <row r="1149" customFormat="false" ht="13.8" hidden="false" customHeight="false" outlineLevel="0" collapsed="false">
      <c r="A1149" s="1" t="n">
        <v>47</v>
      </c>
      <c r="B1149" s="31" t="n">
        <v>407</v>
      </c>
      <c r="C1149" s="31" t="n">
        <v>71</v>
      </c>
      <c r="D1149" s="31" t="n">
        <v>360</v>
      </c>
      <c r="E1149" s="31" t="n">
        <v>63</v>
      </c>
      <c r="F1149" s="31" t="n">
        <v>368</v>
      </c>
      <c r="J1149" s="1"/>
      <c r="T1149" s="3"/>
      <c r="U1149" s="3"/>
      <c r="V1149" s="3"/>
    </row>
    <row r="1150" customFormat="false" ht="13.8" hidden="false" customHeight="false" outlineLevel="0" collapsed="false">
      <c r="A1150" s="1" t="n">
        <v>48</v>
      </c>
      <c r="B1150" s="31" t="n">
        <v>497</v>
      </c>
      <c r="C1150" s="31" t="n">
        <v>85</v>
      </c>
      <c r="D1150" s="31" t="n">
        <v>458</v>
      </c>
      <c r="E1150" s="31" t="n">
        <v>93</v>
      </c>
      <c r="F1150" s="31" t="n">
        <v>446</v>
      </c>
      <c r="J1150" s="1"/>
      <c r="T1150" s="3"/>
      <c r="U1150" s="3"/>
      <c r="V1150" s="3"/>
    </row>
    <row r="1151" customFormat="false" ht="13.8" hidden="false" customHeight="false" outlineLevel="0" collapsed="false">
      <c r="A1151" s="1" t="n">
        <v>49</v>
      </c>
      <c r="B1151" s="31" t="n">
        <v>424</v>
      </c>
      <c r="C1151" s="31" t="n">
        <v>111</v>
      </c>
      <c r="D1151" s="31" t="n">
        <v>357</v>
      </c>
      <c r="E1151" s="31" t="n">
        <v>72</v>
      </c>
      <c r="F1151" s="31" t="n">
        <v>394</v>
      </c>
      <c r="J1151" s="1"/>
      <c r="T1151" s="3"/>
      <c r="U1151" s="3"/>
      <c r="V1151" s="3"/>
    </row>
    <row r="1152" customFormat="false" ht="13.8" hidden="false" customHeight="false" outlineLevel="0" collapsed="false">
      <c r="A1152" s="1" t="n">
        <v>50</v>
      </c>
      <c r="B1152" s="31" t="n">
        <v>341</v>
      </c>
      <c r="C1152" s="31" t="n">
        <v>51</v>
      </c>
      <c r="D1152" s="31" t="n">
        <v>336</v>
      </c>
      <c r="E1152" s="31" t="n">
        <v>57</v>
      </c>
      <c r="F1152" s="31" t="n">
        <v>329</v>
      </c>
      <c r="J1152" s="1"/>
      <c r="T1152" s="3"/>
      <c r="U1152" s="3"/>
      <c r="V1152" s="3"/>
    </row>
    <row r="1153" customFormat="false" ht="13.8" hidden="false" customHeight="false" outlineLevel="0" collapsed="false">
      <c r="A1153" s="1" t="n">
        <v>51</v>
      </c>
      <c r="B1153" s="31" t="n">
        <v>324</v>
      </c>
      <c r="C1153" s="31" t="n">
        <v>43</v>
      </c>
      <c r="D1153" s="31" t="n">
        <v>309</v>
      </c>
      <c r="E1153" s="31" t="n">
        <v>42</v>
      </c>
      <c r="F1153" s="31" t="n">
        <v>315</v>
      </c>
      <c r="J1153" s="1"/>
      <c r="T1153" s="3"/>
      <c r="U1153" s="3"/>
      <c r="V1153" s="3"/>
    </row>
    <row r="1154" customFormat="false" ht="13.8" hidden="false" customHeight="false" outlineLevel="0" collapsed="false">
      <c r="A1154" s="1" t="n">
        <v>52</v>
      </c>
      <c r="B1154" s="31" t="n">
        <v>633</v>
      </c>
      <c r="C1154" s="31" t="n">
        <v>86</v>
      </c>
      <c r="D1154" s="31" t="n">
        <v>594</v>
      </c>
      <c r="E1154" s="31" t="n">
        <v>79</v>
      </c>
      <c r="F1154" s="31" t="n">
        <v>607</v>
      </c>
      <c r="J1154" s="1"/>
      <c r="T1154" s="3"/>
      <c r="U1154" s="3"/>
      <c r="V1154" s="3"/>
    </row>
    <row r="1155" customFormat="false" ht="13.8" hidden="false" customHeight="false" outlineLevel="0" collapsed="false">
      <c r="A1155" s="1" t="n">
        <v>57</v>
      </c>
      <c r="B1155" s="31" t="n">
        <v>506</v>
      </c>
      <c r="C1155" s="31" t="n">
        <v>80</v>
      </c>
      <c r="D1155" s="31" t="n">
        <v>483</v>
      </c>
      <c r="E1155" s="31" t="n">
        <v>62</v>
      </c>
      <c r="F1155" s="31" t="n">
        <v>498</v>
      </c>
      <c r="J1155" s="1"/>
      <c r="T1155" s="3"/>
      <c r="U1155" s="3"/>
      <c r="V1155" s="3"/>
    </row>
    <row r="1156" customFormat="false" ht="13.8" hidden="false" customHeight="false" outlineLevel="0" collapsed="false">
      <c r="A1156" s="1" t="s">
        <v>925</v>
      </c>
      <c r="B1156" s="31" t="n">
        <v>1452</v>
      </c>
      <c r="C1156" s="31" t="n">
        <v>326</v>
      </c>
      <c r="D1156" s="31" t="n">
        <v>1364</v>
      </c>
      <c r="E1156" s="31" t="n">
        <v>257</v>
      </c>
      <c r="F1156" s="31" t="n">
        <v>1433</v>
      </c>
      <c r="J1156" s="1"/>
      <c r="T1156" s="3"/>
      <c r="U1156" s="3"/>
      <c r="V1156" s="3"/>
    </row>
    <row r="1157" customFormat="false" ht="13.8" hidden="false" customHeight="false" outlineLevel="0" collapsed="false">
      <c r="A1157" s="9" t="s">
        <v>939</v>
      </c>
      <c r="B1157" s="12" t="n">
        <f aca="false">SUM(B1135:B1156)</f>
        <v>9903</v>
      </c>
      <c r="C1157" s="12" t="n">
        <f aca="false">SUM(C1135:C1156)</f>
        <v>1768</v>
      </c>
      <c r="D1157" s="12" t="n">
        <f aca="false">SUM(D1135:D1156)</f>
        <v>9262</v>
      </c>
      <c r="E1157" s="12" t="n">
        <f aca="false">SUM(E1135:E1156)</f>
        <v>1489</v>
      </c>
      <c r="F1157" s="12" t="n">
        <f aca="false">SUM(F1135:F1156)</f>
        <v>9510</v>
      </c>
      <c r="J1157" s="1"/>
      <c r="T1157" s="3"/>
      <c r="U1157" s="3"/>
      <c r="V1157" s="3"/>
    </row>
    <row r="1160" customFormat="false" ht="13.8" hidden="false" customHeight="false" outlineLevel="0" collapsed="false">
      <c r="A1160" s="4" t="s">
        <v>940</v>
      </c>
      <c r="B1160" s="17" t="s">
        <v>1</v>
      </c>
      <c r="C1160" s="17" t="s">
        <v>2</v>
      </c>
      <c r="D1160" s="5" t="s">
        <v>3</v>
      </c>
      <c r="H1160" s="1"/>
      <c r="I1160" s="1"/>
      <c r="J1160" s="1"/>
      <c r="Q1160" s="3"/>
      <c r="R1160" s="3"/>
      <c r="S1160" s="3"/>
      <c r="T1160" s="3"/>
      <c r="U1160" s="3"/>
      <c r="V1160" s="3"/>
    </row>
    <row r="1161" customFormat="false" ht="13.8" hidden="false" customHeight="false" outlineLevel="0" collapsed="false">
      <c r="A1161" s="7"/>
      <c r="B1161" s="2" t="s">
        <v>56</v>
      </c>
      <c r="C1161" s="2" t="s">
        <v>941</v>
      </c>
      <c r="D1161" s="2" t="s">
        <v>942</v>
      </c>
      <c r="H1161" s="1"/>
      <c r="I1161" s="1"/>
      <c r="J1161" s="1"/>
      <c r="Q1161" s="3"/>
      <c r="R1161" s="3"/>
      <c r="S1161" s="3"/>
      <c r="T1161" s="3"/>
      <c r="U1161" s="3"/>
      <c r="V1161" s="3"/>
    </row>
    <row r="1162" customFormat="false" ht="13.8" hidden="false" customHeight="false" outlineLevel="0" collapsed="false">
      <c r="A1162" s="7"/>
      <c r="B1162" s="32" t="s">
        <v>943</v>
      </c>
      <c r="C1162" s="2" t="s">
        <v>944</v>
      </c>
      <c r="D1162" s="2" t="s">
        <v>945</v>
      </c>
      <c r="H1162" s="1"/>
      <c r="I1162" s="1"/>
      <c r="J1162" s="1"/>
      <c r="Q1162" s="3"/>
      <c r="R1162" s="3"/>
      <c r="S1162" s="3"/>
      <c r="T1162" s="3"/>
      <c r="U1162" s="3"/>
      <c r="V1162" s="3"/>
    </row>
    <row r="1163" customFormat="false" ht="13.8" hidden="false" customHeight="false" outlineLevel="0" collapsed="false">
      <c r="A1163" s="8" t="s">
        <v>946</v>
      </c>
      <c r="B1163" s="32"/>
      <c r="H1163" s="1"/>
      <c r="I1163" s="1"/>
      <c r="J1163" s="1"/>
      <c r="Q1163" s="3"/>
      <c r="R1163" s="3"/>
      <c r="S1163" s="3"/>
      <c r="T1163" s="3"/>
      <c r="U1163" s="3"/>
      <c r="V1163" s="3"/>
    </row>
    <row r="1164" customFormat="false" ht="13.8" hidden="false" customHeight="false" outlineLevel="0" collapsed="false">
      <c r="A1164" s="1" t="s">
        <v>947</v>
      </c>
      <c r="B1164" s="32" t="n">
        <v>341</v>
      </c>
      <c r="C1164" s="2" t="n">
        <v>340</v>
      </c>
      <c r="D1164" s="2" t="n">
        <v>346</v>
      </c>
      <c r="H1164" s="1"/>
      <c r="I1164" s="1"/>
      <c r="J1164" s="1"/>
      <c r="Q1164" s="3"/>
      <c r="R1164" s="3"/>
      <c r="S1164" s="3"/>
      <c r="T1164" s="3"/>
      <c r="U1164" s="3"/>
      <c r="V1164" s="3"/>
    </row>
    <row r="1165" customFormat="false" ht="13.8" hidden="false" customHeight="false" outlineLevel="0" collapsed="false">
      <c r="A1165" s="1" t="s">
        <v>948</v>
      </c>
      <c r="B1165" s="32" t="n">
        <v>182</v>
      </c>
      <c r="C1165" s="2" t="n">
        <v>183</v>
      </c>
      <c r="D1165" s="2" t="n">
        <v>187</v>
      </c>
      <c r="H1165" s="1"/>
      <c r="I1165" s="1"/>
      <c r="J1165" s="1"/>
      <c r="Q1165" s="3"/>
      <c r="R1165" s="3"/>
      <c r="S1165" s="3"/>
      <c r="T1165" s="3"/>
      <c r="U1165" s="3"/>
      <c r="V1165" s="3"/>
    </row>
    <row r="1166" customFormat="false" ht="13.8" hidden="false" customHeight="false" outlineLevel="0" collapsed="false">
      <c r="A1166" s="1" t="s">
        <v>949</v>
      </c>
      <c r="B1166" s="32" t="n">
        <v>295</v>
      </c>
      <c r="C1166" s="2" t="n">
        <v>295</v>
      </c>
      <c r="D1166" s="2" t="n">
        <v>294</v>
      </c>
      <c r="H1166" s="1"/>
      <c r="I1166" s="1"/>
      <c r="J1166" s="1"/>
      <c r="Q1166" s="3"/>
      <c r="R1166" s="3"/>
      <c r="S1166" s="3"/>
      <c r="T1166" s="3"/>
      <c r="U1166" s="3"/>
      <c r="V1166" s="3"/>
    </row>
    <row r="1167" customFormat="false" ht="13.8" hidden="false" customHeight="false" outlineLevel="0" collapsed="false">
      <c r="A1167" s="1" t="s">
        <v>950</v>
      </c>
      <c r="B1167" s="32" t="n">
        <v>322</v>
      </c>
      <c r="C1167" s="2" t="n">
        <v>322</v>
      </c>
      <c r="D1167" s="2" t="n">
        <v>326</v>
      </c>
      <c r="H1167" s="1"/>
      <c r="I1167" s="1"/>
      <c r="J1167" s="1"/>
      <c r="Q1167" s="3"/>
      <c r="R1167" s="3"/>
      <c r="S1167" s="3"/>
      <c r="T1167" s="3"/>
      <c r="U1167" s="3"/>
      <c r="V1167" s="3"/>
    </row>
    <row r="1168" customFormat="false" ht="13.8" hidden="false" customHeight="false" outlineLevel="0" collapsed="false">
      <c r="A1168" s="1" t="s">
        <v>951</v>
      </c>
      <c r="B1168" s="32" t="n">
        <v>345</v>
      </c>
      <c r="C1168" s="2" t="n">
        <v>349</v>
      </c>
      <c r="D1168" s="2" t="n">
        <v>349</v>
      </c>
      <c r="H1168" s="1"/>
      <c r="I1168" s="1"/>
      <c r="J1168" s="1"/>
      <c r="Q1168" s="3"/>
      <c r="R1168" s="3"/>
      <c r="S1168" s="3"/>
      <c r="T1168" s="3"/>
      <c r="U1168" s="3"/>
      <c r="V1168" s="3"/>
    </row>
    <row r="1169" customFormat="false" ht="13.8" hidden="false" customHeight="false" outlineLevel="0" collapsed="false">
      <c r="A1169" s="4" t="s">
        <v>940</v>
      </c>
      <c r="B1169" s="17" t="s">
        <v>1</v>
      </c>
      <c r="C1169" s="17" t="s">
        <v>2</v>
      </c>
      <c r="D1169" s="5" t="s">
        <v>3</v>
      </c>
      <c r="H1169" s="1"/>
      <c r="I1169" s="1"/>
      <c r="J1169" s="1"/>
      <c r="Q1169" s="3"/>
      <c r="R1169" s="3"/>
      <c r="S1169" s="3"/>
      <c r="T1169" s="3"/>
      <c r="U1169" s="3"/>
      <c r="V1169" s="3"/>
    </row>
    <row r="1170" customFormat="false" ht="13.8" hidden="false" customHeight="false" outlineLevel="0" collapsed="false">
      <c r="A1170" s="7"/>
      <c r="B1170" s="2" t="s">
        <v>56</v>
      </c>
      <c r="C1170" s="2" t="s">
        <v>941</v>
      </c>
      <c r="D1170" s="2" t="s">
        <v>942</v>
      </c>
      <c r="H1170" s="1"/>
      <c r="I1170" s="1"/>
      <c r="J1170" s="1"/>
      <c r="Q1170" s="3"/>
      <c r="R1170" s="3"/>
      <c r="S1170" s="3"/>
      <c r="T1170" s="3"/>
      <c r="U1170" s="3"/>
      <c r="V1170" s="3"/>
    </row>
    <row r="1171" customFormat="false" ht="13.8" hidden="false" customHeight="false" outlineLevel="0" collapsed="false">
      <c r="A1171" s="7"/>
      <c r="B1171" s="32" t="s">
        <v>943</v>
      </c>
      <c r="C1171" s="2" t="s">
        <v>944</v>
      </c>
      <c r="D1171" s="2" t="s">
        <v>945</v>
      </c>
      <c r="H1171" s="1"/>
      <c r="I1171" s="1"/>
      <c r="J1171" s="1"/>
      <c r="Q1171" s="3"/>
      <c r="R1171" s="3"/>
      <c r="S1171" s="3"/>
      <c r="T1171" s="3"/>
      <c r="U1171" s="3"/>
      <c r="V1171" s="3"/>
    </row>
    <row r="1172" customFormat="false" ht="13.8" hidden="false" customHeight="false" outlineLevel="0" collapsed="false">
      <c r="A1172" s="8" t="s">
        <v>952</v>
      </c>
      <c r="B1172" s="32"/>
      <c r="H1172" s="1"/>
      <c r="I1172" s="1"/>
      <c r="J1172" s="1"/>
      <c r="Q1172" s="3"/>
      <c r="R1172" s="3"/>
      <c r="S1172" s="3"/>
      <c r="T1172" s="3"/>
      <c r="U1172" s="3"/>
      <c r="V1172" s="3"/>
    </row>
    <row r="1173" customFormat="false" ht="13.8" hidden="false" customHeight="false" outlineLevel="0" collapsed="false">
      <c r="A1173" s="1" t="s">
        <v>953</v>
      </c>
      <c r="B1173" s="32" t="n">
        <v>358</v>
      </c>
      <c r="C1173" s="2" t="n">
        <v>366</v>
      </c>
      <c r="D1173" s="2" t="n">
        <v>373</v>
      </c>
      <c r="H1173" s="1"/>
      <c r="I1173" s="1"/>
      <c r="J1173" s="1"/>
      <c r="Q1173" s="3"/>
      <c r="R1173" s="3"/>
      <c r="S1173" s="3"/>
      <c r="T1173" s="3"/>
      <c r="U1173" s="3"/>
      <c r="V1173" s="3"/>
    </row>
    <row r="1174" customFormat="false" ht="13.8" hidden="false" customHeight="false" outlineLevel="0" collapsed="false">
      <c r="A1174" s="1" t="s">
        <v>954</v>
      </c>
      <c r="B1174" s="32" t="n">
        <v>470</v>
      </c>
      <c r="C1174" s="2" t="n">
        <v>470</v>
      </c>
      <c r="D1174" s="2" t="n">
        <v>472</v>
      </c>
      <c r="H1174" s="1"/>
      <c r="I1174" s="1"/>
      <c r="J1174" s="1"/>
      <c r="Q1174" s="3"/>
      <c r="R1174" s="3"/>
      <c r="S1174" s="3"/>
      <c r="T1174" s="3"/>
      <c r="U1174" s="3"/>
      <c r="V1174" s="3"/>
    </row>
    <row r="1175" customFormat="false" ht="13.8" hidden="false" customHeight="false" outlineLevel="0" collapsed="false">
      <c r="A1175" s="1" t="s">
        <v>955</v>
      </c>
      <c r="B1175" s="32" t="n">
        <v>405</v>
      </c>
      <c r="C1175" s="2" t="n">
        <v>404</v>
      </c>
      <c r="D1175" s="2" t="n">
        <v>406</v>
      </c>
      <c r="H1175" s="1"/>
      <c r="I1175" s="1"/>
      <c r="J1175" s="1"/>
      <c r="Q1175" s="3"/>
      <c r="R1175" s="3"/>
      <c r="S1175" s="3"/>
      <c r="T1175" s="3"/>
      <c r="U1175" s="3"/>
      <c r="V1175" s="3"/>
    </row>
    <row r="1176" customFormat="false" ht="13.8" hidden="false" customHeight="false" outlineLevel="0" collapsed="false">
      <c r="A1176" s="1" t="s">
        <v>956</v>
      </c>
      <c r="B1176" s="32" t="n">
        <v>422</v>
      </c>
      <c r="C1176" s="2" t="n">
        <v>430</v>
      </c>
      <c r="D1176" s="2" t="n">
        <v>432</v>
      </c>
      <c r="H1176" s="1"/>
      <c r="I1176" s="1"/>
      <c r="J1176" s="1"/>
      <c r="Q1176" s="3"/>
      <c r="R1176" s="3"/>
      <c r="S1176" s="3"/>
      <c r="T1176" s="3"/>
      <c r="U1176" s="3"/>
      <c r="V1176" s="3"/>
    </row>
    <row r="1177" customFormat="false" ht="13.8" hidden="false" customHeight="false" outlineLevel="0" collapsed="false">
      <c r="A1177" s="1" t="s">
        <v>957</v>
      </c>
      <c r="B1177" s="32" t="n">
        <v>316</v>
      </c>
      <c r="C1177" s="2" t="n">
        <v>316</v>
      </c>
      <c r="D1177" s="2" t="n">
        <v>315</v>
      </c>
      <c r="H1177" s="1"/>
      <c r="I1177" s="1"/>
      <c r="J1177" s="1"/>
      <c r="Q1177" s="3"/>
      <c r="R1177" s="3"/>
      <c r="S1177" s="3"/>
      <c r="T1177" s="3"/>
      <c r="U1177" s="3"/>
      <c r="V1177" s="3"/>
    </row>
    <row r="1178" customFormat="false" ht="13.8" hidden="false" customHeight="false" outlineLevel="0" collapsed="false">
      <c r="A1178" s="1" t="s">
        <v>958</v>
      </c>
      <c r="B1178" s="32" t="n">
        <v>228</v>
      </c>
      <c r="C1178" s="2" t="n">
        <v>231</v>
      </c>
      <c r="D1178" s="2" t="n">
        <v>236</v>
      </c>
      <c r="H1178" s="1"/>
      <c r="I1178" s="1"/>
      <c r="J1178" s="1"/>
      <c r="Q1178" s="3"/>
      <c r="R1178" s="3"/>
      <c r="S1178" s="3"/>
      <c r="T1178" s="3"/>
      <c r="U1178" s="3"/>
      <c r="V1178" s="3"/>
    </row>
    <row r="1179" customFormat="false" ht="13.8" hidden="false" customHeight="false" outlineLevel="0" collapsed="false">
      <c r="A1179" s="1" t="s">
        <v>959</v>
      </c>
      <c r="B1179" s="32" t="n">
        <v>355</v>
      </c>
      <c r="C1179" s="2" t="n">
        <v>363</v>
      </c>
      <c r="D1179" s="2" t="n">
        <v>343</v>
      </c>
      <c r="H1179" s="1"/>
      <c r="I1179" s="1"/>
      <c r="J1179" s="1"/>
      <c r="Q1179" s="3"/>
      <c r="R1179" s="3"/>
      <c r="S1179" s="3"/>
      <c r="T1179" s="3"/>
      <c r="U1179" s="3"/>
      <c r="V1179" s="3"/>
    </row>
    <row r="1180" customFormat="false" ht="13.8" hidden="false" customHeight="false" outlineLevel="0" collapsed="false">
      <c r="A1180" s="1" t="s">
        <v>960</v>
      </c>
      <c r="B1180" s="32" t="n">
        <v>374</v>
      </c>
      <c r="C1180" s="2" t="n">
        <v>373</v>
      </c>
      <c r="D1180" s="2" t="n">
        <v>374</v>
      </c>
      <c r="H1180" s="1"/>
      <c r="I1180" s="1"/>
      <c r="J1180" s="1"/>
      <c r="Q1180" s="3"/>
      <c r="R1180" s="3"/>
      <c r="S1180" s="3"/>
      <c r="T1180" s="3"/>
      <c r="U1180" s="3"/>
      <c r="V1180" s="3"/>
    </row>
    <row r="1181" customFormat="false" ht="13.8" hidden="false" customHeight="false" outlineLevel="0" collapsed="false">
      <c r="A1181" s="1" t="s">
        <v>961</v>
      </c>
      <c r="B1181" s="32" t="n">
        <v>419</v>
      </c>
      <c r="C1181" s="2" t="n">
        <v>421</v>
      </c>
      <c r="D1181" s="2" t="n">
        <v>419</v>
      </c>
      <c r="H1181" s="1"/>
      <c r="I1181" s="1"/>
      <c r="J1181" s="1"/>
      <c r="Q1181" s="3"/>
      <c r="R1181" s="3"/>
      <c r="S1181" s="3"/>
      <c r="T1181" s="3"/>
      <c r="U1181" s="3"/>
      <c r="V1181" s="3"/>
    </row>
    <row r="1182" customFormat="false" ht="13.8" hidden="false" customHeight="false" outlineLevel="0" collapsed="false">
      <c r="A1182" s="1" t="s">
        <v>962</v>
      </c>
      <c r="B1182" s="32" t="n">
        <v>345</v>
      </c>
      <c r="C1182" s="2" t="n">
        <v>345</v>
      </c>
      <c r="D1182" s="2" t="n">
        <v>350</v>
      </c>
      <c r="H1182" s="1"/>
      <c r="I1182" s="1"/>
      <c r="J1182" s="1"/>
      <c r="Q1182" s="3"/>
      <c r="R1182" s="3"/>
      <c r="S1182" s="3"/>
      <c r="T1182" s="3"/>
      <c r="U1182" s="3"/>
      <c r="V1182" s="3"/>
    </row>
    <row r="1183" customFormat="false" ht="13.8" hidden="false" customHeight="false" outlineLevel="0" collapsed="false">
      <c r="A1183" s="1" t="s">
        <v>963</v>
      </c>
      <c r="B1183" s="32" t="n">
        <v>147</v>
      </c>
      <c r="C1183" s="2" t="n">
        <v>144</v>
      </c>
      <c r="D1183" s="2" t="n">
        <v>146</v>
      </c>
      <c r="H1183" s="1"/>
      <c r="I1183" s="1"/>
      <c r="J1183" s="1"/>
      <c r="Q1183" s="3"/>
      <c r="R1183" s="3"/>
      <c r="S1183" s="3"/>
      <c r="T1183" s="3"/>
      <c r="U1183" s="3"/>
      <c r="V1183" s="3"/>
    </row>
    <row r="1184" customFormat="false" ht="13.8" hidden="false" customHeight="false" outlineLevel="0" collapsed="false">
      <c r="A1184" s="1" t="s">
        <v>964</v>
      </c>
      <c r="B1184" s="32" t="n">
        <v>385</v>
      </c>
      <c r="C1184" s="2" t="n">
        <v>399</v>
      </c>
      <c r="D1184" s="2" t="n">
        <v>388</v>
      </c>
      <c r="H1184" s="1"/>
      <c r="I1184" s="1"/>
      <c r="J1184" s="1"/>
      <c r="Q1184" s="3"/>
      <c r="R1184" s="3"/>
      <c r="S1184" s="3"/>
      <c r="T1184" s="3"/>
      <c r="U1184" s="3"/>
      <c r="V1184" s="3"/>
    </row>
    <row r="1185" customFormat="false" ht="13.8" hidden="false" customHeight="false" outlineLevel="0" collapsed="false">
      <c r="A1185" s="1" t="s">
        <v>965</v>
      </c>
      <c r="B1185" s="32" t="n">
        <v>222</v>
      </c>
      <c r="C1185" s="2" t="n">
        <v>223</v>
      </c>
      <c r="D1185" s="2" t="n">
        <v>228</v>
      </c>
      <c r="H1185" s="1"/>
      <c r="I1185" s="1"/>
      <c r="J1185" s="1"/>
      <c r="Q1185" s="3"/>
      <c r="R1185" s="3"/>
      <c r="S1185" s="3"/>
      <c r="T1185" s="3"/>
      <c r="U1185" s="3"/>
      <c r="V1185" s="3"/>
    </row>
    <row r="1186" customFormat="false" ht="13.8" hidden="false" customHeight="false" outlineLevel="0" collapsed="false">
      <c r="A1186" s="1" t="s">
        <v>966</v>
      </c>
      <c r="B1186" s="32" t="n">
        <v>177</v>
      </c>
      <c r="C1186" s="2" t="n">
        <v>174</v>
      </c>
      <c r="D1186" s="2" t="n">
        <v>173</v>
      </c>
      <c r="H1186" s="1"/>
      <c r="I1186" s="1"/>
      <c r="J1186" s="1"/>
      <c r="Q1186" s="3"/>
      <c r="R1186" s="3"/>
      <c r="S1186" s="3"/>
      <c r="T1186" s="3"/>
      <c r="U1186" s="3"/>
      <c r="V1186" s="3"/>
    </row>
    <row r="1187" customFormat="false" ht="13.8" hidden="false" customHeight="false" outlineLevel="0" collapsed="false">
      <c r="A1187" s="1" t="s">
        <v>967</v>
      </c>
      <c r="B1187" s="32" t="n">
        <v>115</v>
      </c>
      <c r="C1187" s="2" t="n">
        <v>114</v>
      </c>
      <c r="D1187" s="2" t="n">
        <v>132</v>
      </c>
      <c r="H1187" s="1"/>
      <c r="I1187" s="1"/>
      <c r="J1187" s="1"/>
      <c r="Q1187" s="3"/>
      <c r="R1187" s="3"/>
      <c r="S1187" s="3"/>
      <c r="T1187" s="3"/>
      <c r="U1187" s="3"/>
      <c r="V1187" s="3"/>
    </row>
    <row r="1188" customFormat="false" ht="13.8" hidden="false" customHeight="false" outlineLevel="0" collapsed="false">
      <c r="A1188" s="1" t="s">
        <v>968</v>
      </c>
      <c r="B1188" s="32" t="n">
        <v>476</v>
      </c>
      <c r="C1188" s="2" t="n">
        <v>473</v>
      </c>
      <c r="D1188" s="2" t="n">
        <v>472</v>
      </c>
      <c r="H1188" s="1"/>
      <c r="I1188" s="1"/>
      <c r="J1188" s="1"/>
      <c r="Q1188" s="3"/>
      <c r="R1188" s="3"/>
      <c r="S1188" s="3"/>
      <c r="T1188" s="3"/>
      <c r="U1188" s="3"/>
      <c r="V1188" s="3"/>
    </row>
    <row r="1189" customFormat="false" ht="13.8" hidden="false" customHeight="false" outlineLevel="0" collapsed="false">
      <c r="A1189" s="1" t="s">
        <v>969</v>
      </c>
      <c r="B1189" s="32" t="n">
        <v>222</v>
      </c>
      <c r="C1189" s="2" t="n">
        <v>222</v>
      </c>
      <c r="D1189" s="2" t="n">
        <v>222</v>
      </c>
      <c r="H1189" s="1"/>
      <c r="I1189" s="1"/>
      <c r="J1189" s="1"/>
      <c r="Q1189" s="3"/>
      <c r="R1189" s="3"/>
      <c r="S1189" s="3"/>
      <c r="T1189" s="3"/>
      <c r="U1189" s="3"/>
      <c r="V1189" s="3"/>
    </row>
    <row r="1190" customFormat="false" ht="13.8" hidden="false" customHeight="false" outlineLevel="0" collapsed="false">
      <c r="A1190" s="1" t="s">
        <v>970</v>
      </c>
      <c r="B1190" s="32" t="n">
        <v>189</v>
      </c>
      <c r="C1190" s="2" t="n">
        <v>194</v>
      </c>
      <c r="D1190" s="2" t="n">
        <v>193</v>
      </c>
      <c r="H1190" s="1"/>
      <c r="I1190" s="1"/>
      <c r="J1190" s="1"/>
      <c r="Q1190" s="3"/>
      <c r="R1190" s="3"/>
      <c r="S1190" s="3"/>
      <c r="T1190" s="3"/>
      <c r="U1190" s="3"/>
      <c r="V1190" s="3"/>
    </row>
    <row r="1191" customFormat="false" ht="13.8" hidden="false" customHeight="false" outlineLevel="0" collapsed="false">
      <c r="A1191" s="1" t="s">
        <v>971</v>
      </c>
      <c r="B1191" s="32" t="n">
        <v>199</v>
      </c>
      <c r="C1191" s="2" t="n">
        <v>199</v>
      </c>
      <c r="D1191" s="2" t="n">
        <v>201</v>
      </c>
      <c r="H1191" s="1"/>
      <c r="I1191" s="1"/>
      <c r="J1191" s="1"/>
      <c r="Q1191" s="3"/>
      <c r="R1191" s="3"/>
      <c r="S1191" s="3"/>
      <c r="T1191" s="3"/>
      <c r="U1191" s="3"/>
      <c r="V1191" s="3"/>
    </row>
    <row r="1192" customFormat="false" ht="13.8" hidden="false" customHeight="false" outlineLevel="0" collapsed="false">
      <c r="A1192" s="1" t="s">
        <v>972</v>
      </c>
      <c r="B1192" s="32" t="n">
        <v>250</v>
      </c>
      <c r="C1192" s="2" t="n">
        <v>253</v>
      </c>
      <c r="D1192" s="2" t="n">
        <v>249</v>
      </c>
      <c r="H1192" s="1"/>
      <c r="I1192" s="1"/>
      <c r="J1192" s="1"/>
      <c r="Q1192" s="3"/>
      <c r="R1192" s="3"/>
      <c r="S1192" s="3"/>
      <c r="T1192" s="3"/>
      <c r="U1192" s="3"/>
      <c r="V1192" s="3"/>
    </row>
    <row r="1193" customFormat="false" ht="13.8" hidden="false" customHeight="false" outlineLevel="0" collapsed="false">
      <c r="A1193" s="1" t="s">
        <v>973</v>
      </c>
      <c r="B1193" s="32" t="n">
        <v>9</v>
      </c>
      <c r="C1193" s="2" t="n">
        <v>9</v>
      </c>
      <c r="D1193" s="2" t="n">
        <v>9</v>
      </c>
      <c r="H1193" s="1"/>
      <c r="I1193" s="1"/>
      <c r="J1193" s="1"/>
      <c r="Q1193" s="3"/>
      <c r="R1193" s="3"/>
      <c r="S1193" s="3"/>
      <c r="T1193" s="3"/>
      <c r="U1193" s="3"/>
      <c r="V1193" s="3"/>
    </row>
    <row r="1194" customFormat="false" ht="13.8" hidden="false" customHeight="false" outlineLevel="0" collapsed="false">
      <c r="A1194" s="1" t="s">
        <v>974</v>
      </c>
      <c r="B1194" s="32" t="n">
        <v>0</v>
      </c>
      <c r="C1194" s="2" t="n">
        <v>0</v>
      </c>
      <c r="D1194" s="2" t="n">
        <v>0</v>
      </c>
      <c r="H1194" s="1"/>
      <c r="I1194" s="1"/>
      <c r="J1194" s="1"/>
      <c r="Q1194" s="3"/>
      <c r="R1194" s="3"/>
      <c r="S1194" s="3"/>
      <c r="T1194" s="3"/>
      <c r="U1194" s="3"/>
      <c r="V1194" s="3"/>
    </row>
    <row r="1195" customFormat="false" ht="13.8" hidden="false" customHeight="false" outlineLevel="0" collapsed="false">
      <c r="A1195" s="1" t="s">
        <v>975</v>
      </c>
      <c r="B1195" s="32" t="n">
        <v>0</v>
      </c>
      <c r="C1195" s="2" t="n">
        <v>0</v>
      </c>
      <c r="D1195" s="2" t="n">
        <v>0</v>
      </c>
      <c r="H1195" s="1"/>
      <c r="I1195" s="1"/>
      <c r="J1195" s="1"/>
      <c r="Q1195" s="3"/>
      <c r="R1195" s="3"/>
      <c r="S1195" s="3"/>
      <c r="T1195" s="3"/>
      <c r="U1195" s="3"/>
      <c r="V1195" s="3"/>
    </row>
    <row r="1196" customFormat="false" ht="13.8" hidden="false" customHeight="false" outlineLevel="0" collapsed="false">
      <c r="A1196" s="1" t="s">
        <v>976</v>
      </c>
      <c r="B1196" s="32" t="n">
        <v>1532</v>
      </c>
      <c r="C1196" s="2" t="n">
        <v>1527</v>
      </c>
      <c r="D1196" s="2" t="n">
        <v>1566</v>
      </c>
      <c r="H1196" s="1"/>
      <c r="I1196" s="1"/>
      <c r="J1196" s="1"/>
      <c r="Q1196" s="3"/>
      <c r="R1196" s="3"/>
      <c r="S1196" s="3"/>
      <c r="T1196" s="3"/>
      <c r="U1196" s="3"/>
      <c r="V1196" s="3"/>
    </row>
    <row r="1197" customFormat="false" ht="13.8" hidden="false" customHeight="false" outlineLevel="0" collapsed="false">
      <c r="A1197" s="9" t="s">
        <v>977</v>
      </c>
      <c r="B1197" s="33" t="n">
        <f aca="false">SUM(B1164:B1196)</f>
        <v>9100</v>
      </c>
      <c r="C1197" s="33" t="n">
        <f aca="false">SUM(C1164:C1196)</f>
        <v>9139</v>
      </c>
      <c r="D1197" s="33" t="n">
        <f aca="false">SUM(D1164:D1196)</f>
        <v>9201</v>
      </c>
      <c r="H1197" s="1"/>
      <c r="I1197" s="1"/>
      <c r="J1197" s="1"/>
      <c r="Q1197" s="3"/>
      <c r="R1197" s="3"/>
      <c r="S1197" s="3"/>
      <c r="T1197" s="3"/>
      <c r="U1197" s="3"/>
      <c r="V1197" s="3"/>
    </row>
    <row r="1198" customFormat="false" ht="13.8" hidden="false" customHeight="false" outlineLevel="0" collapsed="false">
      <c r="B1198" s="6"/>
      <c r="C1198" s="6"/>
      <c r="I1198" s="1"/>
      <c r="J1198" s="1"/>
      <c r="R1198" s="3"/>
      <c r="S1198" s="3"/>
      <c r="T1198" s="3"/>
      <c r="U1198" s="3"/>
      <c r="V1198" s="3"/>
    </row>
    <row r="1199" customFormat="false" ht="13.8" hidden="false" customHeight="false" outlineLevel="0" collapsed="false">
      <c r="A1199" s="9"/>
      <c r="I1199" s="1"/>
      <c r="J1199" s="1"/>
      <c r="R1199" s="3"/>
      <c r="S1199" s="3"/>
      <c r="T1199" s="3"/>
      <c r="U1199" s="3"/>
      <c r="V1199" s="3"/>
    </row>
    <row r="1200" customFormat="false" ht="13.8" hidden="false" customHeight="false" outlineLevel="0" collapsed="false">
      <c r="A1200" s="4" t="s">
        <v>978</v>
      </c>
      <c r="B1200" s="5" t="s">
        <v>1</v>
      </c>
      <c r="C1200" s="5"/>
      <c r="D1200" s="5" t="s">
        <v>2</v>
      </c>
      <c r="E1200" s="5"/>
      <c r="F1200" s="5" t="s">
        <v>3</v>
      </c>
      <c r="G1200" s="5"/>
      <c r="H1200" s="1"/>
      <c r="I1200" s="1"/>
      <c r="J1200" s="1"/>
      <c r="S1200" s="3"/>
      <c r="T1200" s="3"/>
      <c r="U1200" s="3"/>
      <c r="V1200" s="3"/>
    </row>
    <row r="1201" customFormat="false" ht="13.8" hidden="false" customHeight="false" outlineLevel="0" collapsed="false">
      <c r="A1201" s="24"/>
      <c r="B1201" s="2" t="s">
        <v>979</v>
      </c>
      <c r="C1201" s="2" t="s">
        <v>980</v>
      </c>
      <c r="D1201" s="2" t="s">
        <v>981</v>
      </c>
      <c r="E1201" s="2" t="s">
        <v>982</v>
      </c>
      <c r="F1201" s="2" t="s">
        <v>983</v>
      </c>
      <c r="G1201" s="2" t="s">
        <v>984</v>
      </c>
      <c r="H1201" s="1"/>
      <c r="I1201" s="1"/>
      <c r="J1201" s="1"/>
      <c r="S1201" s="3"/>
      <c r="T1201" s="3"/>
      <c r="U1201" s="3"/>
      <c r="V1201" s="3"/>
    </row>
    <row r="1202" customFormat="false" ht="13.8" hidden="false" customHeight="false" outlineLevel="0" collapsed="false">
      <c r="A1202" s="7"/>
      <c r="B1202" s="2" t="s">
        <v>985</v>
      </c>
      <c r="C1202" s="2" t="s">
        <v>986</v>
      </c>
      <c r="D1202" s="2" t="s">
        <v>987</v>
      </c>
      <c r="E1202" s="2" t="s">
        <v>175</v>
      </c>
      <c r="F1202" s="2" t="s">
        <v>988</v>
      </c>
      <c r="G1202" s="2" t="s">
        <v>989</v>
      </c>
      <c r="H1202" s="1"/>
      <c r="I1202" s="1"/>
      <c r="J1202" s="1"/>
      <c r="S1202" s="3"/>
      <c r="T1202" s="3"/>
      <c r="U1202" s="3"/>
      <c r="V1202" s="3"/>
    </row>
    <row r="1203" customFormat="false" ht="13.8" hidden="false" customHeight="false" outlineLevel="0" collapsed="false">
      <c r="A1203" s="8" t="s">
        <v>990</v>
      </c>
      <c r="H1203" s="1"/>
      <c r="I1203" s="1"/>
      <c r="J1203" s="1"/>
      <c r="S1203" s="3"/>
      <c r="T1203" s="3"/>
      <c r="U1203" s="3"/>
      <c r="V1203" s="3"/>
    </row>
    <row r="1204" customFormat="false" ht="13.8" hidden="false" customHeight="false" outlineLevel="0" collapsed="false">
      <c r="A1204" s="1" t="s">
        <v>991</v>
      </c>
      <c r="B1204" s="2" t="n">
        <v>35</v>
      </c>
      <c r="C1204" s="2" t="n">
        <v>233</v>
      </c>
      <c r="D1204" s="2" t="n">
        <v>208</v>
      </c>
      <c r="E1204" s="2" t="n">
        <v>58</v>
      </c>
      <c r="F1204" s="2" t="n">
        <v>188</v>
      </c>
      <c r="G1204" s="2" t="n">
        <v>76</v>
      </c>
      <c r="H1204" s="1"/>
      <c r="I1204" s="1"/>
      <c r="J1204" s="1"/>
      <c r="S1204" s="3"/>
      <c r="T1204" s="3"/>
      <c r="U1204" s="3"/>
      <c r="V1204" s="3"/>
    </row>
    <row r="1205" customFormat="false" ht="13.8" hidden="false" customHeight="false" outlineLevel="0" collapsed="false">
      <c r="A1205" s="1" t="s">
        <v>992</v>
      </c>
      <c r="B1205" s="2" t="n">
        <v>23</v>
      </c>
      <c r="C1205" s="2" t="n">
        <v>197</v>
      </c>
      <c r="D1205" s="2" t="n">
        <v>172</v>
      </c>
      <c r="E1205" s="2" t="n">
        <v>42</v>
      </c>
      <c r="F1205" s="2" t="n">
        <v>160</v>
      </c>
      <c r="G1205" s="2" t="n">
        <v>52</v>
      </c>
      <c r="H1205" s="1"/>
      <c r="I1205" s="1"/>
      <c r="J1205" s="1"/>
      <c r="S1205" s="3"/>
      <c r="T1205" s="3"/>
      <c r="U1205" s="3"/>
      <c r="V1205" s="3"/>
    </row>
    <row r="1206" customFormat="false" ht="13.8" hidden="false" customHeight="false" outlineLevel="0" collapsed="false">
      <c r="A1206" s="1" t="s">
        <v>993</v>
      </c>
      <c r="B1206" s="2" t="n">
        <v>32</v>
      </c>
      <c r="C1206" s="2" t="n">
        <v>208</v>
      </c>
      <c r="D1206" s="2" t="n">
        <v>190</v>
      </c>
      <c r="E1206" s="2" t="n">
        <v>46</v>
      </c>
      <c r="F1206" s="2" t="n">
        <v>178</v>
      </c>
      <c r="G1206" s="2" t="n">
        <v>62</v>
      </c>
      <c r="H1206" s="1"/>
      <c r="I1206" s="1"/>
      <c r="J1206" s="1"/>
      <c r="S1206" s="3"/>
      <c r="T1206" s="3"/>
      <c r="U1206" s="3"/>
      <c r="V1206" s="3"/>
    </row>
    <row r="1207" customFormat="false" ht="13.8" hidden="false" customHeight="false" outlineLevel="0" collapsed="false">
      <c r="A1207" s="4" t="s">
        <v>978</v>
      </c>
      <c r="B1207" s="5" t="s">
        <v>1</v>
      </c>
      <c r="C1207" s="5"/>
      <c r="D1207" s="5" t="s">
        <v>2</v>
      </c>
      <c r="E1207" s="5"/>
      <c r="F1207" s="5" t="s">
        <v>3</v>
      </c>
      <c r="G1207" s="5"/>
      <c r="H1207" s="1"/>
      <c r="I1207" s="1"/>
      <c r="J1207" s="1"/>
      <c r="S1207" s="3"/>
      <c r="T1207" s="3"/>
      <c r="U1207" s="3"/>
      <c r="V1207" s="3"/>
    </row>
    <row r="1208" customFormat="false" ht="13.8" hidden="false" customHeight="false" outlineLevel="0" collapsed="false">
      <c r="A1208" s="24"/>
      <c r="B1208" s="2" t="s">
        <v>979</v>
      </c>
      <c r="C1208" s="2" t="s">
        <v>980</v>
      </c>
      <c r="D1208" s="2" t="s">
        <v>981</v>
      </c>
      <c r="E1208" s="2" t="s">
        <v>982</v>
      </c>
      <c r="F1208" s="2" t="s">
        <v>983</v>
      </c>
      <c r="G1208" s="2" t="s">
        <v>984</v>
      </c>
      <c r="H1208" s="1"/>
      <c r="I1208" s="1"/>
      <c r="J1208" s="1"/>
      <c r="S1208" s="3"/>
      <c r="T1208" s="3"/>
      <c r="U1208" s="3"/>
      <c r="V1208" s="3"/>
    </row>
    <row r="1209" customFormat="false" ht="13.8" hidden="false" customHeight="false" outlineLevel="0" collapsed="false">
      <c r="A1209" s="7"/>
      <c r="B1209" s="2" t="s">
        <v>985</v>
      </c>
      <c r="C1209" s="2" t="s">
        <v>986</v>
      </c>
      <c r="D1209" s="2" t="s">
        <v>987</v>
      </c>
      <c r="E1209" s="2" t="s">
        <v>175</v>
      </c>
      <c r="F1209" s="2" t="s">
        <v>988</v>
      </c>
      <c r="G1209" s="2" t="s">
        <v>989</v>
      </c>
      <c r="H1209" s="1"/>
      <c r="I1209" s="1"/>
      <c r="J1209" s="1"/>
      <c r="S1209" s="3"/>
      <c r="T1209" s="3"/>
      <c r="U1209" s="3"/>
      <c r="V1209" s="3"/>
    </row>
    <row r="1210" customFormat="false" ht="13.8" hidden="false" customHeight="false" outlineLevel="0" collapsed="false">
      <c r="A1210" s="8" t="s">
        <v>994</v>
      </c>
      <c r="H1210" s="1"/>
      <c r="I1210" s="1"/>
      <c r="J1210" s="1"/>
      <c r="S1210" s="3"/>
      <c r="T1210" s="3"/>
      <c r="U1210" s="3"/>
      <c r="V1210" s="3"/>
    </row>
    <row r="1211" customFormat="false" ht="13.8" hidden="false" customHeight="false" outlineLevel="0" collapsed="false">
      <c r="A1211" s="1" t="s">
        <v>995</v>
      </c>
      <c r="B1211" s="2" t="n">
        <v>6</v>
      </c>
      <c r="C1211" s="2" t="n">
        <v>89</v>
      </c>
      <c r="D1211" s="2" t="n">
        <v>81</v>
      </c>
      <c r="E1211" s="2" t="n">
        <v>12</v>
      </c>
      <c r="F1211" s="2" t="n">
        <v>76</v>
      </c>
      <c r="G1211" s="2" t="n">
        <v>16</v>
      </c>
      <c r="H1211" s="1"/>
      <c r="I1211" s="1"/>
      <c r="J1211" s="1"/>
      <c r="S1211" s="3"/>
      <c r="T1211" s="3"/>
      <c r="U1211" s="3"/>
      <c r="V1211" s="3"/>
    </row>
    <row r="1212" customFormat="false" ht="13.8" hidden="false" customHeight="false" outlineLevel="0" collapsed="false">
      <c r="A1212" s="1" t="s">
        <v>996</v>
      </c>
      <c r="B1212" s="2" t="n">
        <v>9</v>
      </c>
      <c r="C1212" s="2" t="n">
        <v>58</v>
      </c>
      <c r="D1212" s="2" t="n">
        <v>53</v>
      </c>
      <c r="E1212" s="2" t="n">
        <v>10</v>
      </c>
      <c r="F1212" s="2" t="n">
        <v>50</v>
      </c>
      <c r="G1212" s="2" t="n">
        <v>15</v>
      </c>
      <c r="H1212" s="1"/>
      <c r="I1212" s="1"/>
      <c r="J1212" s="1"/>
      <c r="S1212" s="3"/>
      <c r="T1212" s="3"/>
      <c r="U1212" s="3"/>
      <c r="V1212" s="3"/>
    </row>
    <row r="1213" customFormat="false" ht="13.8" hidden="false" customHeight="false" outlineLevel="0" collapsed="false">
      <c r="A1213" s="1" t="s">
        <v>997</v>
      </c>
      <c r="B1213" s="2" t="n">
        <v>5</v>
      </c>
      <c r="C1213" s="2" t="n">
        <v>84</v>
      </c>
      <c r="D1213" s="2" t="n">
        <v>78</v>
      </c>
      <c r="E1213" s="2" t="n">
        <v>11</v>
      </c>
      <c r="F1213" s="2" t="n">
        <v>75</v>
      </c>
      <c r="G1213" s="2" t="n">
        <v>14</v>
      </c>
      <c r="H1213" s="1"/>
      <c r="I1213" s="1"/>
      <c r="J1213" s="1"/>
      <c r="S1213" s="3"/>
      <c r="T1213" s="3"/>
      <c r="U1213" s="3"/>
      <c r="V1213" s="3"/>
    </row>
    <row r="1214" customFormat="false" ht="13.8" hidden="false" customHeight="false" outlineLevel="0" collapsed="false">
      <c r="A1214" s="1" t="s">
        <v>998</v>
      </c>
      <c r="B1214" s="2" t="n">
        <v>8</v>
      </c>
      <c r="C1214" s="2" t="n">
        <v>76</v>
      </c>
      <c r="D1214" s="2" t="n">
        <v>67</v>
      </c>
      <c r="E1214" s="2" t="n">
        <v>14</v>
      </c>
      <c r="F1214" s="2" t="n">
        <v>67</v>
      </c>
      <c r="G1214" s="2" t="n">
        <v>15</v>
      </c>
      <c r="H1214" s="1"/>
      <c r="I1214" s="1"/>
      <c r="J1214" s="1"/>
      <c r="S1214" s="3"/>
      <c r="T1214" s="3"/>
      <c r="U1214" s="3"/>
      <c r="V1214" s="3"/>
    </row>
    <row r="1215" customFormat="false" ht="13.8" hidden="false" customHeight="false" outlineLevel="0" collapsed="false">
      <c r="A1215" s="1" t="s">
        <v>999</v>
      </c>
      <c r="B1215" s="2" t="n">
        <v>18</v>
      </c>
      <c r="C1215" s="2" t="n">
        <v>72</v>
      </c>
      <c r="D1215" s="2" t="n">
        <v>72</v>
      </c>
      <c r="E1215" s="2" t="n">
        <v>18</v>
      </c>
      <c r="F1215" s="2" t="n">
        <v>71</v>
      </c>
      <c r="G1215" s="2" t="n">
        <v>18</v>
      </c>
      <c r="H1215" s="1"/>
      <c r="I1215" s="1"/>
      <c r="J1215" s="1"/>
      <c r="S1215" s="3"/>
      <c r="T1215" s="3"/>
      <c r="U1215" s="3"/>
      <c r="V1215" s="3"/>
    </row>
    <row r="1216" customFormat="false" ht="13.8" hidden="false" customHeight="false" outlineLevel="0" collapsed="false">
      <c r="A1216" s="1" t="s">
        <v>1000</v>
      </c>
      <c r="B1216" s="2" t="n">
        <v>4</v>
      </c>
      <c r="C1216" s="2" t="n">
        <v>66</v>
      </c>
      <c r="D1216" s="2" t="n">
        <v>55</v>
      </c>
      <c r="E1216" s="2" t="n">
        <v>11</v>
      </c>
      <c r="F1216" s="2" t="n">
        <v>58</v>
      </c>
      <c r="G1216" s="2" t="n">
        <v>11</v>
      </c>
      <c r="H1216" s="1"/>
      <c r="I1216" s="1"/>
      <c r="J1216" s="1"/>
      <c r="S1216" s="3"/>
      <c r="T1216" s="3"/>
      <c r="U1216" s="3"/>
      <c r="V1216" s="3"/>
    </row>
    <row r="1217" customFormat="false" ht="13.8" hidden="false" customHeight="false" outlineLevel="0" collapsed="false">
      <c r="A1217" s="1" t="s">
        <v>1001</v>
      </c>
      <c r="B1217" s="2" t="n">
        <v>18</v>
      </c>
      <c r="C1217" s="2" t="n">
        <v>211</v>
      </c>
      <c r="D1217" s="2" t="n">
        <v>205</v>
      </c>
      <c r="E1217" s="2" t="n">
        <v>26</v>
      </c>
      <c r="F1217" s="2" t="n">
        <v>183</v>
      </c>
      <c r="G1217" s="2" t="n">
        <v>48</v>
      </c>
      <c r="H1217" s="1"/>
      <c r="I1217" s="1"/>
      <c r="J1217" s="1"/>
      <c r="S1217" s="3"/>
      <c r="T1217" s="3"/>
      <c r="U1217" s="3"/>
      <c r="V1217" s="3"/>
    </row>
    <row r="1218" customFormat="false" ht="13.8" hidden="false" customHeight="false" outlineLevel="0" collapsed="false">
      <c r="A1218" s="1" t="s">
        <v>1002</v>
      </c>
      <c r="B1218" s="2" t="n">
        <v>13</v>
      </c>
      <c r="C1218" s="2" t="n">
        <v>123</v>
      </c>
      <c r="D1218" s="2" t="n">
        <v>116</v>
      </c>
      <c r="E1218" s="2" t="n">
        <v>18</v>
      </c>
      <c r="F1218" s="2" t="n">
        <v>110</v>
      </c>
      <c r="G1218" s="2" t="n">
        <v>24</v>
      </c>
      <c r="H1218" s="1"/>
      <c r="I1218" s="1"/>
      <c r="J1218" s="1"/>
      <c r="S1218" s="3"/>
      <c r="T1218" s="3"/>
      <c r="U1218" s="3"/>
      <c r="V1218" s="3"/>
    </row>
    <row r="1219" customFormat="false" ht="13.8" hidden="false" customHeight="false" outlineLevel="0" collapsed="false">
      <c r="A1219" s="1" t="s">
        <v>1003</v>
      </c>
      <c r="B1219" s="2" t="n">
        <v>22</v>
      </c>
      <c r="C1219" s="2" t="n">
        <v>145</v>
      </c>
      <c r="D1219" s="2" t="n">
        <v>138</v>
      </c>
      <c r="E1219" s="2" t="n">
        <v>29</v>
      </c>
      <c r="F1219" s="2" t="n">
        <v>137</v>
      </c>
      <c r="G1219" s="2" t="n">
        <v>31</v>
      </c>
      <c r="H1219" s="1"/>
      <c r="I1219" s="1"/>
      <c r="J1219" s="1"/>
      <c r="S1219" s="3"/>
      <c r="T1219" s="3"/>
      <c r="U1219" s="3"/>
      <c r="V1219" s="3"/>
    </row>
    <row r="1220" customFormat="false" ht="13.8" hidden="false" customHeight="false" outlineLevel="0" collapsed="false">
      <c r="A1220" s="1" t="s">
        <v>1004</v>
      </c>
      <c r="B1220" s="2" t="n">
        <v>8</v>
      </c>
      <c r="C1220" s="2" t="n">
        <v>88</v>
      </c>
      <c r="D1220" s="2" t="n">
        <v>83</v>
      </c>
      <c r="E1220" s="2" t="n">
        <v>11</v>
      </c>
      <c r="F1220" s="2" t="n">
        <v>81</v>
      </c>
      <c r="G1220" s="2" t="n">
        <v>12</v>
      </c>
      <c r="H1220" s="1"/>
      <c r="I1220" s="1"/>
      <c r="J1220" s="1"/>
      <c r="S1220" s="3"/>
      <c r="T1220" s="3"/>
      <c r="U1220" s="3"/>
      <c r="V1220" s="3"/>
    </row>
    <row r="1221" customFormat="false" ht="13.8" hidden="false" customHeight="false" outlineLevel="0" collapsed="false">
      <c r="A1221" s="1" t="s">
        <v>1005</v>
      </c>
      <c r="B1221" s="2" t="n">
        <v>7</v>
      </c>
      <c r="C1221" s="2" t="n">
        <v>48</v>
      </c>
      <c r="D1221" s="2" t="n">
        <v>49</v>
      </c>
      <c r="E1221" s="2" t="n">
        <v>6</v>
      </c>
      <c r="F1221" s="2" t="n">
        <v>41</v>
      </c>
      <c r="G1221" s="2" t="n">
        <v>16</v>
      </c>
      <c r="H1221" s="1"/>
      <c r="I1221" s="1"/>
      <c r="J1221" s="1"/>
      <c r="S1221" s="3"/>
      <c r="T1221" s="3"/>
      <c r="U1221" s="3"/>
      <c r="V1221" s="3"/>
    </row>
    <row r="1222" customFormat="false" ht="13.8" hidden="false" customHeight="false" outlineLevel="0" collapsed="false">
      <c r="A1222" s="9" t="s">
        <v>45</v>
      </c>
      <c r="B1222" s="10" t="n">
        <f aca="false">SUM(B1204:B1221)</f>
        <v>208</v>
      </c>
      <c r="C1222" s="10" t="n">
        <f aca="false">SUM(C1204:C1221)</f>
        <v>1698</v>
      </c>
      <c r="D1222" s="10" t="n">
        <f aca="false">SUM(D1204:D1221)</f>
        <v>1567</v>
      </c>
      <c r="E1222" s="10" t="n">
        <f aca="false">SUM(E1204:E1221)</f>
        <v>312</v>
      </c>
      <c r="F1222" s="10" t="n">
        <f aca="false">SUM(F1204:F1221)</f>
        <v>1475</v>
      </c>
      <c r="G1222" s="10" t="n">
        <f aca="false">SUM(G1204:G1221)</f>
        <v>410</v>
      </c>
      <c r="H1222" s="1"/>
      <c r="I1222" s="1"/>
      <c r="J1222" s="1"/>
      <c r="S1222" s="3"/>
      <c r="T1222" s="3"/>
      <c r="U1222" s="3"/>
      <c r="V1222" s="3"/>
    </row>
    <row r="1223" customFormat="false" ht="13.8" hidden="false" customHeight="false" outlineLevel="0" collapsed="false">
      <c r="A1223" s="9"/>
      <c r="B1223" s="10"/>
      <c r="C1223" s="10"/>
      <c r="D1223" s="10"/>
      <c r="E1223" s="10"/>
      <c r="F1223" s="10"/>
      <c r="G1223" s="10"/>
      <c r="H1223" s="1"/>
      <c r="I1223" s="1"/>
      <c r="J1223" s="1"/>
      <c r="S1223" s="3"/>
      <c r="T1223" s="3"/>
      <c r="U1223" s="3"/>
      <c r="V1223" s="3"/>
    </row>
    <row r="1224" customFormat="false" ht="13.8" hidden="false" customHeight="false" outlineLevel="0" collapsed="false">
      <c r="A1224" s="8" t="s">
        <v>938</v>
      </c>
      <c r="H1224" s="1"/>
      <c r="I1224" s="1"/>
      <c r="J1224" s="1"/>
      <c r="S1224" s="3"/>
      <c r="T1224" s="3"/>
      <c r="U1224" s="3"/>
      <c r="V1224" s="3"/>
    </row>
    <row r="1225" customFormat="false" ht="13.8" hidden="false" customHeight="false" outlineLevel="0" collapsed="false">
      <c r="A1225" s="1" t="n">
        <v>55</v>
      </c>
      <c r="B1225" s="2" t="n">
        <v>50</v>
      </c>
      <c r="C1225" s="2" t="n">
        <v>148</v>
      </c>
      <c r="D1225" s="2" t="n">
        <v>147</v>
      </c>
      <c r="E1225" s="2" t="n">
        <v>55</v>
      </c>
      <c r="F1225" s="2" t="n">
        <v>143</v>
      </c>
      <c r="G1225" s="2" t="n">
        <v>58</v>
      </c>
      <c r="H1225" s="1"/>
      <c r="I1225" s="1"/>
      <c r="J1225" s="1"/>
      <c r="S1225" s="3"/>
      <c r="T1225" s="3"/>
      <c r="U1225" s="3"/>
      <c r="V1225" s="3"/>
    </row>
    <row r="1226" customFormat="false" ht="13.8" hidden="false" customHeight="false" outlineLevel="0" collapsed="false">
      <c r="A1226" s="1" t="n">
        <v>56</v>
      </c>
      <c r="B1226" s="2" t="n">
        <v>11</v>
      </c>
      <c r="C1226" s="2" t="n">
        <v>17</v>
      </c>
      <c r="D1226" s="2" t="n">
        <v>19</v>
      </c>
      <c r="E1226" s="2" t="n">
        <v>10</v>
      </c>
      <c r="F1226" s="2" t="n">
        <v>19</v>
      </c>
      <c r="G1226" s="2" t="n">
        <v>10</v>
      </c>
      <c r="H1226" s="1"/>
      <c r="I1226" s="1"/>
      <c r="J1226" s="1"/>
      <c r="S1226" s="3"/>
      <c r="T1226" s="3"/>
      <c r="U1226" s="3"/>
      <c r="V1226" s="3"/>
    </row>
    <row r="1227" customFormat="false" ht="13.8" hidden="false" customHeight="false" outlineLevel="0" collapsed="false">
      <c r="A1227" s="1" t="n">
        <v>58</v>
      </c>
      <c r="B1227" s="2" t="n">
        <v>67</v>
      </c>
      <c r="C1227" s="2" t="n">
        <v>402</v>
      </c>
      <c r="D1227" s="2" t="n">
        <v>395</v>
      </c>
      <c r="E1227" s="2" t="n">
        <v>71</v>
      </c>
      <c r="F1227" s="2" t="n">
        <v>380</v>
      </c>
      <c r="G1227" s="2" t="n">
        <v>101</v>
      </c>
      <c r="H1227" s="1"/>
      <c r="I1227" s="1"/>
      <c r="J1227" s="1"/>
      <c r="S1227" s="3"/>
      <c r="T1227" s="3"/>
      <c r="U1227" s="3"/>
      <c r="V1227" s="3"/>
    </row>
    <row r="1228" customFormat="false" ht="13.8" hidden="false" customHeight="false" outlineLevel="0" collapsed="false">
      <c r="A1228" s="1" t="n">
        <v>59</v>
      </c>
      <c r="B1228" s="2" t="n">
        <v>76</v>
      </c>
      <c r="C1228" s="2" t="n">
        <v>418</v>
      </c>
      <c r="D1228" s="2" t="n">
        <v>411</v>
      </c>
      <c r="E1228" s="2" t="n">
        <v>82</v>
      </c>
      <c r="F1228" s="2" t="n">
        <v>415</v>
      </c>
      <c r="G1228" s="2" t="n">
        <v>90</v>
      </c>
      <c r="H1228" s="1"/>
      <c r="I1228" s="1"/>
      <c r="J1228" s="1"/>
      <c r="S1228" s="3"/>
      <c r="T1228" s="3"/>
      <c r="U1228" s="3"/>
      <c r="V1228" s="3"/>
    </row>
    <row r="1229" customFormat="false" ht="13.8" hidden="false" customHeight="false" outlineLevel="0" collapsed="false">
      <c r="A1229" s="1" t="s">
        <v>1006</v>
      </c>
      <c r="B1229" s="2" t="n">
        <v>62</v>
      </c>
      <c r="C1229" s="2" t="n">
        <v>125</v>
      </c>
      <c r="D1229" s="2" t="n">
        <v>122</v>
      </c>
      <c r="E1229" s="2" t="n">
        <v>64</v>
      </c>
      <c r="F1229" s="2" t="n">
        <v>121</v>
      </c>
      <c r="G1229" s="2" t="n">
        <v>72</v>
      </c>
      <c r="H1229" s="1"/>
      <c r="I1229" s="1"/>
      <c r="J1229" s="1"/>
      <c r="S1229" s="3"/>
      <c r="T1229" s="3"/>
      <c r="U1229" s="3"/>
      <c r="V1229" s="3"/>
    </row>
    <row r="1230" customFormat="false" ht="13.8" hidden="false" customHeight="false" outlineLevel="0" collapsed="false">
      <c r="A1230" s="9" t="s">
        <v>45</v>
      </c>
      <c r="B1230" s="10" t="n">
        <f aca="false">SUM(B1225:B1229)</f>
        <v>266</v>
      </c>
      <c r="C1230" s="10" t="n">
        <f aca="false">SUM(C1225:C1229)</f>
        <v>1110</v>
      </c>
      <c r="D1230" s="10" t="n">
        <f aca="false">SUM(D1225:D1229)</f>
        <v>1094</v>
      </c>
      <c r="E1230" s="10" t="n">
        <f aca="false">SUM(E1225:E1229)</f>
        <v>282</v>
      </c>
      <c r="F1230" s="10" t="n">
        <f aca="false">SUM(F1225:F1229)</f>
        <v>1078</v>
      </c>
      <c r="G1230" s="10" t="n">
        <f aca="false">SUM(G1225:G1229)</f>
        <v>331</v>
      </c>
      <c r="H1230" s="1"/>
      <c r="I1230" s="1"/>
      <c r="J1230" s="1"/>
      <c r="S1230" s="3"/>
      <c r="T1230" s="3"/>
      <c r="U1230" s="3"/>
      <c r="V1230" s="3"/>
    </row>
    <row r="1231" customFormat="false" ht="13.8" hidden="false" customHeight="false" outlineLevel="0" collapsed="false">
      <c r="A1231" s="21"/>
    </row>
    <row r="1232" customFormat="false" ht="13.8" hidden="false" customHeight="false" outlineLevel="0" collapsed="false">
      <c r="A1232" s="8" t="s">
        <v>1007</v>
      </c>
      <c r="H1232" s="1"/>
      <c r="I1232" s="1"/>
      <c r="J1232" s="1"/>
      <c r="S1232" s="3"/>
      <c r="T1232" s="3"/>
      <c r="U1232" s="3"/>
      <c r="V1232" s="3"/>
    </row>
    <row r="1233" customFormat="false" ht="13.8" hidden="false" customHeight="false" outlineLevel="0" collapsed="false">
      <c r="A1233" s="1" t="s">
        <v>1008</v>
      </c>
      <c r="B1233" s="2" t="n">
        <v>42</v>
      </c>
      <c r="C1233" s="2" t="n">
        <v>233</v>
      </c>
      <c r="D1233" s="2" t="n">
        <v>221</v>
      </c>
      <c r="E1233" s="2" t="n">
        <v>57</v>
      </c>
      <c r="F1233" s="2" t="n">
        <v>179</v>
      </c>
      <c r="G1233" s="2" t="n">
        <v>99</v>
      </c>
      <c r="H1233" s="1"/>
      <c r="I1233" s="1"/>
      <c r="J1233" s="1"/>
      <c r="S1233" s="3"/>
      <c r="T1233" s="3"/>
      <c r="U1233" s="3"/>
      <c r="V1233" s="3"/>
    </row>
    <row r="1234" customFormat="false" ht="13.8" hidden="false" customHeight="false" outlineLevel="0" collapsed="false">
      <c r="A1234" s="1" t="s">
        <v>1009</v>
      </c>
      <c r="B1234" s="2" t="n">
        <v>53</v>
      </c>
      <c r="C1234" s="2" t="n">
        <v>216</v>
      </c>
      <c r="D1234" s="2" t="n">
        <v>208</v>
      </c>
      <c r="E1234" s="2" t="n">
        <v>65</v>
      </c>
      <c r="F1234" s="2" t="n">
        <v>156</v>
      </c>
      <c r="G1234" s="2" t="n">
        <v>119</v>
      </c>
      <c r="H1234" s="1"/>
      <c r="I1234" s="1"/>
      <c r="J1234" s="1"/>
      <c r="S1234" s="3"/>
      <c r="T1234" s="3"/>
      <c r="U1234" s="3"/>
      <c r="V1234" s="3"/>
    </row>
    <row r="1235" customFormat="false" ht="13.8" hidden="false" customHeight="false" outlineLevel="0" collapsed="false">
      <c r="A1235" s="1" t="s">
        <v>1010</v>
      </c>
      <c r="B1235" s="2" t="n">
        <v>20</v>
      </c>
      <c r="C1235" s="2" t="n">
        <v>141</v>
      </c>
      <c r="D1235" s="2" t="n">
        <v>129</v>
      </c>
      <c r="E1235" s="2" t="n">
        <v>31</v>
      </c>
      <c r="F1235" s="2" t="n">
        <v>98</v>
      </c>
      <c r="G1235" s="2" t="n">
        <v>66</v>
      </c>
      <c r="H1235" s="1"/>
      <c r="I1235" s="1"/>
      <c r="J1235" s="1"/>
      <c r="S1235" s="3"/>
      <c r="T1235" s="3"/>
      <c r="U1235" s="3"/>
      <c r="V1235" s="3"/>
    </row>
    <row r="1236" customFormat="false" ht="13.8" hidden="false" customHeight="false" outlineLevel="0" collapsed="false">
      <c r="A1236" s="1" t="s">
        <v>1011</v>
      </c>
      <c r="B1236" s="2" t="n">
        <v>23</v>
      </c>
      <c r="C1236" s="2" t="n">
        <v>158</v>
      </c>
      <c r="D1236" s="2" t="n">
        <v>158</v>
      </c>
      <c r="E1236" s="2" t="n">
        <v>24</v>
      </c>
      <c r="F1236" s="2" t="n">
        <v>122</v>
      </c>
      <c r="G1236" s="2" t="n">
        <v>62</v>
      </c>
      <c r="H1236" s="1"/>
      <c r="I1236" s="1"/>
      <c r="J1236" s="1"/>
      <c r="S1236" s="3"/>
      <c r="T1236" s="3"/>
      <c r="U1236" s="3"/>
      <c r="V1236" s="3"/>
    </row>
    <row r="1237" customFormat="false" ht="13.8" hidden="false" customHeight="false" outlineLevel="0" collapsed="false">
      <c r="A1237" s="1" t="s">
        <v>1012</v>
      </c>
      <c r="B1237" s="2" t="n">
        <v>61</v>
      </c>
      <c r="C1237" s="2" t="n">
        <v>287</v>
      </c>
      <c r="D1237" s="2" t="n">
        <v>270</v>
      </c>
      <c r="E1237" s="2" t="n">
        <v>80</v>
      </c>
      <c r="F1237" s="2" t="n">
        <v>253</v>
      </c>
      <c r="G1237" s="2" t="n">
        <v>97</v>
      </c>
      <c r="H1237" s="1"/>
      <c r="I1237" s="1"/>
      <c r="J1237" s="1"/>
      <c r="S1237" s="3"/>
      <c r="T1237" s="3"/>
      <c r="U1237" s="3"/>
      <c r="V1237" s="3"/>
    </row>
    <row r="1238" customFormat="false" ht="13.8" hidden="false" customHeight="false" outlineLevel="0" collapsed="false">
      <c r="A1238" s="1" t="s">
        <v>1013</v>
      </c>
      <c r="B1238" s="2" t="n">
        <v>32</v>
      </c>
      <c r="C1238" s="2" t="n">
        <v>167</v>
      </c>
      <c r="D1238" s="2" t="n">
        <v>169</v>
      </c>
      <c r="E1238" s="2" t="n">
        <v>34</v>
      </c>
      <c r="F1238" s="2" t="n">
        <v>150</v>
      </c>
      <c r="G1238" s="2" t="n">
        <v>52</v>
      </c>
      <c r="H1238" s="1"/>
      <c r="I1238" s="1"/>
      <c r="J1238" s="1"/>
      <c r="S1238" s="3"/>
      <c r="T1238" s="3"/>
      <c r="U1238" s="3"/>
      <c r="V1238" s="3"/>
    </row>
    <row r="1239" customFormat="false" ht="13.8" hidden="false" customHeight="false" outlineLevel="0" collapsed="false">
      <c r="A1239" s="1" t="s">
        <v>1014</v>
      </c>
      <c r="B1239" s="2" t="n">
        <v>26</v>
      </c>
      <c r="C1239" s="2" t="n">
        <v>224</v>
      </c>
      <c r="D1239" s="2" t="n">
        <v>222</v>
      </c>
      <c r="E1239" s="2" t="n">
        <v>27</v>
      </c>
      <c r="F1239" s="2" t="n">
        <v>202</v>
      </c>
      <c r="G1239" s="2" t="n">
        <v>45</v>
      </c>
      <c r="H1239" s="1"/>
      <c r="I1239" s="1"/>
      <c r="J1239" s="1"/>
      <c r="S1239" s="3"/>
      <c r="T1239" s="3"/>
      <c r="U1239" s="3"/>
      <c r="V1239" s="3"/>
    </row>
    <row r="1240" customFormat="false" ht="13.8" hidden="false" customHeight="false" outlineLevel="0" collapsed="false">
      <c r="A1240" s="1" t="s">
        <v>1015</v>
      </c>
      <c r="B1240" s="2" t="n">
        <v>2</v>
      </c>
      <c r="C1240" s="2" t="n">
        <v>29</v>
      </c>
      <c r="D1240" s="2" t="n">
        <v>27</v>
      </c>
      <c r="E1240" s="2" t="n">
        <v>4</v>
      </c>
      <c r="F1240" s="2" t="n">
        <v>20</v>
      </c>
      <c r="G1240" s="2" t="n">
        <v>11</v>
      </c>
      <c r="H1240" s="1"/>
      <c r="I1240" s="1"/>
      <c r="J1240" s="1"/>
      <c r="S1240" s="3"/>
      <c r="T1240" s="3"/>
      <c r="U1240" s="3"/>
      <c r="V1240" s="3"/>
    </row>
    <row r="1241" customFormat="false" ht="13.8" hidden="false" customHeight="false" outlineLevel="0" collapsed="false">
      <c r="A1241" s="1" t="s">
        <v>1016</v>
      </c>
      <c r="B1241" s="2" t="n">
        <v>3</v>
      </c>
      <c r="C1241" s="2" t="n">
        <v>33</v>
      </c>
      <c r="D1241" s="2" t="n">
        <v>34</v>
      </c>
      <c r="E1241" s="2" t="n">
        <v>3</v>
      </c>
      <c r="F1241" s="2" t="n">
        <v>34</v>
      </c>
      <c r="G1241" s="2" t="n">
        <v>2</v>
      </c>
      <c r="H1241" s="1"/>
      <c r="I1241" s="1"/>
      <c r="J1241" s="1"/>
      <c r="S1241" s="3"/>
      <c r="T1241" s="3"/>
      <c r="U1241" s="3"/>
      <c r="V1241" s="3"/>
    </row>
    <row r="1242" customFormat="false" ht="13.8" hidden="false" customHeight="false" outlineLevel="0" collapsed="false">
      <c r="A1242" s="1" t="s">
        <v>53</v>
      </c>
      <c r="B1242" s="2" t="n">
        <v>46</v>
      </c>
      <c r="C1242" s="2" t="n">
        <v>144</v>
      </c>
      <c r="D1242" s="2" t="n">
        <v>155</v>
      </c>
      <c r="E1242" s="2" t="n">
        <v>39</v>
      </c>
      <c r="F1242" s="2" t="n">
        <v>129</v>
      </c>
      <c r="G1242" s="2" t="n">
        <v>62</v>
      </c>
      <c r="H1242" s="1"/>
      <c r="I1242" s="1"/>
      <c r="J1242" s="1"/>
      <c r="S1242" s="3"/>
      <c r="T1242" s="3"/>
      <c r="U1242" s="3"/>
      <c r="V1242" s="3"/>
    </row>
    <row r="1243" customFormat="false" ht="13.8" hidden="false" customHeight="false" outlineLevel="0" collapsed="false">
      <c r="A1243" s="9" t="s">
        <v>45</v>
      </c>
      <c r="B1243" s="10" t="n">
        <f aca="false">SUM(B1233:B1242)</f>
        <v>308</v>
      </c>
      <c r="C1243" s="10" t="n">
        <f aca="false">SUM(C1233:C1242)</f>
        <v>1632</v>
      </c>
      <c r="D1243" s="10" t="n">
        <f aca="false">SUM(D1233:D1242)</f>
        <v>1593</v>
      </c>
      <c r="E1243" s="10" t="n">
        <f aca="false">SUM(E1233:E1242)</f>
        <v>364</v>
      </c>
      <c r="F1243" s="10" t="n">
        <f aca="false">SUM(F1233:F1242)</f>
        <v>1343</v>
      </c>
      <c r="G1243" s="10" t="n">
        <f aca="false">SUM(G1233:G1242)</f>
        <v>615</v>
      </c>
      <c r="H1243" s="1"/>
      <c r="I1243" s="1"/>
      <c r="J1243" s="1"/>
      <c r="S1243" s="3"/>
      <c r="T1243" s="3"/>
      <c r="U1243" s="3"/>
      <c r="V1243" s="3"/>
    </row>
    <row r="1244" customFormat="false" ht="13.8" hidden="false" customHeight="false" outlineLevel="0" collapsed="false">
      <c r="A1244" s="21"/>
    </row>
    <row r="1245" customFormat="false" ht="13.8" hidden="false" customHeight="false" outlineLevel="0" collapsed="false">
      <c r="A1245" s="4" t="s">
        <v>978</v>
      </c>
      <c r="B1245" s="5" t="s">
        <v>1</v>
      </c>
      <c r="C1245" s="5"/>
      <c r="D1245" s="5" t="s">
        <v>2</v>
      </c>
      <c r="E1245" s="5"/>
      <c r="F1245" s="5" t="s">
        <v>3</v>
      </c>
      <c r="G1245" s="5"/>
      <c r="H1245" s="1"/>
      <c r="I1245" s="1"/>
      <c r="J1245" s="1"/>
      <c r="S1245" s="3"/>
      <c r="T1245" s="3"/>
      <c r="U1245" s="3"/>
      <c r="V1245" s="3"/>
    </row>
    <row r="1246" customFormat="false" ht="13.8" hidden="false" customHeight="false" outlineLevel="0" collapsed="false">
      <c r="A1246" s="24"/>
      <c r="B1246" s="2" t="s">
        <v>979</v>
      </c>
      <c r="C1246" s="2" t="s">
        <v>980</v>
      </c>
      <c r="D1246" s="2" t="s">
        <v>981</v>
      </c>
      <c r="E1246" s="2" t="s">
        <v>982</v>
      </c>
      <c r="F1246" s="2" t="s">
        <v>983</v>
      </c>
      <c r="G1246" s="2" t="s">
        <v>984</v>
      </c>
      <c r="H1246" s="1"/>
      <c r="I1246" s="1"/>
      <c r="J1246" s="1"/>
      <c r="S1246" s="3"/>
      <c r="T1246" s="3"/>
      <c r="U1246" s="3"/>
      <c r="V1246" s="3"/>
    </row>
    <row r="1247" customFormat="false" ht="13.8" hidden="false" customHeight="false" outlineLevel="0" collapsed="false">
      <c r="A1247" s="7"/>
      <c r="B1247" s="2" t="s">
        <v>985</v>
      </c>
      <c r="C1247" s="2" t="s">
        <v>986</v>
      </c>
      <c r="D1247" s="2" t="s">
        <v>987</v>
      </c>
      <c r="E1247" s="2" t="s">
        <v>175</v>
      </c>
      <c r="F1247" s="2" t="s">
        <v>988</v>
      </c>
      <c r="G1247" s="2" t="s">
        <v>989</v>
      </c>
      <c r="H1247" s="1"/>
      <c r="I1247" s="1"/>
      <c r="J1247" s="1"/>
      <c r="S1247" s="3"/>
      <c r="T1247" s="3"/>
      <c r="U1247" s="3"/>
      <c r="V1247" s="3"/>
    </row>
    <row r="1248" customFormat="false" ht="13.8" hidden="false" customHeight="false" outlineLevel="0" collapsed="false">
      <c r="A1248" s="8" t="s">
        <v>1017</v>
      </c>
      <c r="H1248" s="1"/>
      <c r="I1248" s="1"/>
      <c r="J1248" s="1"/>
      <c r="S1248" s="3"/>
      <c r="T1248" s="3"/>
      <c r="U1248" s="3"/>
      <c r="V1248" s="3"/>
    </row>
    <row r="1249" customFormat="false" ht="13.8" hidden="false" customHeight="false" outlineLevel="0" collapsed="false">
      <c r="A1249" s="1" t="s">
        <v>1018</v>
      </c>
      <c r="B1249" s="2" t="n">
        <v>32</v>
      </c>
      <c r="C1249" s="2" t="n">
        <v>167</v>
      </c>
      <c r="D1249" s="2" t="n">
        <v>169</v>
      </c>
      <c r="E1249" s="2" t="n">
        <v>31</v>
      </c>
      <c r="F1249" s="2" t="n">
        <v>160</v>
      </c>
      <c r="G1249" s="2" t="n">
        <v>42</v>
      </c>
      <c r="H1249" s="1"/>
      <c r="I1249" s="1"/>
      <c r="J1249" s="1"/>
      <c r="S1249" s="3"/>
      <c r="T1249" s="3"/>
      <c r="U1249" s="3"/>
      <c r="V1249" s="3"/>
    </row>
    <row r="1250" customFormat="false" ht="13.8" hidden="false" customHeight="false" outlineLevel="0" collapsed="false">
      <c r="A1250" s="1" t="s">
        <v>1019</v>
      </c>
      <c r="B1250" s="2" t="n">
        <v>18</v>
      </c>
      <c r="C1250" s="2" t="n">
        <v>192</v>
      </c>
      <c r="D1250" s="2" t="n">
        <v>184</v>
      </c>
      <c r="E1250" s="2" t="n">
        <v>24</v>
      </c>
      <c r="F1250" s="2" t="n">
        <v>181</v>
      </c>
      <c r="G1250" s="2" t="n">
        <v>31</v>
      </c>
      <c r="H1250" s="1"/>
      <c r="I1250" s="1"/>
      <c r="J1250" s="1"/>
      <c r="S1250" s="3"/>
      <c r="T1250" s="3"/>
      <c r="U1250" s="3"/>
      <c r="V1250" s="3"/>
    </row>
    <row r="1251" customFormat="false" ht="13.8" hidden="false" customHeight="false" outlineLevel="0" collapsed="false">
      <c r="A1251" s="1" t="s">
        <v>1020</v>
      </c>
      <c r="B1251" s="2" t="n">
        <v>15</v>
      </c>
      <c r="C1251" s="2" t="n">
        <v>181</v>
      </c>
      <c r="D1251" s="2" t="n">
        <v>180</v>
      </c>
      <c r="E1251" s="2" t="n">
        <v>15</v>
      </c>
      <c r="F1251" s="2" t="n">
        <v>170</v>
      </c>
      <c r="G1251" s="2" t="n">
        <v>24</v>
      </c>
      <c r="H1251" s="1"/>
      <c r="I1251" s="1"/>
      <c r="J1251" s="1"/>
      <c r="S1251" s="3"/>
      <c r="T1251" s="3"/>
      <c r="U1251" s="3"/>
      <c r="V1251" s="3"/>
    </row>
    <row r="1252" customFormat="false" ht="13.8" hidden="false" customHeight="false" outlineLevel="0" collapsed="false">
      <c r="A1252" s="1" t="s">
        <v>1021</v>
      </c>
      <c r="B1252" s="2" t="n">
        <v>12</v>
      </c>
      <c r="C1252" s="2" t="n">
        <v>134</v>
      </c>
      <c r="D1252" s="2" t="n">
        <v>131</v>
      </c>
      <c r="E1252" s="2" t="n">
        <v>14</v>
      </c>
      <c r="F1252" s="2" t="n">
        <v>131</v>
      </c>
      <c r="G1252" s="2" t="n">
        <v>16</v>
      </c>
      <c r="H1252" s="1"/>
      <c r="I1252" s="1"/>
      <c r="J1252" s="1"/>
      <c r="S1252" s="3"/>
      <c r="T1252" s="3"/>
      <c r="U1252" s="3"/>
      <c r="V1252" s="3"/>
    </row>
    <row r="1253" customFormat="false" ht="13.8" hidden="false" customHeight="false" outlineLevel="0" collapsed="false">
      <c r="A1253" s="1" t="s">
        <v>1022</v>
      </c>
      <c r="B1253" s="2" t="n">
        <v>31</v>
      </c>
      <c r="C1253" s="2" t="n">
        <v>143</v>
      </c>
      <c r="D1253" s="2" t="n">
        <v>142</v>
      </c>
      <c r="E1253" s="2" t="n">
        <v>33</v>
      </c>
      <c r="F1253" s="2" t="n">
        <v>141</v>
      </c>
      <c r="G1253" s="2" t="n">
        <v>31</v>
      </c>
      <c r="H1253" s="1"/>
      <c r="I1253" s="1"/>
      <c r="J1253" s="1"/>
      <c r="S1253" s="3"/>
      <c r="T1253" s="3"/>
      <c r="U1253" s="3"/>
      <c r="V1253" s="3"/>
    </row>
    <row r="1254" customFormat="false" ht="13.8" hidden="false" customHeight="false" outlineLevel="0" collapsed="false">
      <c r="A1254" s="1" t="s">
        <v>1023</v>
      </c>
      <c r="B1254" s="2" t="n">
        <v>3</v>
      </c>
      <c r="C1254" s="2" t="n">
        <v>68</v>
      </c>
      <c r="D1254" s="2" t="n">
        <v>69</v>
      </c>
      <c r="E1254" s="2" t="n">
        <v>2</v>
      </c>
      <c r="F1254" s="2" t="n">
        <v>65</v>
      </c>
      <c r="G1254" s="2" t="n">
        <v>4</v>
      </c>
      <c r="H1254" s="1"/>
      <c r="I1254" s="1"/>
      <c r="J1254" s="1"/>
      <c r="S1254" s="3"/>
      <c r="T1254" s="3"/>
      <c r="U1254" s="3"/>
      <c r="V1254" s="3"/>
    </row>
    <row r="1255" customFormat="false" ht="13.8" hidden="false" customHeight="false" outlineLevel="0" collapsed="false">
      <c r="A1255" s="1" t="s">
        <v>1024</v>
      </c>
      <c r="B1255" s="2" t="n">
        <v>13</v>
      </c>
      <c r="C1255" s="2" t="n">
        <v>127</v>
      </c>
      <c r="D1255" s="2" t="n">
        <v>128</v>
      </c>
      <c r="E1255" s="2" t="n">
        <v>12</v>
      </c>
      <c r="F1255" s="2" t="n">
        <v>118</v>
      </c>
      <c r="G1255" s="2" t="n">
        <v>20</v>
      </c>
      <c r="H1255" s="1"/>
      <c r="I1255" s="1"/>
      <c r="J1255" s="1"/>
      <c r="S1255" s="3"/>
      <c r="T1255" s="3"/>
      <c r="U1255" s="3"/>
      <c r="V1255" s="3"/>
    </row>
    <row r="1256" customFormat="false" ht="13.8" hidden="false" customHeight="false" outlineLevel="0" collapsed="false">
      <c r="A1256" s="1" t="s">
        <v>1025</v>
      </c>
      <c r="B1256" s="2" t="n">
        <v>9</v>
      </c>
      <c r="C1256" s="2" t="n">
        <v>169</v>
      </c>
      <c r="D1256" s="2" t="n">
        <v>166</v>
      </c>
      <c r="E1256" s="2" t="n">
        <v>8</v>
      </c>
      <c r="F1256" s="2" t="n">
        <v>160</v>
      </c>
      <c r="G1256" s="2" t="n">
        <v>15</v>
      </c>
      <c r="H1256" s="1"/>
      <c r="I1256" s="1"/>
      <c r="J1256" s="1"/>
      <c r="S1256" s="3"/>
      <c r="T1256" s="3"/>
      <c r="U1256" s="3"/>
      <c r="V1256" s="3"/>
    </row>
    <row r="1257" customFormat="false" ht="13.8" hidden="false" customHeight="false" outlineLevel="0" collapsed="false">
      <c r="A1257" s="1" t="s">
        <v>1026</v>
      </c>
      <c r="B1257" s="2" t="n">
        <v>18</v>
      </c>
      <c r="C1257" s="2" t="n">
        <v>148</v>
      </c>
      <c r="D1257" s="2" t="n">
        <v>153</v>
      </c>
      <c r="E1257" s="2" t="n">
        <v>11</v>
      </c>
      <c r="F1257" s="2" t="n">
        <v>143</v>
      </c>
      <c r="G1257" s="2" t="n">
        <v>26</v>
      </c>
      <c r="H1257" s="1"/>
      <c r="I1257" s="1"/>
      <c r="J1257" s="1"/>
      <c r="S1257" s="3"/>
      <c r="T1257" s="3"/>
      <c r="U1257" s="3"/>
      <c r="V1257" s="3"/>
    </row>
    <row r="1258" customFormat="false" ht="13.8" hidden="false" customHeight="false" outlineLevel="0" collapsed="false">
      <c r="A1258" s="1" t="s">
        <v>1027</v>
      </c>
      <c r="B1258" s="2" t="n">
        <v>32</v>
      </c>
      <c r="C1258" s="2" t="n">
        <v>218</v>
      </c>
      <c r="D1258" s="2" t="n">
        <v>215</v>
      </c>
      <c r="E1258" s="2" t="n">
        <v>33</v>
      </c>
      <c r="F1258" s="2" t="n">
        <v>214</v>
      </c>
      <c r="G1258" s="2" t="n">
        <v>36</v>
      </c>
      <c r="H1258" s="1"/>
      <c r="I1258" s="1"/>
      <c r="J1258" s="1"/>
      <c r="S1258" s="3"/>
      <c r="T1258" s="3"/>
      <c r="U1258" s="3"/>
      <c r="V1258" s="3"/>
    </row>
    <row r="1259" customFormat="false" ht="13.8" hidden="false" customHeight="false" outlineLevel="0" collapsed="false">
      <c r="A1259" s="1" t="s">
        <v>1028</v>
      </c>
      <c r="B1259" s="2" t="n">
        <v>13</v>
      </c>
      <c r="C1259" s="2" t="n">
        <v>100</v>
      </c>
      <c r="D1259" s="2" t="n">
        <v>98</v>
      </c>
      <c r="E1259" s="2" t="n">
        <v>15</v>
      </c>
      <c r="F1259" s="2" t="n">
        <v>95</v>
      </c>
      <c r="G1259" s="2" t="n">
        <v>15</v>
      </c>
      <c r="H1259" s="1"/>
      <c r="I1259" s="1"/>
      <c r="J1259" s="1"/>
      <c r="S1259" s="3"/>
      <c r="T1259" s="3"/>
      <c r="U1259" s="3"/>
      <c r="V1259" s="3"/>
    </row>
    <row r="1260" customFormat="false" ht="13.8" hidden="false" customHeight="false" outlineLevel="0" collapsed="false">
      <c r="A1260" s="1" t="s">
        <v>1029</v>
      </c>
      <c r="B1260" s="2" t="n">
        <v>1</v>
      </c>
      <c r="C1260" s="2" t="n">
        <v>79</v>
      </c>
      <c r="D1260" s="2" t="n">
        <v>79</v>
      </c>
      <c r="E1260" s="2" t="n">
        <v>1</v>
      </c>
      <c r="F1260" s="2" t="n">
        <v>74</v>
      </c>
      <c r="G1260" s="2" t="n">
        <v>5</v>
      </c>
      <c r="H1260" s="1"/>
      <c r="I1260" s="1"/>
      <c r="J1260" s="1"/>
      <c r="S1260" s="3"/>
      <c r="T1260" s="3"/>
      <c r="U1260" s="3"/>
      <c r="V1260" s="3"/>
    </row>
    <row r="1261" customFormat="false" ht="13.8" hidden="false" customHeight="false" outlineLevel="0" collapsed="false">
      <c r="A1261" s="1" t="s">
        <v>1030</v>
      </c>
      <c r="B1261" s="2" t="n">
        <v>16</v>
      </c>
      <c r="C1261" s="2" t="n">
        <v>51</v>
      </c>
      <c r="D1261" s="2" t="n">
        <v>51</v>
      </c>
      <c r="E1261" s="2" t="n">
        <v>17</v>
      </c>
      <c r="F1261" s="2" t="n">
        <v>48</v>
      </c>
      <c r="G1261" s="2" t="n">
        <v>20</v>
      </c>
      <c r="H1261" s="1"/>
      <c r="I1261" s="1"/>
      <c r="J1261" s="1"/>
      <c r="S1261" s="3"/>
      <c r="T1261" s="3"/>
      <c r="U1261" s="3"/>
      <c r="V1261" s="3"/>
    </row>
    <row r="1262" customFormat="false" ht="13.8" hidden="false" customHeight="false" outlineLevel="0" collapsed="false">
      <c r="A1262" s="1" t="s">
        <v>1031</v>
      </c>
      <c r="B1262" s="2" t="n">
        <v>13</v>
      </c>
      <c r="C1262" s="2" t="n">
        <v>129</v>
      </c>
      <c r="D1262" s="2" t="n">
        <v>127</v>
      </c>
      <c r="E1262" s="2" t="n">
        <v>15</v>
      </c>
      <c r="F1262" s="2" t="n">
        <v>125</v>
      </c>
      <c r="G1262" s="2" t="n">
        <v>16</v>
      </c>
      <c r="H1262" s="1"/>
      <c r="I1262" s="1"/>
      <c r="J1262" s="1"/>
      <c r="S1262" s="3"/>
      <c r="T1262" s="3"/>
      <c r="U1262" s="3"/>
      <c r="V1262" s="3"/>
    </row>
    <row r="1263" customFormat="false" ht="13.8" hidden="false" customHeight="false" outlineLevel="0" collapsed="false">
      <c r="A1263" s="1" t="s">
        <v>1032</v>
      </c>
      <c r="B1263" s="2" t="n">
        <v>23</v>
      </c>
      <c r="C1263" s="2" t="n">
        <v>207</v>
      </c>
      <c r="D1263" s="2" t="n">
        <v>208</v>
      </c>
      <c r="E1263" s="2" t="n">
        <v>25</v>
      </c>
      <c r="F1263" s="2" t="n">
        <v>205</v>
      </c>
      <c r="G1263" s="2" t="n">
        <v>29</v>
      </c>
      <c r="H1263" s="1"/>
      <c r="I1263" s="1"/>
      <c r="J1263" s="1"/>
      <c r="S1263" s="3"/>
      <c r="T1263" s="3"/>
      <c r="U1263" s="3"/>
      <c r="V1263" s="3"/>
    </row>
    <row r="1264" customFormat="false" ht="13.8" hidden="false" customHeight="false" outlineLevel="0" collapsed="false">
      <c r="A1264" s="1" t="s">
        <v>1033</v>
      </c>
      <c r="B1264" s="2" t="n">
        <v>9</v>
      </c>
      <c r="C1264" s="2" t="n">
        <v>161</v>
      </c>
      <c r="D1264" s="2" t="n">
        <v>156</v>
      </c>
      <c r="E1264" s="2" t="n">
        <v>14</v>
      </c>
      <c r="F1264" s="2" t="n">
        <v>153</v>
      </c>
      <c r="G1264" s="2" t="n">
        <v>18</v>
      </c>
      <c r="H1264" s="1"/>
      <c r="I1264" s="1"/>
      <c r="J1264" s="1"/>
      <c r="S1264" s="3"/>
      <c r="T1264" s="3"/>
      <c r="U1264" s="3"/>
      <c r="V1264" s="3"/>
    </row>
    <row r="1265" customFormat="false" ht="13.8" hidden="false" customHeight="false" outlineLevel="0" collapsed="false">
      <c r="A1265" s="1" t="s">
        <v>1034</v>
      </c>
      <c r="B1265" s="2" t="n">
        <v>16</v>
      </c>
      <c r="C1265" s="2" t="n">
        <v>94</v>
      </c>
      <c r="D1265" s="2" t="n">
        <v>93</v>
      </c>
      <c r="E1265" s="2" t="n">
        <v>18</v>
      </c>
      <c r="F1265" s="2" t="n">
        <v>88</v>
      </c>
      <c r="G1265" s="2" t="n">
        <v>20</v>
      </c>
      <c r="H1265" s="1"/>
      <c r="I1265" s="1"/>
      <c r="J1265" s="1"/>
      <c r="S1265" s="3"/>
      <c r="T1265" s="3"/>
      <c r="U1265" s="3"/>
      <c r="V1265" s="3"/>
    </row>
    <row r="1266" customFormat="false" ht="13.8" hidden="false" customHeight="false" outlineLevel="0" collapsed="false">
      <c r="A1266" s="1" t="s">
        <v>53</v>
      </c>
      <c r="B1266" s="2" t="n">
        <v>30</v>
      </c>
      <c r="C1266" s="2" t="n">
        <v>193</v>
      </c>
      <c r="D1266" s="2" t="n">
        <v>199</v>
      </c>
      <c r="E1266" s="2" t="n">
        <v>26</v>
      </c>
      <c r="F1266" s="2" t="n">
        <v>182</v>
      </c>
      <c r="G1266" s="2" t="n">
        <v>37</v>
      </c>
      <c r="H1266" s="1"/>
      <c r="I1266" s="1"/>
      <c r="J1266" s="1"/>
      <c r="S1266" s="3"/>
      <c r="T1266" s="3"/>
      <c r="U1266" s="3"/>
      <c r="V1266" s="3"/>
    </row>
    <row r="1267" customFormat="false" ht="13.8" hidden="false" customHeight="false" outlineLevel="0" collapsed="false">
      <c r="A1267" s="9" t="s">
        <v>45</v>
      </c>
      <c r="B1267" s="10" t="n">
        <f aca="false">SUM(B1249:B1266)</f>
        <v>304</v>
      </c>
      <c r="C1267" s="10" t="n">
        <f aca="false">SUM(C1249:C1266)</f>
        <v>2561</v>
      </c>
      <c r="D1267" s="10" t="n">
        <f aca="false">SUM(D1249:D1266)</f>
        <v>2548</v>
      </c>
      <c r="E1267" s="10" t="n">
        <f aca="false">SUM(E1249:E1266)</f>
        <v>314</v>
      </c>
      <c r="F1267" s="10" t="n">
        <f aca="false">SUM(F1249:F1266)</f>
        <v>2453</v>
      </c>
      <c r="G1267" s="10" t="n">
        <f aca="false">SUM(G1249:G1266)</f>
        <v>405</v>
      </c>
      <c r="H1267" s="1"/>
      <c r="I1267" s="1"/>
      <c r="J1267" s="1"/>
      <c r="S1267" s="3"/>
      <c r="T1267" s="3"/>
      <c r="U1267" s="3"/>
      <c r="V1267" s="3"/>
    </row>
    <row r="1268" customFormat="false" ht="13.8" hidden="false" customHeight="false" outlineLevel="0" collapsed="false">
      <c r="A1268" s="9"/>
      <c r="B1268" s="10"/>
      <c r="C1268" s="10"/>
      <c r="D1268" s="10"/>
      <c r="E1268" s="10"/>
      <c r="F1268" s="10"/>
      <c r="G1268" s="10"/>
      <c r="H1268" s="1"/>
      <c r="I1268" s="1"/>
      <c r="J1268" s="1"/>
      <c r="S1268" s="3"/>
      <c r="T1268" s="3"/>
      <c r="U1268" s="3"/>
      <c r="V1268" s="3"/>
    </row>
    <row r="1269" customFormat="false" ht="13.8" hidden="false" customHeight="false" outlineLevel="0" collapsed="false">
      <c r="A1269" s="8" t="s">
        <v>1035</v>
      </c>
      <c r="H1269" s="1"/>
      <c r="I1269" s="1"/>
      <c r="J1269" s="1"/>
      <c r="S1269" s="3"/>
      <c r="T1269" s="3"/>
      <c r="U1269" s="3"/>
      <c r="V1269" s="3"/>
    </row>
    <row r="1270" customFormat="false" ht="13.8" hidden="false" customHeight="false" outlineLevel="0" collapsed="false">
      <c r="A1270" s="1" t="n">
        <v>1</v>
      </c>
      <c r="B1270" s="2" t="n">
        <v>57</v>
      </c>
      <c r="C1270" s="2" t="n">
        <v>238</v>
      </c>
      <c r="D1270" s="2" t="n">
        <v>236</v>
      </c>
      <c r="E1270" s="2" t="n">
        <v>60</v>
      </c>
      <c r="F1270" s="2" t="n">
        <v>212</v>
      </c>
      <c r="G1270" s="2" t="n">
        <v>84</v>
      </c>
      <c r="H1270" s="1"/>
      <c r="I1270" s="1"/>
      <c r="J1270" s="1"/>
      <c r="S1270" s="3"/>
      <c r="T1270" s="3"/>
      <c r="U1270" s="3"/>
      <c r="V1270" s="3"/>
    </row>
    <row r="1271" customFormat="false" ht="13.8" hidden="false" customHeight="false" outlineLevel="0" collapsed="false">
      <c r="A1271" s="1" t="n">
        <v>2</v>
      </c>
      <c r="B1271" s="2" t="n">
        <v>42</v>
      </c>
      <c r="C1271" s="2" t="n">
        <v>191</v>
      </c>
      <c r="D1271" s="2" t="n">
        <v>188</v>
      </c>
      <c r="E1271" s="2" t="n">
        <v>46</v>
      </c>
      <c r="F1271" s="2" t="n">
        <v>181</v>
      </c>
      <c r="G1271" s="2" t="n">
        <v>56</v>
      </c>
      <c r="H1271" s="1"/>
      <c r="I1271" s="1"/>
      <c r="J1271" s="1"/>
      <c r="S1271" s="3"/>
      <c r="T1271" s="3"/>
      <c r="U1271" s="3"/>
      <c r="V1271" s="3"/>
    </row>
    <row r="1272" customFormat="false" ht="13.8" hidden="false" customHeight="false" outlineLevel="0" collapsed="false">
      <c r="A1272" s="1" t="n">
        <v>3</v>
      </c>
      <c r="B1272" s="2" t="n">
        <v>48</v>
      </c>
      <c r="C1272" s="2" t="n">
        <v>240</v>
      </c>
      <c r="D1272" s="2" t="n">
        <v>245</v>
      </c>
      <c r="E1272" s="2" t="n">
        <v>44</v>
      </c>
      <c r="F1272" s="2" t="n">
        <v>236</v>
      </c>
      <c r="G1272" s="2" t="n">
        <v>55</v>
      </c>
      <c r="H1272" s="1"/>
      <c r="I1272" s="1"/>
      <c r="J1272" s="1"/>
      <c r="S1272" s="3"/>
      <c r="T1272" s="3"/>
      <c r="U1272" s="3"/>
      <c r="V1272" s="3"/>
    </row>
    <row r="1273" customFormat="false" ht="13.8" hidden="false" customHeight="false" outlineLevel="0" collapsed="false">
      <c r="A1273" s="1" t="n">
        <v>4</v>
      </c>
      <c r="B1273" s="2" t="n">
        <v>16</v>
      </c>
      <c r="C1273" s="2" t="n">
        <v>165</v>
      </c>
      <c r="D1273" s="2" t="n">
        <v>164</v>
      </c>
      <c r="E1273" s="2" t="n">
        <v>18</v>
      </c>
      <c r="F1273" s="2" t="n">
        <v>152</v>
      </c>
      <c r="G1273" s="2" t="n">
        <v>28</v>
      </c>
      <c r="H1273" s="1"/>
      <c r="I1273" s="1"/>
      <c r="J1273" s="1"/>
      <c r="S1273" s="3"/>
      <c r="T1273" s="3"/>
      <c r="U1273" s="3"/>
      <c r="V1273" s="3"/>
    </row>
    <row r="1274" customFormat="false" ht="13.8" hidden="false" customHeight="false" outlineLevel="0" collapsed="false">
      <c r="A1274" s="1" t="n">
        <v>5</v>
      </c>
      <c r="B1274" s="2" t="n">
        <v>5</v>
      </c>
      <c r="C1274" s="2" t="n">
        <v>52</v>
      </c>
      <c r="D1274" s="2" t="n">
        <v>48</v>
      </c>
      <c r="E1274" s="2" t="n">
        <v>7</v>
      </c>
      <c r="F1274" s="2" t="n">
        <v>48</v>
      </c>
      <c r="G1274" s="2" t="n">
        <v>6</v>
      </c>
      <c r="H1274" s="1"/>
      <c r="I1274" s="1"/>
      <c r="J1274" s="1"/>
      <c r="S1274" s="3"/>
      <c r="T1274" s="3"/>
      <c r="U1274" s="3"/>
      <c r="V1274" s="3"/>
    </row>
    <row r="1275" customFormat="false" ht="13.8" hidden="false" customHeight="false" outlineLevel="0" collapsed="false">
      <c r="A1275" s="1" t="n">
        <v>6</v>
      </c>
      <c r="B1275" s="2" t="n">
        <v>5</v>
      </c>
      <c r="C1275" s="2" t="n">
        <v>27</v>
      </c>
      <c r="D1275" s="2" t="n">
        <v>29</v>
      </c>
      <c r="E1275" s="2" t="n">
        <v>6</v>
      </c>
      <c r="F1275" s="2" t="n">
        <v>35</v>
      </c>
      <c r="G1275" s="2" t="n">
        <v>2</v>
      </c>
      <c r="H1275" s="1"/>
      <c r="I1275" s="1"/>
      <c r="J1275" s="1"/>
      <c r="S1275" s="3"/>
      <c r="T1275" s="3"/>
      <c r="U1275" s="3"/>
      <c r="V1275" s="3"/>
    </row>
    <row r="1276" customFormat="false" ht="13.8" hidden="false" customHeight="false" outlineLevel="0" collapsed="false">
      <c r="A1276" s="9" t="s">
        <v>45</v>
      </c>
      <c r="B1276" s="10" t="n">
        <f aca="false">SUM(B1270:B1275)</f>
        <v>173</v>
      </c>
      <c r="C1276" s="10" t="n">
        <f aca="false">SUM(C1270:C1275)</f>
        <v>913</v>
      </c>
      <c r="D1276" s="10" t="n">
        <f aca="false">SUM(D1270:D1275)</f>
        <v>910</v>
      </c>
      <c r="E1276" s="10" t="n">
        <f aca="false">SUM(E1270:E1275)</f>
        <v>181</v>
      </c>
      <c r="F1276" s="10" t="n">
        <f aca="false">SUM(F1270:F1275)</f>
        <v>864</v>
      </c>
      <c r="G1276" s="10" t="n">
        <f aca="false">SUM(G1270:G1275)</f>
        <v>231</v>
      </c>
      <c r="H1276" s="1"/>
      <c r="I1276" s="1"/>
      <c r="J1276" s="1"/>
      <c r="S1276" s="3"/>
      <c r="T1276" s="3"/>
      <c r="U1276" s="3"/>
      <c r="V1276" s="3"/>
    </row>
    <row r="1277" customFormat="false" ht="13.8" hidden="false" customHeight="false" outlineLevel="0" collapsed="false">
      <c r="A1277" s="21"/>
    </row>
    <row r="1278" customFormat="false" ht="13.8" hidden="false" customHeight="false" outlineLevel="0" collapsed="false">
      <c r="A1278" s="8" t="s">
        <v>1036</v>
      </c>
      <c r="H1278" s="1"/>
      <c r="I1278" s="1"/>
      <c r="J1278" s="1"/>
      <c r="S1278" s="3"/>
      <c r="T1278" s="3"/>
      <c r="U1278" s="3"/>
      <c r="V1278" s="3"/>
    </row>
    <row r="1279" customFormat="false" ht="13.8" hidden="false" customHeight="false" outlineLevel="0" collapsed="false">
      <c r="A1279" s="1" t="n">
        <v>1</v>
      </c>
      <c r="B1279" s="2" t="n">
        <v>108</v>
      </c>
      <c r="C1279" s="2" t="n">
        <v>272</v>
      </c>
      <c r="D1279" s="2" t="n">
        <v>246</v>
      </c>
      <c r="E1279" s="2" t="n">
        <v>143</v>
      </c>
      <c r="F1279" s="2" t="n">
        <v>259</v>
      </c>
      <c r="G1279" s="2" t="n">
        <v>131</v>
      </c>
      <c r="H1279" s="1"/>
      <c r="I1279" s="1"/>
      <c r="J1279" s="1"/>
      <c r="S1279" s="3"/>
      <c r="T1279" s="3"/>
      <c r="U1279" s="3"/>
      <c r="V1279" s="3"/>
    </row>
    <row r="1280" customFormat="false" ht="13.8" hidden="false" customHeight="false" outlineLevel="0" collapsed="false">
      <c r="A1280" s="1" t="n">
        <v>2</v>
      </c>
      <c r="B1280" s="2" t="n">
        <v>67</v>
      </c>
      <c r="C1280" s="2" t="n">
        <v>161</v>
      </c>
      <c r="D1280" s="2" t="n">
        <v>144</v>
      </c>
      <c r="E1280" s="2" t="n">
        <v>85</v>
      </c>
      <c r="F1280" s="2" t="n">
        <v>156</v>
      </c>
      <c r="G1280" s="2" t="n">
        <v>76</v>
      </c>
      <c r="H1280" s="1"/>
      <c r="I1280" s="1"/>
      <c r="J1280" s="1"/>
      <c r="S1280" s="3"/>
      <c r="T1280" s="3"/>
      <c r="U1280" s="3"/>
      <c r="V1280" s="3"/>
    </row>
    <row r="1281" customFormat="false" ht="13.8" hidden="false" customHeight="false" outlineLevel="0" collapsed="false">
      <c r="A1281" s="1" t="n">
        <v>3</v>
      </c>
      <c r="B1281" s="2" t="n">
        <v>70</v>
      </c>
      <c r="C1281" s="2" t="n">
        <v>79</v>
      </c>
      <c r="D1281" s="2" t="n">
        <v>78</v>
      </c>
      <c r="E1281" s="2" t="n">
        <v>78</v>
      </c>
      <c r="F1281" s="2" t="n">
        <v>80</v>
      </c>
      <c r="G1281" s="2" t="n">
        <v>75</v>
      </c>
      <c r="H1281" s="1"/>
      <c r="I1281" s="1"/>
      <c r="J1281" s="1"/>
      <c r="S1281" s="3"/>
      <c r="T1281" s="3"/>
      <c r="U1281" s="3"/>
      <c r="V1281" s="3"/>
    </row>
    <row r="1282" customFormat="false" ht="13.8" hidden="false" customHeight="false" outlineLevel="0" collapsed="false">
      <c r="A1282" s="1" t="n">
        <v>4</v>
      </c>
      <c r="B1282" s="2" t="n">
        <v>111</v>
      </c>
      <c r="C1282" s="2" t="n">
        <v>137</v>
      </c>
      <c r="D1282" s="2" t="n">
        <v>127</v>
      </c>
      <c r="E1282" s="2" t="n">
        <v>134</v>
      </c>
      <c r="F1282" s="2" t="n">
        <v>131</v>
      </c>
      <c r="G1282" s="2" t="n">
        <v>127</v>
      </c>
      <c r="H1282" s="1"/>
      <c r="I1282" s="1"/>
      <c r="J1282" s="1"/>
      <c r="S1282" s="3"/>
      <c r="T1282" s="3"/>
      <c r="U1282" s="3"/>
      <c r="V1282" s="3"/>
    </row>
    <row r="1283" customFormat="false" ht="13.8" hidden="false" customHeight="false" outlineLevel="0" collapsed="false">
      <c r="A1283" s="4" t="s">
        <v>978</v>
      </c>
      <c r="B1283" s="5" t="s">
        <v>1</v>
      </c>
      <c r="C1283" s="5"/>
      <c r="D1283" s="5" t="s">
        <v>2</v>
      </c>
      <c r="E1283" s="5"/>
      <c r="F1283" s="5" t="s">
        <v>3</v>
      </c>
      <c r="G1283" s="5"/>
      <c r="H1283" s="1"/>
      <c r="I1283" s="1"/>
      <c r="J1283" s="1"/>
      <c r="S1283" s="3"/>
      <c r="T1283" s="3"/>
      <c r="U1283" s="3"/>
      <c r="V1283" s="3"/>
    </row>
    <row r="1284" customFormat="false" ht="13.8" hidden="false" customHeight="false" outlineLevel="0" collapsed="false">
      <c r="A1284" s="24"/>
      <c r="B1284" s="2" t="s">
        <v>979</v>
      </c>
      <c r="C1284" s="2" t="s">
        <v>980</v>
      </c>
      <c r="D1284" s="2" t="s">
        <v>981</v>
      </c>
      <c r="E1284" s="2" t="s">
        <v>982</v>
      </c>
      <c r="F1284" s="2" t="s">
        <v>983</v>
      </c>
      <c r="G1284" s="2" t="s">
        <v>984</v>
      </c>
      <c r="H1284" s="1"/>
      <c r="I1284" s="1"/>
      <c r="J1284" s="1"/>
      <c r="S1284" s="3"/>
      <c r="T1284" s="3"/>
      <c r="U1284" s="3"/>
      <c r="V1284" s="3"/>
    </row>
    <row r="1285" customFormat="false" ht="13.8" hidden="false" customHeight="false" outlineLevel="0" collapsed="false">
      <c r="A1285" s="7"/>
      <c r="B1285" s="2" t="s">
        <v>985</v>
      </c>
      <c r="C1285" s="2" t="s">
        <v>986</v>
      </c>
      <c r="D1285" s="2" t="s">
        <v>987</v>
      </c>
      <c r="E1285" s="2" t="s">
        <v>175</v>
      </c>
      <c r="F1285" s="2" t="s">
        <v>988</v>
      </c>
      <c r="G1285" s="2" t="s">
        <v>989</v>
      </c>
      <c r="H1285" s="1"/>
      <c r="I1285" s="1"/>
      <c r="J1285" s="1"/>
      <c r="S1285" s="3"/>
      <c r="T1285" s="3"/>
      <c r="U1285" s="3"/>
      <c r="V1285" s="3"/>
    </row>
    <row r="1286" customFormat="false" ht="13.8" hidden="false" customHeight="false" outlineLevel="0" collapsed="false">
      <c r="A1286" s="8" t="s">
        <v>1037</v>
      </c>
      <c r="H1286" s="1"/>
      <c r="I1286" s="1"/>
      <c r="J1286" s="1"/>
      <c r="S1286" s="3"/>
      <c r="T1286" s="3"/>
      <c r="U1286" s="3"/>
      <c r="V1286" s="3"/>
    </row>
    <row r="1287" customFormat="false" ht="13.8" hidden="false" customHeight="false" outlineLevel="0" collapsed="false">
      <c r="A1287" s="1" t="n">
        <v>5</v>
      </c>
      <c r="B1287" s="2" t="n">
        <v>100</v>
      </c>
      <c r="C1287" s="2" t="n">
        <v>109</v>
      </c>
      <c r="D1287" s="2" t="n">
        <v>106</v>
      </c>
      <c r="E1287" s="2" t="n">
        <v>105</v>
      </c>
      <c r="F1287" s="2" t="n">
        <v>103</v>
      </c>
      <c r="G1287" s="2" t="n">
        <v>107</v>
      </c>
      <c r="H1287" s="1"/>
      <c r="I1287" s="1"/>
      <c r="J1287" s="1"/>
      <c r="S1287" s="3"/>
      <c r="T1287" s="3"/>
      <c r="U1287" s="3"/>
      <c r="V1287" s="3"/>
    </row>
    <row r="1288" customFormat="false" ht="13.8" hidden="false" customHeight="false" outlineLevel="0" collapsed="false">
      <c r="A1288" s="1" t="n">
        <v>6</v>
      </c>
      <c r="B1288" s="2" t="n">
        <v>134</v>
      </c>
      <c r="C1288" s="2" t="n">
        <v>194</v>
      </c>
      <c r="D1288" s="2" t="n">
        <v>187</v>
      </c>
      <c r="E1288" s="2" t="n">
        <v>142</v>
      </c>
      <c r="F1288" s="2" t="n">
        <v>184</v>
      </c>
      <c r="G1288" s="2" t="n">
        <v>145</v>
      </c>
      <c r="H1288" s="1"/>
      <c r="I1288" s="1"/>
      <c r="J1288" s="1"/>
      <c r="S1288" s="3"/>
      <c r="T1288" s="3"/>
      <c r="U1288" s="3"/>
      <c r="V1288" s="3"/>
    </row>
    <row r="1289" customFormat="false" ht="13.8" hidden="false" customHeight="false" outlineLevel="0" collapsed="false">
      <c r="A1289" s="1" t="n">
        <v>7</v>
      </c>
      <c r="B1289" s="2" t="n">
        <v>142</v>
      </c>
      <c r="C1289" s="2" t="n">
        <v>172</v>
      </c>
      <c r="D1289" s="2" t="n">
        <v>159</v>
      </c>
      <c r="E1289" s="2" t="n">
        <v>160</v>
      </c>
      <c r="F1289" s="2" t="n">
        <v>159</v>
      </c>
      <c r="G1289" s="2" t="n">
        <v>158</v>
      </c>
      <c r="H1289" s="1"/>
      <c r="I1289" s="1"/>
      <c r="J1289" s="1"/>
      <c r="S1289" s="3"/>
      <c r="T1289" s="3"/>
      <c r="U1289" s="3"/>
      <c r="V1289" s="3"/>
    </row>
    <row r="1290" customFormat="false" ht="13.8" hidden="false" customHeight="false" outlineLevel="0" collapsed="false">
      <c r="A1290" s="1" t="s">
        <v>53</v>
      </c>
      <c r="B1290" s="2" t="n">
        <v>1032</v>
      </c>
      <c r="C1290" s="2" t="n">
        <v>892</v>
      </c>
      <c r="D1290" s="2" t="n">
        <v>817</v>
      </c>
      <c r="E1290" s="2" t="n">
        <v>1158</v>
      </c>
      <c r="F1290" s="2" t="n">
        <v>810</v>
      </c>
      <c r="G1290" s="2" t="n">
        <v>1153</v>
      </c>
      <c r="H1290" s="1"/>
      <c r="I1290" s="1"/>
      <c r="J1290" s="1"/>
      <c r="S1290" s="3"/>
      <c r="T1290" s="3"/>
      <c r="U1290" s="3"/>
      <c r="V1290" s="3"/>
    </row>
    <row r="1291" customFormat="false" ht="13.8" hidden="false" customHeight="false" outlineLevel="0" collapsed="false">
      <c r="A1291" s="9" t="s">
        <v>45</v>
      </c>
      <c r="B1291" s="10" t="n">
        <f aca="false">SUM(B1279:B1290)</f>
        <v>1764</v>
      </c>
      <c r="C1291" s="10" t="n">
        <f aca="false">SUM(C1279:C1290)</f>
        <v>2016</v>
      </c>
      <c r="D1291" s="10" t="n">
        <f aca="false">SUM(D1279:D1290)</f>
        <v>1864</v>
      </c>
      <c r="E1291" s="10" t="n">
        <f aca="false">SUM(E1279:E1290)</f>
        <v>2005</v>
      </c>
      <c r="F1291" s="10" t="n">
        <f aca="false">SUM(F1279:F1290)</f>
        <v>1882</v>
      </c>
      <c r="G1291" s="10" t="n">
        <f aca="false">SUM(G1279:G1290)</f>
        <v>1972</v>
      </c>
      <c r="H1291" s="1"/>
      <c r="I1291" s="1"/>
      <c r="J1291" s="1"/>
      <c r="S1291" s="3"/>
      <c r="T1291" s="3"/>
      <c r="U1291" s="3"/>
      <c r="V1291" s="3"/>
    </row>
    <row r="1292" customFormat="false" ht="13.8" hidden="false" customHeight="false" outlineLevel="0" collapsed="false">
      <c r="A1292" s="21"/>
    </row>
    <row r="1293" customFormat="false" ht="13.8" hidden="false" customHeight="false" outlineLevel="0" collapsed="false">
      <c r="A1293" s="9" t="s">
        <v>1038</v>
      </c>
      <c r="B1293" s="12" t="n">
        <f aca="false">B1291+B1276+B1267+B1243+B1230+B1222</f>
        <v>3023</v>
      </c>
      <c r="C1293" s="12" t="n">
        <f aca="false">C1291+C1276+C1267+C1243+C1230+C1222</f>
        <v>9930</v>
      </c>
      <c r="D1293" s="12" t="n">
        <f aca="false">D1291+D1276+D1267+D1243+D1230+D1222</f>
        <v>9576</v>
      </c>
      <c r="E1293" s="12" t="n">
        <f aca="false">E1291+E1276+E1267+E1243+E1230+E1222</f>
        <v>3458</v>
      </c>
      <c r="F1293" s="12" t="n">
        <f aca="false">F1291+F1276+F1267+F1243+F1230+F1222</f>
        <v>9095</v>
      </c>
      <c r="G1293" s="12" t="n">
        <f aca="false">G1291+G1276+G1267+G1243+G1230+G1222</f>
        <v>3964</v>
      </c>
      <c r="K1293" s="7"/>
      <c r="T1293" s="3"/>
      <c r="U1293" s="3"/>
      <c r="V1293" s="3"/>
    </row>
    <row r="1294" customFormat="false" ht="13.8" hidden="false" customHeight="false" outlineLevel="0" collapsed="false">
      <c r="A1294" s="3"/>
    </row>
    <row r="1295" customFormat="false" ht="13.8" hidden="false" customHeight="false" outlineLevel="0" collapsed="false">
      <c r="A1295" s="7"/>
    </row>
    <row r="1296" customFormat="false" ht="13.8" hidden="false" customHeight="false" outlineLevel="0" collapsed="false">
      <c r="A1296" s="4" t="s">
        <v>1039</v>
      </c>
      <c r="B1296" s="17" t="s">
        <v>1</v>
      </c>
      <c r="C1296" s="5" t="s">
        <v>2</v>
      </c>
      <c r="D1296" s="5"/>
      <c r="E1296" s="5" t="s">
        <v>3</v>
      </c>
      <c r="F1296" s="5"/>
      <c r="G1296" s="1"/>
      <c r="H1296" s="1"/>
      <c r="I1296" s="1"/>
      <c r="J1296" s="1"/>
      <c r="S1296" s="3"/>
      <c r="T1296" s="3"/>
      <c r="U1296" s="3"/>
      <c r="V1296" s="3"/>
    </row>
    <row r="1297" customFormat="false" ht="13.8" hidden="false" customHeight="false" outlineLevel="0" collapsed="false">
      <c r="A1297" s="21"/>
      <c r="B1297" s="2" t="s">
        <v>1040</v>
      </c>
      <c r="C1297" s="2" t="s">
        <v>1041</v>
      </c>
      <c r="D1297" s="2" t="s">
        <v>1042</v>
      </c>
      <c r="E1297" s="2" t="s">
        <v>1043</v>
      </c>
      <c r="F1297" s="2" t="s">
        <v>1044</v>
      </c>
      <c r="G1297" s="1"/>
      <c r="H1297" s="1"/>
      <c r="I1297" s="1"/>
      <c r="J1297" s="1"/>
      <c r="S1297" s="3"/>
      <c r="T1297" s="3"/>
      <c r="U1297" s="3"/>
      <c r="V1297" s="3"/>
    </row>
    <row r="1298" customFormat="false" ht="13.8" hidden="false" customHeight="false" outlineLevel="0" collapsed="false">
      <c r="A1298" s="24"/>
      <c r="B1298" s="2" t="s">
        <v>502</v>
      </c>
      <c r="C1298" s="2" t="s">
        <v>1045</v>
      </c>
      <c r="D1298" s="2" t="s">
        <v>1046</v>
      </c>
      <c r="E1298" s="2" t="s">
        <v>1047</v>
      </c>
      <c r="F1298" s="2" t="s">
        <v>1048</v>
      </c>
      <c r="G1298" s="1"/>
      <c r="H1298" s="1"/>
      <c r="I1298" s="1"/>
      <c r="J1298" s="1"/>
      <c r="S1298" s="3"/>
      <c r="T1298" s="3"/>
      <c r="U1298" s="3"/>
      <c r="V1298" s="3"/>
    </row>
    <row r="1299" customFormat="false" ht="13.8" hidden="false" customHeight="false" outlineLevel="0" collapsed="false">
      <c r="A1299" s="8" t="s">
        <v>938</v>
      </c>
      <c r="G1299" s="1"/>
      <c r="H1299" s="1"/>
      <c r="I1299" s="1"/>
      <c r="J1299" s="1"/>
      <c r="S1299" s="3"/>
      <c r="T1299" s="3"/>
      <c r="U1299" s="3"/>
      <c r="V1299" s="3"/>
    </row>
    <row r="1300" customFormat="false" ht="13.8" hidden="false" customHeight="false" outlineLevel="0" collapsed="false">
      <c r="A1300" s="1" t="n">
        <v>2</v>
      </c>
      <c r="B1300" s="2" t="n">
        <v>381</v>
      </c>
      <c r="C1300" s="2" t="n">
        <v>128</v>
      </c>
      <c r="D1300" s="2" t="n">
        <v>320</v>
      </c>
      <c r="E1300" s="2" t="n">
        <v>329</v>
      </c>
      <c r="F1300" s="2" t="n">
        <v>120</v>
      </c>
      <c r="G1300" s="1"/>
      <c r="H1300" s="1"/>
      <c r="I1300" s="1"/>
      <c r="J1300" s="1"/>
      <c r="S1300" s="3"/>
      <c r="T1300" s="3"/>
      <c r="U1300" s="3"/>
      <c r="V1300" s="3"/>
    </row>
    <row r="1301" customFormat="false" ht="13.8" hidden="false" customHeight="false" outlineLevel="0" collapsed="false">
      <c r="A1301" s="1" t="n">
        <v>3</v>
      </c>
      <c r="B1301" s="2" t="n">
        <v>207</v>
      </c>
      <c r="C1301" s="2" t="n">
        <v>103</v>
      </c>
      <c r="D1301" s="2" t="n">
        <v>143</v>
      </c>
      <c r="E1301" s="2" t="n">
        <v>166</v>
      </c>
      <c r="F1301" s="2" t="n">
        <v>73</v>
      </c>
      <c r="G1301" s="1"/>
      <c r="H1301" s="1"/>
      <c r="I1301" s="1"/>
      <c r="J1301" s="1"/>
      <c r="S1301" s="3"/>
      <c r="T1301" s="3"/>
      <c r="U1301" s="3"/>
      <c r="V1301" s="3"/>
    </row>
    <row r="1302" customFormat="false" ht="13.8" hidden="false" customHeight="false" outlineLevel="0" collapsed="false">
      <c r="A1302" s="1" t="n">
        <v>4</v>
      </c>
      <c r="B1302" s="2" t="n">
        <v>269</v>
      </c>
      <c r="C1302" s="2" t="n">
        <v>101</v>
      </c>
      <c r="D1302" s="2" t="n">
        <v>209</v>
      </c>
      <c r="E1302" s="2" t="n">
        <v>225</v>
      </c>
      <c r="F1302" s="2" t="n">
        <v>84</v>
      </c>
      <c r="G1302" s="1"/>
      <c r="H1302" s="1"/>
      <c r="I1302" s="1"/>
      <c r="J1302" s="1"/>
      <c r="S1302" s="3"/>
      <c r="T1302" s="3"/>
      <c r="U1302" s="3"/>
      <c r="V1302" s="3"/>
    </row>
    <row r="1303" customFormat="false" ht="13.8" hidden="false" customHeight="false" outlineLevel="0" collapsed="false">
      <c r="A1303" s="1" t="n">
        <v>5</v>
      </c>
      <c r="B1303" s="2" t="n">
        <v>350</v>
      </c>
      <c r="C1303" s="2" t="n">
        <v>175</v>
      </c>
      <c r="D1303" s="2" t="n">
        <v>250</v>
      </c>
      <c r="E1303" s="2" t="n">
        <v>298</v>
      </c>
      <c r="F1303" s="2" t="n">
        <v>121</v>
      </c>
      <c r="G1303" s="1"/>
      <c r="H1303" s="1"/>
      <c r="I1303" s="1"/>
      <c r="J1303" s="1"/>
      <c r="S1303" s="3"/>
      <c r="T1303" s="3"/>
      <c r="U1303" s="3"/>
      <c r="V1303" s="3"/>
    </row>
    <row r="1304" customFormat="false" ht="13.8" hidden="false" customHeight="false" outlineLevel="0" collapsed="false">
      <c r="A1304" s="1" t="n">
        <v>6</v>
      </c>
      <c r="B1304" s="2" t="n">
        <v>471</v>
      </c>
      <c r="C1304" s="2" t="n">
        <v>240</v>
      </c>
      <c r="D1304" s="2" t="n">
        <v>334</v>
      </c>
      <c r="E1304" s="2" t="n">
        <v>388</v>
      </c>
      <c r="F1304" s="2" t="n">
        <v>178</v>
      </c>
      <c r="G1304" s="1"/>
      <c r="H1304" s="1"/>
      <c r="I1304" s="1"/>
      <c r="J1304" s="1"/>
      <c r="S1304" s="3"/>
      <c r="T1304" s="3"/>
      <c r="U1304" s="3"/>
      <c r="V1304" s="3"/>
    </row>
    <row r="1305" customFormat="false" ht="13.8" hidden="false" customHeight="false" outlineLevel="0" collapsed="false">
      <c r="A1305" s="1" t="n">
        <v>7</v>
      </c>
      <c r="B1305" s="2" t="n">
        <v>171</v>
      </c>
      <c r="C1305" s="2" t="n">
        <v>99</v>
      </c>
      <c r="D1305" s="2" t="n">
        <v>132</v>
      </c>
      <c r="E1305" s="2" t="n">
        <v>128</v>
      </c>
      <c r="F1305" s="2" t="n">
        <v>101</v>
      </c>
      <c r="G1305" s="1"/>
      <c r="H1305" s="1"/>
      <c r="I1305" s="1"/>
      <c r="J1305" s="1"/>
      <c r="S1305" s="3"/>
      <c r="T1305" s="3"/>
      <c r="U1305" s="3"/>
      <c r="V1305" s="3"/>
    </row>
    <row r="1306" customFormat="false" ht="13.8" hidden="false" customHeight="false" outlineLevel="0" collapsed="false">
      <c r="A1306" s="1" t="n">
        <v>8</v>
      </c>
      <c r="B1306" s="2" t="n">
        <v>411</v>
      </c>
      <c r="C1306" s="2" t="n">
        <v>207</v>
      </c>
      <c r="D1306" s="2" t="n">
        <v>315</v>
      </c>
      <c r="E1306" s="2" t="n">
        <v>344</v>
      </c>
      <c r="F1306" s="2" t="n">
        <v>164</v>
      </c>
      <c r="G1306" s="1"/>
      <c r="H1306" s="1"/>
      <c r="I1306" s="1"/>
      <c r="J1306" s="1"/>
      <c r="S1306" s="3"/>
      <c r="T1306" s="3"/>
      <c r="U1306" s="3"/>
      <c r="V1306" s="3"/>
    </row>
    <row r="1307" customFormat="false" ht="13.8" hidden="false" customHeight="false" outlineLevel="0" collapsed="false">
      <c r="A1307" s="1" t="n">
        <v>9</v>
      </c>
      <c r="B1307" s="2" t="n">
        <v>272</v>
      </c>
      <c r="C1307" s="2" t="n">
        <v>147</v>
      </c>
      <c r="D1307" s="2" t="n">
        <v>197</v>
      </c>
      <c r="E1307" s="2" t="n">
        <v>207</v>
      </c>
      <c r="F1307" s="2" t="n">
        <v>141</v>
      </c>
      <c r="G1307" s="1"/>
      <c r="H1307" s="1"/>
      <c r="I1307" s="1"/>
      <c r="J1307" s="1"/>
      <c r="S1307" s="3"/>
      <c r="T1307" s="3"/>
      <c r="U1307" s="3"/>
      <c r="V1307" s="3"/>
    </row>
    <row r="1308" customFormat="false" ht="13.8" hidden="false" customHeight="false" outlineLevel="0" collapsed="false">
      <c r="A1308" s="15" t="n">
        <v>10</v>
      </c>
      <c r="B1308" s="2" t="n">
        <v>244</v>
      </c>
      <c r="C1308" s="2" t="n">
        <v>114</v>
      </c>
      <c r="D1308" s="2" t="n">
        <v>179</v>
      </c>
      <c r="E1308" s="2" t="n">
        <v>196</v>
      </c>
      <c r="F1308" s="2" t="n">
        <v>93</v>
      </c>
      <c r="G1308" s="1"/>
      <c r="H1308" s="1"/>
      <c r="I1308" s="1"/>
      <c r="J1308" s="1"/>
      <c r="S1308" s="3"/>
      <c r="T1308" s="3"/>
      <c r="U1308" s="3"/>
      <c r="V1308" s="3"/>
    </row>
    <row r="1309" customFormat="false" ht="13.8" hidden="false" customHeight="false" outlineLevel="0" collapsed="false">
      <c r="A1309" s="15" t="n">
        <v>11</v>
      </c>
      <c r="B1309" s="2" t="n">
        <v>279</v>
      </c>
      <c r="C1309" s="2" t="n">
        <v>150</v>
      </c>
      <c r="D1309" s="2" t="n">
        <v>212</v>
      </c>
      <c r="E1309" s="2" t="n">
        <v>217</v>
      </c>
      <c r="F1309" s="2" t="n">
        <v>141</v>
      </c>
      <c r="G1309" s="1"/>
      <c r="H1309" s="1"/>
      <c r="I1309" s="1"/>
      <c r="J1309" s="1"/>
      <c r="S1309" s="3"/>
      <c r="T1309" s="3"/>
      <c r="U1309" s="3"/>
      <c r="V1309" s="3"/>
    </row>
    <row r="1310" customFormat="false" ht="13.8" hidden="false" customHeight="false" outlineLevel="0" collapsed="false">
      <c r="A1310" s="15" t="n">
        <v>12</v>
      </c>
      <c r="B1310" s="2" t="n">
        <v>234</v>
      </c>
      <c r="C1310" s="2" t="n">
        <v>214</v>
      </c>
      <c r="D1310" s="2" t="n">
        <v>192</v>
      </c>
      <c r="E1310" s="2" t="n">
        <v>199</v>
      </c>
      <c r="F1310" s="2" t="n">
        <v>193</v>
      </c>
      <c r="G1310" s="1"/>
      <c r="H1310" s="1"/>
      <c r="I1310" s="1"/>
      <c r="J1310" s="1"/>
      <c r="S1310" s="3"/>
      <c r="T1310" s="3"/>
      <c r="U1310" s="3"/>
      <c r="V1310" s="3"/>
    </row>
    <row r="1311" customFormat="false" ht="13.8" hidden="false" customHeight="false" outlineLevel="0" collapsed="false">
      <c r="A1311" s="1" t="n">
        <v>14</v>
      </c>
      <c r="B1311" s="2" t="n">
        <v>286</v>
      </c>
      <c r="C1311" s="2" t="n">
        <v>225</v>
      </c>
      <c r="D1311" s="2" t="n">
        <v>189</v>
      </c>
      <c r="E1311" s="2" t="n">
        <v>239</v>
      </c>
      <c r="F1311" s="2" t="n">
        <v>169</v>
      </c>
      <c r="G1311" s="1"/>
      <c r="H1311" s="1"/>
      <c r="I1311" s="1"/>
      <c r="J1311" s="1"/>
      <c r="S1311" s="3"/>
      <c r="T1311" s="3"/>
      <c r="U1311" s="3"/>
      <c r="V1311" s="3"/>
    </row>
    <row r="1312" customFormat="false" ht="13.8" hidden="false" customHeight="false" outlineLevel="0" collapsed="false">
      <c r="A1312" s="1" t="n">
        <v>15</v>
      </c>
      <c r="B1312" s="2" t="n">
        <v>420</v>
      </c>
      <c r="C1312" s="2" t="n">
        <v>276</v>
      </c>
      <c r="D1312" s="2" t="n">
        <v>304</v>
      </c>
      <c r="E1312" s="2" t="n">
        <v>353</v>
      </c>
      <c r="F1312" s="2" t="n">
        <v>222</v>
      </c>
      <c r="G1312" s="1"/>
      <c r="H1312" s="1"/>
      <c r="I1312" s="1"/>
      <c r="J1312" s="1"/>
      <c r="S1312" s="3"/>
      <c r="T1312" s="3"/>
      <c r="U1312" s="3"/>
      <c r="V1312" s="3"/>
    </row>
    <row r="1313" customFormat="false" ht="13.8" hidden="false" customHeight="false" outlineLevel="0" collapsed="false">
      <c r="A1313" s="1" t="n">
        <v>16</v>
      </c>
      <c r="B1313" s="2" t="n">
        <v>427</v>
      </c>
      <c r="C1313" s="2" t="n">
        <v>245</v>
      </c>
      <c r="D1313" s="2" t="n">
        <v>309</v>
      </c>
      <c r="E1313" s="2" t="n">
        <v>325</v>
      </c>
      <c r="F1313" s="2" t="n">
        <v>219</v>
      </c>
      <c r="G1313" s="1"/>
      <c r="H1313" s="1"/>
      <c r="I1313" s="1"/>
      <c r="J1313" s="1"/>
      <c r="S1313" s="3"/>
      <c r="T1313" s="3"/>
      <c r="U1313" s="3"/>
      <c r="V1313" s="3"/>
    </row>
    <row r="1314" customFormat="false" ht="13.8" hidden="false" customHeight="false" outlineLevel="0" collapsed="false">
      <c r="A1314" s="1" t="n">
        <v>17</v>
      </c>
      <c r="B1314" s="2" t="n">
        <v>417</v>
      </c>
      <c r="C1314" s="2" t="n">
        <v>187</v>
      </c>
      <c r="D1314" s="2" t="n">
        <v>325</v>
      </c>
      <c r="E1314" s="2" t="n">
        <v>339</v>
      </c>
      <c r="F1314" s="2" t="n">
        <v>169</v>
      </c>
      <c r="G1314" s="1"/>
      <c r="H1314" s="1"/>
      <c r="I1314" s="1"/>
      <c r="J1314" s="1"/>
      <c r="S1314" s="3"/>
      <c r="T1314" s="3"/>
      <c r="U1314" s="3"/>
      <c r="V1314" s="3"/>
    </row>
    <row r="1315" customFormat="false" ht="13.8" hidden="false" customHeight="false" outlineLevel="0" collapsed="false">
      <c r="A1315" s="1" t="n">
        <v>18</v>
      </c>
      <c r="B1315" s="2" t="n">
        <v>274</v>
      </c>
      <c r="C1315" s="2" t="n">
        <v>180</v>
      </c>
      <c r="D1315" s="2" t="n">
        <v>218</v>
      </c>
      <c r="E1315" s="2" t="n">
        <v>226</v>
      </c>
      <c r="F1315" s="2" t="n">
        <v>166</v>
      </c>
      <c r="G1315" s="1"/>
      <c r="H1315" s="1"/>
      <c r="I1315" s="1"/>
      <c r="J1315" s="1"/>
      <c r="S1315" s="3"/>
      <c r="T1315" s="3"/>
      <c r="U1315" s="3"/>
      <c r="V1315" s="3"/>
    </row>
    <row r="1316" customFormat="false" ht="13.8" hidden="false" customHeight="false" outlineLevel="0" collapsed="false">
      <c r="A1316" s="1" t="n">
        <v>19</v>
      </c>
      <c r="B1316" s="2" t="n">
        <v>334</v>
      </c>
      <c r="C1316" s="2" t="n">
        <v>165</v>
      </c>
      <c r="D1316" s="2" t="n">
        <v>228</v>
      </c>
      <c r="E1316" s="2" t="n">
        <v>250</v>
      </c>
      <c r="F1316" s="2" t="n">
        <v>142</v>
      </c>
      <c r="G1316" s="1"/>
      <c r="H1316" s="1"/>
      <c r="I1316" s="1"/>
      <c r="J1316" s="1"/>
      <c r="S1316" s="3"/>
      <c r="T1316" s="3"/>
      <c r="U1316" s="3"/>
      <c r="V1316" s="3"/>
    </row>
    <row r="1317" customFormat="false" ht="13.8" hidden="false" customHeight="false" outlineLevel="0" collapsed="false">
      <c r="A1317" s="1" t="n">
        <v>20</v>
      </c>
      <c r="B1317" s="2" t="n">
        <v>394</v>
      </c>
      <c r="C1317" s="2" t="n">
        <v>212</v>
      </c>
      <c r="D1317" s="2" t="n">
        <v>293</v>
      </c>
      <c r="E1317" s="2" t="n">
        <v>293</v>
      </c>
      <c r="F1317" s="2" t="n">
        <v>204</v>
      </c>
      <c r="G1317" s="1"/>
      <c r="H1317" s="1"/>
      <c r="I1317" s="1"/>
      <c r="J1317" s="1"/>
      <c r="S1317" s="3"/>
      <c r="T1317" s="3"/>
      <c r="U1317" s="3"/>
      <c r="V1317" s="3"/>
    </row>
    <row r="1318" customFormat="false" ht="13.8" hidden="false" customHeight="false" outlineLevel="0" collapsed="false">
      <c r="A1318" s="4" t="s">
        <v>1039</v>
      </c>
      <c r="B1318" s="17" t="s">
        <v>1</v>
      </c>
      <c r="C1318" s="5" t="s">
        <v>2</v>
      </c>
      <c r="D1318" s="5"/>
      <c r="E1318" s="5" t="s">
        <v>3</v>
      </c>
      <c r="F1318" s="5"/>
      <c r="G1318" s="1"/>
      <c r="H1318" s="1"/>
      <c r="I1318" s="1"/>
      <c r="J1318" s="1"/>
      <c r="S1318" s="3"/>
      <c r="T1318" s="3"/>
      <c r="U1318" s="3"/>
      <c r="V1318" s="3"/>
    </row>
    <row r="1319" customFormat="false" ht="13.8" hidden="false" customHeight="false" outlineLevel="0" collapsed="false">
      <c r="A1319" s="21"/>
      <c r="B1319" s="2" t="s">
        <v>1040</v>
      </c>
      <c r="C1319" s="2" t="s">
        <v>1041</v>
      </c>
      <c r="D1319" s="2" t="s">
        <v>1042</v>
      </c>
      <c r="E1319" s="2" t="s">
        <v>1043</v>
      </c>
      <c r="F1319" s="2" t="s">
        <v>1044</v>
      </c>
      <c r="G1319" s="1"/>
      <c r="H1319" s="1"/>
      <c r="I1319" s="1"/>
      <c r="J1319" s="1"/>
      <c r="S1319" s="3"/>
      <c r="T1319" s="3"/>
      <c r="U1319" s="3"/>
      <c r="V1319" s="3"/>
    </row>
    <row r="1320" customFormat="false" ht="13.8" hidden="false" customHeight="false" outlineLevel="0" collapsed="false">
      <c r="A1320" s="24"/>
      <c r="B1320" s="2" t="s">
        <v>502</v>
      </c>
      <c r="C1320" s="2" t="s">
        <v>1045</v>
      </c>
      <c r="D1320" s="2" t="s">
        <v>1046</v>
      </c>
      <c r="E1320" s="2" t="s">
        <v>1047</v>
      </c>
      <c r="F1320" s="2" t="s">
        <v>1048</v>
      </c>
      <c r="G1320" s="1"/>
      <c r="H1320" s="1"/>
      <c r="I1320" s="1"/>
      <c r="J1320" s="1"/>
      <c r="S1320" s="3"/>
      <c r="T1320" s="3"/>
      <c r="U1320" s="3"/>
      <c r="V1320" s="3"/>
    </row>
    <row r="1321" customFormat="false" ht="13.8" hidden="false" customHeight="false" outlineLevel="0" collapsed="false">
      <c r="A1321" s="8" t="s">
        <v>1049</v>
      </c>
      <c r="G1321" s="1"/>
      <c r="H1321" s="1"/>
      <c r="I1321" s="1"/>
      <c r="J1321" s="1"/>
      <c r="S1321" s="3"/>
      <c r="T1321" s="3"/>
      <c r="U1321" s="3"/>
      <c r="V1321" s="3"/>
    </row>
    <row r="1322" customFormat="false" ht="13.8" hidden="false" customHeight="false" outlineLevel="0" collapsed="false">
      <c r="A1322" s="1" t="n">
        <v>23</v>
      </c>
      <c r="B1322" s="2" t="n">
        <v>400</v>
      </c>
      <c r="C1322" s="2" t="n">
        <v>174</v>
      </c>
      <c r="D1322" s="2" t="n">
        <v>314</v>
      </c>
      <c r="E1322" s="2" t="n">
        <v>348</v>
      </c>
      <c r="F1322" s="2" t="n">
        <v>129</v>
      </c>
      <c r="G1322" s="1"/>
      <c r="H1322" s="1"/>
      <c r="I1322" s="1"/>
      <c r="J1322" s="1"/>
      <c r="S1322" s="3"/>
      <c r="T1322" s="3"/>
      <c r="U1322" s="3"/>
      <c r="V1322" s="3"/>
    </row>
    <row r="1323" customFormat="false" ht="13.8" hidden="false" customHeight="false" outlineLevel="0" collapsed="false">
      <c r="A1323" s="1" t="n">
        <v>24</v>
      </c>
      <c r="B1323" s="2" t="n">
        <v>352</v>
      </c>
      <c r="C1323" s="2" t="n">
        <v>156</v>
      </c>
      <c r="D1323" s="2" t="n">
        <v>261</v>
      </c>
      <c r="E1323" s="2" t="n">
        <v>280</v>
      </c>
      <c r="F1323" s="2" t="n">
        <v>138</v>
      </c>
      <c r="G1323" s="1"/>
      <c r="H1323" s="1"/>
      <c r="I1323" s="1"/>
      <c r="J1323" s="1"/>
      <c r="S1323" s="3"/>
      <c r="T1323" s="3"/>
      <c r="U1323" s="3"/>
      <c r="V1323" s="3"/>
    </row>
    <row r="1324" customFormat="false" ht="13.8" hidden="false" customHeight="false" outlineLevel="0" collapsed="false">
      <c r="A1324" s="1" t="n">
        <v>26</v>
      </c>
      <c r="B1324" s="2" t="n">
        <v>402</v>
      </c>
      <c r="C1324" s="2" t="n">
        <v>170</v>
      </c>
      <c r="D1324" s="2" t="n">
        <v>306</v>
      </c>
      <c r="E1324" s="2" t="n">
        <v>329</v>
      </c>
      <c r="F1324" s="2" t="n">
        <v>144</v>
      </c>
      <c r="G1324" s="1"/>
      <c r="H1324" s="1"/>
      <c r="I1324" s="1"/>
      <c r="J1324" s="1"/>
      <c r="S1324" s="3"/>
      <c r="T1324" s="3"/>
      <c r="U1324" s="3"/>
      <c r="V1324" s="3"/>
    </row>
    <row r="1325" customFormat="false" ht="13.8" hidden="false" customHeight="false" outlineLevel="0" collapsed="false">
      <c r="A1325" s="1" t="s">
        <v>1050</v>
      </c>
      <c r="B1325" s="2" t="n">
        <v>1370</v>
      </c>
      <c r="C1325" s="2" t="n">
        <v>938</v>
      </c>
      <c r="D1325" s="2" t="n">
        <v>997</v>
      </c>
      <c r="E1325" s="2" t="n">
        <v>1088</v>
      </c>
      <c r="F1325" s="2" t="n">
        <v>831</v>
      </c>
      <c r="G1325" s="1"/>
      <c r="H1325" s="1"/>
      <c r="I1325" s="1"/>
      <c r="J1325" s="1"/>
      <c r="S1325" s="3"/>
      <c r="T1325" s="3"/>
      <c r="U1325" s="3"/>
      <c r="V1325" s="3"/>
    </row>
    <row r="1326" customFormat="false" ht="13.8" hidden="false" customHeight="false" outlineLevel="0" collapsed="false">
      <c r="A1326" s="9" t="s">
        <v>1051</v>
      </c>
      <c r="B1326" s="12" t="n">
        <f aca="false">SUM(B1300:B1325)</f>
        <v>8365</v>
      </c>
      <c r="C1326" s="12" t="n">
        <f aca="false">SUM(C1300:C1325)</f>
        <v>4606</v>
      </c>
      <c r="D1326" s="12" t="n">
        <f aca="false">SUM(D1300:D1325)</f>
        <v>6227</v>
      </c>
      <c r="E1326" s="12" t="n">
        <f aca="false">SUM(E1300:E1325)</f>
        <v>6767</v>
      </c>
      <c r="F1326" s="12" t="n">
        <f aca="false">SUM(F1300:F1325)</f>
        <v>3942</v>
      </c>
      <c r="G1326" s="1"/>
      <c r="H1326" s="1"/>
      <c r="I1326" s="1"/>
      <c r="J1326" s="1"/>
      <c r="S1326" s="3"/>
      <c r="T1326" s="3"/>
      <c r="U1326" s="3"/>
      <c r="V1326" s="3"/>
    </row>
    <row r="1327" customFormat="false" ht="13.8" hidden="false" customHeight="false" outlineLevel="0" collapsed="false">
      <c r="A1327" s="9"/>
    </row>
    <row r="1328" customFormat="false" ht="13.8" hidden="false" customHeight="false" outlineLevel="0" collapsed="false">
      <c r="A1328" s="3"/>
    </row>
    <row r="1329" customFormat="false" ht="13.8" hidden="false" customHeight="false" outlineLevel="0" collapsed="false">
      <c r="A1329" s="4" t="s">
        <v>1052</v>
      </c>
      <c r="B1329" s="17" t="s">
        <v>1</v>
      </c>
      <c r="C1329" s="17" t="s">
        <v>2</v>
      </c>
      <c r="D1329" s="5" t="s">
        <v>3</v>
      </c>
      <c r="J1329" s="7"/>
      <c r="S1329" s="3"/>
      <c r="T1329" s="3"/>
      <c r="U1329" s="3"/>
      <c r="V1329" s="3"/>
    </row>
    <row r="1330" customFormat="false" ht="13.8" hidden="false" customHeight="false" outlineLevel="0" collapsed="false">
      <c r="A1330" s="6"/>
      <c r="B1330" s="2" t="s">
        <v>1053</v>
      </c>
      <c r="C1330" s="2" t="s">
        <v>1054</v>
      </c>
      <c r="D1330" s="2" t="s">
        <v>1055</v>
      </c>
      <c r="J1330" s="7"/>
      <c r="S1330" s="3"/>
      <c r="T1330" s="3"/>
      <c r="U1330" s="3"/>
      <c r="V1330" s="3"/>
    </row>
    <row r="1331" customFormat="false" ht="13.8" hidden="false" customHeight="false" outlineLevel="0" collapsed="false">
      <c r="A1331" s="7"/>
      <c r="B1331" s="2" t="s">
        <v>1056</v>
      </c>
      <c r="C1331" s="2" t="s">
        <v>1057</v>
      </c>
      <c r="D1331" s="2" t="s">
        <v>1058</v>
      </c>
      <c r="J1331" s="7"/>
      <c r="S1331" s="3"/>
      <c r="T1331" s="3"/>
      <c r="U1331" s="3"/>
      <c r="V1331" s="3"/>
    </row>
    <row r="1332" customFormat="false" ht="13.8" hidden="false" customHeight="false" outlineLevel="0" collapsed="false">
      <c r="A1332" s="8" t="s">
        <v>938</v>
      </c>
      <c r="J1332" s="7"/>
      <c r="S1332" s="3"/>
      <c r="T1332" s="3"/>
      <c r="U1332" s="3"/>
      <c r="V1332" s="3"/>
    </row>
    <row r="1333" customFormat="false" ht="13.8" hidden="false" customHeight="false" outlineLevel="0" collapsed="false">
      <c r="A1333" s="1" t="n">
        <v>43</v>
      </c>
      <c r="B1333" s="2" t="n">
        <v>535</v>
      </c>
      <c r="C1333" s="2" t="n">
        <v>526</v>
      </c>
      <c r="D1333" s="2" t="n">
        <v>523</v>
      </c>
      <c r="J1333" s="7"/>
      <c r="S1333" s="3"/>
      <c r="T1333" s="3"/>
      <c r="U1333" s="3"/>
      <c r="V1333" s="3"/>
    </row>
    <row r="1334" customFormat="false" ht="13.8" hidden="false" customHeight="false" outlineLevel="0" collapsed="false">
      <c r="A1334" s="1" t="n">
        <v>44</v>
      </c>
      <c r="B1334" s="2" t="n">
        <v>408</v>
      </c>
      <c r="C1334" s="2" t="n">
        <v>405</v>
      </c>
      <c r="D1334" s="2" t="n">
        <v>408</v>
      </c>
      <c r="J1334" s="7"/>
      <c r="S1334" s="3"/>
      <c r="T1334" s="3"/>
      <c r="U1334" s="3"/>
      <c r="V1334" s="3"/>
    </row>
    <row r="1335" customFormat="false" ht="13.8" hidden="false" customHeight="false" outlineLevel="0" collapsed="false">
      <c r="A1335" s="1" t="n">
        <v>53</v>
      </c>
      <c r="B1335" s="2" t="n">
        <v>529</v>
      </c>
      <c r="C1335" s="2" t="n">
        <v>517</v>
      </c>
      <c r="D1335" s="2" t="n">
        <v>517</v>
      </c>
      <c r="J1335" s="7"/>
      <c r="S1335" s="3"/>
      <c r="T1335" s="3"/>
      <c r="U1335" s="3"/>
      <c r="V1335" s="3"/>
    </row>
    <row r="1336" customFormat="false" ht="13.8" hidden="false" customHeight="false" outlineLevel="0" collapsed="false">
      <c r="A1336" s="1" t="n">
        <v>54</v>
      </c>
      <c r="B1336" s="2" t="n">
        <v>144</v>
      </c>
      <c r="C1336" s="2" t="n">
        <v>143</v>
      </c>
      <c r="D1336" s="2" t="n">
        <v>142</v>
      </c>
      <c r="J1336" s="7"/>
      <c r="S1336" s="3"/>
      <c r="T1336" s="3"/>
      <c r="U1336" s="3"/>
      <c r="V1336" s="3"/>
    </row>
    <row r="1337" customFormat="false" ht="13.8" hidden="false" customHeight="false" outlineLevel="0" collapsed="false">
      <c r="A1337" s="1" t="s">
        <v>1059</v>
      </c>
      <c r="B1337" s="2" t="n">
        <v>224</v>
      </c>
      <c r="C1337" s="2" t="n">
        <v>221</v>
      </c>
      <c r="D1337" s="2" t="n">
        <v>219</v>
      </c>
      <c r="J1337" s="7"/>
      <c r="S1337" s="3"/>
      <c r="T1337" s="3"/>
      <c r="U1337" s="3"/>
      <c r="V1337" s="3"/>
    </row>
    <row r="1338" customFormat="false" ht="13.8" hidden="false" customHeight="false" outlineLevel="0" collapsed="false">
      <c r="A1338" s="9" t="s">
        <v>45</v>
      </c>
      <c r="B1338" s="10" t="n">
        <f aca="false">SUM(B1333:B1337)</f>
        <v>1840</v>
      </c>
      <c r="C1338" s="10" t="n">
        <f aca="false">SUM(C1333:C1337)</f>
        <v>1812</v>
      </c>
      <c r="D1338" s="10" t="n">
        <f aca="false">SUM(D1333:D1337)</f>
        <v>1809</v>
      </c>
      <c r="J1338" s="7"/>
      <c r="S1338" s="3"/>
      <c r="T1338" s="3"/>
      <c r="U1338" s="3"/>
      <c r="V1338" s="3"/>
    </row>
    <row r="1339" customFormat="false" ht="13.8" hidden="false" customHeight="false" outlineLevel="0" collapsed="false">
      <c r="A1339" s="7"/>
      <c r="J1339" s="7"/>
      <c r="S1339" s="3"/>
      <c r="T1339" s="3"/>
      <c r="U1339" s="3"/>
      <c r="V1339" s="3"/>
    </row>
    <row r="1340" customFormat="false" ht="13.8" hidden="false" customHeight="false" outlineLevel="0" collapsed="false">
      <c r="A1340" s="8" t="s">
        <v>1060</v>
      </c>
      <c r="J1340" s="7"/>
      <c r="S1340" s="3"/>
      <c r="T1340" s="3"/>
      <c r="U1340" s="3"/>
      <c r="V1340" s="3"/>
    </row>
    <row r="1341" customFormat="false" ht="13.8" hidden="false" customHeight="false" outlineLevel="0" collapsed="false">
      <c r="A1341" s="1" t="s">
        <v>1061</v>
      </c>
      <c r="B1341" s="2" t="n">
        <v>184</v>
      </c>
      <c r="C1341" s="2" t="n">
        <v>183</v>
      </c>
      <c r="D1341" s="2" t="n">
        <v>180</v>
      </c>
      <c r="J1341" s="7"/>
      <c r="S1341" s="3"/>
      <c r="T1341" s="3"/>
      <c r="U1341" s="3"/>
      <c r="V1341" s="3"/>
    </row>
    <row r="1342" customFormat="false" ht="13.8" hidden="false" customHeight="false" outlineLevel="0" collapsed="false">
      <c r="A1342" s="1" t="s">
        <v>1062</v>
      </c>
      <c r="B1342" s="2" t="n">
        <v>570</v>
      </c>
      <c r="C1342" s="2" t="n">
        <v>573</v>
      </c>
      <c r="D1342" s="2" t="n">
        <v>575</v>
      </c>
      <c r="J1342" s="7"/>
      <c r="S1342" s="3"/>
      <c r="T1342" s="3"/>
      <c r="U1342" s="3"/>
      <c r="V1342" s="3"/>
    </row>
    <row r="1343" customFormat="false" ht="13.8" hidden="false" customHeight="false" outlineLevel="0" collapsed="false">
      <c r="A1343" s="1" t="s">
        <v>1063</v>
      </c>
      <c r="B1343" s="2" t="n">
        <v>496</v>
      </c>
      <c r="C1343" s="2" t="n">
        <v>486</v>
      </c>
      <c r="D1343" s="2" t="n">
        <v>490</v>
      </c>
      <c r="J1343" s="7"/>
      <c r="S1343" s="3"/>
      <c r="T1343" s="3"/>
      <c r="U1343" s="3"/>
      <c r="V1343" s="3"/>
    </row>
    <row r="1344" customFormat="false" ht="13.8" hidden="false" customHeight="false" outlineLevel="0" collapsed="false">
      <c r="A1344" s="1" t="s">
        <v>1064</v>
      </c>
      <c r="B1344" s="2" t="n">
        <v>205</v>
      </c>
      <c r="C1344" s="2" t="n">
        <v>194</v>
      </c>
      <c r="D1344" s="2" t="n">
        <v>204</v>
      </c>
      <c r="J1344" s="7"/>
      <c r="S1344" s="3"/>
      <c r="T1344" s="3"/>
      <c r="U1344" s="3"/>
      <c r="V1344" s="3"/>
    </row>
    <row r="1345" customFormat="false" ht="13.8" hidden="false" customHeight="false" outlineLevel="0" collapsed="false">
      <c r="A1345" s="1" t="s">
        <v>1065</v>
      </c>
      <c r="B1345" s="2" t="n">
        <v>400</v>
      </c>
      <c r="C1345" s="2" t="n">
        <v>368</v>
      </c>
      <c r="D1345" s="2" t="n">
        <v>389</v>
      </c>
      <c r="J1345" s="7"/>
      <c r="S1345" s="3"/>
      <c r="T1345" s="3"/>
      <c r="U1345" s="3"/>
      <c r="V1345" s="3"/>
    </row>
    <row r="1346" customFormat="false" ht="13.8" hidden="false" customHeight="false" outlineLevel="0" collapsed="false">
      <c r="A1346" s="1" t="s">
        <v>1066</v>
      </c>
      <c r="B1346" s="2" t="n">
        <v>449</v>
      </c>
      <c r="C1346" s="2" t="n">
        <v>440</v>
      </c>
      <c r="D1346" s="2" t="n">
        <v>437</v>
      </c>
      <c r="J1346" s="7"/>
      <c r="S1346" s="3"/>
      <c r="T1346" s="3"/>
      <c r="U1346" s="3"/>
      <c r="V1346" s="3"/>
    </row>
    <row r="1347" customFormat="false" ht="13.8" hidden="false" customHeight="false" outlineLevel="0" collapsed="false">
      <c r="A1347" s="1" t="s">
        <v>1067</v>
      </c>
      <c r="B1347" s="2" t="n">
        <v>444</v>
      </c>
      <c r="C1347" s="2" t="n">
        <v>439</v>
      </c>
      <c r="D1347" s="2" t="n">
        <v>445</v>
      </c>
      <c r="J1347" s="7"/>
      <c r="S1347" s="3"/>
      <c r="T1347" s="3"/>
      <c r="U1347" s="3"/>
      <c r="V1347" s="3"/>
    </row>
    <row r="1348" customFormat="false" ht="13.8" hidden="false" customHeight="false" outlineLevel="0" collapsed="false">
      <c r="A1348" s="1" t="s">
        <v>1068</v>
      </c>
      <c r="B1348" s="2" t="n">
        <v>229</v>
      </c>
      <c r="C1348" s="2" t="n">
        <v>230</v>
      </c>
      <c r="D1348" s="2" t="n">
        <v>229</v>
      </c>
      <c r="J1348" s="7"/>
      <c r="S1348" s="3"/>
      <c r="T1348" s="3"/>
      <c r="U1348" s="3"/>
      <c r="V1348" s="3"/>
    </row>
    <row r="1349" customFormat="false" ht="13.8" hidden="false" customHeight="false" outlineLevel="0" collapsed="false">
      <c r="A1349" s="1" t="s">
        <v>1069</v>
      </c>
      <c r="B1349" s="2" t="n">
        <v>325</v>
      </c>
      <c r="C1349" s="2" t="n">
        <v>312</v>
      </c>
      <c r="D1349" s="2" t="n">
        <v>316</v>
      </c>
      <c r="J1349" s="7"/>
      <c r="S1349" s="3"/>
      <c r="T1349" s="3"/>
      <c r="U1349" s="3"/>
      <c r="V1349" s="3"/>
    </row>
    <row r="1350" customFormat="false" ht="13.8" hidden="false" customHeight="false" outlineLevel="0" collapsed="false">
      <c r="A1350" s="1" t="s">
        <v>1070</v>
      </c>
      <c r="B1350" s="2" t="n">
        <v>97</v>
      </c>
      <c r="C1350" s="2" t="n">
        <v>96</v>
      </c>
      <c r="D1350" s="2" t="n">
        <v>95</v>
      </c>
      <c r="J1350" s="7"/>
      <c r="S1350" s="3"/>
      <c r="T1350" s="3"/>
      <c r="U1350" s="3"/>
      <c r="V1350" s="3"/>
    </row>
    <row r="1351" customFormat="false" ht="13.8" hidden="false" customHeight="false" outlineLevel="0" collapsed="false">
      <c r="A1351" s="1" t="s">
        <v>1071</v>
      </c>
      <c r="B1351" s="2" t="n">
        <v>87</v>
      </c>
      <c r="C1351" s="2" t="n">
        <v>84</v>
      </c>
      <c r="D1351" s="2" t="n">
        <v>85</v>
      </c>
      <c r="J1351" s="7"/>
      <c r="S1351" s="3"/>
      <c r="T1351" s="3"/>
      <c r="U1351" s="3"/>
      <c r="V1351" s="3"/>
    </row>
    <row r="1352" customFormat="false" ht="13.8" hidden="false" customHeight="false" outlineLevel="0" collapsed="false">
      <c r="A1352" s="1" t="s">
        <v>1072</v>
      </c>
      <c r="B1352" s="2" t="n">
        <v>103</v>
      </c>
      <c r="C1352" s="2" t="n">
        <v>101</v>
      </c>
      <c r="D1352" s="2" t="n">
        <v>99</v>
      </c>
      <c r="J1352" s="7"/>
      <c r="S1352" s="3"/>
      <c r="T1352" s="3"/>
      <c r="U1352" s="3"/>
      <c r="V1352" s="3"/>
    </row>
    <row r="1353" customFormat="false" ht="13.8" hidden="false" customHeight="false" outlineLevel="0" collapsed="false">
      <c r="A1353" s="1" t="s">
        <v>1073</v>
      </c>
      <c r="B1353" s="2" t="n">
        <v>89</v>
      </c>
      <c r="C1353" s="2" t="n">
        <v>85</v>
      </c>
      <c r="D1353" s="2" t="n">
        <v>86</v>
      </c>
      <c r="J1353" s="7"/>
      <c r="S1353" s="3"/>
      <c r="T1353" s="3"/>
      <c r="U1353" s="3"/>
      <c r="V1353" s="3"/>
    </row>
    <row r="1354" customFormat="false" ht="13.8" hidden="false" customHeight="false" outlineLevel="0" collapsed="false">
      <c r="A1354" s="1" t="s">
        <v>1074</v>
      </c>
      <c r="B1354" s="2" t="n">
        <v>218</v>
      </c>
      <c r="C1354" s="2" t="n">
        <v>200</v>
      </c>
      <c r="D1354" s="2" t="n">
        <v>209</v>
      </c>
      <c r="J1354" s="7"/>
      <c r="S1354" s="3"/>
      <c r="T1354" s="3"/>
      <c r="U1354" s="3"/>
      <c r="V1354" s="3"/>
    </row>
    <row r="1355" customFormat="false" ht="13.8" hidden="false" customHeight="false" outlineLevel="0" collapsed="false">
      <c r="A1355" s="1" t="s">
        <v>1075</v>
      </c>
      <c r="B1355" s="2" t="n">
        <v>352</v>
      </c>
      <c r="C1355" s="2" t="n">
        <v>322</v>
      </c>
      <c r="D1355" s="2" t="n">
        <v>337</v>
      </c>
      <c r="J1355" s="7"/>
      <c r="S1355" s="3"/>
      <c r="T1355" s="3"/>
      <c r="U1355" s="3"/>
      <c r="V1355" s="3"/>
    </row>
    <row r="1356" customFormat="false" ht="13.8" hidden="false" customHeight="false" outlineLevel="0" collapsed="false">
      <c r="A1356" s="4" t="s">
        <v>1052</v>
      </c>
      <c r="B1356" s="17" t="s">
        <v>1</v>
      </c>
      <c r="C1356" s="17" t="s">
        <v>2</v>
      </c>
      <c r="D1356" s="5" t="s">
        <v>3</v>
      </c>
      <c r="J1356" s="7"/>
      <c r="S1356" s="3"/>
      <c r="T1356" s="3"/>
      <c r="U1356" s="3"/>
      <c r="V1356" s="3"/>
    </row>
    <row r="1357" customFormat="false" ht="13.8" hidden="false" customHeight="false" outlineLevel="0" collapsed="false">
      <c r="A1357" s="6"/>
      <c r="B1357" s="2" t="s">
        <v>1053</v>
      </c>
      <c r="C1357" s="2" t="s">
        <v>1054</v>
      </c>
      <c r="D1357" s="2" t="s">
        <v>1055</v>
      </c>
      <c r="J1357" s="7"/>
      <c r="S1357" s="3"/>
      <c r="T1357" s="3"/>
      <c r="U1357" s="3"/>
      <c r="V1357" s="3"/>
    </row>
    <row r="1358" customFormat="false" ht="13.8" hidden="false" customHeight="false" outlineLevel="0" collapsed="false">
      <c r="A1358" s="7"/>
      <c r="B1358" s="2" t="s">
        <v>1056</v>
      </c>
      <c r="C1358" s="2" t="s">
        <v>1057</v>
      </c>
      <c r="D1358" s="2" t="s">
        <v>1058</v>
      </c>
      <c r="J1358" s="7"/>
      <c r="S1358" s="3"/>
      <c r="T1358" s="3"/>
      <c r="U1358" s="3"/>
      <c r="V1358" s="3"/>
    </row>
    <row r="1359" customFormat="false" ht="13.8" hidden="false" customHeight="false" outlineLevel="0" collapsed="false">
      <c r="A1359" s="8" t="s">
        <v>1076</v>
      </c>
      <c r="J1359" s="7"/>
      <c r="S1359" s="3"/>
      <c r="T1359" s="3"/>
      <c r="U1359" s="3"/>
      <c r="V1359" s="3"/>
    </row>
    <row r="1360" customFormat="false" ht="13.8" hidden="false" customHeight="false" outlineLevel="0" collapsed="false">
      <c r="A1360" s="1" t="s">
        <v>1077</v>
      </c>
      <c r="B1360" s="2" t="n">
        <v>439</v>
      </c>
      <c r="C1360" s="2" t="n">
        <v>413</v>
      </c>
      <c r="D1360" s="2" t="n">
        <v>418</v>
      </c>
      <c r="J1360" s="7"/>
      <c r="S1360" s="3"/>
      <c r="T1360" s="3"/>
      <c r="U1360" s="3"/>
      <c r="V1360" s="3"/>
    </row>
    <row r="1361" customFormat="false" ht="13.8" hidden="false" customHeight="false" outlineLevel="0" collapsed="false">
      <c r="A1361" s="1" t="s">
        <v>1078</v>
      </c>
      <c r="B1361" s="2" t="n">
        <v>137</v>
      </c>
      <c r="C1361" s="2" t="n">
        <v>137</v>
      </c>
      <c r="D1361" s="2" t="n">
        <v>136</v>
      </c>
      <c r="J1361" s="7"/>
      <c r="S1361" s="3"/>
      <c r="T1361" s="3"/>
      <c r="U1361" s="3"/>
      <c r="V1361" s="3"/>
    </row>
    <row r="1362" customFormat="false" ht="13.8" hidden="false" customHeight="false" outlineLevel="0" collapsed="false">
      <c r="A1362" s="1" t="s">
        <v>1079</v>
      </c>
      <c r="B1362" s="2" t="n">
        <v>343</v>
      </c>
      <c r="C1362" s="2" t="n">
        <v>334</v>
      </c>
      <c r="D1362" s="2" t="n">
        <v>337</v>
      </c>
      <c r="J1362" s="7"/>
      <c r="S1362" s="3"/>
      <c r="T1362" s="3"/>
      <c r="U1362" s="3"/>
      <c r="V1362" s="3"/>
    </row>
    <row r="1363" customFormat="false" ht="13.8" hidden="false" customHeight="false" outlineLevel="0" collapsed="false">
      <c r="A1363" s="1" t="s">
        <v>1080</v>
      </c>
      <c r="B1363" s="2" t="n">
        <v>318</v>
      </c>
      <c r="C1363" s="2" t="n">
        <v>311</v>
      </c>
      <c r="D1363" s="2" t="n">
        <v>319</v>
      </c>
      <c r="J1363" s="7"/>
      <c r="S1363" s="3"/>
      <c r="T1363" s="3"/>
      <c r="U1363" s="3"/>
      <c r="V1363" s="3"/>
    </row>
    <row r="1364" customFormat="false" ht="13.8" hidden="false" customHeight="false" outlineLevel="0" collapsed="false">
      <c r="A1364" s="1" t="s">
        <v>1081</v>
      </c>
      <c r="B1364" s="2" t="n">
        <v>667</v>
      </c>
      <c r="C1364" s="2" t="n">
        <v>627</v>
      </c>
      <c r="D1364" s="2" t="n">
        <v>649</v>
      </c>
      <c r="J1364" s="7"/>
      <c r="S1364" s="3"/>
      <c r="T1364" s="3"/>
      <c r="U1364" s="3"/>
      <c r="V1364" s="3"/>
    </row>
    <row r="1365" customFormat="false" ht="13.8" hidden="false" customHeight="false" outlineLevel="0" collapsed="false">
      <c r="A1365" s="9" t="s">
        <v>45</v>
      </c>
      <c r="B1365" s="10" t="n">
        <f aca="false">SUM(B1341:B1364)</f>
        <v>6152</v>
      </c>
      <c r="C1365" s="10" t="n">
        <f aca="false">SUM(C1341:C1364)</f>
        <v>5935</v>
      </c>
      <c r="D1365" s="10" t="n">
        <f aca="false">SUM(D1341:D1364)</f>
        <v>6035</v>
      </c>
      <c r="J1365" s="7"/>
      <c r="S1365" s="3"/>
      <c r="T1365" s="3"/>
      <c r="U1365" s="3"/>
      <c r="V1365" s="3"/>
    </row>
    <row r="1366" customFormat="false" ht="13.8" hidden="false" customHeight="false" outlineLevel="0" collapsed="false">
      <c r="J1366" s="7"/>
      <c r="S1366" s="3"/>
      <c r="T1366" s="3"/>
      <c r="U1366" s="3"/>
      <c r="V1366" s="3"/>
    </row>
    <row r="1367" customFormat="false" ht="13.8" hidden="false" customHeight="false" outlineLevel="0" collapsed="false">
      <c r="A1367" s="9" t="s">
        <v>1082</v>
      </c>
      <c r="B1367" s="12" t="n">
        <f aca="false">B1338+B1365</f>
        <v>7992</v>
      </c>
      <c r="C1367" s="12" t="n">
        <f aca="false">C1338+C1365</f>
        <v>7747</v>
      </c>
      <c r="D1367" s="12" t="n">
        <f aca="false">D1338+D1365</f>
        <v>7844</v>
      </c>
      <c r="J1367" s="7"/>
      <c r="S1367" s="3"/>
      <c r="T1367" s="3"/>
      <c r="U1367" s="3"/>
      <c r="V1367" s="3"/>
    </row>
    <row r="1368" customFormat="false" ht="13.8" hidden="false" customHeight="false" outlineLevel="0" collapsed="false">
      <c r="A1368" s="3"/>
    </row>
    <row r="1369" customFormat="false" ht="13.8" hidden="false" customHeight="false" outlineLevel="0" collapsed="false">
      <c r="A1369" s="4" t="s">
        <v>1083</v>
      </c>
      <c r="B1369" s="17" t="s">
        <v>1</v>
      </c>
      <c r="C1369" s="17" t="s">
        <v>2</v>
      </c>
      <c r="D1369" s="5" t="s">
        <v>3</v>
      </c>
      <c r="E1369" s="1"/>
      <c r="F1369" s="1"/>
      <c r="G1369" s="1"/>
      <c r="H1369" s="1"/>
      <c r="I1369" s="1"/>
      <c r="J1369" s="1"/>
      <c r="P1369" s="3"/>
      <c r="Q1369" s="3"/>
      <c r="R1369" s="3"/>
      <c r="S1369" s="3"/>
      <c r="T1369" s="3"/>
      <c r="U1369" s="3"/>
      <c r="V1369" s="3"/>
    </row>
    <row r="1370" customFormat="false" ht="13.8" hidden="false" customHeight="false" outlineLevel="0" collapsed="false">
      <c r="A1370" s="21"/>
      <c r="B1370" s="2" t="s">
        <v>1084</v>
      </c>
      <c r="C1370" s="2" t="s">
        <v>1085</v>
      </c>
      <c r="D1370" s="2" t="s">
        <v>1086</v>
      </c>
      <c r="E1370" s="1"/>
      <c r="F1370" s="1"/>
      <c r="G1370" s="1"/>
      <c r="H1370" s="1"/>
      <c r="I1370" s="1"/>
      <c r="J1370" s="1"/>
      <c r="P1370" s="3"/>
      <c r="Q1370" s="3"/>
      <c r="R1370" s="3"/>
      <c r="S1370" s="3"/>
      <c r="T1370" s="3"/>
      <c r="U1370" s="3"/>
      <c r="V1370" s="3"/>
    </row>
    <row r="1371" customFormat="false" ht="13.8" hidden="false" customHeight="false" outlineLevel="0" collapsed="false">
      <c r="A1371" s="6"/>
      <c r="B1371" s="2" t="s">
        <v>1087</v>
      </c>
      <c r="C1371" s="2" t="s">
        <v>1088</v>
      </c>
      <c r="D1371" s="2" t="s">
        <v>1089</v>
      </c>
      <c r="E1371" s="1"/>
      <c r="F1371" s="1"/>
      <c r="G1371" s="1"/>
      <c r="H1371" s="1"/>
      <c r="I1371" s="1"/>
      <c r="J1371" s="1"/>
      <c r="P1371" s="3"/>
      <c r="Q1371" s="3"/>
      <c r="R1371" s="3"/>
      <c r="S1371" s="3"/>
      <c r="T1371" s="3"/>
      <c r="U1371" s="3"/>
      <c r="V1371" s="3"/>
    </row>
    <row r="1372" customFormat="false" ht="13.8" hidden="false" customHeight="false" outlineLevel="0" collapsed="false">
      <c r="A1372" s="8" t="s">
        <v>1090</v>
      </c>
      <c r="E1372" s="1"/>
      <c r="F1372" s="1"/>
      <c r="G1372" s="1"/>
      <c r="H1372" s="1"/>
      <c r="I1372" s="1"/>
      <c r="J1372" s="1"/>
      <c r="P1372" s="3"/>
      <c r="Q1372" s="3"/>
      <c r="R1372" s="3"/>
      <c r="S1372" s="3"/>
      <c r="T1372" s="3"/>
      <c r="U1372" s="3"/>
      <c r="V1372" s="3"/>
    </row>
    <row r="1373" customFormat="false" ht="13.8" hidden="false" customHeight="false" outlineLevel="0" collapsed="false">
      <c r="A1373" s="1" t="s">
        <v>1091</v>
      </c>
      <c r="B1373" s="2" t="n">
        <v>341</v>
      </c>
      <c r="C1373" s="2" t="n">
        <v>337</v>
      </c>
      <c r="D1373" s="2" t="n">
        <v>333</v>
      </c>
      <c r="E1373" s="1"/>
      <c r="F1373" s="1"/>
      <c r="G1373" s="1"/>
      <c r="H1373" s="1"/>
      <c r="I1373" s="1"/>
      <c r="J1373" s="1"/>
      <c r="P1373" s="3"/>
      <c r="Q1373" s="3"/>
      <c r="R1373" s="3"/>
      <c r="S1373" s="3"/>
      <c r="T1373" s="3"/>
      <c r="U1373" s="3"/>
      <c r="V1373" s="3"/>
    </row>
    <row r="1374" customFormat="false" ht="13.8" hidden="false" customHeight="false" outlineLevel="0" collapsed="false">
      <c r="A1374" s="1" t="s">
        <v>1092</v>
      </c>
      <c r="B1374" s="2" t="n">
        <v>184</v>
      </c>
      <c r="C1374" s="2" t="n">
        <v>185</v>
      </c>
      <c r="D1374" s="2" t="n">
        <v>182</v>
      </c>
      <c r="E1374" s="1"/>
      <c r="F1374" s="1"/>
      <c r="G1374" s="1"/>
      <c r="H1374" s="1"/>
      <c r="I1374" s="1"/>
      <c r="J1374" s="1"/>
      <c r="P1374" s="3"/>
      <c r="Q1374" s="3"/>
      <c r="R1374" s="3"/>
      <c r="S1374" s="3"/>
      <c r="T1374" s="3"/>
      <c r="U1374" s="3"/>
      <c r="V1374" s="3"/>
    </row>
    <row r="1375" customFormat="false" ht="13.8" hidden="false" customHeight="false" outlineLevel="0" collapsed="false">
      <c r="A1375" s="1" t="s">
        <v>1093</v>
      </c>
      <c r="B1375" s="2" t="n">
        <v>347</v>
      </c>
      <c r="C1375" s="2" t="n">
        <v>351</v>
      </c>
      <c r="D1375" s="2" t="n">
        <v>351</v>
      </c>
      <c r="E1375" s="1"/>
      <c r="F1375" s="1"/>
      <c r="G1375" s="1"/>
      <c r="H1375" s="1"/>
      <c r="I1375" s="1"/>
      <c r="J1375" s="1"/>
      <c r="P1375" s="3"/>
      <c r="Q1375" s="3"/>
      <c r="R1375" s="3"/>
      <c r="S1375" s="3"/>
      <c r="T1375" s="3"/>
      <c r="U1375" s="3"/>
      <c r="V1375" s="3"/>
    </row>
    <row r="1376" customFormat="false" ht="13.8" hidden="false" customHeight="false" outlineLevel="0" collapsed="false">
      <c r="A1376" s="1" t="s">
        <v>1094</v>
      </c>
      <c r="B1376" s="2" t="n">
        <v>122</v>
      </c>
      <c r="C1376" s="2" t="n">
        <v>124</v>
      </c>
      <c r="D1376" s="2" t="n">
        <v>120</v>
      </c>
      <c r="E1376" s="1"/>
      <c r="F1376" s="1"/>
      <c r="G1376" s="1"/>
      <c r="H1376" s="1"/>
      <c r="I1376" s="1"/>
      <c r="J1376" s="1"/>
      <c r="P1376" s="3"/>
      <c r="Q1376" s="3"/>
      <c r="R1376" s="3"/>
      <c r="S1376" s="3"/>
      <c r="T1376" s="3"/>
      <c r="U1376" s="3"/>
      <c r="V1376" s="3"/>
    </row>
    <row r="1377" customFormat="false" ht="13.8" hidden="false" customHeight="false" outlineLevel="0" collapsed="false">
      <c r="A1377" s="9" t="s">
        <v>45</v>
      </c>
      <c r="B1377" s="10" t="n">
        <f aca="false">SUM(B1373:B1376)</f>
        <v>994</v>
      </c>
      <c r="C1377" s="10" t="n">
        <f aca="false">SUM(C1373:C1376)</f>
        <v>997</v>
      </c>
      <c r="D1377" s="10" t="n">
        <f aca="false">SUM(D1373:D1376)</f>
        <v>986</v>
      </c>
      <c r="E1377" s="1"/>
      <c r="F1377" s="1"/>
      <c r="G1377" s="1"/>
      <c r="H1377" s="1"/>
      <c r="I1377" s="1"/>
      <c r="J1377" s="1"/>
      <c r="P1377" s="3"/>
      <c r="Q1377" s="3"/>
      <c r="R1377" s="3"/>
      <c r="S1377" s="3"/>
      <c r="T1377" s="3"/>
      <c r="U1377" s="3"/>
      <c r="V1377" s="3"/>
    </row>
    <row r="1378" customFormat="false" ht="13.8" hidden="false" customHeight="false" outlineLevel="0" collapsed="false">
      <c r="A1378" s="9"/>
      <c r="B1378" s="10"/>
      <c r="C1378" s="10"/>
      <c r="D1378" s="10"/>
      <c r="E1378" s="1"/>
      <c r="F1378" s="1"/>
      <c r="G1378" s="1"/>
      <c r="H1378" s="1"/>
      <c r="I1378" s="1"/>
      <c r="J1378" s="1"/>
      <c r="P1378" s="3"/>
      <c r="Q1378" s="3"/>
      <c r="R1378" s="3"/>
      <c r="S1378" s="3"/>
      <c r="T1378" s="3"/>
      <c r="U1378" s="3"/>
      <c r="V1378" s="3"/>
    </row>
    <row r="1379" customFormat="false" ht="13.8" hidden="false" customHeight="false" outlineLevel="0" collapsed="false">
      <c r="A1379" s="8" t="s">
        <v>1095</v>
      </c>
      <c r="E1379" s="1"/>
      <c r="F1379" s="1"/>
      <c r="G1379" s="1"/>
      <c r="H1379" s="1"/>
      <c r="I1379" s="1"/>
      <c r="J1379" s="1"/>
      <c r="P1379" s="3"/>
      <c r="Q1379" s="3"/>
      <c r="R1379" s="3"/>
      <c r="S1379" s="3"/>
      <c r="T1379" s="3"/>
      <c r="U1379" s="3"/>
      <c r="V1379" s="3"/>
    </row>
    <row r="1380" customFormat="false" ht="13.8" hidden="false" customHeight="false" outlineLevel="0" collapsed="false">
      <c r="A1380" s="1" t="s">
        <v>777</v>
      </c>
      <c r="B1380" s="2" t="n">
        <v>82</v>
      </c>
      <c r="C1380" s="2" t="n">
        <v>82</v>
      </c>
      <c r="D1380" s="2" t="n">
        <v>81</v>
      </c>
      <c r="E1380" s="1"/>
      <c r="F1380" s="1"/>
      <c r="G1380" s="1"/>
      <c r="H1380" s="1"/>
      <c r="I1380" s="1"/>
      <c r="J1380" s="1"/>
      <c r="P1380" s="3"/>
      <c r="Q1380" s="3"/>
      <c r="R1380" s="3"/>
      <c r="S1380" s="3"/>
      <c r="T1380" s="3"/>
      <c r="U1380" s="3"/>
      <c r="V1380" s="3"/>
    </row>
    <row r="1381" customFormat="false" ht="13.8" hidden="false" customHeight="false" outlineLevel="0" collapsed="false">
      <c r="A1381" s="1" t="s">
        <v>778</v>
      </c>
      <c r="B1381" s="2" t="n">
        <v>48</v>
      </c>
      <c r="C1381" s="2" t="n">
        <v>55</v>
      </c>
      <c r="D1381" s="2" t="n">
        <v>51</v>
      </c>
      <c r="E1381" s="1"/>
      <c r="F1381" s="1"/>
      <c r="G1381" s="1"/>
      <c r="H1381" s="1"/>
      <c r="I1381" s="1"/>
      <c r="J1381" s="1"/>
      <c r="P1381" s="3"/>
      <c r="Q1381" s="3"/>
      <c r="R1381" s="3"/>
      <c r="S1381" s="3"/>
      <c r="T1381" s="3"/>
      <c r="U1381" s="3"/>
      <c r="V1381" s="3"/>
    </row>
    <row r="1382" customFormat="false" ht="13.8" hidden="false" customHeight="false" outlineLevel="0" collapsed="false">
      <c r="A1382" s="1" t="s">
        <v>1096</v>
      </c>
      <c r="B1382" s="2" t="n">
        <v>75</v>
      </c>
      <c r="C1382" s="2" t="n">
        <v>72</v>
      </c>
      <c r="D1382" s="2" t="n">
        <v>69</v>
      </c>
      <c r="E1382" s="1"/>
      <c r="F1382" s="1"/>
      <c r="G1382" s="1"/>
      <c r="H1382" s="1"/>
      <c r="I1382" s="1"/>
      <c r="J1382" s="1"/>
      <c r="P1382" s="3"/>
      <c r="Q1382" s="3"/>
      <c r="R1382" s="3"/>
      <c r="S1382" s="3"/>
      <c r="T1382" s="3"/>
      <c r="U1382" s="3"/>
      <c r="V1382" s="3"/>
    </row>
    <row r="1383" customFormat="false" ht="13.8" hidden="false" customHeight="false" outlineLevel="0" collapsed="false">
      <c r="A1383" s="9" t="s">
        <v>45</v>
      </c>
      <c r="B1383" s="10" t="n">
        <f aca="false">SUM(B1380:B1382)</f>
        <v>205</v>
      </c>
      <c r="C1383" s="10" t="n">
        <f aca="false">SUM(C1380:C1382)</f>
        <v>209</v>
      </c>
      <c r="D1383" s="10" t="n">
        <f aca="false">SUM(D1380:D1382)</f>
        <v>201</v>
      </c>
      <c r="E1383" s="1"/>
      <c r="F1383" s="1"/>
      <c r="G1383" s="1"/>
      <c r="H1383" s="1"/>
      <c r="I1383" s="1"/>
      <c r="J1383" s="1"/>
      <c r="P1383" s="3"/>
      <c r="Q1383" s="3"/>
      <c r="R1383" s="3"/>
      <c r="S1383" s="3"/>
      <c r="T1383" s="3"/>
      <c r="U1383" s="3"/>
      <c r="V1383" s="3"/>
    </row>
    <row r="1384" customFormat="false" ht="13.8" hidden="false" customHeight="false" outlineLevel="0" collapsed="false">
      <c r="B1384" s="6"/>
      <c r="C1384" s="6"/>
      <c r="E1384" s="1"/>
      <c r="F1384" s="1"/>
      <c r="G1384" s="1"/>
      <c r="H1384" s="1"/>
      <c r="I1384" s="1"/>
      <c r="J1384" s="1"/>
      <c r="P1384" s="3"/>
      <c r="Q1384" s="3"/>
      <c r="R1384" s="3"/>
      <c r="S1384" s="3"/>
      <c r="T1384" s="3"/>
      <c r="U1384" s="3"/>
      <c r="V1384" s="3"/>
    </row>
    <row r="1385" customFormat="false" ht="13.8" hidden="false" customHeight="false" outlineLevel="0" collapsed="false">
      <c r="A1385" s="8" t="s">
        <v>1097</v>
      </c>
      <c r="E1385" s="1"/>
      <c r="F1385" s="1"/>
      <c r="G1385" s="1"/>
      <c r="H1385" s="1"/>
      <c r="I1385" s="1"/>
      <c r="J1385" s="1"/>
      <c r="P1385" s="3"/>
      <c r="Q1385" s="3"/>
      <c r="R1385" s="3"/>
      <c r="S1385" s="3"/>
      <c r="T1385" s="3"/>
      <c r="U1385" s="3"/>
      <c r="V1385" s="3"/>
    </row>
    <row r="1386" customFormat="false" ht="13.8" hidden="false" customHeight="false" outlineLevel="0" collapsed="false">
      <c r="A1386" s="1" t="n">
        <v>1</v>
      </c>
      <c r="B1386" s="2" t="n">
        <v>266</v>
      </c>
      <c r="C1386" s="2" t="n">
        <v>266</v>
      </c>
      <c r="D1386" s="11" t="n">
        <v>257</v>
      </c>
      <c r="E1386" s="1"/>
      <c r="F1386" s="1"/>
      <c r="G1386" s="1"/>
      <c r="H1386" s="1"/>
      <c r="I1386" s="1"/>
      <c r="J1386" s="1"/>
      <c r="P1386" s="3"/>
      <c r="Q1386" s="3"/>
      <c r="R1386" s="3"/>
      <c r="S1386" s="3"/>
      <c r="T1386" s="3"/>
      <c r="U1386" s="3"/>
      <c r="V1386" s="3"/>
    </row>
    <row r="1387" customFormat="false" ht="13.8" hidden="false" customHeight="false" outlineLevel="0" collapsed="false">
      <c r="A1387" s="1" t="n">
        <v>2</v>
      </c>
      <c r="B1387" s="2" t="n">
        <v>268</v>
      </c>
      <c r="C1387" s="2" t="n">
        <v>267</v>
      </c>
      <c r="D1387" s="11" t="n">
        <v>256</v>
      </c>
      <c r="E1387" s="1"/>
      <c r="F1387" s="1"/>
      <c r="G1387" s="1"/>
      <c r="H1387" s="1"/>
      <c r="I1387" s="1"/>
      <c r="J1387" s="1"/>
      <c r="P1387" s="3"/>
      <c r="Q1387" s="3"/>
      <c r="R1387" s="3"/>
      <c r="S1387" s="3"/>
      <c r="T1387" s="3"/>
      <c r="U1387" s="3"/>
      <c r="V1387" s="3"/>
    </row>
    <row r="1388" customFormat="false" ht="13.8" hidden="false" customHeight="false" outlineLevel="0" collapsed="false">
      <c r="A1388" s="1" t="n">
        <v>3</v>
      </c>
      <c r="B1388" s="2" t="n">
        <v>235</v>
      </c>
      <c r="C1388" s="2" t="n">
        <v>233</v>
      </c>
      <c r="D1388" s="11" t="n">
        <v>210</v>
      </c>
      <c r="E1388" s="1"/>
      <c r="F1388" s="1"/>
      <c r="G1388" s="1"/>
      <c r="H1388" s="1"/>
      <c r="I1388" s="1"/>
      <c r="J1388" s="1"/>
      <c r="P1388" s="3"/>
      <c r="Q1388" s="3"/>
      <c r="R1388" s="3"/>
      <c r="S1388" s="3"/>
      <c r="T1388" s="3"/>
      <c r="U1388" s="3"/>
      <c r="V1388" s="3"/>
    </row>
    <row r="1389" customFormat="false" ht="13.8" hidden="false" customHeight="false" outlineLevel="0" collapsed="false">
      <c r="A1389" s="1" t="n">
        <v>4</v>
      </c>
      <c r="B1389" s="2" t="n">
        <v>257</v>
      </c>
      <c r="C1389" s="2" t="n">
        <v>255</v>
      </c>
      <c r="D1389" s="11" t="n">
        <v>252</v>
      </c>
      <c r="E1389" s="1"/>
      <c r="F1389" s="1"/>
      <c r="G1389" s="1"/>
      <c r="H1389" s="1"/>
      <c r="I1389" s="1"/>
      <c r="J1389" s="1"/>
      <c r="P1389" s="3"/>
      <c r="Q1389" s="3"/>
      <c r="R1389" s="3"/>
      <c r="S1389" s="3"/>
      <c r="T1389" s="3"/>
      <c r="U1389" s="3"/>
      <c r="V1389" s="3"/>
    </row>
    <row r="1390" customFormat="false" ht="13.8" hidden="false" customHeight="false" outlineLevel="0" collapsed="false">
      <c r="A1390" s="1" t="n">
        <v>5</v>
      </c>
      <c r="B1390" s="2" t="n">
        <v>214</v>
      </c>
      <c r="C1390" s="2" t="n">
        <v>210</v>
      </c>
      <c r="D1390" s="11" t="n">
        <v>195</v>
      </c>
      <c r="E1390" s="1"/>
      <c r="F1390" s="1"/>
      <c r="G1390" s="1"/>
      <c r="H1390" s="1"/>
      <c r="I1390" s="1"/>
      <c r="J1390" s="1"/>
      <c r="P1390" s="3"/>
      <c r="Q1390" s="3"/>
      <c r="R1390" s="3"/>
      <c r="S1390" s="3"/>
      <c r="T1390" s="3"/>
      <c r="U1390" s="3"/>
      <c r="V1390" s="3"/>
    </row>
    <row r="1391" customFormat="false" ht="13.8" hidden="false" customHeight="false" outlineLevel="0" collapsed="false">
      <c r="A1391" s="1" t="n">
        <v>6</v>
      </c>
      <c r="B1391" s="2" t="n">
        <v>239</v>
      </c>
      <c r="C1391" s="2" t="n">
        <v>236</v>
      </c>
      <c r="D1391" s="11" t="n">
        <v>216</v>
      </c>
      <c r="E1391" s="1"/>
      <c r="F1391" s="1"/>
      <c r="G1391" s="1"/>
      <c r="H1391" s="1"/>
      <c r="I1391" s="1"/>
      <c r="J1391" s="1"/>
      <c r="P1391" s="3"/>
      <c r="Q1391" s="3"/>
      <c r="R1391" s="3"/>
      <c r="S1391" s="3"/>
      <c r="T1391" s="3"/>
      <c r="U1391" s="3"/>
      <c r="V1391" s="3"/>
    </row>
    <row r="1392" customFormat="false" ht="13.8" hidden="false" customHeight="false" outlineLevel="0" collapsed="false">
      <c r="A1392" s="1" t="n">
        <v>7</v>
      </c>
      <c r="B1392" s="2" t="n">
        <v>307</v>
      </c>
      <c r="C1392" s="2" t="n">
        <v>298</v>
      </c>
      <c r="D1392" s="11" t="n">
        <v>296</v>
      </c>
      <c r="E1392" s="1"/>
      <c r="F1392" s="1"/>
      <c r="G1392" s="1"/>
      <c r="H1392" s="1"/>
      <c r="I1392" s="1"/>
      <c r="J1392" s="1"/>
      <c r="P1392" s="3"/>
      <c r="Q1392" s="3"/>
      <c r="R1392" s="3"/>
      <c r="S1392" s="3"/>
      <c r="T1392" s="3"/>
      <c r="U1392" s="3"/>
      <c r="V1392" s="3"/>
    </row>
    <row r="1393" customFormat="false" ht="13.8" hidden="false" customHeight="false" outlineLevel="0" collapsed="false">
      <c r="A1393" s="1" t="n">
        <v>8</v>
      </c>
      <c r="B1393" s="2" t="n">
        <v>321</v>
      </c>
      <c r="C1393" s="2" t="n">
        <v>314</v>
      </c>
      <c r="D1393" s="11" t="n">
        <v>308</v>
      </c>
      <c r="E1393" s="1"/>
      <c r="F1393" s="1"/>
      <c r="G1393" s="1"/>
      <c r="H1393" s="1"/>
      <c r="I1393" s="1"/>
      <c r="J1393" s="1"/>
      <c r="P1393" s="3"/>
      <c r="Q1393" s="3"/>
      <c r="R1393" s="3"/>
      <c r="S1393" s="3"/>
      <c r="T1393" s="3"/>
      <c r="U1393" s="3"/>
      <c r="V1393" s="3"/>
    </row>
    <row r="1394" customFormat="false" ht="13.8" hidden="false" customHeight="false" outlineLevel="0" collapsed="false">
      <c r="A1394" s="4" t="s">
        <v>1083</v>
      </c>
      <c r="B1394" s="17" t="s">
        <v>1</v>
      </c>
      <c r="C1394" s="17" t="s">
        <v>2</v>
      </c>
      <c r="D1394" s="5" t="s">
        <v>3</v>
      </c>
      <c r="E1394" s="1"/>
      <c r="F1394" s="1"/>
      <c r="G1394" s="1"/>
      <c r="H1394" s="1"/>
      <c r="I1394" s="1"/>
      <c r="J1394" s="1"/>
      <c r="P1394" s="3"/>
      <c r="Q1394" s="3"/>
      <c r="R1394" s="3"/>
      <c r="S1394" s="3"/>
      <c r="T1394" s="3"/>
      <c r="U1394" s="3"/>
      <c r="V1394" s="3"/>
    </row>
    <row r="1395" customFormat="false" ht="13.8" hidden="false" customHeight="false" outlineLevel="0" collapsed="false">
      <c r="A1395" s="21"/>
      <c r="B1395" s="2" t="s">
        <v>1084</v>
      </c>
      <c r="C1395" s="2" t="s">
        <v>1085</v>
      </c>
      <c r="D1395" s="2" t="s">
        <v>1086</v>
      </c>
      <c r="E1395" s="1"/>
      <c r="F1395" s="1"/>
      <c r="G1395" s="1"/>
      <c r="H1395" s="1"/>
      <c r="I1395" s="1"/>
      <c r="J1395" s="1"/>
      <c r="P1395" s="3"/>
      <c r="Q1395" s="3"/>
      <c r="R1395" s="3"/>
      <c r="S1395" s="3"/>
      <c r="T1395" s="3"/>
      <c r="U1395" s="3"/>
      <c r="V1395" s="3"/>
    </row>
    <row r="1396" customFormat="false" ht="13.8" hidden="false" customHeight="false" outlineLevel="0" collapsed="false">
      <c r="A1396" s="6"/>
      <c r="B1396" s="2" t="s">
        <v>1087</v>
      </c>
      <c r="C1396" s="2" t="s">
        <v>1088</v>
      </c>
      <c r="D1396" s="2" t="s">
        <v>1089</v>
      </c>
      <c r="E1396" s="1"/>
      <c r="F1396" s="1"/>
      <c r="G1396" s="1"/>
      <c r="H1396" s="1"/>
      <c r="I1396" s="1"/>
      <c r="J1396" s="1"/>
      <c r="P1396" s="3"/>
      <c r="Q1396" s="3"/>
      <c r="R1396" s="3"/>
      <c r="S1396" s="3"/>
      <c r="T1396" s="3"/>
      <c r="U1396" s="3"/>
      <c r="V1396" s="3"/>
    </row>
    <row r="1397" customFormat="false" ht="13.8" hidden="false" customHeight="false" outlineLevel="0" collapsed="false">
      <c r="A1397" s="8" t="s">
        <v>1098</v>
      </c>
      <c r="E1397" s="1"/>
      <c r="F1397" s="1"/>
      <c r="G1397" s="1"/>
      <c r="H1397" s="1"/>
      <c r="I1397" s="1"/>
      <c r="J1397" s="1"/>
      <c r="P1397" s="3"/>
      <c r="Q1397" s="3"/>
      <c r="R1397" s="3"/>
      <c r="S1397" s="3"/>
      <c r="T1397" s="3"/>
      <c r="U1397" s="3"/>
      <c r="V1397" s="3"/>
    </row>
    <row r="1398" customFormat="false" ht="13.8" hidden="false" customHeight="false" outlineLevel="0" collapsed="false">
      <c r="A1398" s="1" t="n">
        <v>9</v>
      </c>
      <c r="B1398" s="2" t="n">
        <v>182</v>
      </c>
      <c r="C1398" s="2" t="n">
        <v>175</v>
      </c>
      <c r="D1398" s="11" t="n">
        <v>179</v>
      </c>
      <c r="E1398" s="1"/>
      <c r="F1398" s="1"/>
      <c r="G1398" s="1"/>
      <c r="H1398" s="1"/>
      <c r="I1398" s="1"/>
      <c r="J1398" s="1"/>
      <c r="P1398" s="3"/>
      <c r="Q1398" s="3"/>
      <c r="R1398" s="3"/>
      <c r="S1398" s="3"/>
      <c r="T1398" s="3"/>
      <c r="U1398" s="3"/>
      <c r="V1398" s="3"/>
    </row>
    <row r="1399" customFormat="false" ht="13.8" hidden="false" customHeight="false" outlineLevel="0" collapsed="false">
      <c r="A1399" s="1" t="n">
        <v>10</v>
      </c>
      <c r="B1399" s="2" t="n">
        <v>296</v>
      </c>
      <c r="C1399" s="2" t="n">
        <v>295</v>
      </c>
      <c r="D1399" s="11" t="n">
        <v>278</v>
      </c>
      <c r="E1399" s="1"/>
      <c r="F1399" s="1"/>
      <c r="G1399" s="1"/>
      <c r="H1399" s="1"/>
      <c r="I1399" s="1"/>
      <c r="J1399" s="1"/>
      <c r="P1399" s="3"/>
      <c r="Q1399" s="3"/>
      <c r="R1399" s="3"/>
      <c r="S1399" s="3"/>
      <c r="T1399" s="3"/>
      <c r="U1399" s="3"/>
      <c r="V1399" s="3"/>
    </row>
    <row r="1400" customFormat="false" ht="13.8" hidden="false" customHeight="false" outlineLevel="0" collapsed="false">
      <c r="A1400" s="1" t="n">
        <v>11</v>
      </c>
      <c r="B1400" s="2" t="n">
        <v>328</v>
      </c>
      <c r="C1400" s="2" t="n">
        <v>323</v>
      </c>
      <c r="D1400" s="11" t="n">
        <v>300</v>
      </c>
      <c r="E1400" s="1"/>
      <c r="F1400" s="1"/>
      <c r="G1400" s="1"/>
      <c r="H1400" s="1"/>
      <c r="I1400" s="1"/>
      <c r="J1400" s="1"/>
      <c r="P1400" s="3"/>
      <c r="Q1400" s="3"/>
      <c r="R1400" s="3"/>
      <c r="S1400" s="3"/>
      <c r="T1400" s="3"/>
      <c r="U1400" s="3"/>
      <c r="V1400" s="3"/>
    </row>
    <row r="1401" customFormat="false" ht="13.8" hidden="false" customHeight="false" outlineLevel="0" collapsed="false">
      <c r="A1401" s="1" t="n">
        <v>12</v>
      </c>
      <c r="B1401" s="2" t="n">
        <v>193</v>
      </c>
      <c r="C1401" s="2" t="n">
        <v>189</v>
      </c>
      <c r="D1401" s="11" t="n">
        <v>177</v>
      </c>
      <c r="E1401" s="1"/>
      <c r="F1401" s="1"/>
      <c r="G1401" s="1"/>
      <c r="H1401" s="1"/>
      <c r="I1401" s="1"/>
      <c r="J1401" s="1"/>
      <c r="P1401" s="3"/>
      <c r="Q1401" s="3"/>
      <c r="R1401" s="3"/>
      <c r="S1401" s="3"/>
      <c r="T1401" s="3"/>
      <c r="U1401" s="3"/>
      <c r="V1401" s="3"/>
    </row>
    <row r="1402" customFormat="false" ht="13.8" hidden="false" customHeight="false" outlineLevel="0" collapsed="false">
      <c r="A1402" s="1" t="n">
        <v>13</v>
      </c>
      <c r="B1402" s="2" t="n">
        <v>127</v>
      </c>
      <c r="C1402" s="2" t="n">
        <v>127</v>
      </c>
      <c r="D1402" s="11" t="n">
        <v>125</v>
      </c>
      <c r="E1402" s="1"/>
      <c r="F1402" s="1"/>
      <c r="G1402" s="1"/>
      <c r="H1402" s="1"/>
      <c r="I1402" s="1"/>
      <c r="J1402" s="1"/>
      <c r="P1402" s="3"/>
      <c r="Q1402" s="3"/>
      <c r="R1402" s="3"/>
      <c r="S1402" s="3"/>
      <c r="T1402" s="3"/>
      <c r="U1402" s="3"/>
      <c r="V1402" s="3"/>
    </row>
    <row r="1403" customFormat="false" ht="13.8" hidden="false" customHeight="false" outlineLevel="0" collapsed="false">
      <c r="A1403" s="1" t="s">
        <v>301</v>
      </c>
      <c r="B1403" s="2" t="n">
        <v>459</v>
      </c>
      <c r="C1403" s="2" t="n">
        <v>455</v>
      </c>
      <c r="D1403" s="11" t="n">
        <v>422</v>
      </c>
      <c r="E1403" s="1"/>
      <c r="F1403" s="1"/>
      <c r="G1403" s="1"/>
      <c r="H1403" s="1"/>
      <c r="I1403" s="1"/>
      <c r="J1403" s="1"/>
      <c r="P1403" s="3"/>
      <c r="Q1403" s="3"/>
      <c r="R1403" s="3"/>
      <c r="S1403" s="3"/>
      <c r="T1403" s="3"/>
      <c r="U1403" s="3"/>
      <c r="V1403" s="3"/>
    </row>
    <row r="1404" customFormat="false" ht="13.8" hidden="false" customHeight="false" outlineLevel="0" collapsed="false">
      <c r="A1404" s="9" t="s">
        <v>45</v>
      </c>
      <c r="B1404" s="10" t="n">
        <f aca="false">SUM(B1386:B1403)</f>
        <v>3692</v>
      </c>
      <c r="C1404" s="10" t="n">
        <f aca="false">SUM(C1386:C1403)</f>
        <v>3643</v>
      </c>
      <c r="D1404" s="10" t="n">
        <f aca="false">SUM(D1386:D1403)</f>
        <v>3471</v>
      </c>
      <c r="E1404" s="1"/>
      <c r="F1404" s="1"/>
      <c r="G1404" s="1"/>
      <c r="H1404" s="1"/>
      <c r="I1404" s="1"/>
      <c r="J1404" s="1"/>
      <c r="P1404" s="3"/>
      <c r="Q1404" s="3"/>
      <c r="R1404" s="3"/>
      <c r="S1404" s="3"/>
      <c r="T1404" s="3"/>
      <c r="U1404" s="3"/>
      <c r="V1404" s="3"/>
    </row>
    <row r="1405" customFormat="false" ht="13.8" hidden="false" customHeight="false" outlineLevel="0" collapsed="false">
      <c r="D1405" s="11"/>
      <c r="E1405" s="1"/>
      <c r="F1405" s="1"/>
      <c r="G1405" s="1"/>
      <c r="H1405" s="1"/>
      <c r="I1405" s="1"/>
      <c r="J1405" s="1"/>
      <c r="P1405" s="3"/>
      <c r="Q1405" s="3"/>
      <c r="R1405" s="3"/>
      <c r="S1405" s="3"/>
      <c r="T1405" s="3"/>
      <c r="U1405" s="3"/>
      <c r="V1405" s="3"/>
    </row>
    <row r="1406" customFormat="false" ht="13.8" hidden="false" customHeight="false" outlineLevel="0" collapsed="false">
      <c r="A1406" s="8" t="s">
        <v>1099</v>
      </c>
      <c r="D1406" s="11"/>
      <c r="E1406" s="1"/>
      <c r="F1406" s="1"/>
      <c r="G1406" s="1"/>
      <c r="H1406" s="1"/>
      <c r="I1406" s="1"/>
      <c r="J1406" s="1"/>
      <c r="P1406" s="3"/>
      <c r="Q1406" s="3"/>
      <c r="R1406" s="3"/>
      <c r="S1406" s="3"/>
      <c r="T1406" s="3"/>
      <c r="U1406" s="3"/>
      <c r="V1406" s="3"/>
    </row>
    <row r="1407" customFormat="false" ht="13.8" hidden="false" customHeight="false" outlineLevel="0" collapsed="false">
      <c r="A1407" s="1" t="s">
        <v>1100</v>
      </c>
      <c r="B1407" s="2" t="n">
        <v>155</v>
      </c>
      <c r="C1407" s="2" t="n">
        <v>157</v>
      </c>
      <c r="D1407" s="11" t="n">
        <v>158</v>
      </c>
      <c r="E1407" s="1"/>
      <c r="F1407" s="1"/>
      <c r="G1407" s="1"/>
      <c r="H1407" s="1"/>
      <c r="I1407" s="1"/>
      <c r="J1407" s="1"/>
      <c r="P1407" s="3"/>
      <c r="Q1407" s="3"/>
      <c r="R1407" s="3"/>
      <c r="S1407" s="3"/>
      <c r="T1407" s="3"/>
      <c r="U1407" s="3"/>
      <c r="V1407" s="3"/>
    </row>
    <row r="1408" customFormat="false" ht="13.8" hidden="false" customHeight="false" outlineLevel="0" collapsed="false">
      <c r="A1408" s="1" t="s">
        <v>1095</v>
      </c>
      <c r="B1408" s="2" t="n">
        <v>459</v>
      </c>
      <c r="C1408" s="2" t="n">
        <v>461</v>
      </c>
      <c r="D1408" s="11" t="n">
        <v>446</v>
      </c>
      <c r="E1408" s="1"/>
      <c r="F1408" s="1"/>
      <c r="G1408" s="1"/>
      <c r="H1408" s="1"/>
      <c r="I1408" s="1"/>
      <c r="J1408" s="1"/>
      <c r="P1408" s="3"/>
      <c r="Q1408" s="3"/>
      <c r="R1408" s="3"/>
      <c r="S1408" s="3"/>
      <c r="T1408" s="3"/>
      <c r="U1408" s="3"/>
      <c r="V1408" s="3"/>
    </row>
    <row r="1409" customFormat="false" ht="13.8" hidden="false" customHeight="false" outlineLevel="0" collapsed="false">
      <c r="A1409" s="1" t="s">
        <v>1101</v>
      </c>
      <c r="B1409" s="2" t="n">
        <v>653</v>
      </c>
      <c r="C1409" s="2" t="n">
        <v>657</v>
      </c>
      <c r="D1409" s="11" t="n">
        <v>653</v>
      </c>
      <c r="E1409" s="1"/>
      <c r="F1409" s="1"/>
      <c r="G1409" s="1"/>
      <c r="H1409" s="1"/>
      <c r="I1409" s="1"/>
      <c r="J1409" s="1"/>
      <c r="P1409" s="3"/>
      <c r="Q1409" s="3"/>
      <c r="R1409" s="3"/>
      <c r="S1409" s="3"/>
      <c r="T1409" s="3"/>
      <c r="U1409" s="3"/>
      <c r="V1409" s="3"/>
    </row>
    <row r="1410" customFormat="false" ht="13.8" hidden="false" customHeight="false" outlineLevel="0" collapsed="false">
      <c r="A1410" s="1" t="s">
        <v>1102</v>
      </c>
      <c r="B1410" s="2" t="n">
        <v>309</v>
      </c>
      <c r="C1410" s="2" t="n">
        <v>317</v>
      </c>
      <c r="D1410" s="11" t="n">
        <v>310</v>
      </c>
      <c r="E1410" s="1"/>
      <c r="F1410" s="1"/>
      <c r="G1410" s="1"/>
      <c r="H1410" s="1"/>
      <c r="I1410" s="1"/>
      <c r="J1410" s="1"/>
      <c r="P1410" s="3"/>
      <c r="Q1410" s="3"/>
      <c r="R1410" s="3"/>
      <c r="S1410" s="3"/>
      <c r="T1410" s="3"/>
      <c r="U1410" s="3"/>
      <c r="V1410" s="3"/>
    </row>
    <row r="1411" customFormat="false" ht="13.8" hidden="false" customHeight="false" outlineLevel="0" collapsed="false">
      <c r="A1411" s="1" t="s">
        <v>1103</v>
      </c>
      <c r="B1411" s="2" t="n">
        <v>165</v>
      </c>
      <c r="C1411" s="2" t="n">
        <v>167</v>
      </c>
      <c r="D1411" s="11" t="n">
        <v>161</v>
      </c>
      <c r="E1411" s="1"/>
      <c r="F1411" s="1"/>
      <c r="G1411" s="1"/>
      <c r="H1411" s="1"/>
      <c r="I1411" s="1"/>
      <c r="J1411" s="1"/>
      <c r="P1411" s="3"/>
      <c r="Q1411" s="3"/>
      <c r="R1411" s="3"/>
      <c r="S1411" s="3"/>
      <c r="T1411" s="3"/>
      <c r="U1411" s="3"/>
      <c r="V1411" s="3"/>
    </row>
    <row r="1412" customFormat="false" ht="13.8" hidden="false" customHeight="false" outlineLevel="0" collapsed="false">
      <c r="A1412" s="1" t="s">
        <v>1104</v>
      </c>
      <c r="B1412" s="2" t="n">
        <v>318</v>
      </c>
      <c r="C1412" s="2" t="n">
        <v>315</v>
      </c>
      <c r="D1412" s="11" t="n">
        <v>313</v>
      </c>
      <c r="E1412" s="1"/>
      <c r="F1412" s="1"/>
      <c r="G1412" s="1"/>
      <c r="H1412" s="1"/>
      <c r="I1412" s="1"/>
      <c r="J1412" s="1"/>
      <c r="P1412" s="3"/>
      <c r="Q1412" s="3"/>
      <c r="R1412" s="3"/>
      <c r="S1412" s="3"/>
      <c r="T1412" s="3"/>
      <c r="U1412" s="3"/>
      <c r="V1412" s="3"/>
    </row>
    <row r="1413" customFormat="false" ht="13.8" hidden="false" customHeight="false" outlineLevel="0" collapsed="false">
      <c r="A1413" s="1" t="s">
        <v>1105</v>
      </c>
      <c r="B1413" s="2" t="n">
        <v>287</v>
      </c>
      <c r="C1413" s="2" t="n">
        <v>290</v>
      </c>
      <c r="D1413" s="11" t="n">
        <v>282</v>
      </c>
      <c r="E1413" s="1"/>
      <c r="F1413" s="1"/>
      <c r="G1413" s="1"/>
      <c r="H1413" s="1"/>
      <c r="I1413" s="1"/>
      <c r="J1413" s="1"/>
      <c r="P1413" s="3"/>
      <c r="Q1413" s="3"/>
      <c r="R1413" s="3"/>
      <c r="S1413" s="3"/>
      <c r="T1413" s="3"/>
      <c r="U1413" s="3"/>
      <c r="V1413" s="3"/>
    </row>
    <row r="1414" customFormat="false" ht="13.8" hidden="false" customHeight="false" outlineLevel="0" collapsed="false">
      <c r="A1414" s="1" t="s">
        <v>1106</v>
      </c>
      <c r="B1414" s="2" t="n">
        <v>130</v>
      </c>
      <c r="C1414" s="2" t="n">
        <v>129</v>
      </c>
      <c r="D1414" s="11" t="n">
        <v>127</v>
      </c>
      <c r="E1414" s="1"/>
      <c r="F1414" s="1"/>
      <c r="G1414" s="1"/>
      <c r="H1414" s="1"/>
      <c r="I1414" s="1"/>
      <c r="J1414" s="1"/>
      <c r="P1414" s="3"/>
      <c r="Q1414" s="3"/>
      <c r="R1414" s="3"/>
      <c r="S1414" s="3"/>
      <c r="T1414" s="3"/>
      <c r="U1414" s="3"/>
      <c r="V1414" s="3"/>
    </row>
    <row r="1415" customFormat="false" ht="13.8" hidden="false" customHeight="false" outlineLevel="0" collapsed="false">
      <c r="A1415" s="1" t="s">
        <v>1107</v>
      </c>
      <c r="B1415" s="2" t="n">
        <v>375</v>
      </c>
      <c r="C1415" s="2" t="n">
        <v>378</v>
      </c>
      <c r="D1415" s="11" t="n">
        <v>373</v>
      </c>
      <c r="E1415" s="1"/>
      <c r="F1415" s="1"/>
      <c r="G1415" s="1"/>
      <c r="H1415" s="1"/>
      <c r="I1415" s="1"/>
      <c r="J1415" s="1"/>
      <c r="P1415" s="3"/>
      <c r="Q1415" s="3"/>
      <c r="R1415" s="3"/>
      <c r="S1415" s="3"/>
      <c r="T1415" s="3"/>
      <c r="U1415" s="3"/>
      <c r="V1415" s="3"/>
    </row>
    <row r="1416" customFormat="false" ht="13.8" hidden="false" customHeight="false" outlineLevel="0" collapsed="false">
      <c r="A1416" s="1" t="s">
        <v>1108</v>
      </c>
      <c r="B1416" s="2" t="n">
        <v>126</v>
      </c>
      <c r="C1416" s="2" t="n">
        <v>128</v>
      </c>
      <c r="D1416" s="11" t="n">
        <v>114</v>
      </c>
      <c r="E1416" s="1"/>
      <c r="F1416" s="1"/>
      <c r="G1416" s="1"/>
      <c r="H1416" s="1"/>
      <c r="I1416" s="1"/>
      <c r="J1416" s="1"/>
      <c r="P1416" s="3"/>
      <c r="Q1416" s="3"/>
      <c r="R1416" s="3"/>
      <c r="S1416" s="3"/>
      <c r="T1416" s="3"/>
      <c r="U1416" s="3"/>
      <c r="V1416" s="3"/>
    </row>
    <row r="1417" customFormat="false" ht="13.8" hidden="false" customHeight="false" outlineLevel="0" collapsed="false">
      <c r="A1417" s="1" t="s">
        <v>1109</v>
      </c>
      <c r="B1417" s="2" t="n">
        <v>236</v>
      </c>
      <c r="C1417" s="2" t="n">
        <v>246</v>
      </c>
      <c r="D1417" s="11" t="n">
        <v>242</v>
      </c>
      <c r="E1417" s="1"/>
      <c r="F1417" s="1"/>
      <c r="G1417" s="1"/>
      <c r="H1417" s="1"/>
      <c r="I1417" s="1"/>
      <c r="J1417" s="1"/>
      <c r="P1417" s="3"/>
      <c r="Q1417" s="3"/>
      <c r="R1417" s="3"/>
      <c r="S1417" s="3"/>
      <c r="T1417" s="3"/>
      <c r="U1417" s="3"/>
      <c r="V1417" s="3"/>
    </row>
    <row r="1418" customFormat="false" ht="13.8" hidden="false" customHeight="false" outlineLevel="0" collapsed="false">
      <c r="A1418" s="1" t="s">
        <v>1110</v>
      </c>
      <c r="B1418" s="2" t="n">
        <v>160</v>
      </c>
      <c r="C1418" s="2" t="n">
        <v>163</v>
      </c>
      <c r="D1418" s="11" t="n">
        <v>159</v>
      </c>
      <c r="E1418" s="1"/>
      <c r="F1418" s="1"/>
      <c r="G1418" s="1"/>
      <c r="H1418" s="1"/>
      <c r="I1418" s="1"/>
      <c r="J1418" s="1"/>
      <c r="P1418" s="3"/>
      <c r="Q1418" s="3"/>
      <c r="R1418" s="3"/>
      <c r="S1418" s="3"/>
      <c r="T1418" s="3"/>
      <c r="U1418" s="3"/>
      <c r="V1418" s="3"/>
    </row>
    <row r="1419" customFormat="false" ht="13.8" hidden="false" customHeight="false" outlineLevel="0" collapsed="false">
      <c r="A1419" s="1" t="s">
        <v>1111</v>
      </c>
      <c r="B1419" s="2" t="n">
        <v>858</v>
      </c>
      <c r="C1419" s="2" t="n">
        <v>850</v>
      </c>
      <c r="D1419" s="2" t="n">
        <v>851</v>
      </c>
      <c r="E1419" s="1"/>
      <c r="F1419" s="1"/>
      <c r="G1419" s="1"/>
      <c r="H1419" s="1"/>
      <c r="I1419" s="1"/>
      <c r="J1419" s="1"/>
      <c r="P1419" s="3"/>
      <c r="Q1419" s="3"/>
      <c r="R1419" s="3"/>
      <c r="S1419" s="3"/>
      <c r="T1419" s="3"/>
      <c r="U1419" s="3"/>
      <c r="V1419" s="3"/>
    </row>
    <row r="1420" customFormat="false" ht="13.8" hidden="false" customHeight="false" outlineLevel="0" collapsed="false">
      <c r="A1420" s="1" t="s">
        <v>1112</v>
      </c>
      <c r="B1420" s="2" t="n">
        <v>416</v>
      </c>
      <c r="C1420" s="2" t="n">
        <v>418</v>
      </c>
      <c r="D1420" s="2" t="n">
        <v>415</v>
      </c>
      <c r="E1420" s="1"/>
      <c r="F1420" s="1"/>
      <c r="G1420" s="1"/>
      <c r="H1420" s="1"/>
      <c r="I1420" s="1"/>
      <c r="J1420" s="1"/>
      <c r="P1420" s="3"/>
      <c r="Q1420" s="3"/>
      <c r="R1420" s="3"/>
      <c r="S1420" s="3"/>
      <c r="T1420" s="3"/>
      <c r="U1420" s="3"/>
      <c r="V1420" s="3"/>
    </row>
    <row r="1421" customFormat="false" ht="13.8" hidden="false" customHeight="false" outlineLevel="0" collapsed="false">
      <c r="A1421" s="1" t="s">
        <v>1113</v>
      </c>
      <c r="B1421" s="2" t="n">
        <v>416</v>
      </c>
      <c r="C1421" s="2" t="n">
        <v>419</v>
      </c>
      <c r="D1421" s="2" t="n">
        <v>405</v>
      </c>
      <c r="E1421" s="1"/>
      <c r="F1421" s="1"/>
      <c r="G1421" s="1"/>
      <c r="H1421" s="1"/>
      <c r="I1421" s="1"/>
      <c r="J1421" s="1"/>
      <c r="P1421" s="3"/>
      <c r="Q1421" s="3"/>
      <c r="R1421" s="3"/>
      <c r="S1421" s="3"/>
      <c r="T1421" s="3"/>
      <c r="U1421" s="3"/>
      <c r="V1421" s="3"/>
    </row>
    <row r="1422" customFormat="false" ht="13.8" hidden="false" customHeight="false" outlineLevel="0" collapsed="false">
      <c r="A1422" s="1" t="s">
        <v>1114</v>
      </c>
      <c r="B1422" s="2" t="n">
        <v>259</v>
      </c>
      <c r="C1422" s="2" t="n">
        <v>258</v>
      </c>
      <c r="D1422" s="2" t="n">
        <v>254</v>
      </c>
      <c r="E1422" s="1"/>
      <c r="F1422" s="1"/>
      <c r="G1422" s="1"/>
      <c r="H1422" s="1"/>
      <c r="I1422" s="1"/>
      <c r="J1422" s="1"/>
      <c r="P1422" s="3"/>
      <c r="Q1422" s="3"/>
      <c r="R1422" s="3"/>
      <c r="S1422" s="3"/>
      <c r="T1422" s="3"/>
      <c r="U1422" s="3"/>
      <c r="V1422" s="3"/>
    </row>
    <row r="1423" customFormat="false" ht="13.8" hidden="false" customHeight="false" outlineLevel="0" collapsed="false">
      <c r="A1423" s="1" t="s">
        <v>1115</v>
      </c>
      <c r="B1423" s="11" t="n">
        <v>291</v>
      </c>
      <c r="C1423" s="11" t="n">
        <v>299</v>
      </c>
      <c r="D1423" s="2" t="n">
        <v>277</v>
      </c>
      <c r="E1423" s="1"/>
      <c r="F1423" s="1"/>
      <c r="G1423" s="1"/>
      <c r="H1423" s="1"/>
      <c r="I1423" s="1"/>
      <c r="J1423" s="1"/>
      <c r="P1423" s="3"/>
      <c r="Q1423" s="3"/>
      <c r="R1423" s="3"/>
      <c r="S1423" s="3"/>
      <c r="T1423" s="3"/>
      <c r="U1423" s="3"/>
      <c r="V1423" s="3"/>
    </row>
    <row r="1424" customFormat="false" ht="13.8" hidden="false" customHeight="false" outlineLevel="0" collapsed="false">
      <c r="A1424" s="1" t="s">
        <v>53</v>
      </c>
      <c r="B1424" s="11" t="n">
        <v>662</v>
      </c>
      <c r="C1424" s="11" t="n">
        <v>670</v>
      </c>
      <c r="D1424" s="2" t="n">
        <v>643</v>
      </c>
      <c r="E1424" s="1"/>
      <c r="F1424" s="1"/>
      <c r="G1424" s="1"/>
      <c r="H1424" s="1"/>
      <c r="I1424" s="1"/>
      <c r="J1424" s="1"/>
      <c r="P1424" s="3"/>
      <c r="Q1424" s="3"/>
      <c r="R1424" s="3"/>
      <c r="S1424" s="3"/>
      <c r="T1424" s="3"/>
      <c r="U1424" s="3"/>
      <c r="V1424" s="3"/>
    </row>
    <row r="1425" customFormat="false" ht="13.8" hidden="false" customHeight="false" outlineLevel="0" collapsed="false">
      <c r="A1425" s="9" t="s">
        <v>45</v>
      </c>
      <c r="B1425" s="10" t="n">
        <f aca="false">SUM(B1407:B1424)</f>
        <v>6275</v>
      </c>
      <c r="C1425" s="10" t="n">
        <f aca="false">SUM(C1407:C1424)</f>
        <v>6322</v>
      </c>
      <c r="D1425" s="10" t="n">
        <f aca="false">SUM(D1407:D1424)</f>
        <v>6183</v>
      </c>
      <c r="E1425" s="1"/>
      <c r="F1425" s="1"/>
      <c r="G1425" s="1"/>
      <c r="H1425" s="1"/>
      <c r="I1425" s="1"/>
      <c r="J1425" s="1"/>
      <c r="P1425" s="3"/>
      <c r="Q1425" s="3"/>
      <c r="R1425" s="3"/>
      <c r="S1425" s="3"/>
      <c r="T1425" s="3"/>
      <c r="U1425" s="3"/>
      <c r="V1425" s="3"/>
    </row>
    <row r="1426" customFormat="false" ht="13.8" hidden="false" customHeight="false" outlineLevel="0" collapsed="false">
      <c r="B1426" s="11"/>
      <c r="C1426" s="11"/>
      <c r="E1426" s="1"/>
      <c r="F1426" s="1"/>
      <c r="G1426" s="1"/>
      <c r="H1426" s="1"/>
      <c r="I1426" s="1"/>
      <c r="J1426" s="1"/>
      <c r="P1426" s="3"/>
      <c r="Q1426" s="3"/>
      <c r="R1426" s="3"/>
      <c r="S1426" s="3"/>
      <c r="T1426" s="3"/>
      <c r="U1426" s="3"/>
      <c r="V1426" s="3"/>
    </row>
    <row r="1427" customFormat="false" ht="13.8" hidden="false" customHeight="false" outlineLevel="0" collapsed="false">
      <c r="A1427" s="9" t="s">
        <v>1116</v>
      </c>
      <c r="B1427" s="12" t="n">
        <f aca="false">B1377+B1383+B1404+B1425</f>
        <v>11166</v>
      </c>
      <c r="C1427" s="12" t="n">
        <f aca="false">C1377+C1383+C1404+C1425</f>
        <v>11171</v>
      </c>
      <c r="D1427" s="12" t="n">
        <f aca="false">D1377+D1383+D1404+D1425</f>
        <v>10841</v>
      </c>
      <c r="E1427" s="1"/>
      <c r="F1427" s="1"/>
      <c r="G1427" s="1"/>
      <c r="H1427" s="1"/>
      <c r="I1427" s="1"/>
      <c r="J1427" s="1"/>
      <c r="P1427" s="3"/>
      <c r="Q1427" s="3"/>
      <c r="R1427" s="3"/>
      <c r="S1427" s="3"/>
      <c r="T1427" s="3"/>
      <c r="U1427" s="3"/>
      <c r="V1427" s="3"/>
    </row>
  </sheetData>
  <mergeCells count="124">
    <mergeCell ref="B1:C1"/>
    <mergeCell ref="D1:E1"/>
    <mergeCell ref="F1:G1"/>
    <mergeCell ref="B35:C35"/>
    <mergeCell ref="D35:E35"/>
    <mergeCell ref="F35:G35"/>
    <mergeCell ref="C50:D50"/>
    <mergeCell ref="C73:D73"/>
    <mergeCell ref="C84:D84"/>
    <mergeCell ref="C108:D108"/>
    <mergeCell ref="B119:C119"/>
    <mergeCell ref="E119:F119"/>
    <mergeCell ref="B145:C145"/>
    <mergeCell ref="E145:F145"/>
    <mergeCell ref="B155:C155"/>
    <mergeCell ref="D155:E155"/>
    <mergeCell ref="F155:H155"/>
    <mergeCell ref="B183:C183"/>
    <mergeCell ref="D183:E183"/>
    <mergeCell ref="F183:H183"/>
    <mergeCell ref="B214:C214"/>
    <mergeCell ref="D214:E214"/>
    <mergeCell ref="F214:G214"/>
    <mergeCell ref="B252:C252"/>
    <mergeCell ref="D252:E252"/>
    <mergeCell ref="F252:G252"/>
    <mergeCell ref="B270:C270"/>
    <mergeCell ref="D270:E270"/>
    <mergeCell ref="F270:G270"/>
    <mergeCell ref="B290:C290"/>
    <mergeCell ref="D290:E290"/>
    <mergeCell ref="F290:G290"/>
    <mergeCell ref="B328:C328"/>
    <mergeCell ref="D328:E328"/>
    <mergeCell ref="F328:G328"/>
    <mergeCell ref="B357:C357"/>
    <mergeCell ref="D357:E357"/>
    <mergeCell ref="F357:H357"/>
    <mergeCell ref="B366:C366"/>
    <mergeCell ref="D366:E366"/>
    <mergeCell ref="F366:H366"/>
    <mergeCell ref="B404:C404"/>
    <mergeCell ref="D404:E404"/>
    <mergeCell ref="F404:H404"/>
    <mergeCell ref="C434:D434"/>
    <mergeCell ref="C442:D442"/>
    <mergeCell ref="C480:D480"/>
    <mergeCell ref="B491:C491"/>
    <mergeCell ref="D491:E491"/>
    <mergeCell ref="F491:I491"/>
    <mergeCell ref="B512:C512"/>
    <mergeCell ref="B537:C537"/>
    <mergeCell ref="D537:E537"/>
    <mergeCell ref="F537:G537"/>
    <mergeCell ref="B550:C550"/>
    <mergeCell ref="D550:E550"/>
    <mergeCell ref="F550:G550"/>
    <mergeCell ref="B561:C561"/>
    <mergeCell ref="B582:C582"/>
    <mergeCell ref="D582:E582"/>
    <mergeCell ref="F582:G582"/>
    <mergeCell ref="B608:C608"/>
    <mergeCell ref="D608:E608"/>
    <mergeCell ref="F608:G608"/>
    <mergeCell ref="B620:C620"/>
    <mergeCell ref="D620:E620"/>
    <mergeCell ref="F620:G620"/>
    <mergeCell ref="B634:C634"/>
    <mergeCell ref="D634:E634"/>
    <mergeCell ref="F634:G634"/>
    <mergeCell ref="C656:D656"/>
    <mergeCell ref="B677:C677"/>
    <mergeCell ref="D677:E677"/>
    <mergeCell ref="F677:G677"/>
    <mergeCell ref="B694:C694"/>
    <mergeCell ref="D694:E694"/>
    <mergeCell ref="F694:G694"/>
    <mergeCell ref="B706:C706"/>
    <mergeCell ref="D706:E706"/>
    <mergeCell ref="D732:E732"/>
    <mergeCell ref="D752:E752"/>
    <mergeCell ref="D768:E768"/>
    <mergeCell ref="C800:D800"/>
    <mergeCell ref="E800:G800"/>
    <mergeCell ref="C836:D836"/>
    <mergeCell ref="E836:G836"/>
    <mergeCell ref="B857:C857"/>
    <mergeCell ref="D857:E857"/>
    <mergeCell ref="F857:G857"/>
    <mergeCell ref="B874:C874"/>
    <mergeCell ref="D874:E874"/>
    <mergeCell ref="F874:G874"/>
    <mergeCell ref="B934:C934"/>
    <mergeCell ref="D934:E934"/>
    <mergeCell ref="F934:G934"/>
    <mergeCell ref="B947:C947"/>
    <mergeCell ref="D947:E947"/>
    <mergeCell ref="F947:G947"/>
    <mergeCell ref="C1038:D1038"/>
    <mergeCell ref="C1061:D1061"/>
    <mergeCell ref="B1090:C1090"/>
    <mergeCell ref="D1090:F1090"/>
    <mergeCell ref="G1090:H1090"/>
    <mergeCell ref="B1099:C1099"/>
    <mergeCell ref="D1099:F1099"/>
    <mergeCell ref="G1099:H1099"/>
    <mergeCell ref="C1131:D1131"/>
    <mergeCell ref="E1131:F1131"/>
    <mergeCell ref="B1200:C1200"/>
    <mergeCell ref="D1200:E1200"/>
    <mergeCell ref="F1200:G1200"/>
    <mergeCell ref="B1207:C1207"/>
    <mergeCell ref="D1207:E1207"/>
    <mergeCell ref="F1207:G1207"/>
    <mergeCell ref="B1245:C1245"/>
    <mergeCell ref="D1245:E1245"/>
    <mergeCell ref="F1245:G1245"/>
    <mergeCell ref="B1283:C1283"/>
    <mergeCell ref="D1283:E1283"/>
    <mergeCell ref="F1283:G1283"/>
    <mergeCell ref="C1296:D1296"/>
    <mergeCell ref="E1296:F1296"/>
    <mergeCell ref="C1318:D1318"/>
    <mergeCell ref="E1318:F1318"/>
  </mergeCells>
  <printOptions headings="false" gridLines="false" gridLinesSet="true" horizontalCentered="true" verticalCentered="false"/>
  <pageMargins left="0.25" right="0.25" top="0.890277777777778" bottom="0.5" header="0.5" footer="0.2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4, 2014</oddHeader>
    <oddFooter>&amp;C&amp;"Arial,Italic"&amp;8Page &amp;P</oddFooter>
  </headerFooter>
  <rowBreaks count="13" manualBreakCount="13">
    <brk id="34" man="true" max="16383" min="0"/>
    <brk id="107" man="true" max="16383" min="0"/>
    <brk id="144" man="true" max="16383" min="0"/>
    <brk id="213" man="true" max="16383" min="0"/>
    <brk id="511" man="true" max="16383" min="0"/>
    <brk id="581" man="true" max="16383" min="0"/>
    <brk id="655" man="true" max="16383" min="0"/>
    <brk id="767" man="true" max="16383" min="0"/>
    <brk id="799" man="true" max="16383" min="0"/>
    <brk id="835" man="true" max="16383" min="0"/>
    <brk id="908" man="true" max="16383" min="0"/>
    <brk id="1130" man="true" max="16383" min="0"/>
    <brk id="131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2014-11-23T19:00:19Z</cp:lastPrinted>
  <dcterms:modified xsi:type="dcterms:W3CDTF">2014-12-03T22:33:59Z</dcterms:modified>
  <cp:revision>0</cp:revision>
  <dc:subject/>
  <dc:title/>
</cp:coreProperties>
</file>