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3"/>
  </bookViews>
  <sheets>
    <sheet name="Sen - Gov" sheetId="1" state="visible" r:id="rId2"/>
    <sheet name="Lt Gov - St Cont" sheetId="2" state="visible" r:id="rId3"/>
    <sheet name="St Treas - Sup Int" sheetId="3" state="visible" r:id="rId4"/>
    <sheet name="Jud &amp; Voting Stats" sheetId="4" state="visible" r:id="rId5"/>
    <sheet name="Leg &amp; Co Comm" sheetId="5" state="visible" r:id="rId6"/>
    <sheet name="County &amp; Dist Jdg" sheetId="6" state="visible" r:id="rId7"/>
    <sheet name="Precinct" sheetId="7" state="visible" r:id="rId8"/>
  </sheets>
  <definedNames>
    <definedName function="false" hidden="false" localSheetId="5" name="_xlnm.Print_Titles" vbProcedure="false">'County &amp; Dist Jdg'!$A:$A,'County &amp; Dist Jdg'!$1:$6</definedName>
    <definedName function="false" hidden="false" localSheetId="3" name="_xlnm.Print_Titles" vbProcedure="false">'Jud &amp; Voting Stats'!$A:$A,'Jud &amp; Voting Stats'!$1:$6</definedName>
    <definedName function="false" hidden="false" localSheetId="4" name="_xlnm.Print_Titles" vbProcedure="false">'Leg &amp; Co Comm'!$1:$6</definedName>
    <definedName function="false" hidden="false" localSheetId="1" name="_xlnm.Print_Titles" vbProcedure="false">'Lt Gov - St Cont'!$A:$A,'Lt Gov - St Cont'!$1:$5</definedName>
    <definedName function="false" hidden="false" localSheetId="6" name="_xlnm.Print_Titles" vbProcedure="false">Precinct!$1:$3</definedName>
    <definedName function="false" hidden="false" localSheetId="0" name="_xlnm.Print_Titles" vbProcedure="false">'Sen - Gov'!$A:$A,'Sen - Gov'!$1:$6</definedName>
    <definedName function="false" hidden="false" localSheetId="2" name="_xlnm.Print_Titles" vbProcedure="false">'St Treas - Sup Int'!$A:$A,'St Treas - Sup Int'!$1:$5</definedName>
    <definedName function="false" hidden="false" localSheetId="0" name="Excel_BuiltIn_Print_Titles" vbProcedure="false">'Sen - Gov'!$A:$A,'Sen - Gov'!$1:$6</definedName>
    <definedName function="false" hidden="false" localSheetId="1" name="Excel_BuiltIn_Print_Titles" vbProcedure="false">'Lt Gov - St Cont'!$A:$A,'Lt Gov - St Cont'!$1:$5</definedName>
    <definedName function="false" hidden="false" localSheetId="2" name="Excel_BuiltIn_Print_Titles" vbProcedure="false">'St Treas - Sup Int'!$A:$A,'St Treas - Sup Int'!$1:$5</definedName>
    <definedName function="false" hidden="false" localSheetId="3" name="Excel_BuiltIn_Print_Titles" vbProcedure="false">'Jud &amp; Voting Stats'!$A:$A,'Jud &amp; Voting Stats'!$1:$6</definedName>
    <definedName function="false" hidden="false" localSheetId="4" name="Excel_BuiltIn_Print_Titles" vbProcedure="false">'Leg &amp; Co Comm'!$1:$6</definedName>
    <definedName function="false" hidden="false" localSheetId="5" name="Excel_BuiltIn_Print_Titles" vbProcedure="false">'County &amp; Dist Jdg'!$A:$A,'County &amp; Dist Jdg'!$1:$6</definedName>
    <definedName function="false" hidden="false" localSheetId="6" name="Excel_BuiltIn_Print_Titles" vbProcedure="false">Precinct!$1:$3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<sst xmlns="http://schemas.openxmlformats.org/spreadsheetml/2006/main" count="312" uniqueCount="145">
  <si>
    <t xml:space="preserve">UNITED STATES</t>
  </si>
  <si>
    <t xml:space="preserve">REPRESENTATIVE</t>
  </si>
  <si>
    <t xml:space="preserve">SENATOR</t>
  </si>
  <si>
    <t xml:space="preserve">DISTRICT 2</t>
  </si>
  <si>
    <t xml:space="preserve">GOVERNOR</t>
  </si>
  <si>
    <t xml:space="preserve">DEM</t>
  </si>
  <si>
    <t xml:space="preserve">REP</t>
  </si>
  <si>
    <t xml:space="preserve">Precinct</t>
  </si>
  <si>
    <t xml:space="preserve">William Bryk</t>
  </si>
  <si>
    <t xml:space="preserve">Nels Mitchell</t>
  </si>
  <si>
    <t xml:space="preserve">Jeremy "T" Anderson</t>
  </si>
  <si>
    <t xml:space="preserve">Jim Risch</t>
  </si>
  <si>
    <t xml:space="preserve">Richard Stallings</t>
  </si>
  <si>
    <t xml:space="preserve">Mike Simpson</t>
  </si>
  <si>
    <t xml:space="preserve">Bryan D. Smith</t>
  </si>
  <si>
    <t xml:space="preserve">A.J. Balukoff</t>
  </si>
  <si>
    <t xml:space="preserve">Terry Kerr</t>
  </si>
  <si>
    <t xml:space="preserve">Walt Bayes</t>
  </si>
  <si>
    <t xml:space="preserve">Harley D. Brown</t>
  </si>
  <si>
    <t xml:space="preserve">Russell M. Fulcher</t>
  </si>
  <si>
    <t xml:space="preserve">C.L. "Butch" Otter</t>
  </si>
  <si>
    <t xml:space="preserve">#1 Montpelier</t>
  </si>
  <si>
    <t xml:space="preserve">#2 Montpelier</t>
  </si>
  <si>
    <t xml:space="preserve">#3 Montpelier</t>
  </si>
  <si>
    <t xml:space="preserve">#5 Bennington</t>
  </si>
  <si>
    <t xml:space="preserve">#6 Bern</t>
  </si>
  <si>
    <t xml:space="preserve">#7 Bloomington</t>
  </si>
  <si>
    <t xml:space="preserve">#8 Dingle</t>
  </si>
  <si>
    <t xml:space="preserve">#9 Fish Haven</t>
  </si>
  <si>
    <t xml:space="preserve">#10 Geneva/Pegram</t>
  </si>
  <si>
    <t xml:space="preserve">#11 Georgetown</t>
  </si>
  <si>
    <t xml:space="preserve">#12 Liberty</t>
  </si>
  <si>
    <t xml:space="preserve">#13 Paris</t>
  </si>
  <si>
    <t xml:space="preserve">#15 St. Charles</t>
  </si>
  <si>
    <t xml:space="preserve">#16 Bailey Creek</t>
  </si>
  <si>
    <t xml:space="preserve">Co. Total</t>
  </si>
  <si>
    <t xml:space="preserve">LIEUTENANT</t>
  </si>
  <si>
    <t xml:space="preserve">SECRETARY</t>
  </si>
  <si>
    <t xml:space="preserve">STATE</t>
  </si>
  <si>
    <t xml:space="preserve">OF STATE</t>
  </si>
  <si>
    <t xml:space="preserve">CONTROLLER</t>
  </si>
  <si>
    <t xml:space="preserve">Bert Marley</t>
  </si>
  <si>
    <t xml:space="preserve">Jim Chmelik</t>
  </si>
  <si>
    <t xml:space="preserve">Brad Little</t>
  </si>
  <si>
    <t xml:space="preserve">Holli Woodings</t>
  </si>
  <si>
    <t xml:space="preserve">Lawerence E. Denney</t>
  </si>
  <si>
    <t xml:space="preserve">Evan S. Frasure</t>
  </si>
  <si>
    <t xml:space="preserve">Phil McGrane</t>
  </si>
  <si>
    <t xml:space="preserve">Mitch Toryanski</t>
  </si>
  <si>
    <t xml:space="preserve">Todd Hatfield</t>
  </si>
  <si>
    <t xml:space="preserve">Brandon D Woolf</t>
  </si>
  <si>
    <t xml:space="preserve">ATTORNEY</t>
  </si>
  <si>
    <t xml:space="preserve">SUPERINTENDENT OF</t>
  </si>
  <si>
    <t xml:space="preserve">TREASURER</t>
  </si>
  <si>
    <t xml:space="preserve">GENERAL</t>
  </si>
  <si>
    <t xml:space="preserve">PUBLIC INSTRUCTION</t>
  </si>
  <si>
    <t xml:space="preserve">Deborah Silver</t>
  </si>
  <si>
    <t xml:space="preserve">W. Lane Startin</t>
  </si>
  <si>
    <t xml:space="preserve">Ron Crane</t>
  </si>
  <si>
    <t xml:space="preserve">Bruce S. Bistline</t>
  </si>
  <si>
    <t xml:space="preserve">C.T. "Chris" Troupis</t>
  </si>
  <si>
    <t xml:space="preserve">Lawrence Wasden</t>
  </si>
  <si>
    <t xml:space="preserve">Jana Jones</t>
  </si>
  <si>
    <t xml:space="preserve">John R. Eynon</t>
  </si>
  <si>
    <t xml:space="preserve">Andrew Grover</t>
  </si>
  <si>
    <t xml:space="preserve">Randy Jensen</t>
  </si>
  <si>
    <t xml:space="preserve">Sherri Ybarra</t>
  </si>
  <si>
    <t xml:space="preserve">CO. TOTAL</t>
  </si>
  <si>
    <t xml:space="preserve">SUPREME COURT</t>
  </si>
  <si>
    <t xml:space="preserve">APPELLATE</t>
  </si>
  <si>
    <t xml:space="preserve">JUSTICE</t>
  </si>
  <si>
    <t xml:space="preserve">COURT JUDGE</t>
  </si>
  <si>
    <t xml:space="preserve">VOTING</t>
  </si>
  <si>
    <t xml:space="preserve">To Succeed:</t>
  </si>
  <si>
    <t xml:space="preserve">STATISTICS</t>
  </si>
  <si>
    <t xml:space="preserve">Joel Horton</t>
  </si>
  <si>
    <t xml:space="preserve">Warren E. Jones</t>
  </si>
  <si>
    <t xml:space="preserve">Sergio A. Gutierrez</t>
  </si>
  <si>
    <t xml:space="preserve">William "Breck" Seiniger</t>
  </si>
  <si>
    <t xml:space="preserve">Total Number of Registered Voters at Cutoff</t>
  </si>
  <si>
    <t xml:space="preserve">Number Election
Day Registrants</t>
  </si>
  <si>
    <t xml:space="preserve">Total Number of
Registered Voters</t>
  </si>
  <si>
    <t xml:space="preserve">Number of
Ballots Cast</t>
  </si>
  <si>
    <t xml:space="preserve">% of Registered
Voters That Voted</t>
  </si>
  <si>
    <t xml:space="preserve">Total # absentee ballots cast</t>
  </si>
  <si>
    <t xml:space="preserve">COUNTY</t>
  </si>
  <si>
    <t xml:space="preserve">LEGISLATIVE DIST 32</t>
  </si>
  <si>
    <t xml:space="preserve">COMMISSIONER</t>
  </si>
  <si>
    <t xml:space="preserve">COMMISSION</t>
  </si>
  <si>
    <t xml:space="preserve">ST SEN</t>
  </si>
  <si>
    <t xml:space="preserve">ST REP A</t>
  </si>
  <si>
    <t xml:space="preserve">ST REP B</t>
  </si>
  <si>
    <t xml:space="preserve">DISTRICT 1</t>
  </si>
  <si>
    <t xml:space="preserve">Bob Fitzgerald</t>
  </si>
  <si>
    <t xml:space="preserve">John H. Tippets</t>
  </si>
  <si>
    <t xml:space="preserve">Alice Stevenson</t>
  </si>
  <si>
    <t xml:space="preserve">Marc Gibbs</t>
  </si>
  <si>
    <t xml:space="preserve">Ashlee F. Stalcup</t>
  </si>
  <si>
    <t xml:space="preserve">Tom Loertscher</t>
  </si>
  <si>
    <t xml:space="preserve">Bradley D. Jensen</t>
  </si>
  <si>
    <t xml:space="preserve">Kerry Haddock</t>
  </si>
  <si>
    <t xml:space="preserve">Rex L. Payne</t>
  </si>
  <si>
    <t xml:space="preserve">CLERK OF</t>
  </si>
  <si>
    <t xml:space="preserve">DISTRICT JUDGE</t>
  </si>
  <si>
    <t xml:space="preserve">THE DISTRICT</t>
  </si>
  <si>
    <t xml:space="preserve">DISTRICT #6</t>
  </si>
  <si>
    <t xml:space="preserve">COURT</t>
  </si>
  <si>
    <t xml:space="preserve">ASSESSOR</t>
  </si>
  <si>
    <t xml:space="preserve">CORONER</t>
  </si>
  <si>
    <t xml:space="preserve">Judge Brown</t>
  </si>
  <si>
    <t xml:space="preserve">Judge Dunn</t>
  </si>
  <si>
    <t xml:space="preserve">Judge Naftz</t>
  </si>
  <si>
    <t xml:space="preserve">Judge Nye</t>
  </si>
  <si>
    <t xml:space="preserve">Cindy Garner</t>
  </si>
  <si>
    <t xml:space="preserve">Craig Schaar</t>
  </si>
  <si>
    <t xml:space="preserve">Tricia Poulsen</t>
  </si>
  <si>
    <t xml:space="preserve">Lynn Lewis</t>
  </si>
  <si>
    <t xml:space="preserve">C. Lee Nelson</t>
  </si>
  <si>
    <t xml:space="preserve">Chad Walker</t>
  </si>
  <si>
    <t xml:space="preserve">Mitchell W. Brown</t>
  </si>
  <si>
    <t xml:space="preserve">Stephen S. Dunn</t>
  </si>
  <si>
    <t xml:space="preserve">Lynn Brower</t>
  </si>
  <si>
    <t xml:space="preserve">Robert C. Naftz</t>
  </si>
  <si>
    <t xml:space="preserve">David C. Nye</t>
  </si>
  <si>
    <t xml:space="preserve">PRECINCT COMMITTEEMAN</t>
  </si>
  <si>
    <t xml:space="preserve">PRECINT </t>
  </si>
  <si>
    <t xml:space="preserve">PARTY</t>
  </si>
  <si>
    <t xml:space="preserve">CANDIDATE NAME</t>
  </si>
  <si>
    <t xml:space="preserve">VOTES RECEIVED</t>
  </si>
  <si>
    <t xml:space="preserve">#1 Monpelier</t>
  </si>
  <si>
    <t xml:space="preserve">Republican</t>
  </si>
  <si>
    <t xml:space="preserve">Mauria S. Teuscher</t>
  </si>
  <si>
    <t xml:space="preserve">#2 Montpelier </t>
  </si>
  <si>
    <t xml:space="preserve">Lori Haddock</t>
  </si>
  <si>
    <t xml:space="preserve">Meriel Monical</t>
  </si>
  <si>
    <t xml:space="preserve">Melvin Crane</t>
  </si>
  <si>
    <t xml:space="preserve">Dale Thornock</t>
  </si>
  <si>
    <t xml:space="preserve">Delar Cheney</t>
  </si>
  <si>
    <t xml:space="preserve">Ron Jensen</t>
  </si>
  <si>
    <t xml:space="preserve">Tyson Garth Boehme</t>
  </si>
  <si>
    <t xml:space="preserve">Mark Harris</t>
  </si>
  <si>
    <t xml:space="preserve">Jim Parker</t>
  </si>
  <si>
    <t xml:space="preserve">Joan P. Eborn</t>
  </si>
  <si>
    <t xml:space="preserve">Conrad Michaelson</t>
  </si>
  <si>
    <t xml:space="preserve">Jerry H. Walker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</si>
</sst>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"/>
    <numFmt numFmtId="167" formatCode="0.0%"/>
    <numFmt numFmtId="168" formatCode="0.00%"/>
  </numFmts>
  <fonts count="1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b val="true"/>
      <sz val="10"/>
      <color rgb="FF0000FF"/>
      <name val="Arial Narrow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E3E3E3"/>
        <bgColor rgb="FFDDDDDD"/>
      </patternFill>
    </fill>
    <fill>
      <patternFill patternType="solid">
        <fgColor rgb="FFFFFFFF"/>
        <bgColor rgb="FFFFFFCC"/>
      </patternFill>
    </fill>
  </fills>
  <borders count="4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/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/>
      <right/>
      <top style="medium">
        <color rgb="FF2E3436"/>
      </top>
      <bottom style="hair">
        <color rgb="FF2E3436"/>
      </bottom>
      <diagonal/>
    </border>
    <border diagonalUp="false" diagonalDown="false">
      <left/>
      <right/>
      <top/>
      <bottom style="hair">
        <color rgb="FF2E3436"/>
      </bottom>
      <diagonal/>
    </border>
    <border diagonalUp="false" diagonalDown="false">
      <left/>
      <right/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/>
      <top style="medium">
        <color rgb="FF2E3436"/>
      </top>
      <bottom/>
      <diagonal/>
    </border>
    <border diagonalUp="false" diagonalDown="false">
      <left style="thin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90" wrapText="false" indent="0" shrinkToFit="false"/>
      <protection locked="false" hidden="false"/>
    </xf>
    <xf numFmtId="165" fontId="16" fillId="9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6" fillId="9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25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5" fontId="15" fillId="0" borderId="2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15" fillId="0" borderId="1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5" fontId="16" fillId="9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10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18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3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2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3E3E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O20" activeCellId="0" sqref="O20"/>
    </sheetView>
  </sheetViews>
  <sheetFormatPr defaultRowHeight="13.8" zeroHeight="false" outlineLevelRow="0" outlineLevelCol="0"/>
  <cols>
    <col collapsed="false" customWidth="true" hidden="false" outlineLevel="0" max="1" min="1" style="1" width="17.89"/>
    <col collapsed="false" customWidth="true" hidden="false" outlineLevel="0" max="5" min="2" style="1" width="8.75"/>
    <col collapsed="false" customWidth="true" hidden="false" outlineLevel="0" max="8" min="6" style="2" width="8.75"/>
    <col collapsed="false" customWidth="true" hidden="false" outlineLevel="0" max="14" min="9" style="3" width="8.75"/>
    <col collapsed="false" customWidth="true" hidden="false" outlineLevel="0" max="257" min="15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"/>
      <c r="C1" s="6"/>
      <c r="D1" s="6"/>
      <c r="E1" s="7"/>
      <c r="F1" s="8" t="s">
        <v>0</v>
      </c>
      <c r="G1" s="8"/>
      <c r="H1" s="8"/>
      <c r="I1" s="9"/>
      <c r="J1" s="10"/>
      <c r="K1" s="10"/>
      <c r="L1" s="10"/>
      <c r="M1" s="10"/>
      <c r="N1" s="11"/>
    </row>
    <row r="2" s="15" customFormat="true" ht="13.8" hidden="false" customHeight="false" outlineLevel="0" collapsed="false">
      <c r="A2" s="12"/>
      <c r="B2" s="13" t="s">
        <v>0</v>
      </c>
      <c r="C2" s="13"/>
      <c r="D2" s="13"/>
      <c r="E2" s="13"/>
      <c r="F2" s="13" t="s">
        <v>1</v>
      </c>
      <c r="G2" s="13"/>
      <c r="H2" s="13"/>
      <c r="I2" s="14"/>
      <c r="J2" s="14"/>
      <c r="K2" s="14"/>
      <c r="L2" s="14"/>
      <c r="M2" s="14"/>
      <c r="N2" s="14"/>
    </row>
    <row r="3" s="15" customFormat="true" ht="13.8" hidden="false" customHeight="false" outlineLevel="0" collapsed="false">
      <c r="A3" s="16"/>
      <c r="B3" s="17" t="s">
        <v>2</v>
      </c>
      <c r="C3" s="17"/>
      <c r="D3" s="17"/>
      <c r="E3" s="17"/>
      <c r="F3" s="17" t="s">
        <v>3</v>
      </c>
      <c r="G3" s="17"/>
      <c r="H3" s="17"/>
      <c r="I3" s="17" t="s">
        <v>4</v>
      </c>
      <c r="J3" s="17"/>
      <c r="K3" s="17"/>
      <c r="L3" s="17"/>
      <c r="M3" s="17"/>
      <c r="N3" s="17"/>
    </row>
    <row r="4" customFormat="false" ht="13.5" hidden="false" customHeight="true" outlineLevel="0" collapsed="false">
      <c r="A4" s="18"/>
      <c r="B4" s="19" t="s">
        <v>5</v>
      </c>
      <c r="C4" s="19" t="s">
        <v>5</v>
      </c>
      <c r="D4" s="19" t="s">
        <v>6</v>
      </c>
      <c r="E4" s="19" t="s">
        <v>6</v>
      </c>
      <c r="F4" s="19" t="s">
        <v>5</v>
      </c>
      <c r="G4" s="19" t="s">
        <v>6</v>
      </c>
      <c r="H4" s="19" t="s">
        <v>6</v>
      </c>
      <c r="I4" s="19" t="s">
        <v>5</v>
      </c>
      <c r="J4" s="19" t="s">
        <v>5</v>
      </c>
      <c r="K4" s="19" t="s">
        <v>6</v>
      </c>
      <c r="L4" s="19" t="s">
        <v>6</v>
      </c>
      <c r="M4" s="19" t="s">
        <v>6</v>
      </c>
      <c r="N4" s="19" t="s">
        <v>6</v>
      </c>
    </row>
    <row r="5" s="22" customFormat="true" ht="88.2" hidden="false" customHeight="true" outlineLevel="0" collapsed="false">
      <c r="A5" s="20" t="s">
        <v>7</v>
      </c>
      <c r="B5" s="21" t="s">
        <v>8</v>
      </c>
      <c r="C5" s="21" t="s">
        <v>9</v>
      </c>
      <c r="D5" s="21" t="s">
        <v>10</v>
      </c>
      <c r="E5" s="21" t="s">
        <v>11</v>
      </c>
      <c r="F5" s="21" t="s">
        <v>12</v>
      </c>
      <c r="G5" s="21" t="s">
        <v>13</v>
      </c>
      <c r="H5" s="21" t="s">
        <v>14</v>
      </c>
      <c r="I5" s="21" t="s">
        <v>15</v>
      </c>
      <c r="J5" s="21" t="s">
        <v>16</v>
      </c>
      <c r="K5" s="21" t="s">
        <v>17</v>
      </c>
      <c r="L5" s="21" t="s">
        <v>18</v>
      </c>
      <c r="M5" s="21" t="s">
        <v>19</v>
      </c>
      <c r="N5" s="21" t="s">
        <v>20</v>
      </c>
    </row>
    <row r="6" s="27" customFormat="true" ht="14.4" hidden="false" customHeight="false" outlineLevel="0" collapsed="false">
      <c r="A6" s="23"/>
      <c r="B6" s="24"/>
      <c r="C6" s="24"/>
      <c r="D6" s="24"/>
      <c r="E6" s="24"/>
      <c r="F6" s="25"/>
      <c r="G6" s="25"/>
      <c r="H6" s="25"/>
      <c r="I6" s="25"/>
      <c r="J6" s="25"/>
      <c r="K6" s="25"/>
      <c r="L6" s="25"/>
      <c r="M6" s="25"/>
      <c r="N6" s="26"/>
    </row>
    <row r="7" s="27" customFormat="true" ht="13.8" hidden="false" customHeight="false" outlineLevel="0" collapsed="false">
      <c r="A7" s="28" t="s">
        <v>21</v>
      </c>
      <c r="B7" s="29" t="n">
        <v>2</v>
      </c>
      <c r="C7" s="30" t="n">
        <v>9</v>
      </c>
      <c r="D7" s="29" t="n">
        <v>38</v>
      </c>
      <c r="E7" s="30" t="n">
        <v>127</v>
      </c>
      <c r="F7" s="31" t="n">
        <v>12</v>
      </c>
      <c r="G7" s="32" t="n">
        <v>102</v>
      </c>
      <c r="H7" s="33" t="n">
        <v>73</v>
      </c>
      <c r="I7" s="32" t="n">
        <v>4</v>
      </c>
      <c r="J7" s="33" t="n">
        <v>8</v>
      </c>
      <c r="K7" s="32" t="n">
        <v>5</v>
      </c>
      <c r="L7" s="34" t="n">
        <v>16</v>
      </c>
      <c r="M7" s="35" t="n">
        <v>35</v>
      </c>
      <c r="N7" s="33" t="n">
        <v>122</v>
      </c>
    </row>
    <row r="8" s="27" customFormat="true" ht="13.8" hidden="false" customHeight="false" outlineLevel="0" collapsed="false">
      <c r="A8" s="28" t="s">
        <v>22</v>
      </c>
      <c r="B8" s="36" t="n">
        <v>2</v>
      </c>
      <c r="C8" s="37" t="n">
        <v>6</v>
      </c>
      <c r="D8" s="36" t="n">
        <v>39</v>
      </c>
      <c r="E8" s="37" t="n">
        <v>109</v>
      </c>
      <c r="F8" s="38" t="n">
        <v>5</v>
      </c>
      <c r="G8" s="39" t="n">
        <v>81</v>
      </c>
      <c r="H8" s="40" t="n">
        <v>73</v>
      </c>
      <c r="I8" s="39" t="n">
        <v>3</v>
      </c>
      <c r="J8" s="40" t="n">
        <v>4</v>
      </c>
      <c r="K8" s="39" t="n">
        <v>3</v>
      </c>
      <c r="L8" s="41" t="n">
        <v>13</v>
      </c>
      <c r="M8" s="42" t="n">
        <v>38</v>
      </c>
      <c r="N8" s="40" t="n">
        <v>97</v>
      </c>
    </row>
    <row r="9" s="27" customFormat="true" ht="13.8" hidden="false" customHeight="false" outlineLevel="0" collapsed="false">
      <c r="A9" s="28" t="s">
        <v>23</v>
      </c>
      <c r="B9" s="36" t="n">
        <v>2</v>
      </c>
      <c r="C9" s="37" t="n">
        <v>6</v>
      </c>
      <c r="D9" s="36" t="n">
        <v>38</v>
      </c>
      <c r="E9" s="37" t="n">
        <v>104</v>
      </c>
      <c r="F9" s="38" t="n">
        <v>8</v>
      </c>
      <c r="G9" s="39" t="n">
        <v>62</v>
      </c>
      <c r="H9" s="40" t="n">
        <v>88</v>
      </c>
      <c r="I9" s="39" t="n">
        <v>1</v>
      </c>
      <c r="J9" s="40" t="n">
        <v>7</v>
      </c>
      <c r="K9" s="39" t="n">
        <v>4</v>
      </c>
      <c r="L9" s="41" t="n">
        <v>14</v>
      </c>
      <c r="M9" s="42" t="n">
        <v>50</v>
      </c>
      <c r="N9" s="40" t="n">
        <v>82</v>
      </c>
    </row>
    <row r="10" s="27" customFormat="true" ht="13.8" hidden="false" customHeight="false" outlineLevel="0" collapsed="false">
      <c r="A10" s="28" t="s">
        <v>24</v>
      </c>
      <c r="B10" s="36" t="n">
        <v>1</v>
      </c>
      <c r="C10" s="37" t="n">
        <v>0</v>
      </c>
      <c r="D10" s="36" t="n">
        <v>20</v>
      </c>
      <c r="E10" s="37" t="n">
        <v>45</v>
      </c>
      <c r="F10" s="38" t="n">
        <v>1</v>
      </c>
      <c r="G10" s="39" t="n">
        <v>27</v>
      </c>
      <c r="H10" s="40" t="n">
        <v>38</v>
      </c>
      <c r="I10" s="39" t="n">
        <v>1</v>
      </c>
      <c r="J10" s="40" t="n">
        <v>0</v>
      </c>
      <c r="K10" s="39" t="n">
        <v>6</v>
      </c>
      <c r="L10" s="41" t="n">
        <v>3</v>
      </c>
      <c r="M10" s="42" t="n">
        <v>17</v>
      </c>
      <c r="N10" s="40" t="n">
        <v>41</v>
      </c>
    </row>
    <row r="11" s="27" customFormat="true" ht="13.8" hidden="false" customHeight="false" outlineLevel="0" collapsed="false">
      <c r="A11" s="28" t="s">
        <v>25</v>
      </c>
      <c r="B11" s="36" t="n">
        <v>3</v>
      </c>
      <c r="C11" s="37" t="n">
        <v>1</v>
      </c>
      <c r="D11" s="36" t="n">
        <v>9</v>
      </c>
      <c r="E11" s="37" t="n">
        <v>27</v>
      </c>
      <c r="F11" s="38" t="n">
        <v>3</v>
      </c>
      <c r="G11" s="39" t="n">
        <v>22</v>
      </c>
      <c r="H11" s="40" t="n">
        <v>15</v>
      </c>
      <c r="I11" s="39" t="n">
        <v>4</v>
      </c>
      <c r="J11" s="40" t="n">
        <v>0</v>
      </c>
      <c r="K11" s="39" t="n">
        <v>1</v>
      </c>
      <c r="L11" s="41" t="n">
        <v>1</v>
      </c>
      <c r="M11" s="42" t="n">
        <v>10</v>
      </c>
      <c r="N11" s="40" t="n">
        <v>24</v>
      </c>
    </row>
    <row r="12" s="27" customFormat="true" ht="13.8" hidden="false" customHeight="false" outlineLevel="0" collapsed="false">
      <c r="A12" s="28" t="s">
        <v>26</v>
      </c>
      <c r="B12" s="36" t="n">
        <v>0</v>
      </c>
      <c r="C12" s="37" t="n">
        <v>0</v>
      </c>
      <c r="D12" s="36" t="n">
        <v>13</v>
      </c>
      <c r="E12" s="37" t="n">
        <v>43</v>
      </c>
      <c r="F12" s="38" t="n">
        <v>0</v>
      </c>
      <c r="G12" s="39" t="n">
        <v>30</v>
      </c>
      <c r="H12" s="40" t="n">
        <v>34</v>
      </c>
      <c r="I12" s="39" t="n">
        <v>0</v>
      </c>
      <c r="J12" s="40" t="n">
        <v>0</v>
      </c>
      <c r="K12" s="39" t="n">
        <v>2</v>
      </c>
      <c r="L12" s="41" t="n">
        <v>9</v>
      </c>
      <c r="M12" s="42" t="n">
        <v>16</v>
      </c>
      <c r="N12" s="40" t="n">
        <v>35</v>
      </c>
    </row>
    <row r="13" s="27" customFormat="true" ht="13.8" hidden="false" customHeight="false" outlineLevel="0" collapsed="false">
      <c r="A13" s="28" t="s">
        <v>27</v>
      </c>
      <c r="B13" s="36" t="n">
        <v>1</v>
      </c>
      <c r="C13" s="37" t="n">
        <v>1</v>
      </c>
      <c r="D13" s="36" t="n">
        <v>21</v>
      </c>
      <c r="E13" s="37" t="n">
        <v>26</v>
      </c>
      <c r="F13" s="38" t="n">
        <v>3</v>
      </c>
      <c r="G13" s="39" t="n">
        <v>22</v>
      </c>
      <c r="H13" s="40" t="n">
        <v>32</v>
      </c>
      <c r="I13" s="39" t="n">
        <v>1</v>
      </c>
      <c r="J13" s="40" t="n">
        <v>2</v>
      </c>
      <c r="K13" s="39" t="n">
        <v>0</v>
      </c>
      <c r="L13" s="41" t="n">
        <v>9</v>
      </c>
      <c r="M13" s="42" t="n">
        <v>17</v>
      </c>
      <c r="N13" s="40" t="n">
        <v>27</v>
      </c>
    </row>
    <row r="14" s="27" customFormat="true" ht="13.8" hidden="false" customHeight="false" outlineLevel="0" collapsed="false">
      <c r="A14" s="28" t="s">
        <v>28</v>
      </c>
      <c r="B14" s="36" t="n">
        <v>0</v>
      </c>
      <c r="C14" s="37" t="n">
        <v>0</v>
      </c>
      <c r="D14" s="36" t="n">
        <v>17</v>
      </c>
      <c r="E14" s="37" t="n">
        <v>39</v>
      </c>
      <c r="F14" s="38" t="n">
        <v>0</v>
      </c>
      <c r="G14" s="39" t="n">
        <v>26</v>
      </c>
      <c r="H14" s="40" t="n">
        <v>34</v>
      </c>
      <c r="I14" s="39" t="n">
        <v>0</v>
      </c>
      <c r="J14" s="40" t="n">
        <v>0</v>
      </c>
      <c r="K14" s="39" t="n">
        <v>6</v>
      </c>
      <c r="L14" s="41" t="n">
        <v>9</v>
      </c>
      <c r="M14" s="42" t="n">
        <v>7</v>
      </c>
      <c r="N14" s="40" t="n">
        <v>37</v>
      </c>
    </row>
    <row r="15" s="27" customFormat="true" ht="13.8" hidden="false" customHeight="false" outlineLevel="0" collapsed="false">
      <c r="A15" s="28" t="s">
        <v>29</v>
      </c>
      <c r="B15" s="36" t="n">
        <v>2</v>
      </c>
      <c r="C15" s="37" t="n">
        <v>4</v>
      </c>
      <c r="D15" s="36" t="n">
        <v>12</v>
      </c>
      <c r="E15" s="37" t="n">
        <v>41</v>
      </c>
      <c r="F15" s="38" t="n">
        <v>4</v>
      </c>
      <c r="G15" s="39" t="n">
        <v>25</v>
      </c>
      <c r="H15" s="40" t="n">
        <v>28</v>
      </c>
      <c r="I15" s="39" t="n">
        <v>0</v>
      </c>
      <c r="J15" s="40" t="n">
        <v>6</v>
      </c>
      <c r="K15" s="39" t="n">
        <v>0</v>
      </c>
      <c r="L15" s="41" t="n">
        <v>3</v>
      </c>
      <c r="M15" s="42" t="n">
        <v>22</v>
      </c>
      <c r="N15" s="40" t="n">
        <v>27</v>
      </c>
    </row>
    <row r="16" s="27" customFormat="true" ht="13.8" hidden="false" customHeight="false" outlineLevel="0" collapsed="false">
      <c r="A16" s="28" t="s">
        <v>30</v>
      </c>
      <c r="B16" s="36" t="n">
        <v>3</v>
      </c>
      <c r="C16" s="37" t="n">
        <v>5</v>
      </c>
      <c r="D16" s="36" t="n">
        <v>36</v>
      </c>
      <c r="E16" s="37" t="n">
        <v>99</v>
      </c>
      <c r="F16" s="38" t="n">
        <v>8</v>
      </c>
      <c r="G16" s="39" t="n">
        <v>81</v>
      </c>
      <c r="H16" s="40" t="n">
        <v>60</v>
      </c>
      <c r="I16" s="39" t="n">
        <v>2</v>
      </c>
      <c r="J16" s="40" t="n">
        <v>6</v>
      </c>
      <c r="K16" s="39" t="n">
        <v>4</v>
      </c>
      <c r="L16" s="41" t="n">
        <v>4</v>
      </c>
      <c r="M16" s="42" t="n">
        <v>41</v>
      </c>
      <c r="N16" s="40" t="n">
        <v>92</v>
      </c>
    </row>
    <row r="17" s="27" customFormat="true" ht="13.8" hidden="false" customHeight="false" outlineLevel="0" collapsed="false">
      <c r="A17" s="28" t="s">
        <v>31</v>
      </c>
      <c r="B17" s="36" t="n">
        <v>1</v>
      </c>
      <c r="C17" s="37" t="n">
        <v>1</v>
      </c>
      <c r="D17" s="36" t="n">
        <v>19</v>
      </c>
      <c r="E17" s="37" t="n">
        <v>84</v>
      </c>
      <c r="F17" s="38" t="n">
        <v>3</v>
      </c>
      <c r="G17" s="39" t="n">
        <v>54</v>
      </c>
      <c r="H17" s="40" t="n">
        <v>56</v>
      </c>
      <c r="I17" s="39" t="n">
        <v>1</v>
      </c>
      <c r="J17" s="40" t="n">
        <v>2</v>
      </c>
      <c r="K17" s="39" t="n">
        <v>4</v>
      </c>
      <c r="L17" s="41" t="n">
        <v>11</v>
      </c>
      <c r="M17" s="42" t="n">
        <v>22</v>
      </c>
      <c r="N17" s="40" t="n">
        <v>70</v>
      </c>
    </row>
    <row r="18" s="27" customFormat="true" ht="13.8" hidden="false" customHeight="false" outlineLevel="0" collapsed="false">
      <c r="A18" s="28" t="s">
        <v>32</v>
      </c>
      <c r="B18" s="36" t="n">
        <v>0</v>
      </c>
      <c r="C18" s="37" t="n">
        <v>3</v>
      </c>
      <c r="D18" s="36" t="n">
        <v>20</v>
      </c>
      <c r="E18" s="37" t="n">
        <v>78</v>
      </c>
      <c r="F18" s="38" t="n">
        <v>4</v>
      </c>
      <c r="G18" s="39" t="n">
        <v>59</v>
      </c>
      <c r="H18" s="40" t="n">
        <v>44</v>
      </c>
      <c r="I18" s="39" t="n">
        <v>2</v>
      </c>
      <c r="J18" s="40" t="n">
        <v>1</v>
      </c>
      <c r="K18" s="39" t="n">
        <v>2</v>
      </c>
      <c r="L18" s="41" t="n">
        <v>9</v>
      </c>
      <c r="M18" s="42" t="n">
        <v>27</v>
      </c>
      <c r="N18" s="40" t="n">
        <v>66</v>
      </c>
    </row>
    <row r="19" s="27" customFormat="true" ht="13.8" hidden="false" customHeight="false" outlineLevel="0" collapsed="false">
      <c r="A19" s="28" t="s">
        <v>33</v>
      </c>
      <c r="B19" s="36" t="n">
        <v>1</v>
      </c>
      <c r="C19" s="37" t="n">
        <v>2</v>
      </c>
      <c r="D19" s="36" t="n">
        <v>23</v>
      </c>
      <c r="E19" s="37" t="n">
        <v>53</v>
      </c>
      <c r="F19" s="38" t="n">
        <v>3</v>
      </c>
      <c r="G19" s="39" t="n">
        <v>47</v>
      </c>
      <c r="H19" s="40" t="n">
        <v>28</v>
      </c>
      <c r="I19" s="39" t="n">
        <v>2</v>
      </c>
      <c r="J19" s="40" t="n">
        <v>1</v>
      </c>
      <c r="K19" s="39" t="n">
        <v>3</v>
      </c>
      <c r="L19" s="41" t="n">
        <v>6</v>
      </c>
      <c r="M19" s="42" t="n">
        <v>12</v>
      </c>
      <c r="N19" s="40" t="n">
        <v>57</v>
      </c>
    </row>
    <row r="20" s="27" customFormat="true" ht="13.8" hidden="false" customHeight="false" outlineLevel="0" collapsed="false">
      <c r="A20" s="28" t="s">
        <v>34</v>
      </c>
      <c r="B20" s="36" t="n">
        <v>1</v>
      </c>
      <c r="C20" s="37" t="n">
        <v>3</v>
      </c>
      <c r="D20" s="36" t="n">
        <v>3</v>
      </c>
      <c r="E20" s="37" t="n">
        <v>25</v>
      </c>
      <c r="F20" s="38" t="n">
        <v>5</v>
      </c>
      <c r="G20" s="39" t="n">
        <v>16</v>
      </c>
      <c r="H20" s="40" t="n">
        <v>12</v>
      </c>
      <c r="I20" s="39" t="n">
        <v>2</v>
      </c>
      <c r="J20" s="40" t="n">
        <v>3</v>
      </c>
      <c r="K20" s="39" t="n">
        <v>0</v>
      </c>
      <c r="L20" s="41" t="n">
        <v>2</v>
      </c>
      <c r="M20" s="42" t="n">
        <v>12</v>
      </c>
      <c r="N20" s="40" t="n">
        <v>14</v>
      </c>
    </row>
    <row r="21" customFormat="false" ht="13.8" hidden="false" customHeight="false" outlineLevel="0" collapsed="false">
      <c r="A21" s="43" t="s">
        <v>35</v>
      </c>
      <c r="B21" s="44" t="n">
        <f aca="false">SUM(B7:B20)</f>
        <v>19</v>
      </c>
      <c r="C21" s="44" t="n">
        <f aca="false">SUM(C7:C20)</f>
        <v>41</v>
      </c>
      <c r="D21" s="44" t="n">
        <f aca="false">SUM(D7:D20)</f>
        <v>308</v>
      </c>
      <c r="E21" s="44" t="n">
        <f aca="false">SUM(E7:E20)</f>
        <v>900</v>
      </c>
      <c r="F21" s="44" t="n">
        <f aca="false">SUM(F7:F20)</f>
        <v>59</v>
      </c>
      <c r="G21" s="44" t="n">
        <f aca="false">SUM(G7:G20)</f>
        <v>654</v>
      </c>
      <c r="H21" s="44" t="n">
        <f aca="false">SUM(H7:H20)</f>
        <v>615</v>
      </c>
      <c r="I21" s="44" t="n">
        <f aca="false">SUM(I7:I20)</f>
        <v>23</v>
      </c>
      <c r="J21" s="44" t="n">
        <f aca="false">SUM(J7:J20)</f>
        <v>40</v>
      </c>
      <c r="K21" s="44" t="n">
        <f aca="false">SUM(K7:K20)</f>
        <v>40</v>
      </c>
      <c r="L21" s="44" t="n">
        <f aca="false">SUM(L7:L20)</f>
        <v>109</v>
      </c>
      <c r="M21" s="44" t="n">
        <f aca="false">SUM(M7:M20)</f>
        <v>326</v>
      </c>
      <c r="N21" s="44" t="n">
        <f aca="false">SUM(N7:N20)</f>
        <v>791</v>
      </c>
    </row>
  </sheetData>
  <mergeCells count="7">
    <mergeCell ref="F1:H1"/>
    <mergeCell ref="B2:E2"/>
    <mergeCell ref="F2:H2"/>
    <mergeCell ref="I2:N2"/>
    <mergeCell ref="B3:E3"/>
    <mergeCell ref="F3:H3"/>
    <mergeCell ref="I3:N3"/>
  </mergeCells>
  <printOptions headings="false" gridLines="false" gridLinesSet="true" horizontalCentered="true" verticalCentered="false"/>
  <pageMargins left="1" right="0.4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&amp;C&amp;"Arial,Bold"BEAR LAKE COUNTY RESULTS
PRIMARY ELECTION    MAY 20, 2014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I19" activeCellId="0" sqref="I19"/>
    </sheetView>
  </sheetViews>
  <sheetFormatPr defaultRowHeight="13.8" zeroHeight="false" outlineLevelRow="0" outlineLevelCol="0"/>
  <cols>
    <col collapsed="false" customWidth="true" hidden="false" outlineLevel="0" max="1" min="1" style="1" width="17.89"/>
    <col collapsed="false" customWidth="true" hidden="false" outlineLevel="0" max="4" min="2" style="3" width="9.77"/>
    <col collapsed="false" customWidth="true" hidden="false" outlineLevel="0" max="5" min="5" style="2" width="9.77"/>
    <col collapsed="false" customWidth="true" hidden="false" outlineLevel="0" max="11" min="6" style="3" width="9.77"/>
    <col collapsed="false" customWidth="true" hidden="false" outlineLevel="0" max="257" min="12" style="3" width="10.4"/>
    <col collapsed="false" customWidth="true" hidden="false" outlineLevel="0" max="1025" min="258" style="0" width="10.4"/>
  </cols>
  <sheetData>
    <row r="1" s="15" customFormat="true" ht="13.8" hidden="false" customHeight="false" outlineLevel="0" collapsed="false">
      <c r="A1" s="45"/>
      <c r="B1" s="8" t="s">
        <v>36</v>
      </c>
      <c r="C1" s="8"/>
      <c r="D1" s="8"/>
      <c r="E1" s="8" t="s">
        <v>37</v>
      </c>
      <c r="F1" s="8"/>
      <c r="G1" s="8"/>
      <c r="H1" s="8"/>
      <c r="I1" s="8"/>
      <c r="J1" s="8" t="s">
        <v>38</v>
      </c>
      <c r="K1" s="8"/>
    </row>
    <row r="2" s="15" customFormat="true" ht="13.8" hidden="false" customHeight="false" outlineLevel="0" collapsed="false">
      <c r="A2" s="16"/>
      <c r="B2" s="17" t="s">
        <v>4</v>
      </c>
      <c r="C2" s="17"/>
      <c r="D2" s="17"/>
      <c r="E2" s="17" t="s">
        <v>39</v>
      </c>
      <c r="F2" s="17"/>
      <c r="G2" s="17"/>
      <c r="H2" s="17"/>
      <c r="I2" s="17"/>
      <c r="J2" s="17" t="s">
        <v>40</v>
      </c>
      <c r="K2" s="17"/>
    </row>
    <row r="3" customFormat="false" ht="13.5" hidden="false" customHeight="true" outlineLevel="0" collapsed="false">
      <c r="A3" s="18"/>
      <c r="B3" s="19" t="s">
        <v>5</v>
      </c>
      <c r="C3" s="19" t="s">
        <v>6</v>
      </c>
      <c r="D3" s="19" t="s">
        <v>6</v>
      </c>
      <c r="E3" s="19" t="s">
        <v>5</v>
      </c>
      <c r="F3" s="19" t="s">
        <v>6</v>
      </c>
      <c r="G3" s="19" t="s">
        <v>6</v>
      </c>
      <c r="H3" s="19" t="s">
        <v>6</v>
      </c>
      <c r="I3" s="19" t="s">
        <v>6</v>
      </c>
      <c r="J3" s="19" t="s">
        <v>6</v>
      </c>
      <c r="K3" s="19" t="s">
        <v>6</v>
      </c>
    </row>
    <row r="4" s="22" customFormat="true" ht="88.2" hidden="false" customHeight="true" outlineLevel="0" collapsed="false">
      <c r="A4" s="20" t="s">
        <v>7</v>
      </c>
      <c r="B4" s="21" t="s">
        <v>41</v>
      </c>
      <c r="C4" s="21" t="s">
        <v>42</v>
      </c>
      <c r="D4" s="21" t="s">
        <v>43</v>
      </c>
      <c r="E4" s="46" t="s">
        <v>44</v>
      </c>
      <c r="F4" s="46" t="s">
        <v>45</v>
      </c>
      <c r="G4" s="46" t="s">
        <v>46</v>
      </c>
      <c r="H4" s="46" t="s">
        <v>47</v>
      </c>
      <c r="I4" s="46" t="s">
        <v>48</v>
      </c>
      <c r="J4" s="46" t="s">
        <v>49</v>
      </c>
      <c r="K4" s="46" t="s">
        <v>50</v>
      </c>
    </row>
    <row r="5" s="27" customFormat="true" ht="14.4" hidden="false" customHeight="false" outlineLevel="0" collapsed="false">
      <c r="A5" s="23"/>
      <c r="B5" s="25"/>
      <c r="C5" s="25"/>
      <c r="D5" s="25"/>
      <c r="E5" s="25"/>
      <c r="F5" s="25"/>
      <c r="G5" s="25"/>
      <c r="H5" s="25"/>
      <c r="I5" s="25"/>
      <c r="J5" s="25"/>
      <c r="K5" s="26"/>
    </row>
    <row r="6" s="27" customFormat="true" ht="13.8" hidden="false" customHeight="false" outlineLevel="0" collapsed="false">
      <c r="A6" s="28" t="s">
        <v>21</v>
      </c>
      <c r="B6" s="31" t="n">
        <v>11</v>
      </c>
      <c r="C6" s="32" t="n">
        <v>60</v>
      </c>
      <c r="D6" s="33" t="n">
        <v>98</v>
      </c>
      <c r="E6" s="31" t="n">
        <v>11</v>
      </c>
      <c r="F6" s="32" t="n">
        <v>31</v>
      </c>
      <c r="G6" s="35" t="n">
        <v>74</v>
      </c>
      <c r="H6" s="35" t="n">
        <v>30</v>
      </c>
      <c r="I6" s="33" t="n">
        <v>19</v>
      </c>
      <c r="J6" s="32" t="n">
        <v>70</v>
      </c>
      <c r="K6" s="33" t="n">
        <v>82</v>
      </c>
    </row>
    <row r="7" s="27" customFormat="true" ht="13.8" hidden="false" customHeight="false" outlineLevel="0" collapsed="false">
      <c r="A7" s="28" t="s">
        <v>22</v>
      </c>
      <c r="B7" s="38" t="n">
        <v>7</v>
      </c>
      <c r="C7" s="39" t="n">
        <v>41</v>
      </c>
      <c r="D7" s="40" t="n">
        <v>92</v>
      </c>
      <c r="E7" s="38" t="n">
        <v>7</v>
      </c>
      <c r="F7" s="39" t="n">
        <v>23</v>
      </c>
      <c r="G7" s="42" t="n">
        <v>58</v>
      </c>
      <c r="H7" s="42" t="n">
        <v>28</v>
      </c>
      <c r="I7" s="40" t="n">
        <v>18</v>
      </c>
      <c r="J7" s="39" t="n">
        <v>51</v>
      </c>
      <c r="K7" s="40" t="n">
        <v>86</v>
      </c>
    </row>
    <row r="8" s="27" customFormat="true" ht="13.8" hidden="false" customHeight="false" outlineLevel="0" collapsed="false">
      <c r="A8" s="28" t="s">
        <v>23</v>
      </c>
      <c r="B8" s="38" t="n">
        <v>7</v>
      </c>
      <c r="C8" s="39" t="n">
        <v>50</v>
      </c>
      <c r="D8" s="40" t="n">
        <v>86</v>
      </c>
      <c r="E8" s="38" t="n">
        <v>9</v>
      </c>
      <c r="F8" s="39" t="n">
        <v>37</v>
      </c>
      <c r="G8" s="42" t="n">
        <v>59</v>
      </c>
      <c r="H8" s="42" t="n">
        <v>25</v>
      </c>
      <c r="I8" s="40" t="n">
        <v>14</v>
      </c>
      <c r="J8" s="39" t="n">
        <v>71</v>
      </c>
      <c r="K8" s="40" t="n">
        <v>67</v>
      </c>
    </row>
    <row r="9" s="27" customFormat="true" ht="13.8" hidden="false" customHeight="false" outlineLevel="0" collapsed="false">
      <c r="A9" s="28" t="s">
        <v>24</v>
      </c>
      <c r="B9" s="38" t="n">
        <v>1</v>
      </c>
      <c r="C9" s="39" t="n">
        <v>25</v>
      </c>
      <c r="D9" s="40" t="n">
        <v>43</v>
      </c>
      <c r="E9" s="38" t="n">
        <v>2</v>
      </c>
      <c r="F9" s="39" t="n">
        <v>15</v>
      </c>
      <c r="G9" s="42" t="n">
        <v>31</v>
      </c>
      <c r="H9" s="42" t="n">
        <v>10</v>
      </c>
      <c r="I9" s="40" t="n">
        <v>8</v>
      </c>
      <c r="J9" s="39" t="n">
        <v>33</v>
      </c>
      <c r="K9" s="40" t="n">
        <v>31</v>
      </c>
    </row>
    <row r="10" s="27" customFormat="true" ht="13.8" hidden="false" customHeight="false" outlineLevel="0" collapsed="false">
      <c r="A10" s="28" t="s">
        <v>25</v>
      </c>
      <c r="B10" s="38" t="n">
        <v>5</v>
      </c>
      <c r="C10" s="39" t="n">
        <v>13</v>
      </c>
      <c r="D10" s="40" t="n">
        <v>16</v>
      </c>
      <c r="E10" s="38" t="n">
        <v>4</v>
      </c>
      <c r="F10" s="39" t="n">
        <v>5</v>
      </c>
      <c r="G10" s="42" t="n">
        <v>15</v>
      </c>
      <c r="H10" s="42" t="n">
        <v>5</v>
      </c>
      <c r="I10" s="40" t="n">
        <v>2</v>
      </c>
      <c r="J10" s="39" t="n">
        <v>10</v>
      </c>
      <c r="K10" s="40" t="n">
        <v>19</v>
      </c>
    </row>
    <row r="11" s="27" customFormat="true" ht="13.8" hidden="false" customHeight="false" outlineLevel="0" collapsed="false">
      <c r="A11" s="28" t="s">
        <v>26</v>
      </c>
      <c r="B11" s="38" t="n">
        <v>0</v>
      </c>
      <c r="C11" s="39" t="n">
        <v>12</v>
      </c>
      <c r="D11" s="40" t="n">
        <v>45</v>
      </c>
      <c r="E11" s="38" t="n">
        <v>0</v>
      </c>
      <c r="F11" s="39" t="n">
        <v>21</v>
      </c>
      <c r="G11" s="42" t="n">
        <v>13</v>
      </c>
      <c r="H11" s="42" t="n">
        <v>10</v>
      </c>
      <c r="I11" s="40" t="n">
        <v>6</v>
      </c>
      <c r="J11" s="39" t="n">
        <v>19</v>
      </c>
      <c r="K11" s="40" t="n">
        <v>29</v>
      </c>
    </row>
    <row r="12" s="27" customFormat="true" ht="13.8" hidden="false" customHeight="false" outlineLevel="0" collapsed="false">
      <c r="A12" s="28" t="s">
        <v>27</v>
      </c>
      <c r="B12" s="38" t="n">
        <v>3</v>
      </c>
      <c r="C12" s="39" t="n">
        <v>18</v>
      </c>
      <c r="D12" s="40" t="n">
        <v>29</v>
      </c>
      <c r="E12" s="38" t="n">
        <v>3</v>
      </c>
      <c r="F12" s="39" t="n">
        <v>10</v>
      </c>
      <c r="G12" s="42" t="n">
        <v>21</v>
      </c>
      <c r="H12" s="42" t="n">
        <v>10</v>
      </c>
      <c r="I12" s="40" t="n">
        <v>6</v>
      </c>
      <c r="J12" s="39" t="n">
        <v>25</v>
      </c>
      <c r="K12" s="40" t="n">
        <v>24</v>
      </c>
    </row>
    <row r="13" s="27" customFormat="true" ht="13.8" hidden="false" customHeight="false" outlineLevel="0" collapsed="false">
      <c r="A13" s="28" t="s">
        <v>28</v>
      </c>
      <c r="B13" s="38" t="n">
        <v>0</v>
      </c>
      <c r="C13" s="39" t="n">
        <v>12</v>
      </c>
      <c r="D13" s="40" t="n">
        <v>43</v>
      </c>
      <c r="E13" s="38" t="n">
        <v>0</v>
      </c>
      <c r="F13" s="39" t="n">
        <v>21</v>
      </c>
      <c r="G13" s="42" t="n">
        <v>11</v>
      </c>
      <c r="H13" s="42" t="n">
        <v>13</v>
      </c>
      <c r="I13" s="40" t="n">
        <v>5</v>
      </c>
      <c r="J13" s="39" t="n">
        <v>27</v>
      </c>
      <c r="K13" s="40" t="n">
        <v>28</v>
      </c>
    </row>
    <row r="14" s="27" customFormat="true" ht="13.8" hidden="false" customHeight="false" outlineLevel="0" collapsed="false">
      <c r="A14" s="28" t="s">
        <v>29</v>
      </c>
      <c r="B14" s="38" t="n">
        <v>4</v>
      </c>
      <c r="C14" s="39" t="n">
        <v>21</v>
      </c>
      <c r="D14" s="40" t="n">
        <v>27</v>
      </c>
      <c r="E14" s="38" t="n">
        <v>5</v>
      </c>
      <c r="F14" s="39" t="n">
        <v>17</v>
      </c>
      <c r="G14" s="42" t="n">
        <v>15</v>
      </c>
      <c r="H14" s="42" t="n">
        <v>10</v>
      </c>
      <c r="I14" s="40" t="n">
        <v>4</v>
      </c>
      <c r="J14" s="39" t="n">
        <v>20</v>
      </c>
      <c r="K14" s="40" t="n">
        <v>30</v>
      </c>
    </row>
    <row r="15" s="27" customFormat="true" ht="13.8" hidden="false" customHeight="false" outlineLevel="0" collapsed="false">
      <c r="A15" s="28" t="s">
        <v>30</v>
      </c>
      <c r="B15" s="38" t="n">
        <v>7</v>
      </c>
      <c r="C15" s="39" t="n">
        <v>48</v>
      </c>
      <c r="D15" s="40" t="n">
        <v>82</v>
      </c>
      <c r="E15" s="38" t="n">
        <v>7</v>
      </c>
      <c r="F15" s="39" t="n">
        <v>40</v>
      </c>
      <c r="G15" s="42" t="n">
        <v>60</v>
      </c>
      <c r="H15" s="42" t="n">
        <v>20</v>
      </c>
      <c r="I15" s="40" t="n">
        <v>7</v>
      </c>
      <c r="J15" s="39" t="n">
        <v>63</v>
      </c>
      <c r="K15" s="40" t="n">
        <v>67</v>
      </c>
    </row>
    <row r="16" s="27" customFormat="true" ht="13.8" hidden="false" customHeight="false" outlineLevel="0" collapsed="false">
      <c r="A16" s="28" t="s">
        <v>31</v>
      </c>
      <c r="B16" s="38" t="n">
        <v>2</v>
      </c>
      <c r="C16" s="39" t="n">
        <v>19</v>
      </c>
      <c r="D16" s="40" t="n">
        <v>82</v>
      </c>
      <c r="E16" s="38" t="n">
        <v>1</v>
      </c>
      <c r="F16" s="39" t="n">
        <v>17</v>
      </c>
      <c r="G16" s="42" t="n">
        <v>41</v>
      </c>
      <c r="H16" s="42" t="n">
        <v>21</v>
      </c>
      <c r="I16" s="40" t="n">
        <v>11</v>
      </c>
      <c r="J16" s="39" t="n">
        <v>38</v>
      </c>
      <c r="K16" s="40" t="n">
        <v>16</v>
      </c>
    </row>
    <row r="17" s="27" customFormat="true" ht="13.8" hidden="false" customHeight="false" outlineLevel="0" collapsed="false">
      <c r="A17" s="28" t="s">
        <v>32</v>
      </c>
      <c r="B17" s="38" t="n">
        <v>3</v>
      </c>
      <c r="C17" s="39" t="n">
        <v>20</v>
      </c>
      <c r="D17" s="40" t="n">
        <v>72</v>
      </c>
      <c r="E17" s="38" t="n">
        <v>3</v>
      </c>
      <c r="F17" s="39" t="n">
        <v>24</v>
      </c>
      <c r="G17" s="42" t="n">
        <v>37</v>
      </c>
      <c r="H17" s="42" t="n">
        <v>20</v>
      </c>
      <c r="I17" s="40" t="n">
        <v>7</v>
      </c>
      <c r="J17" s="39" t="n">
        <v>28</v>
      </c>
      <c r="K17" s="40" t="n">
        <v>65</v>
      </c>
    </row>
    <row r="18" s="27" customFormat="true" ht="13.8" hidden="false" customHeight="false" outlineLevel="0" collapsed="false">
      <c r="A18" s="28" t="s">
        <v>33</v>
      </c>
      <c r="B18" s="38" t="n">
        <v>3</v>
      </c>
      <c r="C18" s="39" t="n">
        <v>15</v>
      </c>
      <c r="D18" s="40" t="n">
        <v>51</v>
      </c>
      <c r="E18" s="38" t="n">
        <v>3</v>
      </c>
      <c r="F18" s="39" t="n">
        <v>18</v>
      </c>
      <c r="G18" s="42" t="n">
        <v>23</v>
      </c>
      <c r="H18" s="42" t="n">
        <v>18</v>
      </c>
      <c r="I18" s="40" t="n">
        <v>3</v>
      </c>
      <c r="J18" s="39" t="n">
        <v>25</v>
      </c>
      <c r="K18" s="40" t="n">
        <v>39</v>
      </c>
    </row>
    <row r="19" s="27" customFormat="true" ht="13.8" hidden="false" customHeight="false" outlineLevel="0" collapsed="false">
      <c r="A19" s="28" t="s">
        <v>34</v>
      </c>
      <c r="B19" s="38" t="n">
        <v>5</v>
      </c>
      <c r="C19" s="39" t="n">
        <v>9</v>
      </c>
      <c r="D19" s="40" t="n">
        <v>19</v>
      </c>
      <c r="E19" s="38" t="n">
        <v>5</v>
      </c>
      <c r="F19" s="39" t="n">
        <v>13</v>
      </c>
      <c r="G19" s="42" t="n">
        <v>10</v>
      </c>
      <c r="H19" s="42" t="n">
        <v>1</v>
      </c>
      <c r="I19" s="40" t="n">
        <v>4</v>
      </c>
      <c r="J19" s="39" t="n">
        <v>18</v>
      </c>
      <c r="K19" s="40" t="n">
        <v>7</v>
      </c>
    </row>
    <row r="20" customFormat="false" ht="13.8" hidden="false" customHeight="false" outlineLevel="0" collapsed="false">
      <c r="A20" s="43" t="s">
        <v>35</v>
      </c>
      <c r="B20" s="44" t="n">
        <f aca="false">SUM(B6:B19)</f>
        <v>58</v>
      </c>
      <c r="C20" s="44" t="n">
        <f aca="false">SUM(C6:C19)</f>
        <v>363</v>
      </c>
      <c r="D20" s="44" t="n">
        <f aca="false">SUM(D6:D19)</f>
        <v>785</v>
      </c>
      <c r="E20" s="44" t="n">
        <f aca="false">SUM(E6:E19)</f>
        <v>60</v>
      </c>
      <c r="F20" s="44" t="n">
        <f aca="false">SUM(F6:F19)</f>
        <v>292</v>
      </c>
      <c r="G20" s="44" t="n">
        <f aca="false">SUM(G6:G19)</f>
        <v>468</v>
      </c>
      <c r="H20" s="44" t="n">
        <f aca="false">SUM(H6:H19)</f>
        <v>221</v>
      </c>
      <c r="I20" s="44" t="n">
        <f aca="false">SUM(I6:I19)</f>
        <v>114</v>
      </c>
      <c r="J20" s="44" t="n">
        <f aca="false">SUM(J6:J19)</f>
        <v>498</v>
      </c>
      <c r="K20" s="44" t="n">
        <f aca="false">SUM(K6:K19)</f>
        <v>590</v>
      </c>
    </row>
  </sheetData>
  <mergeCells count="6">
    <mergeCell ref="B1:D1"/>
    <mergeCell ref="E1:I1"/>
    <mergeCell ref="J1:K1"/>
    <mergeCell ref="B2:D2"/>
    <mergeCell ref="E2:I2"/>
    <mergeCell ref="J2:K2"/>
  </mergeCells>
  <printOptions headings="false" gridLines="false" gridLinesSet="true" horizontalCentered="true" verticalCentered="false"/>
  <pageMargins left="1" right="0.4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&amp;C&amp;"Arial,Bold"BEAR LAKE COUNTY RESULTS
PRIMARY ELECTION    MAY 20, 2014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M19" activeCellId="0" sqref="M19"/>
    </sheetView>
  </sheetViews>
  <sheetFormatPr defaultRowHeight="13.8" zeroHeight="false" outlineLevelRow="0" outlineLevelCol="0"/>
  <cols>
    <col collapsed="false" customWidth="true" hidden="false" outlineLevel="0" max="1" min="1" style="1" width="18.91"/>
    <col collapsed="false" customWidth="true" hidden="false" outlineLevel="0" max="7" min="2" style="3" width="9.77"/>
    <col collapsed="false" customWidth="true" hidden="false" outlineLevel="0" max="12" min="8" style="1" width="9.77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47" t="s">
        <v>38</v>
      </c>
      <c r="C1" s="47"/>
      <c r="D1" s="47"/>
      <c r="E1" s="47" t="s">
        <v>51</v>
      </c>
      <c r="F1" s="47"/>
      <c r="G1" s="47"/>
      <c r="H1" s="8" t="s">
        <v>52</v>
      </c>
      <c r="I1" s="8"/>
      <c r="J1" s="8"/>
      <c r="K1" s="8"/>
      <c r="L1" s="8"/>
    </row>
    <row r="2" customFormat="false" ht="13.8" hidden="false" customHeight="false" outlineLevel="0" collapsed="false">
      <c r="A2" s="16"/>
      <c r="B2" s="17" t="s">
        <v>53</v>
      </c>
      <c r="C2" s="17"/>
      <c r="D2" s="17"/>
      <c r="E2" s="17" t="s">
        <v>54</v>
      </c>
      <c r="F2" s="17"/>
      <c r="G2" s="17"/>
      <c r="H2" s="17" t="s">
        <v>55</v>
      </c>
      <c r="I2" s="17"/>
      <c r="J2" s="17"/>
      <c r="K2" s="17"/>
      <c r="L2" s="17"/>
    </row>
    <row r="3" customFormat="false" ht="13.8" hidden="false" customHeight="false" outlineLevel="0" collapsed="false">
      <c r="A3" s="18"/>
      <c r="B3" s="19" t="s">
        <v>5</v>
      </c>
      <c r="C3" s="19" t="s">
        <v>5</v>
      </c>
      <c r="D3" s="19" t="s">
        <v>6</v>
      </c>
      <c r="E3" s="19" t="s">
        <v>5</v>
      </c>
      <c r="F3" s="48" t="s">
        <v>6</v>
      </c>
      <c r="G3" s="48" t="s">
        <v>6</v>
      </c>
      <c r="H3" s="19" t="s">
        <v>5</v>
      </c>
      <c r="I3" s="48" t="s">
        <v>6</v>
      </c>
      <c r="J3" s="48" t="s">
        <v>6</v>
      </c>
      <c r="K3" s="48" t="s">
        <v>6</v>
      </c>
      <c r="L3" s="48" t="s">
        <v>6</v>
      </c>
    </row>
    <row r="4" customFormat="false" ht="88.2" hidden="false" customHeight="true" outlineLevel="0" collapsed="false">
      <c r="A4" s="20" t="s">
        <v>7</v>
      </c>
      <c r="B4" s="46" t="s">
        <v>56</v>
      </c>
      <c r="C4" s="46" t="s">
        <v>57</v>
      </c>
      <c r="D4" s="46" t="s">
        <v>58</v>
      </c>
      <c r="E4" s="49" t="s">
        <v>59</v>
      </c>
      <c r="F4" s="49" t="s">
        <v>60</v>
      </c>
      <c r="G4" s="49" t="s">
        <v>61</v>
      </c>
      <c r="H4" s="49" t="s">
        <v>62</v>
      </c>
      <c r="I4" s="49" t="s">
        <v>63</v>
      </c>
      <c r="J4" s="49" t="s">
        <v>64</v>
      </c>
      <c r="K4" s="49" t="s">
        <v>65</v>
      </c>
      <c r="L4" s="49" t="s">
        <v>66</v>
      </c>
    </row>
    <row r="5" customFormat="false" ht="14.4" hidden="false" customHeight="false" outlineLevel="0" collapsed="false">
      <c r="A5" s="23"/>
      <c r="B5" s="25"/>
      <c r="C5" s="25"/>
      <c r="D5" s="25"/>
      <c r="E5" s="25"/>
      <c r="F5" s="25"/>
      <c r="G5" s="25"/>
      <c r="H5" s="25"/>
      <c r="I5" s="25"/>
      <c r="J5" s="25"/>
      <c r="K5" s="25"/>
      <c r="L5" s="26"/>
    </row>
    <row r="6" customFormat="false" ht="13.8" hidden="false" customHeight="false" outlineLevel="0" collapsed="false">
      <c r="A6" s="28" t="s">
        <v>21</v>
      </c>
      <c r="B6" s="32" t="n">
        <v>8</v>
      </c>
      <c r="C6" s="33" t="n">
        <v>4</v>
      </c>
      <c r="D6" s="31" t="n">
        <v>156</v>
      </c>
      <c r="E6" s="31" t="n">
        <v>11</v>
      </c>
      <c r="F6" s="32" t="n">
        <v>52</v>
      </c>
      <c r="G6" s="33" t="n">
        <v>99</v>
      </c>
      <c r="H6" s="31" t="n">
        <v>11</v>
      </c>
      <c r="I6" s="32" t="n">
        <v>24</v>
      </c>
      <c r="J6" s="35" t="n">
        <v>19</v>
      </c>
      <c r="K6" s="35" t="n">
        <v>61</v>
      </c>
      <c r="L6" s="33" t="n">
        <v>44</v>
      </c>
    </row>
    <row r="7" customFormat="false" ht="13.8" hidden="false" customHeight="false" outlineLevel="0" collapsed="false">
      <c r="A7" s="28" t="s">
        <v>22</v>
      </c>
      <c r="B7" s="39" t="n">
        <v>6</v>
      </c>
      <c r="C7" s="40" t="n">
        <v>1</v>
      </c>
      <c r="D7" s="38" t="n">
        <v>135</v>
      </c>
      <c r="E7" s="38" t="n">
        <v>7</v>
      </c>
      <c r="F7" s="39" t="n">
        <v>54</v>
      </c>
      <c r="G7" s="40" t="n">
        <v>81</v>
      </c>
      <c r="H7" s="38" t="n">
        <v>9</v>
      </c>
      <c r="I7" s="39" t="n">
        <v>26</v>
      </c>
      <c r="J7" s="42" t="n">
        <v>19</v>
      </c>
      <c r="K7" s="42" t="n">
        <v>47</v>
      </c>
      <c r="L7" s="40" t="n">
        <v>39</v>
      </c>
    </row>
    <row r="8" customFormat="false" ht="13.8" hidden="false" customHeight="false" outlineLevel="0" collapsed="false">
      <c r="A8" s="28" t="s">
        <v>23</v>
      </c>
      <c r="B8" s="39" t="n">
        <v>4</v>
      </c>
      <c r="C8" s="40" t="n">
        <v>3</v>
      </c>
      <c r="D8" s="38" t="n">
        <v>133</v>
      </c>
      <c r="E8" s="38" t="n">
        <v>7</v>
      </c>
      <c r="F8" s="39" t="n">
        <v>60</v>
      </c>
      <c r="G8" s="40" t="n">
        <v>71</v>
      </c>
      <c r="H8" s="38" t="n">
        <v>6</v>
      </c>
      <c r="I8" s="39" t="n">
        <v>33</v>
      </c>
      <c r="J8" s="42" t="n">
        <v>30</v>
      </c>
      <c r="K8" s="42" t="n">
        <v>41</v>
      </c>
      <c r="L8" s="40" t="n">
        <v>31</v>
      </c>
    </row>
    <row r="9" customFormat="false" ht="13.8" hidden="false" customHeight="false" outlineLevel="0" collapsed="false">
      <c r="A9" s="28" t="s">
        <v>24</v>
      </c>
      <c r="B9" s="39" t="n">
        <v>1</v>
      </c>
      <c r="C9" s="40" t="n">
        <v>0</v>
      </c>
      <c r="D9" s="38" t="n">
        <v>61</v>
      </c>
      <c r="E9" s="38" t="n">
        <v>1</v>
      </c>
      <c r="F9" s="39" t="n">
        <v>21</v>
      </c>
      <c r="G9" s="40" t="n">
        <v>43</v>
      </c>
      <c r="H9" s="38" t="n">
        <v>2</v>
      </c>
      <c r="I9" s="39" t="n">
        <v>14</v>
      </c>
      <c r="J9" s="42" t="n">
        <v>13</v>
      </c>
      <c r="K9" s="42" t="n">
        <v>20</v>
      </c>
      <c r="L9" s="40" t="n">
        <v>18</v>
      </c>
    </row>
    <row r="10" customFormat="false" ht="13.8" hidden="false" customHeight="false" outlineLevel="0" collapsed="false">
      <c r="A10" s="28" t="s">
        <v>25</v>
      </c>
      <c r="B10" s="39" t="n">
        <v>3</v>
      </c>
      <c r="C10" s="40" t="n">
        <v>2</v>
      </c>
      <c r="D10" s="38" t="n">
        <v>27</v>
      </c>
      <c r="E10" s="38" t="n">
        <v>5</v>
      </c>
      <c r="F10" s="39" t="n">
        <v>12</v>
      </c>
      <c r="G10" s="40" t="n">
        <v>16</v>
      </c>
      <c r="H10" s="38" t="n">
        <v>3</v>
      </c>
      <c r="I10" s="39" t="n">
        <v>12</v>
      </c>
      <c r="J10" s="42" t="n">
        <v>2</v>
      </c>
      <c r="K10" s="42" t="n">
        <v>6</v>
      </c>
      <c r="L10" s="40" t="n">
        <v>9</v>
      </c>
    </row>
    <row r="11" customFormat="false" ht="13.8" hidden="false" customHeight="false" outlineLevel="0" collapsed="false">
      <c r="A11" s="28" t="s">
        <v>26</v>
      </c>
      <c r="B11" s="39" t="n">
        <v>0</v>
      </c>
      <c r="C11" s="40" t="n">
        <v>0</v>
      </c>
      <c r="D11" s="38" t="n">
        <v>48</v>
      </c>
      <c r="E11" s="38" t="n">
        <v>0</v>
      </c>
      <c r="F11" s="39" t="n">
        <v>19</v>
      </c>
      <c r="G11" s="40" t="n">
        <v>29</v>
      </c>
      <c r="H11" s="38" t="n">
        <v>0</v>
      </c>
      <c r="I11" s="39" t="n">
        <v>4</v>
      </c>
      <c r="J11" s="42" t="n">
        <v>13</v>
      </c>
      <c r="K11" s="42" t="n">
        <v>13</v>
      </c>
      <c r="L11" s="40" t="n">
        <v>12</v>
      </c>
    </row>
    <row r="12" customFormat="false" ht="13.8" hidden="false" customHeight="false" outlineLevel="0" collapsed="false">
      <c r="A12" s="28" t="s">
        <v>27</v>
      </c>
      <c r="B12" s="39" t="n">
        <v>2</v>
      </c>
      <c r="C12" s="40" t="n">
        <v>0</v>
      </c>
      <c r="D12" s="38" t="n">
        <v>47</v>
      </c>
      <c r="E12" s="38" t="n">
        <v>2</v>
      </c>
      <c r="F12" s="39" t="n">
        <v>23</v>
      </c>
      <c r="G12" s="40" t="n">
        <v>24</v>
      </c>
      <c r="H12" s="38" t="n">
        <v>3</v>
      </c>
      <c r="I12" s="39" t="n">
        <v>10</v>
      </c>
      <c r="J12" s="42" t="n">
        <v>9</v>
      </c>
      <c r="K12" s="42" t="n">
        <v>14</v>
      </c>
      <c r="L12" s="40" t="n">
        <v>13</v>
      </c>
    </row>
    <row r="13" customFormat="false" ht="13.8" hidden="false" customHeight="false" outlineLevel="0" collapsed="false">
      <c r="A13" s="28" t="s">
        <v>28</v>
      </c>
      <c r="B13" s="39" t="n">
        <v>0</v>
      </c>
      <c r="C13" s="40" t="n">
        <v>0</v>
      </c>
      <c r="D13" s="38" t="n">
        <v>55</v>
      </c>
      <c r="E13" s="38" t="n">
        <v>0</v>
      </c>
      <c r="F13" s="39" t="n">
        <v>20</v>
      </c>
      <c r="G13" s="40" t="n">
        <v>33</v>
      </c>
      <c r="H13" s="38" t="n">
        <v>0</v>
      </c>
      <c r="I13" s="39" t="n">
        <v>9</v>
      </c>
      <c r="J13" s="42" t="n">
        <v>8</v>
      </c>
      <c r="K13" s="42" t="n">
        <v>18</v>
      </c>
      <c r="L13" s="40" t="n">
        <v>18</v>
      </c>
    </row>
    <row r="14" customFormat="false" ht="13.8" hidden="false" customHeight="false" outlineLevel="0" collapsed="false">
      <c r="A14" s="28" t="s">
        <v>29</v>
      </c>
      <c r="B14" s="39" t="n">
        <v>3</v>
      </c>
      <c r="C14" s="40" t="n">
        <v>3</v>
      </c>
      <c r="D14" s="38" t="n">
        <v>49</v>
      </c>
      <c r="E14" s="38" t="n">
        <v>5</v>
      </c>
      <c r="F14" s="39" t="n">
        <v>26</v>
      </c>
      <c r="G14" s="40" t="n">
        <v>21</v>
      </c>
      <c r="H14" s="38" t="n">
        <v>5</v>
      </c>
      <c r="I14" s="39" t="n">
        <v>5</v>
      </c>
      <c r="J14" s="42" t="n">
        <v>11</v>
      </c>
      <c r="K14" s="42" t="n">
        <v>21</v>
      </c>
      <c r="L14" s="40" t="n">
        <v>10</v>
      </c>
    </row>
    <row r="15" customFormat="false" ht="13.8" hidden="false" customHeight="false" outlineLevel="0" collapsed="false">
      <c r="A15" s="28" t="s">
        <v>30</v>
      </c>
      <c r="B15" s="39" t="n">
        <v>4</v>
      </c>
      <c r="C15" s="40" t="n">
        <v>3</v>
      </c>
      <c r="D15" s="38" t="n">
        <v>118</v>
      </c>
      <c r="E15" s="38" t="n">
        <v>7</v>
      </c>
      <c r="F15" s="39" t="n">
        <v>51</v>
      </c>
      <c r="G15" s="40" t="n">
        <v>75</v>
      </c>
      <c r="H15" s="38" t="n">
        <v>7</v>
      </c>
      <c r="I15" s="39" t="n">
        <v>11</v>
      </c>
      <c r="J15" s="42" t="n">
        <v>19</v>
      </c>
      <c r="K15" s="42" t="n">
        <v>50</v>
      </c>
      <c r="L15" s="40" t="n">
        <v>37</v>
      </c>
    </row>
    <row r="16" customFormat="false" ht="13.8" hidden="false" customHeight="false" outlineLevel="0" collapsed="false">
      <c r="A16" s="28" t="s">
        <v>31</v>
      </c>
      <c r="B16" s="39" t="n">
        <v>1</v>
      </c>
      <c r="C16" s="40" t="n">
        <v>1</v>
      </c>
      <c r="D16" s="38" t="n">
        <v>92</v>
      </c>
      <c r="E16" s="38" t="n">
        <v>1</v>
      </c>
      <c r="F16" s="39" t="n">
        <v>45</v>
      </c>
      <c r="G16" s="40" t="n">
        <v>56</v>
      </c>
      <c r="H16" s="38" t="n">
        <v>2</v>
      </c>
      <c r="I16" s="39" t="n">
        <v>15</v>
      </c>
      <c r="J16" s="42" t="n">
        <v>28</v>
      </c>
      <c r="K16" s="42" t="n">
        <v>30</v>
      </c>
      <c r="L16" s="40" t="n">
        <v>14</v>
      </c>
    </row>
    <row r="17" customFormat="false" ht="13.8" hidden="false" customHeight="false" outlineLevel="0" collapsed="false">
      <c r="A17" s="28" t="s">
        <v>32</v>
      </c>
      <c r="B17" s="39" t="n">
        <v>1</v>
      </c>
      <c r="C17" s="40" t="n">
        <v>2</v>
      </c>
      <c r="D17" s="38" t="n">
        <v>88</v>
      </c>
      <c r="E17" s="38" t="n">
        <v>3</v>
      </c>
      <c r="F17" s="39" t="n">
        <v>39</v>
      </c>
      <c r="G17" s="40" t="n">
        <v>53</v>
      </c>
      <c r="H17" s="38" t="n">
        <v>3</v>
      </c>
      <c r="I17" s="39" t="n">
        <v>9</v>
      </c>
      <c r="J17" s="42" t="n">
        <v>11</v>
      </c>
      <c r="K17" s="42" t="n">
        <v>37</v>
      </c>
      <c r="L17" s="40" t="n">
        <v>27</v>
      </c>
    </row>
    <row r="18" customFormat="false" ht="13.8" hidden="false" customHeight="false" outlineLevel="0" collapsed="false">
      <c r="A18" s="28" t="s">
        <v>33</v>
      </c>
      <c r="B18" s="39" t="n">
        <v>1</v>
      </c>
      <c r="C18" s="40" t="n">
        <v>2</v>
      </c>
      <c r="D18" s="38" t="n">
        <v>61</v>
      </c>
      <c r="E18" s="38" t="n">
        <v>3</v>
      </c>
      <c r="F18" s="39" t="n">
        <v>22</v>
      </c>
      <c r="G18" s="40" t="n">
        <v>42</v>
      </c>
      <c r="H18" s="38" t="n">
        <v>2</v>
      </c>
      <c r="I18" s="39" t="n">
        <v>7</v>
      </c>
      <c r="J18" s="42" t="n">
        <v>13</v>
      </c>
      <c r="K18" s="42" t="n">
        <v>32</v>
      </c>
      <c r="L18" s="40" t="n">
        <v>11</v>
      </c>
    </row>
    <row r="19" customFormat="false" ht="13.8" hidden="false" customHeight="false" outlineLevel="0" collapsed="false">
      <c r="A19" s="28" t="s">
        <v>34</v>
      </c>
      <c r="B19" s="39" t="n">
        <v>4</v>
      </c>
      <c r="C19" s="40" t="n">
        <v>5</v>
      </c>
      <c r="D19" s="38" t="n">
        <v>23</v>
      </c>
      <c r="E19" s="38" t="n">
        <v>5</v>
      </c>
      <c r="F19" s="39" t="n">
        <v>17</v>
      </c>
      <c r="G19" s="40" t="n">
        <v>11</v>
      </c>
      <c r="H19" s="38" t="n">
        <v>5</v>
      </c>
      <c r="I19" s="39" t="n">
        <v>8</v>
      </c>
      <c r="J19" s="42" t="n">
        <v>4</v>
      </c>
      <c r="K19" s="42" t="n">
        <v>7</v>
      </c>
      <c r="L19" s="40" t="n">
        <v>8</v>
      </c>
    </row>
    <row r="20" customFormat="false" ht="13.8" hidden="false" customHeight="false" outlineLevel="0" collapsed="false">
      <c r="A20" s="43" t="s">
        <v>67</v>
      </c>
      <c r="B20" s="44" t="n">
        <f aca="false">SUM(B6:B19)</f>
        <v>38</v>
      </c>
      <c r="C20" s="44" t="n">
        <f aca="false">SUM(C6:C19)</f>
        <v>26</v>
      </c>
      <c r="D20" s="44" t="n">
        <f aca="false">SUM(D6:D19)</f>
        <v>1093</v>
      </c>
      <c r="E20" s="44" t="n">
        <f aca="false">SUM(E6:E19)</f>
        <v>57</v>
      </c>
      <c r="F20" s="44" t="n">
        <f aca="false">SUM(F6:F19)</f>
        <v>461</v>
      </c>
      <c r="G20" s="44" t="n">
        <f aca="false">SUM(G6:G19)</f>
        <v>654</v>
      </c>
      <c r="H20" s="44" t="n">
        <f aca="false">SUM(H6:H19)</f>
        <v>58</v>
      </c>
      <c r="I20" s="44" t="n">
        <f aca="false">SUM(I6:I19)</f>
        <v>187</v>
      </c>
      <c r="J20" s="44" t="n">
        <f aca="false">SUM(J6:J19)</f>
        <v>199</v>
      </c>
      <c r="K20" s="44" t="n">
        <f aca="false">SUM(K6:K19)</f>
        <v>397</v>
      </c>
      <c r="L20" s="44" t="n">
        <f aca="false">SUM(L6:L19)</f>
        <v>291</v>
      </c>
    </row>
  </sheetData>
  <mergeCells count="6">
    <mergeCell ref="B1:D1"/>
    <mergeCell ref="E1:G1"/>
    <mergeCell ref="H1:L1"/>
    <mergeCell ref="B2:D2"/>
    <mergeCell ref="E2:G2"/>
    <mergeCell ref="H2:L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&amp;C&amp;"Arial,Bold"BEAR LAKE COUNTY RESULTS
PRIMARY ELECTION    MAY 20, 2014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6" topLeftCell="B10" activePane="bottomRight" state="frozen"/>
      <selection pane="topLeft" activeCell="A1" activeCellId="0" sqref="A1"/>
      <selection pane="topRight" activeCell="B1" activeCellId="0" sqref="B1"/>
      <selection pane="bottomLeft" activeCell="A10" activeCellId="0" sqref="A10"/>
      <selection pane="bottomRight" activeCell="I19" activeCellId="0" sqref="I19"/>
    </sheetView>
  </sheetViews>
  <sheetFormatPr defaultRowHeight="13.8" zeroHeight="false" outlineLevelRow="0" outlineLevelCol="0"/>
  <cols>
    <col collapsed="false" customWidth="true" hidden="false" outlineLevel="0" max="1" min="1" style="1" width="17.52"/>
    <col collapsed="false" customWidth="true" hidden="false" outlineLevel="0" max="3" min="2" style="3" width="9.77"/>
    <col collapsed="false" customWidth="true" hidden="false" outlineLevel="0" max="4" min="4" style="3" width="14.34"/>
    <col collapsed="false" customWidth="true" hidden="false" outlineLevel="0" max="5" min="5" style="3" width="16.37"/>
    <col collapsed="false" customWidth="true" hidden="false" outlineLevel="0" max="10" min="6" style="3" width="9.77"/>
    <col collapsed="false" customWidth="true" hidden="false" outlineLevel="0" max="257" min="11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50"/>
      <c r="B1" s="8" t="s">
        <v>68</v>
      </c>
      <c r="C1" s="8"/>
      <c r="D1" s="8"/>
      <c r="E1" s="8" t="s">
        <v>69</v>
      </c>
      <c r="F1" s="51"/>
      <c r="G1" s="51"/>
      <c r="H1" s="51"/>
      <c r="I1" s="51"/>
      <c r="J1" s="51"/>
    </row>
    <row r="2" customFormat="false" ht="13.8" hidden="false" customHeight="false" outlineLevel="0" collapsed="false">
      <c r="A2" s="52"/>
      <c r="B2" s="17" t="s">
        <v>70</v>
      </c>
      <c r="C2" s="17"/>
      <c r="D2" s="17"/>
      <c r="E2" s="17" t="s">
        <v>71</v>
      </c>
      <c r="F2" s="13" t="s">
        <v>72</v>
      </c>
      <c r="G2" s="13"/>
      <c r="H2" s="13"/>
      <c r="I2" s="13"/>
      <c r="J2" s="13"/>
    </row>
    <row r="3" s="15" customFormat="true" ht="13.8" hidden="false" customHeight="false" outlineLevel="0" collapsed="false">
      <c r="A3" s="16"/>
      <c r="B3" s="51" t="s">
        <v>73</v>
      </c>
      <c r="C3" s="51"/>
      <c r="D3" s="53" t="s">
        <v>73</v>
      </c>
      <c r="E3" s="54" t="s">
        <v>73</v>
      </c>
      <c r="F3" s="13" t="s">
        <v>74</v>
      </c>
      <c r="G3" s="13"/>
      <c r="H3" s="13"/>
      <c r="I3" s="13"/>
      <c r="J3" s="13"/>
    </row>
    <row r="4" customFormat="false" ht="13.5" hidden="false" customHeight="true" outlineLevel="0" collapsed="false">
      <c r="A4" s="18"/>
      <c r="B4" s="55" t="s">
        <v>75</v>
      </c>
      <c r="C4" s="55"/>
      <c r="D4" s="56" t="s">
        <v>76</v>
      </c>
      <c r="E4" s="54" t="s">
        <v>77</v>
      </c>
      <c r="F4" s="57"/>
      <c r="G4" s="58"/>
      <c r="H4" s="58"/>
      <c r="I4" s="58"/>
      <c r="J4" s="59"/>
    </row>
    <row r="5" s="22" customFormat="true" ht="88.2" hidden="false" customHeight="true" outlineLevel="0" collapsed="false">
      <c r="A5" s="20" t="s">
        <v>7</v>
      </c>
      <c r="B5" s="60" t="s">
        <v>75</v>
      </c>
      <c r="C5" s="21" t="s">
        <v>78</v>
      </c>
      <c r="D5" s="60" t="s">
        <v>76</v>
      </c>
      <c r="E5" s="21" t="s">
        <v>77</v>
      </c>
      <c r="F5" s="21" t="s">
        <v>79</v>
      </c>
      <c r="G5" s="21" t="s">
        <v>80</v>
      </c>
      <c r="H5" s="21" t="s">
        <v>81</v>
      </c>
      <c r="I5" s="21" t="s">
        <v>82</v>
      </c>
      <c r="J5" s="46" t="s">
        <v>83</v>
      </c>
    </row>
    <row r="6" s="27" customFormat="true" ht="15" hidden="false" customHeight="true" outlineLevel="0" collapsed="false">
      <c r="A6" s="23"/>
      <c r="B6" s="25"/>
      <c r="C6" s="25"/>
      <c r="D6" s="25"/>
      <c r="E6" s="25"/>
      <c r="F6" s="25"/>
      <c r="G6" s="25"/>
      <c r="H6" s="25"/>
      <c r="I6" s="25"/>
      <c r="J6" s="26"/>
    </row>
    <row r="7" s="27" customFormat="true" ht="13.8" hidden="false" customHeight="false" outlineLevel="0" collapsed="false">
      <c r="A7" s="28" t="s">
        <v>21</v>
      </c>
      <c r="B7" s="31" t="n">
        <v>92</v>
      </c>
      <c r="C7" s="31" t="n">
        <v>65</v>
      </c>
      <c r="D7" s="61" t="n">
        <v>146</v>
      </c>
      <c r="E7" s="31" t="n">
        <v>151</v>
      </c>
      <c r="F7" s="33" t="n">
        <v>523</v>
      </c>
      <c r="G7" s="33" t="n">
        <v>7</v>
      </c>
      <c r="H7" s="62" t="n">
        <f aca="false">IF(G7&lt;&gt;0,G7+F7,"")</f>
        <v>530</v>
      </c>
      <c r="I7" s="33" t="n">
        <v>199</v>
      </c>
      <c r="J7" s="63" t="n">
        <f aca="false">IF(I7&lt;&gt;0,I7/H7,"")</f>
        <v>0.375471698113208</v>
      </c>
    </row>
    <row r="8" s="27" customFormat="true" ht="13.8" hidden="false" customHeight="false" outlineLevel="0" collapsed="false">
      <c r="A8" s="28" t="s">
        <v>22</v>
      </c>
      <c r="B8" s="38" t="n">
        <v>93</v>
      </c>
      <c r="C8" s="38" t="n">
        <v>39</v>
      </c>
      <c r="D8" s="64" t="n">
        <v>120</v>
      </c>
      <c r="E8" s="38" t="n">
        <v>124</v>
      </c>
      <c r="F8" s="40" t="n">
        <v>402</v>
      </c>
      <c r="G8" s="40" t="n">
        <v>5</v>
      </c>
      <c r="H8" s="65" t="n">
        <f aca="false">IF(G8&lt;&gt;0,G8+F8,"")</f>
        <v>407</v>
      </c>
      <c r="I8" s="40" t="n">
        <v>173</v>
      </c>
      <c r="J8" s="63" t="n">
        <f aca="false">IF(I8&lt;&gt;0,I8/H8,"")</f>
        <v>0.425061425061425</v>
      </c>
    </row>
    <row r="9" s="27" customFormat="true" ht="13.8" hidden="false" customHeight="false" outlineLevel="0" collapsed="false">
      <c r="A9" s="28" t="s">
        <v>23</v>
      </c>
      <c r="B9" s="38" t="n">
        <v>89</v>
      </c>
      <c r="C9" s="38" t="n">
        <v>58</v>
      </c>
      <c r="D9" s="64" t="n">
        <v>136</v>
      </c>
      <c r="E9" s="38" t="n">
        <v>139</v>
      </c>
      <c r="F9" s="40" t="n">
        <v>444</v>
      </c>
      <c r="G9" s="40" t="n">
        <v>11</v>
      </c>
      <c r="H9" s="65" t="n">
        <f aca="false">IF(G9&lt;&gt;0,G9+F9,"")</f>
        <v>455</v>
      </c>
      <c r="I9" s="40" t="n">
        <v>183</v>
      </c>
      <c r="J9" s="63" t="n">
        <f aca="false">IF(I9&lt;&gt;0,I9/H9,"")</f>
        <v>0.402197802197802</v>
      </c>
    </row>
    <row r="10" s="27" customFormat="true" ht="13.8" hidden="false" customHeight="false" outlineLevel="0" collapsed="false">
      <c r="A10" s="28" t="s">
        <v>24</v>
      </c>
      <c r="B10" s="38" t="n">
        <v>40</v>
      </c>
      <c r="C10" s="38" t="n">
        <v>21</v>
      </c>
      <c r="D10" s="64" t="n">
        <v>57</v>
      </c>
      <c r="E10" s="38" t="n">
        <v>55</v>
      </c>
      <c r="F10" s="40" t="n">
        <v>155</v>
      </c>
      <c r="G10" s="40" t="n">
        <v>3</v>
      </c>
      <c r="H10" s="65" t="n">
        <f aca="false">IF(G10&lt;&gt;0,G10+F10,"")</f>
        <v>158</v>
      </c>
      <c r="I10" s="40" t="n">
        <v>74</v>
      </c>
      <c r="J10" s="63" t="n">
        <f aca="false">IF(I10&lt;&gt;0,I10/H10,"")</f>
        <v>0.468354430379747</v>
      </c>
    </row>
    <row r="11" s="27" customFormat="true" ht="13.8" hidden="false" customHeight="false" outlineLevel="0" collapsed="false">
      <c r="A11" s="28" t="s">
        <v>25</v>
      </c>
      <c r="B11" s="38" t="n">
        <v>21</v>
      </c>
      <c r="C11" s="38" t="n">
        <v>16</v>
      </c>
      <c r="D11" s="64" t="n">
        <v>34</v>
      </c>
      <c r="E11" s="38" t="n">
        <v>33</v>
      </c>
      <c r="F11" s="40" t="n">
        <v>88</v>
      </c>
      <c r="G11" s="40" t="n">
        <v>2</v>
      </c>
      <c r="H11" s="65" t="n">
        <f aca="false">IF(G11&lt;&gt;0,G11+F11,"")</f>
        <v>90</v>
      </c>
      <c r="I11" s="40" t="n">
        <v>46</v>
      </c>
      <c r="J11" s="63" t="n">
        <f aca="false">IF(I11&lt;&gt;0,I11/H11,"")</f>
        <v>0.511111111111111</v>
      </c>
    </row>
    <row r="12" s="27" customFormat="true" ht="13.8" hidden="false" customHeight="false" outlineLevel="0" collapsed="false">
      <c r="A12" s="28" t="s">
        <v>26</v>
      </c>
      <c r="B12" s="38" t="n">
        <v>31</v>
      </c>
      <c r="C12" s="38" t="n">
        <v>22</v>
      </c>
      <c r="D12" s="64" t="n">
        <v>46</v>
      </c>
      <c r="E12" s="38" t="n">
        <v>49</v>
      </c>
      <c r="F12" s="40" t="n">
        <v>138</v>
      </c>
      <c r="G12" s="40" t="n">
        <v>5</v>
      </c>
      <c r="H12" s="65" t="n">
        <f aca="false">IF(G12&lt;&gt;0,G12+F12,"")</f>
        <v>143</v>
      </c>
      <c r="I12" s="40" t="n">
        <v>71</v>
      </c>
      <c r="J12" s="63" t="n">
        <f aca="false">IF(I12&lt;&gt;0,I12/H12,"")</f>
        <v>0.496503496503497</v>
      </c>
    </row>
    <row r="13" s="27" customFormat="true" ht="13.8" hidden="false" customHeight="false" outlineLevel="0" collapsed="false">
      <c r="A13" s="28" t="s">
        <v>27</v>
      </c>
      <c r="B13" s="38" t="n">
        <v>32</v>
      </c>
      <c r="C13" s="38" t="n">
        <v>18</v>
      </c>
      <c r="D13" s="64" t="n">
        <v>48</v>
      </c>
      <c r="E13" s="38" t="n">
        <v>48</v>
      </c>
      <c r="F13" s="40" t="n">
        <v>146</v>
      </c>
      <c r="G13" s="40" t="n">
        <v>2</v>
      </c>
      <c r="H13" s="65" t="n">
        <f aca="false">IF(G13&lt;&gt;0,G13+F13,"")</f>
        <v>148</v>
      </c>
      <c r="I13" s="40" t="n">
        <v>60</v>
      </c>
      <c r="J13" s="63" t="n">
        <f aca="false">IF(I13&lt;&gt;0,I13/H13,"")</f>
        <v>0.405405405405405</v>
      </c>
    </row>
    <row r="14" s="27" customFormat="true" ht="13.8" hidden="false" customHeight="false" outlineLevel="0" collapsed="false">
      <c r="A14" s="28" t="s">
        <v>28</v>
      </c>
      <c r="B14" s="38" t="n">
        <v>41</v>
      </c>
      <c r="C14" s="38" t="n">
        <v>18</v>
      </c>
      <c r="D14" s="64" t="n">
        <v>58</v>
      </c>
      <c r="E14" s="38" t="n">
        <v>57</v>
      </c>
      <c r="F14" s="40" t="n">
        <v>167</v>
      </c>
      <c r="G14" s="40" t="n">
        <v>7</v>
      </c>
      <c r="H14" s="65" t="n">
        <f aca="false">IF(G14&lt;&gt;0,G14+F14,"")</f>
        <v>174</v>
      </c>
      <c r="I14" s="40" t="n">
        <v>63</v>
      </c>
      <c r="J14" s="63" t="n">
        <f aca="false">IF(I14&lt;&gt;0,I14/H14,"")</f>
        <v>0.362068965517241</v>
      </c>
    </row>
    <row r="15" s="27" customFormat="true" ht="13.8" hidden="false" customHeight="false" outlineLevel="0" collapsed="false">
      <c r="A15" s="28" t="s">
        <v>29</v>
      </c>
      <c r="B15" s="38" t="n">
        <v>38</v>
      </c>
      <c r="C15" s="38" t="n">
        <v>18</v>
      </c>
      <c r="D15" s="64" t="n">
        <v>48</v>
      </c>
      <c r="E15" s="38" t="n">
        <v>57</v>
      </c>
      <c r="F15" s="40" t="n">
        <v>83</v>
      </c>
      <c r="G15" s="40" t="n">
        <v>2</v>
      </c>
      <c r="H15" s="65" t="n">
        <f aca="false">IF(G15&lt;&gt;0,G15+F15,"")</f>
        <v>85</v>
      </c>
      <c r="I15" s="40" t="n">
        <v>63</v>
      </c>
      <c r="J15" s="63" t="n">
        <f aca="false">IF(I15&lt;&gt;0,I15/H15,"")</f>
        <v>0.741176470588235</v>
      </c>
    </row>
    <row r="16" s="27" customFormat="true" ht="13.8" hidden="false" customHeight="false" outlineLevel="0" collapsed="false">
      <c r="A16" s="28" t="s">
        <v>30</v>
      </c>
      <c r="B16" s="38" t="n">
        <v>92</v>
      </c>
      <c r="C16" s="38" t="n">
        <v>35</v>
      </c>
      <c r="D16" s="64" t="n">
        <v>118</v>
      </c>
      <c r="E16" s="38" t="n">
        <v>122</v>
      </c>
      <c r="F16" s="40" t="n">
        <v>378</v>
      </c>
      <c r="G16" s="40" t="n">
        <v>9</v>
      </c>
      <c r="H16" s="65" t="n">
        <f aca="false">IF(G16&lt;&gt;0,G16+F16,"")</f>
        <v>387</v>
      </c>
      <c r="I16" s="40" t="n">
        <v>157</v>
      </c>
      <c r="J16" s="63" t="n">
        <f aca="false">IF(I16&lt;&gt;0,I16/H16,"")</f>
        <v>0.405684754521964</v>
      </c>
    </row>
    <row r="17" s="27" customFormat="true" ht="13.8" hidden="false" customHeight="false" outlineLevel="0" collapsed="false">
      <c r="A17" s="28" t="s">
        <v>31</v>
      </c>
      <c r="B17" s="38" t="n">
        <v>62</v>
      </c>
      <c r="C17" s="38" t="n">
        <v>26</v>
      </c>
      <c r="D17" s="64" t="n">
        <v>77</v>
      </c>
      <c r="E17" s="38" t="n">
        <v>85</v>
      </c>
      <c r="F17" s="40" t="n">
        <v>209</v>
      </c>
      <c r="G17" s="40" t="n">
        <v>4</v>
      </c>
      <c r="H17" s="65" t="n">
        <f aca="false">IF(G17&lt;&gt;0,G17+F17,"")</f>
        <v>213</v>
      </c>
      <c r="I17" s="40" t="n">
        <v>120</v>
      </c>
      <c r="J17" s="63" t="n">
        <f aca="false">IF(I17&lt;&gt;0,I17/H17,"")</f>
        <v>0.563380281690141</v>
      </c>
    </row>
    <row r="18" s="27" customFormat="true" ht="13.8" hidden="false" customHeight="false" outlineLevel="0" collapsed="false">
      <c r="A18" s="28" t="s">
        <v>32</v>
      </c>
      <c r="B18" s="38" t="n">
        <v>55</v>
      </c>
      <c r="C18" s="38" t="n">
        <v>26</v>
      </c>
      <c r="D18" s="64" t="n">
        <v>71</v>
      </c>
      <c r="E18" s="38" t="n">
        <v>82</v>
      </c>
      <c r="F18" s="40" t="n">
        <v>310</v>
      </c>
      <c r="G18" s="40" t="n">
        <v>5</v>
      </c>
      <c r="H18" s="65" t="n">
        <f aca="false">IF(G18&lt;&gt;0,G18+F18,"")</f>
        <v>315</v>
      </c>
      <c r="I18" s="40" t="n">
        <v>115</v>
      </c>
      <c r="J18" s="63" t="n">
        <f aca="false">IF(I18&lt;&gt;0,I18/H18,"")</f>
        <v>0.365079365079365</v>
      </c>
    </row>
    <row r="19" s="27" customFormat="true" ht="13.8" hidden="false" customHeight="false" outlineLevel="0" collapsed="false">
      <c r="A19" s="28" t="s">
        <v>33</v>
      </c>
      <c r="B19" s="38" t="n">
        <v>50</v>
      </c>
      <c r="C19" s="38" t="n">
        <v>18</v>
      </c>
      <c r="D19" s="64" t="n">
        <v>57</v>
      </c>
      <c r="E19" s="38" t="n">
        <v>61</v>
      </c>
      <c r="F19" s="40" t="n">
        <v>129</v>
      </c>
      <c r="G19" s="40" t="n">
        <v>9</v>
      </c>
      <c r="H19" s="65" t="n">
        <f aca="false">IF(G19&lt;&gt;0,G19+F19,"")</f>
        <v>138</v>
      </c>
      <c r="I19" s="40" t="n">
        <v>87</v>
      </c>
      <c r="J19" s="63" t="n">
        <f aca="false">IF(I19&lt;&gt;0,I19/H19,"")</f>
        <v>0.630434782608696</v>
      </c>
    </row>
    <row r="20" s="27" customFormat="true" ht="13.8" hidden="false" customHeight="false" outlineLevel="0" collapsed="false">
      <c r="A20" s="28" t="s">
        <v>34</v>
      </c>
      <c r="B20" s="38" t="n">
        <v>25</v>
      </c>
      <c r="C20" s="38" t="n">
        <v>10</v>
      </c>
      <c r="D20" s="64" t="n">
        <v>33</v>
      </c>
      <c r="E20" s="38" t="n">
        <v>34</v>
      </c>
      <c r="F20" s="40" t="n">
        <v>72</v>
      </c>
      <c r="G20" s="40" t="n">
        <v>0</v>
      </c>
      <c r="H20" s="65" t="n">
        <v>72</v>
      </c>
      <c r="I20" s="40" t="n">
        <v>41</v>
      </c>
      <c r="J20" s="63" t="n">
        <f aca="false">IF(I20&lt;&gt;0,I20/H20,"")</f>
        <v>0.569444444444444</v>
      </c>
    </row>
    <row r="21" customFormat="false" ht="13.8" hidden="false" customHeight="false" outlineLevel="0" collapsed="false">
      <c r="A21" s="43" t="s">
        <v>67</v>
      </c>
      <c r="B21" s="44" t="n">
        <f aca="false">SUM(B7:B20)</f>
        <v>761</v>
      </c>
      <c r="C21" s="44" t="n">
        <f aca="false">SUM(C7:C20)</f>
        <v>390</v>
      </c>
      <c r="D21" s="44" t="n">
        <f aca="false">SUM(D7:D20)</f>
        <v>1049</v>
      </c>
      <c r="E21" s="44" t="n">
        <f aca="false">SUM(E7:E20)</f>
        <v>1097</v>
      </c>
      <c r="F21" s="44" t="n">
        <f aca="false">SUM(F7:F20)</f>
        <v>3244</v>
      </c>
      <c r="G21" s="44" t="n">
        <f aca="false">SUM(G7:G20)</f>
        <v>71</v>
      </c>
      <c r="H21" s="44" t="n">
        <f aca="false">SUM(H7:H20)</f>
        <v>3315</v>
      </c>
      <c r="I21" s="44" t="n">
        <f aca="false">SUM(I7:I20)</f>
        <v>1452</v>
      </c>
      <c r="J21" s="66" t="n">
        <f aca="false">IF(I21&lt;&gt;0,I21/H21,"")</f>
        <v>0.438009049773756</v>
      </c>
    </row>
    <row r="22" customFormat="false" ht="13.8" hidden="false" customHeight="false" outlineLevel="0" collapsed="false">
      <c r="A22" s="67"/>
      <c r="B22" s="68"/>
      <c r="C22" s="68"/>
      <c r="D22" s="68"/>
      <c r="E22" s="68"/>
      <c r="F22" s="68"/>
      <c r="G22" s="68"/>
      <c r="H22" s="68"/>
      <c r="I22" s="69"/>
      <c r="J22" s="70"/>
    </row>
    <row r="23" customFormat="false" ht="13.8" hidden="false" customHeight="false" outlineLevel="0" collapsed="false">
      <c r="A23" s="67"/>
      <c r="F23" s="71" t="s">
        <v>84</v>
      </c>
      <c r="G23" s="71"/>
      <c r="H23" s="71"/>
      <c r="I23" s="72" t="n">
        <v>95</v>
      </c>
    </row>
  </sheetData>
  <mergeCells count="8">
    <mergeCell ref="B1:D1"/>
    <mergeCell ref="F1:J1"/>
    <mergeCell ref="B2:D2"/>
    <mergeCell ref="F2:J2"/>
    <mergeCell ref="B3:C3"/>
    <mergeCell ref="F3:J3"/>
    <mergeCell ref="B4:C4"/>
    <mergeCell ref="F23:H23"/>
  </mergeCells>
  <printOptions headings="false" gridLines="false" gridLinesSet="true" horizontalCentered="true" verticalCentered="false"/>
  <pageMargins left="0.5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&amp;C&amp;"Arial,Bold"BEAR LAKE COUNTY RESULTS
PRIMARY ELECTION     MAY 20, 2014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K20" activeCellId="0" sqref="K20"/>
    </sheetView>
  </sheetViews>
  <sheetFormatPr defaultRowHeight="13.8" zeroHeight="false" outlineLevelRow="0" outlineLevelCol="0"/>
  <cols>
    <col collapsed="false" customWidth="true" hidden="false" outlineLevel="0" max="1" min="1" style="1" width="19.8"/>
    <col collapsed="false" customWidth="true" hidden="false" outlineLevel="0" max="7" min="2" style="3" width="9.77"/>
    <col collapsed="false" customWidth="true" hidden="false" outlineLevel="0" max="8" min="8" style="3" width="15.35"/>
    <col collapsed="false" customWidth="true" hidden="false" outlineLevel="0" max="10" min="9" style="3" width="9.77"/>
    <col collapsed="false" customWidth="true" hidden="false" outlineLevel="0" max="11" min="11" style="3" width="9.64"/>
    <col collapsed="false" customWidth="true" hidden="false" outlineLevel="0" max="12" min="12" style="3" width="11.04"/>
    <col collapsed="false" customWidth="true" hidden="false" outlineLevel="0" max="13" min="13" style="3" width="12.18"/>
    <col collapsed="false" customWidth="true" hidden="false" outlineLevel="0" max="14" min="14" style="3" width="11.92"/>
    <col collapsed="false" customWidth="true" hidden="false" outlineLevel="0" max="15" min="15" style="3" width="11.04"/>
    <col collapsed="false" customWidth="true" hidden="false" outlineLevel="0" max="16" min="16" style="3" width="15.23"/>
    <col collapsed="false" customWidth="true" hidden="false" outlineLevel="0" max="17" min="17" style="3" width="11.42"/>
    <col collapsed="false" customWidth="true" hidden="false" outlineLevel="0" max="257" min="18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1"/>
      <c r="C1" s="51"/>
      <c r="D1" s="51"/>
      <c r="E1" s="51"/>
      <c r="F1" s="51"/>
      <c r="G1" s="51"/>
      <c r="H1" s="73" t="s">
        <v>85</v>
      </c>
      <c r="I1" s="8" t="s">
        <v>85</v>
      </c>
      <c r="J1" s="8"/>
    </row>
    <row r="2" s="15" customFormat="true" ht="13.8" hidden="false" customHeight="false" outlineLevel="0" collapsed="false">
      <c r="A2" s="12"/>
      <c r="B2" s="17" t="s">
        <v>86</v>
      </c>
      <c r="C2" s="17"/>
      <c r="D2" s="17"/>
      <c r="E2" s="17"/>
      <c r="F2" s="17"/>
      <c r="G2" s="17"/>
      <c r="H2" s="74" t="s">
        <v>87</v>
      </c>
      <c r="I2" s="13" t="s">
        <v>88</v>
      </c>
      <c r="J2" s="13"/>
    </row>
    <row r="3" s="15" customFormat="true" ht="13.8" hidden="false" customHeight="false" outlineLevel="0" collapsed="false">
      <c r="A3" s="12"/>
      <c r="B3" s="75" t="s">
        <v>89</v>
      </c>
      <c r="C3" s="75"/>
      <c r="D3" s="75" t="s">
        <v>90</v>
      </c>
      <c r="E3" s="75"/>
      <c r="F3" s="75" t="s">
        <v>91</v>
      </c>
      <c r="G3" s="75"/>
      <c r="H3" s="76" t="s">
        <v>92</v>
      </c>
      <c r="I3" s="17" t="s">
        <v>3</v>
      </c>
      <c r="J3" s="17"/>
    </row>
    <row r="4" customFormat="false" ht="13.8" hidden="false" customHeight="false" outlineLevel="0" collapsed="false">
      <c r="A4" s="77"/>
      <c r="B4" s="19" t="s">
        <v>5</v>
      </c>
      <c r="C4" s="19" t="s">
        <v>6</v>
      </c>
      <c r="D4" s="19" t="s">
        <v>5</v>
      </c>
      <c r="E4" s="19" t="s">
        <v>6</v>
      </c>
      <c r="F4" s="19" t="s">
        <v>5</v>
      </c>
      <c r="G4" s="19" t="s">
        <v>6</v>
      </c>
      <c r="H4" s="19" t="s">
        <v>6</v>
      </c>
      <c r="I4" s="19" t="s">
        <v>6</v>
      </c>
      <c r="J4" s="19" t="s">
        <v>6</v>
      </c>
    </row>
    <row r="5" s="22" customFormat="true" ht="88.2" hidden="false" customHeight="true" outlineLevel="0" collapsed="false">
      <c r="A5" s="78" t="s">
        <v>7</v>
      </c>
      <c r="B5" s="46" t="s">
        <v>93</v>
      </c>
      <c r="C5" s="46" t="s">
        <v>94</v>
      </c>
      <c r="D5" s="49" t="s">
        <v>95</v>
      </c>
      <c r="E5" s="49" t="s">
        <v>96</v>
      </c>
      <c r="F5" s="49" t="s">
        <v>97</v>
      </c>
      <c r="G5" s="49" t="s">
        <v>98</v>
      </c>
      <c r="H5" s="79" t="s">
        <v>99</v>
      </c>
      <c r="I5" s="79" t="s">
        <v>100</v>
      </c>
      <c r="J5" s="80" t="s">
        <v>101</v>
      </c>
    </row>
    <row r="6" s="27" customFormat="true" ht="12.75" hidden="false" customHeight="true" outlineLevel="0" collapsed="false">
      <c r="A6" s="23"/>
      <c r="B6" s="25"/>
      <c r="C6" s="25"/>
      <c r="D6" s="25"/>
      <c r="E6" s="25"/>
      <c r="F6" s="25"/>
      <c r="G6" s="25"/>
      <c r="H6" s="24"/>
      <c r="I6" s="24"/>
      <c r="J6" s="81"/>
    </row>
    <row r="7" s="27" customFormat="true" ht="13.8" hidden="false" customHeight="false" outlineLevel="0" collapsed="false">
      <c r="A7" s="28" t="s">
        <v>21</v>
      </c>
      <c r="B7" s="31" t="n">
        <v>11</v>
      </c>
      <c r="C7" s="31" t="n">
        <v>171</v>
      </c>
      <c r="D7" s="31" t="n">
        <v>11</v>
      </c>
      <c r="E7" s="31" t="n">
        <v>161</v>
      </c>
      <c r="F7" s="31" t="n">
        <v>11</v>
      </c>
      <c r="G7" s="33" t="n">
        <v>154</v>
      </c>
      <c r="H7" s="82" t="n">
        <v>174</v>
      </c>
      <c r="I7" s="83" t="n">
        <v>103</v>
      </c>
      <c r="J7" s="84" t="n">
        <v>76</v>
      </c>
    </row>
    <row r="8" s="27" customFormat="true" ht="13.8" hidden="false" customHeight="false" outlineLevel="0" collapsed="false">
      <c r="A8" s="28" t="s">
        <v>22</v>
      </c>
      <c r="B8" s="38" t="n">
        <v>7</v>
      </c>
      <c r="C8" s="38" t="n">
        <v>150</v>
      </c>
      <c r="D8" s="38" t="n">
        <v>7</v>
      </c>
      <c r="E8" s="38" t="n">
        <v>142</v>
      </c>
      <c r="F8" s="38" t="n">
        <v>7</v>
      </c>
      <c r="G8" s="40" t="n">
        <v>148</v>
      </c>
      <c r="H8" s="82" t="n">
        <v>148</v>
      </c>
      <c r="I8" s="85" t="n">
        <v>58</v>
      </c>
      <c r="J8" s="86" t="n">
        <v>104</v>
      </c>
    </row>
    <row r="9" s="27" customFormat="true" ht="13.8" hidden="false" customHeight="false" outlineLevel="0" collapsed="false">
      <c r="A9" s="28" t="s">
        <v>23</v>
      </c>
      <c r="B9" s="38" t="n">
        <v>7</v>
      </c>
      <c r="C9" s="38" t="n">
        <v>150</v>
      </c>
      <c r="D9" s="38" t="n">
        <v>7</v>
      </c>
      <c r="E9" s="38" t="n">
        <v>139</v>
      </c>
      <c r="F9" s="38" t="n">
        <v>7</v>
      </c>
      <c r="G9" s="40" t="n">
        <v>138</v>
      </c>
      <c r="H9" s="82" t="n">
        <v>145</v>
      </c>
      <c r="I9" s="85" t="n">
        <v>86</v>
      </c>
      <c r="J9" s="86" t="n">
        <v>68</v>
      </c>
    </row>
    <row r="10" s="27" customFormat="true" ht="13.8" hidden="false" customHeight="false" outlineLevel="0" collapsed="false">
      <c r="A10" s="28" t="s">
        <v>24</v>
      </c>
      <c r="B10" s="38" t="n">
        <v>1</v>
      </c>
      <c r="C10" s="38" t="n">
        <v>65</v>
      </c>
      <c r="D10" s="38" t="n">
        <v>1</v>
      </c>
      <c r="E10" s="38" t="n">
        <v>60</v>
      </c>
      <c r="F10" s="38" t="n">
        <v>0</v>
      </c>
      <c r="G10" s="40" t="n">
        <v>63</v>
      </c>
      <c r="H10" s="82" t="n">
        <v>64</v>
      </c>
      <c r="I10" s="85" t="n">
        <v>25</v>
      </c>
      <c r="J10" s="86" t="n">
        <v>44</v>
      </c>
    </row>
    <row r="11" s="27" customFormat="true" ht="13.8" hidden="false" customHeight="false" outlineLevel="0" collapsed="false">
      <c r="A11" s="28" t="s">
        <v>25</v>
      </c>
      <c r="B11" s="38" t="n">
        <v>5</v>
      </c>
      <c r="C11" s="38" t="n">
        <v>37</v>
      </c>
      <c r="D11" s="38" t="n">
        <v>5</v>
      </c>
      <c r="E11" s="38" t="n">
        <v>32</v>
      </c>
      <c r="F11" s="38" t="n">
        <v>5</v>
      </c>
      <c r="G11" s="40" t="n">
        <v>33</v>
      </c>
      <c r="H11" s="82" t="n">
        <v>33</v>
      </c>
      <c r="I11" s="85" t="n">
        <v>13</v>
      </c>
      <c r="J11" s="86" t="n">
        <v>24</v>
      </c>
    </row>
    <row r="12" s="27" customFormat="true" ht="13.8" hidden="false" customHeight="false" outlineLevel="0" collapsed="false">
      <c r="A12" s="28" t="s">
        <v>26</v>
      </c>
      <c r="B12" s="38" t="n">
        <v>0</v>
      </c>
      <c r="C12" s="38" t="n">
        <v>60</v>
      </c>
      <c r="D12" s="38" t="n">
        <v>0</v>
      </c>
      <c r="E12" s="38" t="n">
        <v>54</v>
      </c>
      <c r="F12" s="38" t="n">
        <v>0</v>
      </c>
      <c r="G12" s="40" t="n">
        <v>54</v>
      </c>
      <c r="H12" s="82" t="n">
        <v>54</v>
      </c>
      <c r="I12" s="85" t="n">
        <v>25</v>
      </c>
      <c r="J12" s="86" t="n">
        <v>39</v>
      </c>
    </row>
    <row r="13" s="27" customFormat="true" ht="13.8" hidden="false" customHeight="false" outlineLevel="0" collapsed="false">
      <c r="A13" s="28" t="s">
        <v>27</v>
      </c>
      <c r="B13" s="38" t="n">
        <v>3</v>
      </c>
      <c r="C13" s="38" t="n">
        <v>56</v>
      </c>
      <c r="D13" s="38" t="n">
        <v>3</v>
      </c>
      <c r="E13" s="38" t="n">
        <v>49</v>
      </c>
      <c r="F13" s="38" t="n">
        <v>3</v>
      </c>
      <c r="G13" s="40" t="n">
        <v>55</v>
      </c>
      <c r="H13" s="82" t="n">
        <v>56</v>
      </c>
      <c r="I13" s="85" t="n">
        <v>11</v>
      </c>
      <c r="J13" s="86" t="n">
        <v>46</v>
      </c>
    </row>
    <row r="14" s="27" customFormat="true" ht="13.8" hidden="false" customHeight="false" outlineLevel="0" collapsed="false">
      <c r="A14" s="28" t="s">
        <v>28</v>
      </c>
      <c r="B14" s="38" t="n">
        <v>0</v>
      </c>
      <c r="C14" s="38" t="n">
        <v>59</v>
      </c>
      <c r="D14" s="38" t="n">
        <v>0</v>
      </c>
      <c r="E14" s="38" t="n">
        <v>57</v>
      </c>
      <c r="F14" s="38" t="n">
        <v>0</v>
      </c>
      <c r="G14" s="40" t="n">
        <v>54</v>
      </c>
      <c r="H14" s="82" t="n">
        <v>59</v>
      </c>
      <c r="I14" s="85" t="n">
        <v>31</v>
      </c>
      <c r="J14" s="86" t="n">
        <v>30</v>
      </c>
    </row>
    <row r="15" s="27" customFormat="true" ht="13.8" hidden="false" customHeight="false" outlineLevel="0" collapsed="false">
      <c r="A15" s="28" t="s">
        <v>29</v>
      </c>
      <c r="B15" s="38" t="n">
        <v>5</v>
      </c>
      <c r="C15" s="38" t="n">
        <v>51</v>
      </c>
      <c r="D15" s="38" t="n">
        <v>5</v>
      </c>
      <c r="E15" s="38" t="n">
        <v>44</v>
      </c>
      <c r="F15" s="38" t="n">
        <v>5</v>
      </c>
      <c r="G15" s="40" t="n">
        <v>47</v>
      </c>
      <c r="H15" s="82" t="n">
        <v>50</v>
      </c>
      <c r="I15" s="85" t="n">
        <v>6</v>
      </c>
      <c r="J15" s="86" t="n">
        <v>46</v>
      </c>
    </row>
    <row r="16" s="27" customFormat="true" ht="13.8" hidden="false" customHeight="false" outlineLevel="0" collapsed="false">
      <c r="A16" s="28" t="s">
        <v>30</v>
      </c>
      <c r="B16" s="38" t="n">
        <v>7</v>
      </c>
      <c r="C16" s="38" t="n">
        <v>135</v>
      </c>
      <c r="D16" s="38" t="n">
        <v>7</v>
      </c>
      <c r="E16" s="38" t="n">
        <v>132</v>
      </c>
      <c r="F16" s="38" t="n">
        <v>7</v>
      </c>
      <c r="G16" s="40" t="n">
        <v>132</v>
      </c>
      <c r="H16" s="82" t="n">
        <v>128</v>
      </c>
      <c r="I16" s="85" t="n">
        <v>59</v>
      </c>
      <c r="J16" s="86" t="n">
        <v>79</v>
      </c>
    </row>
    <row r="17" s="27" customFormat="true" ht="13.8" hidden="false" customHeight="false" outlineLevel="0" collapsed="false">
      <c r="A17" s="28" t="s">
        <v>31</v>
      </c>
      <c r="B17" s="38" t="n">
        <v>2</v>
      </c>
      <c r="C17" s="38" t="n">
        <v>109</v>
      </c>
      <c r="D17" s="38" t="n">
        <v>1</v>
      </c>
      <c r="E17" s="38" t="n">
        <v>100</v>
      </c>
      <c r="F17" s="38" t="n">
        <v>1</v>
      </c>
      <c r="G17" s="40" t="n">
        <v>104</v>
      </c>
      <c r="H17" s="82" t="n">
        <v>104</v>
      </c>
      <c r="I17" s="85" t="n">
        <v>51</v>
      </c>
      <c r="J17" s="86" t="n">
        <v>62</v>
      </c>
    </row>
    <row r="18" s="27" customFormat="true" ht="13.8" hidden="false" customHeight="false" outlineLevel="0" collapsed="false">
      <c r="A18" s="28" t="s">
        <v>32</v>
      </c>
      <c r="B18" s="38" t="n">
        <v>2</v>
      </c>
      <c r="C18" s="38" t="n">
        <v>100</v>
      </c>
      <c r="D18" s="38" t="n">
        <v>2</v>
      </c>
      <c r="E18" s="38" t="n">
        <v>95</v>
      </c>
      <c r="F18" s="38" t="n">
        <v>2</v>
      </c>
      <c r="G18" s="40" t="n">
        <v>93</v>
      </c>
      <c r="H18" s="82" t="n">
        <v>107</v>
      </c>
      <c r="I18" s="85" t="n">
        <v>60</v>
      </c>
      <c r="J18" s="86" t="n">
        <v>49</v>
      </c>
    </row>
    <row r="19" s="27" customFormat="true" ht="13.8" hidden="false" customHeight="false" outlineLevel="0" collapsed="false">
      <c r="A19" s="28" t="s">
        <v>33</v>
      </c>
      <c r="B19" s="38" t="n">
        <v>3</v>
      </c>
      <c r="C19" s="38" t="n">
        <v>77</v>
      </c>
      <c r="D19" s="38" t="n">
        <v>3</v>
      </c>
      <c r="E19" s="38" t="n">
        <v>72</v>
      </c>
      <c r="F19" s="38" t="n">
        <v>3</v>
      </c>
      <c r="G19" s="40" t="n">
        <v>71</v>
      </c>
      <c r="H19" s="82" t="n">
        <v>73</v>
      </c>
      <c r="I19" s="85" t="n">
        <v>39</v>
      </c>
      <c r="J19" s="86" t="n">
        <v>41</v>
      </c>
    </row>
    <row r="20" s="27" customFormat="true" ht="13.8" hidden="false" customHeight="false" outlineLevel="0" collapsed="false">
      <c r="A20" s="28" t="s">
        <v>34</v>
      </c>
      <c r="B20" s="38" t="n">
        <v>5</v>
      </c>
      <c r="C20" s="38" t="n">
        <v>26</v>
      </c>
      <c r="D20" s="38" t="n">
        <v>5</v>
      </c>
      <c r="E20" s="38" t="n">
        <v>25</v>
      </c>
      <c r="F20" s="38" t="n">
        <v>5</v>
      </c>
      <c r="G20" s="40" t="n">
        <v>25</v>
      </c>
      <c r="H20" s="82" t="n">
        <v>25</v>
      </c>
      <c r="I20" s="85" t="n">
        <v>11</v>
      </c>
      <c r="J20" s="86" t="n">
        <v>17</v>
      </c>
    </row>
    <row r="21" customFormat="false" ht="13.8" hidden="false" customHeight="false" outlineLevel="0" collapsed="false">
      <c r="A21" s="43" t="s">
        <v>67</v>
      </c>
      <c r="B21" s="87" t="n">
        <f aca="false">SUM(B7:B20)</f>
        <v>58</v>
      </c>
      <c r="C21" s="44" t="n">
        <f aca="false">SUM(C7:C20)</f>
        <v>1246</v>
      </c>
      <c r="D21" s="44" t="n">
        <f aca="false">SUM(D7:D20)</f>
        <v>57</v>
      </c>
      <c r="E21" s="44" t="n">
        <f aca="false">SUM(E7:E20)</f>
        <v>1162</v>
      </c>
      <c r="F21" s="44" t="n">
        <f aca="false">SUM(F7:F20)</f>
        <v>56</v>
      </c>
      <c r="G21" s="44" t="n">
        <f aca="false">SUM(G7:G20)</f>
        <v>1171</v>
      </c>
      <c r="H21" s="44" t="n">
        <f aca="false">SUM(H7:H20)</f>
        <v>1220</v>
      </c>
      <c r="I21" s="44" t="n">
        <f aca="false">SUM(I7:I20)</f>
        <v>578</v>
      </c>
      <c r="J21" s="44" t="n">
        <f aca="false">SUM(J7:J20)</f>
        <v>725</v>
      </c>
    </row>
  </sheetData>
  <mergeCells count="8">
    <mergeCell ref="B1:G1"/>
    <mergeCell ref="I1:J1"/>
    <mergeCell ref="B2:G2"/>
    <mergeCell ref="I2:J2"/>
    <mergeCell ref="B3:C3"/>
    <mergeCell ref="D3:E3"/>
    <mergeCell ref="F3:G3"/>
    <mergeCell ref="I3:J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&amp;C&amp;"Arial,Bold"BEAR LAKE COUNTY RESULTS
PRIMARY ELECTION     MAY 20, 2014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1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M20" activeCellId="0" sqref="M20"/>
    </sheetView>
  </sheetViews>
  <sheetFormatPr defaultRowHeight="13.8" zeroHeight="false" outlineLevelRow="0" outlineLevelCol="0"/>
  <cols>
    <col collapsed="false" customWidth="true" hidden="false" outlineLevel="0" max="1" min="1" style="1" width="17.26"/>
    <col collapsed="false" customWidth="true" hidden="false" outlineLevel="0" max="2" min="2" style="1" width="9.77"/>
    <col collapsed="false" customWidth="true" hidden="false" outlineLevel="0" max="3" min="3" style="3" width="9.77"/>
    <col collapsed="false" customWidth="true" hidden="false" outlineLevel="0" max="4" min="4" style="3" width="11.8"/>
    <col collapsed="false" customWidth="true" hidden="false" outlineLevel="0" max="5" min="5" style="3" width="10.65"/>
    <col collapsed="false" customWidth="true" hidden="false" outlineLevel="0" max="7" min="6" style="3" width="9.77"/>
    <col collapsed="false" customWidth="true" hidden="false" outlineLevel="0" max="8" min="8" style="3" width="11.3"/>
    <col collapsed="false" customWidth="true" hidden="false" outlineLevel="0" max="9" min="9" style="3" width="11.04"/>
    <col collapsed="false" customWidth="true" hidden="false" outlineLevel="0" max="11" min="10" style="3" width="9.77"/>
    <col collapsed="false" customWidth="true" hidden="false" outlineLevel="0" max="12" min="12" style="3" width="11.04"/>
    <col collapsed="false" customWidth="true" hidden="false" outlineLevel="0" max="13" min="13" style="3" width="13.19"/>
    <col collapsed="false" customWidth="true" hidden="false" outlineLevel="0" max="14" min="14" style="3" width="11.92"/>
    <col collapsed="false" customWidth="true" hidden="false" outlineLevel="0" max="15" min="15" style="3" width="10.65"/>
    <col collapsed="false" customWidth="true" hidden="false" outlineLevel="0" max="16" min="16" style="3" width="9.64"/>
    <col collapsed="false" customWidth="true" hidden="false" outlineLevel="0" max="17" min="17" style="3" width="11.04"/>
    <col collapsed="false" customWidth="true" hidden="false" outlineLevel="0" max="18" min="18" style="3" width="12.18"/>
    <col collapsed="false" customWidth="true" hidden="false" outlineLevel="0" max="19" min="19" style="3" width="11.92"/>
    <col collapsed="false" customWidth="true" hidden="false" outlineLevel="0" max="20" min="20" style="3" width="11.04"/>
    <col collapsed="false" customWidth="true" hidden="false" outlineLevel="0" max="21" min="21" style="3" width="15.23"/>
    <col collapsed="false" customWidth="true" hidden="false" outlineLevel="0" max="22" min="22" style="3" width="11.42"/>
    <col collapsed="false" customWidth="true" hidden="false" outlineLevel="0" max="257" min="2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47" t="s">
        <v>102</v>
      </c>
      <c r="C1" s="47"/>
      <c r="D1" s="47"/>
      <c r="E1" s="88"/>
      <c r="F1" s="47"/>
      <c r="G1" s="47"/>
      <c r="H1" s="89" t="s">
        <v>103</v>
      </c>
      <c r="I1" s="89"/>
      <c r="J1" s="89"/>
      <c r="K1" s="89"/>
      <c r="L1" s="89"/>
    </row>
    <row r="2" customFormat="false" ht="13.8" hidden="false" customHeight="false" outlineLevel="0" collapsed="false">
      <c r="A2" s="12"/>
      <c r="B2" s="13" t="s">
        <v>104</v>
      </c>
      <c r="C2" s="13"/>
      <c r="D2" s="13" t="s">
        <v>85</v>
      </c>
      <c r="E2" s="90" t="s">
        <v>85</v>
      </c>
      <c r="F2" s="13" t="s">
        <v>85</v>
      </c>
      <c r="G2" s="13"/>
      <c r="H2" s="91" t="s">
        <v>105</v>
      </c>
      <c r="I2" s="91"/>
      <c r="J2" s="91"/>
      <c r="K2" s="91"/>
      <c r="L2" s="91"/>
    </row>
    <row r="3" customFormat="false" ht="13.8" hidden="false" customHeight="false" outlineLevel="0" collapsed="false">
      <c r="A3" s="12"/>
      <c r="B3" s="13" t="s">
        <v>106</v>
      </c>
      <c r="C3" s="13"/>
      <c r="D3" s="17" t="s">
        <v>53</v>
      </c>
      <c r="E3" s="76" t="s">
        <v>107</v>
      </c>
      <c r="F3" s="17" t="s">
        <v>108</v>
      </c>
      <c r="G3" s="17"/>
      <c r="H3" s="51" t="s">
        <v>73</v>
      </c>
      <c r="I3" s="51" t="s">
        <v>73</v>
      </c>
      <c r="J3" s="51" t="s">
        <v>73</v>
      </c>
      <c r="K3" s="51"/>
      <c r="L3" s="51" t="s">
        <v>73</v>
      </c>
    </row>
    <row r="4" customFormat="false" ht="13.8" hidden="false" customHeight="false" outlineLevel="0" collapsed="false">
      <c r="A4" s="77"/>
      <c r="B4" s="19" t="s">
        <v>6</v>
      </c>
      <c r="C4" s="19" t="s">
        <v>6</v>
      </c>
      <c r="D4" s="48" t="s">
        <v>6</v>
      </c>
      <c r="E4" s="19" t="s">
        <v>6</v>
      </c>
      <c r="F4" s="48" t="s">
        <v>6</v>
      </c>
      <c r="G4" s="48" t="s">
        <v>6</v>
      </c>
      <c r="H4" s="55" t="s">
        <v>109</v>
      </c>
      <c r="I4" s="55" t="s">
        <v>110</v>
      </c>
      <c r="J4" s="55" t="s">
        <v>111</v>
      </c>
      <c r="K4" s="55"/>
      <c r="L4" s="55" t="s">
        <v>112</v>
      </c>
    </row>
    <row r="5" customFormat="false" ht="88.2" hidden="false" customHeight="true" outlineLevel="0" collapsed="false">
      <c r="A5" s="78" t="s">
        <v>7</v>
      </c>
      <c r="B5" s="79" t="s">
        <v>113</v>
      </c>
      <c r="C5" s="46" t="s">
        <v>114</v>
      </c>
      <c r="D5" s="49" t="s">
        <v>115</v>
      </c>
      <c r="E5" s="92" t="s">
        <v>116</v>
      </c>
      <c r="F5" s="46" t="s">
        <v>117</v>
      </c>
      <c r="G5" s="46" t="s">
        <v>118</v>
      </c>
      <c r="H5" s="60" t="s">
        <v>119</v>
      </c>
      <c r="I5" s="60" t="s">
        <v>120</v>
      </c>
      <c r="J5" s="60" t="s">
        <v>121</v>
      </c>
      <c r="K5" s="60" t="s">
        <v>122</v>
      </c>
      <c r="L5" s="60" t="s">
        <v>123</v>
      </c>
    </row>
    <row r="6" customFormat="false" ht="14.4" hidden="false" customHeight="false" outlineLevel="0" collapsed="false">
      <c r="A6" s="23"/>
      <c r="B6" s="24"/>
      <c r="C6" s="24"/>
      <c r="D6" s="25"/>
      <c r="E6" s="25"/>
      <c r="F6" s="25"/>
      <c r="G6" s="25"/>
      <c r="H6" s="93"/>
      <c r="I6" s="94"/>
      <c r="J6" s="94"/>
      <c r="K6" s="93"/>
      <c r="L6" s="95"/>
    </row>
    <row r="7" customFormat="false" ht="13.8" hidden="false" customHeight="false" outlineLevel="0" collapsed="false">
      <c r="A7" s="28" t="s">
        <v>21</v>
      </c>
      <c r="B7" s="82" t="n">
        <v>154</v>
      </c>
      <c r="C7" s="30" t="n">
        <v>24</v>
      </c>
      <c r="D7" s="31" t="n">
        <v>176</v>
      </c>
      <c r="E7" s="32" t="n">
        <v>164</v>
      </c>
      <c r="F7" s="32" t="n">
        <v>37</v>
      </c>
      <c r="G7" s="33" t="n">
        <v>143</v>
      </c>
      <c r="H7" s="96" t="n">
        <v>146</v>
      </c>
      <c r="I7" s="31" t="n">
        <v>147</v>
      </c>
      <c r="J7" s="32" t="n">
        <v>122</v>
      </c>
      <c r="K7" s="33" t="n">
        <v>64</v>
      </c>
      <c r="L7" s="97" t="n">
        <v>154</v>
      </c>
    </row>
    <row r="8" customFormat="false" ht="13.8" hidden="false" customHeight="false" outlineLevel="0" collapsed="false">
      <c r="A8" s="28" t="s">
        <v>22</v>
      </c>
      <c r="B8" s="82" t="n">
        <v>136</v>
      </c>
      <c r="C8" s="37" t="n">
        <v>23</v>
      </c>
      <c r="D8" s="38" t="n">
        <v>158</v>
      </c>
      <c r="E8" s="39" t="n">
        <v>144</v>
      </c>
      <c r="F8" s="39" t="n">
        <v>76</v>
      </c>
      <c r="G8" s="40" t="n">
        <v>84</v>
      </c>
      <c r="H8" s="98" t="n">
        <v>121</v>
      </c>
      <c r="I8" s="38" t="n">
        <v>122</v>
      </c>
      <c r="J8" s="39" t="n">
        <v>113</v>
      </c>
      <c r="K8" s="40" t="n">
        <v>47</v>
      </c>
      <c r="L8" s="99" t="n">
        <v>124</v>
      </c>
    </row>
    <row r="9" customFormat="false" ht="13.8" hidden="false" customHeight="false" outlineLevel="0" collapsed="false">
      <c r="A9" s="28" t="s">
        <v>23</v>
      </c>
      <c r="B9" s="82" t="n">
        <v>124</v>
      </c>
      <c r="C9" s="37" t="n">
        <v>30</v>
      </c>
      <c r="D9" s="38" t="n">
        <v>148</v>
      </c>
      <c r="E9" s="39" t="n">
        <v>142</v>
      </c>
      <c r="F9" s="39" t="n">
        <v>52</v>
      </c>
      <c r="G9" s="40" t="n">
        <v>102</v>
      </c>
      <c r="H9" s="98" t="n">
        <v>136</v>
      </c>
      <c r="I9" s="38" t="n">
        <v>140</v>
      </c>
      <c r="J9" s="39" t="n">
        <v>114</v>
      </c>
      <c r="K9" s="40" t="n">
        <v>55</v>
      </c>
      <c r="L9" s="99" t="n">
        <v>143</v>
      </c>
    </row>
    <row r="10" customFormat="false" ht="13.8" hidden="false" customHeight="false" outlineLevel="0" collapsed="false">
      <c r="A10" s="28" t="s">
        <v>24</v>
      </c>
      <c r="B10" s="82" t="n">
        <v>52</v>
      </c>
      <c r="C10" s="37" t="n">
        <v>13</v>
      </c>
      <c r="D10" s="38" t="n">
        <v>70</v>
      </c>
      <c r="E10" s="39" t="n">
        <v>62</v>
      </c>
      <c r="F10" s="39" t="n">
        <v>19</v>
      </c>
      <c r="G10" s="40" t="n">
        <v>50</v>
      </c>
      <c r="H10" s="98" t="n">
        <v>57</v>
      </c>
      <c r="I10" s="38" t="n">
        <v>59</v>
      </c>
      <c r="J10" s="39" t="n">
        <v>49</v>
      </c>
      <c r="K10" s="40" t="n">
        <v>17</v>
      </c>
      <c r="L10" s="99" t="n">
        <v>60</v>
      </c>
    </row>
    <row r="11" customFormat="false" ht="13.8" hidden="false" customHeight="false" outlineLevel="0" collapsed="false">
      <c r="A11" s="28" t="s">
        <v>25</v>
      </c>
      <c r="B11" s="82" t="n">
        <v>30</v>
      </c>
      <c r="C11" s="37" t="n">
        <v>4</v>
      </c>
      <c r="D11" s="38" t="n">
        <v>34</v>
      </c>
      <c r="E11" s="39" t="n">
        <v>35</v>
      </c>
      <c r="F11" s="39" t="n">
        <v>20</v>
      </c>
      <c r="G11" s="40" t="n">
        <v>17</v>
      </c>
      <c r="H11" s="98" t="n">
        <v>36</v>
      </c>
      <c r="I11" s="38" t="n">
        <v>35</v>
      </c>
      <c r="J11" s="39" t="n">
        <v>35</v>
      </c>
      <c r="K11" s="40" t="n">
        <v>10</v>
      </c>
      <c r="L11" s="99" t="n">
        <v>35</v>
      </c>
    </row>
    <row r="12" customFormat="false" ht="13.8" hidden="false" customHeight="false" outlineLevel="0" collapsed="false">
      <c r="A12" s="28" t="s">
        <v>26</v>
      </c>
      <c r="B12" s="82" t="n">
        <v>54</v>
      </c>
      <c r="C12" s="37" t="n">
        <v>11</v>
      </c>
      <c r="D12" s="38" t="n">
        <v>61</v>
      </c>
      <c r="E12" s="39" t="n">
        <v>57</v>
      </c>
      <c r="F12" s="39" t="n">
        <v>21</v>
      </c>
      <c r="G12" s="40" t="n">
        <v>38</v>
      </c>
      <c r="H12" s="98" t="n">
        <v>45</v>
      </c>
      <c r="I12" s="38" t="n">
        <v>49</v>
      </c>
      <c r="J12" s="39" t="n">
        <v>54</v>
      </c>
      <c r="K12" s="40" t="n">
        <v>11</v>
      </c>
      <c r="L12" s="99" t="n">
        <v>49</v>
      </c>
    </row>
    <row r="13" customFormat="false" ht="13.8" hidden="false" customHeight="false" outlineLevel="0" collapsed="false">
      <c r="A13" s="28" t="s">
        <v>27</v>
      </c>
      <c r="B13" s="82" t="n">
        <v>49</v>
      </c>
      <c r="C13" s="37" t="n">
        <v>6</v>
      </c>
      <c r="D13" s="38" t="n">
        <v>55</v>
      </c>
      <c r="E13" s="39" t="n">
        <v>54</v>
      </c>
      <c r="F13" s="39" t="n">
        <v>24</v>
      </c>
      <c r="G13" s="40" t="n">
        <v>32</v>
      </c>
      <c r="H13" s="98" t="n">
        <v>46</v>
      </c>
      <c r="I13" s="38" t="n">
        <v>49</v>
      </c>
      <c r="J13" s="39" t="n">
        <v>46</v>
      </c>
      <c r="K13" s="40" t="n">
        <v>11</v>
      </c>
      <c r="L13" s="99" t="n">
        <v>48</v>
      </c>
    </row>
    <row r="14" customFormat="false" ht="13.8" hidden="false" customHeight="false" outlineLevel="0" collapsed="false">
      <c r="A14" s="28" t="s">
        <v>28</v>
      </c>
      <c r="B14" s="82" t="n">
        <v>47</v>
      </c>
      <c r="C14" s="37" t="n">
        <v>15</v>
      </c>
      <c r="D14" s="38" t="n">
        <v>58</v>
      </c>
      <c r="E14" s="39" t="n">
        <v>57</v>
      </c>
      <c r="F14" s="39" t="n">
        <v>17</v>
      </c>
      <c r="G14" s="40" t="n">
        <v>39</v>
      </c>
      <c r="H14" s="98" t="n">
        <v>59</v>
      </c>
      <c r="I14" s="38" t="n">
        <v>58</v>
      </c>
      <c r="J14" s="39" t="n">
        <v>39</v>
      </c>
      <c r="K14" s="40" t="n">
        <v>20</v>
      </c>
      <c r="L14" s="99" t="n">
        <v>58</v>
      </c>
    </row>
    <row r="15" customFormat="false" ht="13.8" hidden="false" customHeight="false" outlineLevel="0" collapsed="false">
      <c r="A15" s="28" t="s">
        <v>29</v>
      </c>
      <c r="B15" s="82" t="n">
        <v>46</v>
      </c>
      <c r="C15" s="37" t="n">
        <v>5</v>
      </c>
      <c r="D15" s="38" t="n">
        <v>51</v>
      </c>
      <c r="E15" s="39" t="n">
        <v>49</v>
      </c>
      <c r="F15" s="39" t="n">
        <v>25</v>
      </c>
      <c r="G15" s="40" t="n">
        <v>27</v>
      </c>
      <c r="H15" s="98" t="n">
        <v>52</v>
      </c>
      <c r="I15" s="38" t="n">
        <v>55</v>
      </c>
      <c r="J15" s="39" t="n">
        <v>47</v>
      </c>
      <c r="K15" s="40" t="n">
        <v>13</v>
      </c>
      <c r="L15" s="99" t="n">
        <v>57</v>
      </c>
    </row>
    <row r="16" customFormat="false" ht="13.8" hidden="false" customHeight="false" outlineLevel="0" collapsed="false">
      <c r="A16" s="28" t="s">
        <v>30</v>
      </c>
      <c r="B16" s="82" t="n">
        <v>112</v>
      </c>
      <c r="C16" s="37" t="n">
        <v>18</v>
      </c>
      <c r="D16" s="38" t="n">
        <v>131</v>
      </c>
      <c r="E16" s="39" t="n">
        <v>130</v>
      </c>
      <c r="F16" s="39" t="n">
        <v>62</v>
      </c>
      <c r="G16" s="40" t="n">
        <v>76</v>
      </c>
      <c r="H16" s="98" t="n">
        <v>117</v>
      </c>
      <c r="I16" s="38" t="n">
        <v>122</v>
      </c>
      <c r="J16" s="39" t="n">
        <v>115</v>
      </c>
      <c r="K16" s="40" t="n">
        <v>45</v>
      </c>
      <c r="L16" s="99" t="n">
        <v>120</v>
      </c>
    </row>
    <row r="17" customFormat="false" ht="13.8" hidden="false" customHeight="false" outlineLevel="0" collapsed="false">
      <c r="A17" s="28" t="s">
        <v>31</v>
      </c>
      <c r="B17" s="82" t="n">
        <v>100</v>
      </c>
      <c r="C17" s="37" t="n">
        <v>8</v>
      </c>
      <c r="D17" s="38" t="n">
        <v>107</v>
      </c>
      <c r="E17" s="39" t="n">
        <v>105</v>
      </c>
      <c r="F17" s="39" t="n">
        <v>35</v>
      </c>
      <c r="G17" s="40" t="n">
        <v>76</v>
      </c>
      <c r="H17" s="98" t="n">
        <v>78</v>
      </c>
      <c r="I17" s="38" t="n">
        <v>78</v>
      </c>
      <c r="J17" s="39" t="n">
        <v>109</v>
      </c>
      <c r="K17" s="40" t="n">
        <v>5</v>
      </c>
      <c r="L17" s="99" t="n">
        <v>75</v>
      </c>
    </row>
    <row r="18" customFormat="false" ht="13.8" hidden="false" customHeight="false" outlineLevel="0" collapsed="false">
      <c r="A18" s="28" t="s">
        <v>32</v>
      </c>
      <c r="B18" s="82" t="n">
        <v>94</v>
      </c>
      <c r="C18" s="37" t="n">
        <v>11</v>
      </c>
      <c r="D18" s="38" t="n">
        <v>104</v>
      </c>
      <c r="E18" s="39" t="n">
        <v>103</v>
      </c>
      <c r="F18" s="39" t="n">
        <v>43</v>
      </c>
      <c r="G18" s="40" t="n">
        <v>65</v>
      </c>
      <c r="H18" s="98" t="n">
        <v>87</v>
      </c>
      <c r="I18" s="38" t="n">
        <v>83</v>
      </c>
      <c r="J18" s="39" t="n">
        <v>77</v>
      </c>
      <c r="K18" s="40" t="n">
        <v>27</v>
      </c>
      <c r="L18" s="99" t="n">
        <v>82</v>
      </c>
    </row>
    <row r="19" customFormat="false" ht="13.8" hidden="false" customHeight="false" outlineLevel="0" collapsed="false">
      <c r="A19" s="28" t="s">
        <v>33</v>
      </c>
      <c r="B19" s="82" t="n">
        <v>73</v>
      </c>
      <c r="C19" s="37" t="n">
        <v>11</v>
      </c>
      <c r="D19" s="38" t="n">
        <v>79</v>
      </c>
      <c r="E19" s="39" t="n">
        <v>78</v>
      </c>
      <c r="F19" s="39" t="n">
        <v>30</v>
      </c>
      <c r="G19" s="40" t="n">
        <v>46</v>
      </c>
      <c r="H19" s="98" t="n">
        <v>61</v>
      </c>
      <c r="I19" s="38" t="n">
        <v>63</v>
      </c>
      <c r="J19" s="39" t="n">
        <v>68</v>
      </c>
      <c r="K19" s="40" t="n">
        <v>11</v>
      </c>
      <c r="L19" s="99" t="n">
        <v>64</v>
      </c>
    </row>
    <row r="20" customFormat="false" ht="13.8" hidden="false" customHeight="false" outlineLevel="0" collapsed="false">
      <c r="A20" s="28" t="s">
        <v>34</v>
      </c>
      <c r="B20" s="82" t="n">
        <v>22</v>
      </c>
      <c r="C20" s="37" t="n">
        <v>4</v>
      </c>
      <c r="D20" s="38" t="n">
        <v>23</v>
      </c>
      <c r="E20" s="39" t="n">
        <v>23</v>
      </c>
      <c r="F20" s="100" t="n">
        <v>12</v>
      </c>
      <c r="G20" s="101" t="n">
        <v>12</v>
      </c>
      <c r="H20" s="98" t="n">
        <v>34</v>
      </c>
      <c r="I20" s="38" t="n">
        <v>34</v>
      </c>
      <c r="J20" s="100" t="n">
        <v>17</v>
      </c>
      <c r="K20" s="101" t="n">
        <v>20</v>
      </c>
      <c r="L20" s="99" t="n">
        <v>34</v>
      </c>
    </row>
    <row r="21" customFormat="false" ht="13.8" hidden="false" customHeight="false" outlineLevel="0" collapsed="false">
      <c r="A21" s="43" t="s">
        <v>67</v>
      </c>
      <c r="B21" s="44" t="n">
        <f aca="false">SUM(B7:B20)</f>
        <v>1093</v>
      </c>
      <c r="C21" s="44" t="n">
        <f aca="false">SUM(C7:C20)</f>
        <v>183</v>
      </c>
      <c r="D21" s="44" t="n">
        <f aca="false">SUM(D7:D20)</f>
        <v>1255</v>
      </c>
      <c r="E21" s="44" t="n">
        <f aca="false">SUM(E7:E20)</f>
        <v>1203</v>
      </c>
      <c r="F21" s="44" t="n">
        <f aca="false">SUM(F7:F20)</f>
        <v>473</v>
      </c>
      <c r="G21" s="44" t="n">
        <f aca="false">SUM(G7:G20)</f>
        <v>807</v>
      </c>
      <c r="H21" s="44" t="n">
        <f aca="false">SUM(H7:H20)</f>
        <v>1075</v>
      </c>
      <c r="I21" s="44" t="n">
        <f aca="false">SUM(I7:I20)</f>
        <v>1094</v>
      </c>
      <c r="J21" s="44" t="n">
        <f aca="false">SUM(J7:J20)</f>
        <v>1005</v>
      </c>
      <c r="K21" s="44" t="n">
        <f aca="false">SUM(K7:K20)</f>
        <v>356</v>
      </c>
      <c r="L21" s="44" t="n">
        <f aca="false">SUM(L7:L20)</f>
        <v>1103</v>
      </c>
    </row>
  </sheetData>
  <mergeCells count="10">
    <mergeCell ref="B1:C1"/>
    <mergeCell ref="F1:G1"/>
    <mergeCell ref="H1:L1"/>
    <mergeCell ref="B2:C2"/>
    <mergeCell ref="F2:G2"/>
    <mergeCell ref="H2:L2"/>
    <mergeCell ref="B3:C3"/>
    <mergeCell ref="F3:G3"/>
    <mergeCell ref="J3:K3"/>
    <mergeCell ref="J4:K4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&amp;C&amp;"Arial,Bold"BEAR LAKE COUNTY RESULTS
PRIMARY ELECTION     MAY 20, 2014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8" activeCellId="0" sqref="A28"/>
    </sheetView>
  </sheetViews>
  <sheetFormatPr defaultRowHeight="13.8" zeroHeight="false" outlineLevelRow="0" outlineLevelCol="0"/>
  <cols>
    <col collapsed="false" customWidth="true" hidden="false" outlineLevel="0" max="1" min="1" style="102" width="17.77"/>
    <col collapsed="false" customWidth="true" hidden="false" outlineLevel="0" max="2" min="2" style="103" width="19.8"/>
    <col collapsed="false" customWidth="true" hidden="false" outlineLevel="0" max="3" min="3" style="103" width="22.72"/>
    <col collapsed="false" customWidth="true" hidden="false" outlineLevel="0" max="4" min="4" style="103" width="20.94"/>
    <col collapsed="false" customWidth="true" hidden="false" outlineLevel="0" max="1025" min="5" style="0" width="10.34"/>
  </cols>
  <sheetData>
    <row r="1" customFormat="false" ht="13.8" hidden="false" customHeight="false" outlineLevel="0" collapsed="false">
      <c r="A1" s="104" t="s">
        <v>124</v>
      </c>
      <c r="B1" s="104"/>
      <c r="C1" s="104"/>
      <c r="D1" s="104"/>
    </row>
    <row r="2" customFormat="false" ht="13.8" hidden="false" customHeight="false" outlineLevel="0" collapsed="false">
      <c r="A2" s="104" t="s">
        <v>125</v>
      </c>
      <c r="B2" s="104" t="s">
        <v>126</v>
      </c>
      <c r="C2" s="104" t="s">
        <v>127</v>
      </c>
      <c r="D2" s="104" t="s">
        <v>128</v>
      </c>
    </row>
    <row r="3" customFormat="false" ht="12.6" hidden="false" customHeight="false" outlineLevel="0" collapsed="false">
      <c r="A3" s="105"/>
      <c r="B3" s="105"/>
      <c r="C3" s="105"/>
      <c r="D3" s="105"/>
    </row>
    <row r="4" customFormat="false" ht="13.8" hidden="false" customHeight="false" outlineLevel="0" collapsed="false">
      <c r="A4" s="106" t="s">
        <v>129</v>
      </c>
      <c r="B4" s="107" t="s">
        <v>130</v>
      </c>
      <c r="C4" s="107" t="s">
        <v>131</v>
      </c>
      <c r="D4" s="108" t="n">
        <v>172</v>
      </c>
    </row>
    <row r="5" customFormat="false" ht="13.8" hidden="false" customHeight="false" outlineLevel="0" collapsed="false">
      <c r="A5" s="109"/>
      <c r="B5" s="110"/>
      <c r="C5" s="110"/>
      <c r="D5" s="111"/>
    </row>
    <row r="6" customFormat="false" ht="13.8" hidden="false" customHeight="false" outlineLevel="0" collapsed="false">
      <c r="A6" s="109" t="s">
        <v>132</v>
      </c>
      <c r="B6" s="110" t="s">
        <v>130</v>
      </c>
      <c r="C6" s="110" t="s">
        <v>133</v>
      </c>
      <c r="D6" s="111" t="n">
        <v>124</v>
      </c>
    </row>
    <row r="7" customFormat="false" ht="13.8" hidden="false" customHeight="false" outlineLevel="0" collapsed="false">
      <c r="A7" s="109"/>
      <c r="B7" s="110"/>
      <c r="C7" s="110"/>
      <c r="D7" s="111"/>
    </row>
    <row r="8" customFormat="false" ht="13.8" hidden="false" customHeight="false" outlineLevel="0" collapsed="false">
      <c r="A8" s="109" t="s">
        <v>23</v>
      </c>
      <c r="B8" s="110" t="s">
        <v>130</v>
      </c>
      <c r="C8" s="110" t="s">
        <v>134</v>
      </c>
      <c r="D8" s="111" t="n">
        <v>128</v>
      </c>
    </row>
    <row r="9" customFormat="false" ht="13.8" hidden="false" customHeight="false" outlineLevel="0" collapsed="false">
      <c r="A9" s="109"/>
      <c r="B9" s="110"/>
      <c r="C9" s="110"/>
      <c r="D9" s="111"/>
    </row>
    <row r="10" customFormat="false" ht="13.8" hidden="false" customHeight="false" outlineLevel="0" collapsed="false">
      <c r="A10" s="109" t="s">
        <v>24</v>
      </c>
      <c r="B10" s="110" t="s">
        <v>130</v>
      </c>
      <c r="C10" s="110" t="s">
        <v>135</v>
      </c>
      <c r="D10" s="111" t="n">
        <v>70</v>
      </c>
    </row>
    <row r="11" customFormat="false" ht="13.8" hidden="false" customHeight="false" outlineLevel="0" collapsed="false">
      <c r="A11" s="109"/>
      <c r="B11" s="110"/>
      <c r="C11" s="110"/>
      <c r="D11" s="111"/>
    </row>
    <row r="12" customFormat="false" ht="13.8" hidden="false" customHeight="false" outlineLevel="0" collapsed="false">
      <c r="A12" s="109" t="s">
        <v>26</v>
      </c>
      <c r="B12" s="110" t="s">
        <v>130</v>
      </c>
      <c r="C12" s="110" t="s">
        <v>136</v>
      </c>
      <c r="D12" s="111" t="n">
        <v>52</v>
      </c>
    </row>
    <row r="13" customFormat="false" ht="13.8" hidden="false" customHeight="false" outlineLevel="0" collapsed="false">
      <c r="A13" s="109"/>
      <c r="B13" s="110"/>
      <c r="C13" s="110"/>
      <c r="D13" s="111"/>
    </row>
    <row r="14" customFormat="false" ht="13.8" hidden="false" customHeight="false" outlineLevel="0" collapsed="false">
      <c r="A14" s="109" t="s">
        <v>27</v>
      </c>
      <c r="B14" s="110" t="s">
        <v>130</v>
      </c>
      <c r="C14" s="110" t="s">
        <v>137</v>
      </c>
      <c r="D14" s="111" t="n">
        <v>54</v>
      </c>
    </row>
    <row r="15" customFormat="false" ht="13.8" hidden="false" customHeight="false" outlineLevel="0" collapsed="false">
      <c r="A15" s="109"/>
      <c r="B15" s="110"/>
      <c r="C15" s="110"/>
      <c r="D15" s="111"/>
    </row>
    <row r="16" customFormat="false" ht="13.8" hidden="false" customHeight="false" outlineLevel="0" collapsed="false">
      <c r="A16" s="109" t="s">
        <v>28</v>
      </c>
      <c r="B16" s="110" t="s">
        <v>130</v>
      </c>
      <c r="C16" s="110" t="s">
        <v>138</v>
      </c>
      <c r="D16" s="111" t="n">
        <v>53</v>
      </c>
    </row>
    <row r="17" customFormat="false" ht="13.8" hidden="false" customHeight="false" outlineLevel="0" collapsed="false">
      <c r="A17" s="109"/>
      <c r="B17" s="110"/>
      <c r="C17" s="110"/>
      <c r="D17" s="111"/>
    </row>
    <row r="18" customFormat="false" ht="13.8" hidden="false" customHeight="false" outlineLevel="0" collapsed="false">
      <c r="A18" s="109" t="s">
        <v>29</v>
      </c>
      <c r="B18" s="110" t="s">
        <v>130</v>
      </c>
      <c r="C18" s="110" t="s">
        <v>139</v>
      </c>
      <c r="D18" s="111" t="n">
        <v>44</v>
      </c>
    </row>
    <row r="19" customFormat="false" ht="13.8" hidden="false" customHeight="false" outlineLevel="0" collapsed="false">
      <c r="A19" s="109"/>
      <c r="B19" s="110"/>
      <c r="C19" s="110"/>
      <c r="D19" s="111"/>
    </row>
    <row r="20" customFormat="false" ht="13.8" hidden="false" customHeight="false" outlineLevel="0" collapsed="false">
      <c r="A20" s="109" t="s">
        <v>30</v>
      </c>
      <c r="B20" s="110" t="s">
        <v>130</v>
      </c>
      <c r="C20" s="110" t="s">
        <v>140</v>
      </c>
      <c r="D20" s="111" t="n">
        <v>125</v>
      </c>
    </row>
    <row r="21" customFormat="false" ht="13.8" hidden="false" customHeight="false" outlineLevel="0" collapsed="false">
      <c r="A21" s="109"/>
      <c r="B21" s="110"/>
      <c r="C21" s="110"/>
      <c r="D21" s="111"/>
    </row>
    <row r="22" customFormat="false" ht="13.8" hidden="false" customHeight="false" outlineLevel="0" collapsed="false">
      <c r="A22" s="109" t="s">
        <v>31</v>
      </c>
      <c r="B22" s="110" t="s">
        <v>130</v>
      </c>
      <c r="C22" s="110" t="s">
        <v>141</v>
      </c>
      <c r="D22" s="111" t="n">
        <v>108</v>
      </c>
    </row>
    <row r="23" customFormat="false" ht="13.8" hidden="false" customHeight="false" outlineLevel="0" collapsed="false">
      <c r="A23" s="109"/>
      <c r="B23" s="110"/>
      <c r="C23" s="110"/>
      <c r="D23" s="111"/>
    </row>
    <row r="24" customFormat="false" ht="13.8" hidden="false" customHeight="false" outlineLevel="0" collapsed="false">
      <c r="A24" s="109" t="s">
        <v>32</v>
      </c>
      <c r="B24" s="110" t="s">
        <v>130</v>
      </c>
      <c r="C24" s="110" t="s">
        <v>142</v>
      </c>
      <c r="D24" s="111" t="n">
        <v>83</v>
      </c>
    </row>
    <row r="25" customFormat="false" ht="13.8" hidden="false" customHeight="false" outlineLevel="0" collapsed="false">
      <c r="A25" s="109"/>
      <c r="B25" s="110"/>
      <c r="C25" s="110"/>
      <c r="D25" s="111"/>
    </row>
    <row r="26" customFormat="false" ht="13.8" hidden="false" customHeight="false" outlineLevel="0" collapsed="false">
      <c r="A26" s="109" t="s">
        <v>33</v>
      </c>
      <c r="B26" s="110" t="s">
        <v>130</v>
      </c>
      <c r="C26" s="110" t="s">
        <v>143</v>
      </c>
      <c r="D26" s="111" t="n">
        <v>69</v>
      </c>
    </row>
    <row r="27" customFormat="false" ht="13.8" hidden="false" customHeight="false" outlineLevel="0" collapsed="false">
      <c r="A27" s="109"/>
      <c r="B27" s="110"/>
      <c r="C27" s="110"/>
      <c r="D27" s="111"/>
    </row>
    <row r="28" customFormat="false" ht="13.8" hidden="false" customHeight="false" outlineLevel="0" collapsed="false">
      <c r="A28" s="112" t="s">
        <v>34</v>
      </c>
      <c r="B28" s="113" t="s">
        <v>130</v>
      </c>
      <c r="C28" s="113" t="s">
        <v>144</v>
      </c>
      <c r="D28" s="114" t="n">
        <v>23</v>
      </c>
    </row>
  </sheetData>
  <mergeCells count="2">
    <mergeCell ref="A1:D1"/>
    <mergeCell ref="A3:D3"/>
  </mergeCells>
  <printOptions headings="false" gridLines="false" gridLinesSet="true" horizontalCentered="true" verticalCentered="false"/>
  <pageMargins left="1" right="0.5" top="1" bottom="0.75" header="0.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&amp;C&amp;"Arial,Bold"BEAR LAKE COUNTY RESULTS
PRIMARY ELECTION  MAY 20, 2014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1998-04-10T17:02:13Z</dcterms:created>
  <dc:creator>Patricia Herman</dc:creator>
  <dc:description/>
  <dc:language>en-GB</dc:language>
  <cp:lastModifiedBy>Betsie</cp:lastModifiedBy>
  <cp:lastPrinted>2014-06-03T16:56:31Z</cp:lastPrinted>
  <dcterms:modified xsi:type="dcterms:W3CDTF">2014-06-03T16:57:40Z</dcterms:modified>
  <cp:revision>0</cp:revision>
  <dc:subject/>
  <dc:title>94 primary by precinct</dc:title>
</cp:coreProperties>
</file>