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5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&amp; Dist. Jdg" sheetId="7" state="visible" r:id="rId8"/>
    <sheet name="Precinct" sheetId="8" state="visible" r:id="rId9"/>
    <sheet name="Special Questions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7" name="_xlnm.Print_Titles" vbProcedure="false">Precinct!$1:$2</definedName>
    <definedName function="false" hidden="false" localSheetId="2" name="_xlnm.Print_Titles" vbProcedure="false">'Sec St - St Treas'!$A:$A</definedName>
    <definedName function="false" hidden="false" localSheetId="8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  <definedName function="false" hidden="false" localSheetId="7" name="Excel_BuiltIn_Print_Titles" vbProcedure="false">Precinct!$1:$2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<sst xmlns="http://schemas.openxmlformats.org/spreadsheetml/2006/main" count="550" uniqueCount="193">
  <si>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</si>
  <si>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</si>
  <si>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</si>
  <si>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</si>
  <si>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</si>
  <si>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</si>
  <si>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</si>
  <si>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</si>
  <si>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</si>
  <si>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</si>
  <si>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</si>
  <si>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</si>
  <si>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</si>
  <si>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</si>
  <si>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</si>
  <si>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</si>
  <si>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</si>
  <si>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</si>
  <si>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</si>
  <si>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</si>
  <si>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</si>
  <si>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</si>
  <si>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</si>
  <si>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</si>
  <si>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</si>
  <si>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</si>
  <si>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</si>
  <si>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</si>
  <si>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</si>
  <si>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</si>
  <si>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</si>
  <si>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</si>
  <si>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</si>
  <si>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</si>
  <si>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</si>
  <si>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</si>
  <si>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</si>
  <si>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</si>
  <si>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</si>
  <si>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</si>
  <si>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</si>
  <si>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</si>
  <si>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</si>
  <si>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</si>
  <si>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</si>
  <si>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</si>
  <si>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</si>
  <si>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</si>
  <si>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</si>
  <si>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</si>
  <si>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</si>
  <si>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</si>
  <si>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</si>
  <si>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</si>
  <si>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</si>
  <si>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</si>
  <si>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</si>
  <si>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</si>
  <si>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</si>
  <si>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</si>
  <si>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</si>
  <si>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</si>
  <si>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</si>
  <si>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</si>
  <si>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</si>
  <si>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</si>
  <si>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</si>
  <si>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</si>
  <si>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</si>
  <si>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</si>
  <si>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</si>
  <si>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</si>
  <si>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</si>
  <si>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</si>
  <si>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</si>
  <si>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</si>
  <si>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</si>
  <si>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</si>
  <si>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</si>
  <si>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</si>
  <si>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</si>
  <si>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</si>
  <si>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</si>
  <si>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</si>
  <si>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</si>
  <si>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</si>
  <si>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</si>
  <si>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</si>
  <si>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</si>
  <si>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</si>
  <si>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</si>
  <si>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</si>
  <si>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</si>
  <si>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</si>
  <si>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</si>
  <si>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</si>
  <si>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</si>
  <si>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</si>
  <si>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</si>
  <si>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</si>
  <si>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</si>
  <si>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</si>
  <si>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</si>
  <si>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</si>
  <si>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</si>
  <si>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</si>
  <si>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</si>
  <si>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5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</si>
  <si>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</si>
  <si>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</si>
  <si>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</si>
  <si>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</si>
  <si>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</si>
  <si>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</si>
  <si>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Dem</t>
  </si>
  <si>
    <t xml:space="preserve">Dan J Schmidt</t>
  </si>
  <si>
    <t xml:space="preserve">John Carlson</t>
  </si>
  <si>
    <t xml:space="preserve">Paulette E. Jordan</t>
  </si>
  <si>
    <t xml:space="preserve">Lucinda L. Agidius</t>
  </si>
  <si>
    <t xml:space="preserve">James C. "Jim" Minser</t>
  </si>
  <si>
    <t xml:space="preserve">Gary Osborn</t>
  </si>
  <si>
    <t xml:space="preserve">Caroline Nilsson Troy</t>
  </si>
  <si>
    <t xml:space="preserve">Kurt Obermayr</t>
  </si>
  <si>
    <t xml:space="preserve">Richard Walser</t>
  </si>
  <si>
    <t xml:space="preserve">Tom Lamar</t>
  </si>
  <si>
    <t xml:space="preserve">Shirley Greene</t>
  </si>
  <si>
    <t xml:space="preserve">CLERK OF</t>
  </si>
  <si>
    <t xml:space="preserve">DISTRICT JUDGE</t>
  </si>
  <si>
    <t xml:space="preserve">THE DISTRICT</t>
  </si>
  <si>
    <t xml:space="preserve">DISTRICT #2</t>
  </si>
  <si>
    <t xml:space="preserve">COURT</t>
  </si>
  <si>
    <t xml:space="preserve">ASSESSOR</t>
  </si>
  <si>
    <t xml:space="preserve">CORONER</t>
  </si>
  <si>
    <t xml:space="preserve">Judge Brudie</t>
  </si>
  <si>
    <t xml:space="preserve">Judge Griffin</t>
  </si>
  <si>
    <t xml:space="preserve">Judge Stegner</t>
  </si>
  <si>
    <t xml:space="preserve">Henrianne K. Westberg</t>
  </si>
  <si>
    <t xml:space="preserve">Lois A. Reed</t>
  </si>
  <si>
    <t xml:space="preserve">Patrick J. Vaughan</t>
  </si>
  <si>
    <t xml:space="preserve">Catherine M. 
Mabbutt</t>
  </si>
  <si>
    <t xml:space="preserve">John Bradbury</t>
  </si>
  <si>
    <t xml:space="preserve">Jeff M. Brudie</t>
  </si>
  <si>
    <t xml:space="preserve">Michael J. Griffin</t>
  </si>
  <si>
    <t xml:space="preserve">John R. Stegner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</si>
  <si>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</si>
  <si>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</si>
  <si>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</si>
  <si>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</si>
  <si>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</si>
  <si>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</si>
  <si>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James Miller</t>
  </si>
  <si>
    <t xml:space="preserve">Republican</t>
  </si>
  <si>
    <t xml:space="preserve">Tanner Beymer</t>
  </si>
  <si>
    <t xml:space="preserve">Martha L. Schmidt</t>
  </si>
  <si>
    <t xml:space="preserve">Gordon Henley</t>
  </si>
  <si>
    <t xml:space="preserve">Melissa Rockwood</t>
  </si>
  <si>
    <t xml:space="preserve">Max B. Ryan</t>
  </si>
  <si>
    <t xml:space="preserve">David C. Drown</t>
  </si>
  <si>
    <t xml:space="preserve">Stacey Chapman</t>
  </si>
  <si>
    <t xml:space="preserve">Margaret S. Dibble</t>
  </si>
  <si>
    <t xml:space="preserve">William F. Greene</t>
  </si>
  <si>
    <t xml:space="preserve">Mary Jo Van Gerpen</t>
  </si>
  <si>
    <t xml:space="preserve">David Klingenberg</t>
  </si>
  <si>
    <t xml:space="preserve">Walter Steed</t>
  </si>
  <si>
    <t xml:space="preserve">Barry C. Tenney</t>
  </si>
  <si>
    <t xml:space="preserve">Don H. Coombs</t>
  </si>
  <si>
    <t xml:space="preserve">Ron Carr</t>
  </si>
  <si>
    <t xml:space="preserve">Douglas Witham</t>
  </si>
  <si>
    <t xml:space="preserve">Erin Agidius</t>
  </si>
  <si>
    <t xml:space="preserve">Paul Agidius</t>
  </si>
  <si>
    <t xml:space="preserve">John Embrey</t>
  </si>
  <si>
    <t xml:space="preserve">L. Roger Falen</t>
  </si>
  <si>
    <t xml:space="preserve">Republican-W/I</t>
  </si>
  <si>
    <t xml:space="preserve">Peter C. Warwick</t>
  </si>
  <si>
    <t xml:space="preserve">Sally J. Browning</t>
  </si>
  <si>
    <t xml:space="preserve">Frank C. Dammarell</t>
  </si>
  <si>
    <t xml:space="preserve">Palouse 26</t>
  </si>
  <si>
    <t xml:space="preserve">Peggy Gottschalk</t>
  </si>
  <si>
    <t xml:space="preserve">Donald Ball</t>
  </si>
  <si>
    <t xml:space="preserve">Dennis D. Ownbey</t>
  </si>
  <si>
    <t xml:space="preserve">Judy B. LaLonde</t>
  </si>
  <si>
    <t xml:space="preserve">Dave McGraw</t>
  </si>
  <si>
    <t xml:space="preserve">Gresham Bouma</t>
  </si>
  <si>
    <t xml:space="preserve">R. Madeline McComas</t>
  </si>
  <si>
    <t xml:space="preserve">Kelly T. McManus</t>
  </si>
  <si>
    <t xml:space="preserve">Troy </t>
  </si>
  <si>
    <t xml:space="preserve">School District # 287</t>
  </si>
  <si>
    <t xml:space="preserve">Levy Election</t>
  </si>
  <si>
    <t xml:space="preserve">In Favor Of</t>
  </si>
  <si>
    <t xml:space="preserve">Against</t>
  </si>
  <si>
    <t xml:space="preserve">Absentee </t>
  </si>
  <si>
    <t xml:space="preserve">Whitepine Jt.</t>
  </si>
  <si>
    <t xml:space="preserve">School District # 288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</si>
</sst>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6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M39" activeCellId="0" sqref="M39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5" min="2" style="1" width="8.75"/>
    <col collapsed="false" customWidth="true" hidden="false" outlineLevel="0" max="8" min="6" style="2" width="8.75"/>
    <col collapsed="false" customWidth="true" hidden="false" outlineLevel="0" max="12" min="9" style="3" width="8.75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79.5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0</v>
      </c>
      <c r="C7" s="26" t="n">
        <v>2</v>
      </c>
      <c r="D7" s="25" t="n">
        <v>0</v>
      </c>
      <c r="E7" s="26" t="n">
        <v>3</v>
      </c>
      <c r="F7" s="25" t="n">
        <v>0</v>
      </c>
      <c r="G7" s="26" t="n">
        <v>4</v>
      </c>
      <c r="H7" s="25" t="n">
        <v>0</v>
      </c>
      <c r="I7" s="27" t="n">
        <v>0</v>
      </c>
      <c r="J7" s="27" t="n">
        <v>3</v>
      </c>
      <c r="K7" s="27" t="n">
        <v>0</v>
      </c>
      <c r="L7" s="28" t="n">
        <v>0</v>
      </c>
    </row>
    <row r="8" s="23" customFormat="true" ht="13.8" hidden="false" customHeight="false" outlineLevel="0" collapsed="false">
      <c r="A8" s="24" t="s">
        <v>19</v>
      </c>
      <c r="B8" s="29" t="n">
        <v>4</v>
      </c>
      <c r="C8" s="30" t="n">
        <v>13</v>
      </c>
      <c r="D8" s="29" t="n">
        <v>8</v>
      </c>
      <c r="E8" s="30" t="n">
        <v>41</v>
      </c>
      <c r="F8" s="29" t="n">
        <v>2</v>
      </c>
      <c r="G8" s="30" t="n">
        <v>21</v>
      </c>
      <c r="H8" s="29" t="n">
        <v>3</v>
      </c>
      <c r="I8" s="31" t="n">
        <v>0</v>
      </c>
      <c r="J8" s="31" t="n">
        <v>41</v>
      </c>
      <c r="K8" s="31" t="n">
        <v>2</v>
      </c>
      <c r="L8" s="32" t="n">
        <v>3</v>
      </c>
    </row>
    <row r="9" s="23" customFormat="true" ht="13.8" hidden="false" customHeight="false" outlineLevel="0" collapsed="false">
      <c r="A9" s="24" t="s">
        <v>20</v>
      </c>
      <c r="B9" s="29" t="n">
        <v>3</v>
      </c>
      <c r="C9" s="30" t="n">
        <v>21</v>
      </c>
      <c r="D9" s="29" t="n">
        <v>9</v>
      </c>
      <c r="E9" s="30" t="n">
        <v>29</v>
      </c>
      <c r="F9" s="29" t="n">
        <v>1</v>
      </c>
      <c r="G9" s="30" t="n">
        <v>33</v>
      </c>
      <c r="H9" s="29" t="n">
        <v>0</v>
      </c>
      <c r="I9" s="31" t="n">
        <v>0</v>
      </c>
      <c r="J9" s="31" t="n">
        <v>37</v>
      </c>
      <c r="K9" s="31" t="n">
        <v>1</v>
      </c>
      <c r="L9" s="32" t="n">
        <v>3</v>
      </c>
    </row>
    <row r="10" s="23" customFormat="true" ht="13.8" hidden="false" customHeight="false" outlineLevel="0" collapsed="false">
      <c r="A10" s="24" t="s">
        <v>21</v>
      </c>
      <c r="B10" s="29" t="n">
        <v>8</v>
      </c>
      <c r="C10" s="30" t="n">
        <v>48</v>
      </c>
      <c r="D10" s="29" t="n">
        <v>7</v>
      </c>
      <c r="E10" s="30" t="n">
        <v>52</v>
      </c>
      <c r="F10" s="29" t="n">
        <v>2</v>
      </c>
      <c r="G10" s="30" t="n">
        <v>70</v>
      </c>
      <c r="H10" s="29" t="n">
        <v>2</v>
      </c>
      <c r="I10" s="31" t="n">
        <v>3</v>
      </c>
      <c r="J10" s="31" t="n">
        <v>48</v>
      </c>
      <c r="K10" s="31" t="n">
        <v>2</v>
      </c>
      <c r="L10" s="32" t="n">
        <v>4</v>
      </c>
    </row>
    <row r="11" s="23" customFormat="true" ht="13.8" hidden="false" customHeight="false" outlineLevel="0" collapsed="false">
      <c r="A11" s="24" t="s">
        <v>22</v>
      </c>
      <c r="B11" s="29" t="n">
        <v>5</v>
      </c>
      <c r="C11" s="30" t="n">
        <v>26</v>
      </c>
      <c r="D11" s="29" t="n">
        <v>6</v>
      </c>
      <c r="E11" s="30" t="n">
        <v>42</v>
      </c>
      <c r="F11" s="29" t="n">
        <v>0</v>
      </c>
      <c r="G11" s="30" t="n">
        <v>39</v>
      </c>
      <c r="H11" s="29" t="n">
        <v>0</v>
      </c>
      <c r="I11" s="31" t="n">
        <v>1</v>
      </c>
      <c r="J11" s="31" t="n">
        <v>49</v>
      </c>
      <c r="K11" s="31" t="n">
        <v>1</v>
      </c>
      <c r="L11" s="32" t="n">
        <v>3</v>
      </c>
    </row>
    <row r="12" s="23" customFormat="true" ht="13.8" hidden="false" customHeight="false" outlineLevel="0" collapsed="false">
      <c r="A12" s="24" t="s">
        <v>23</v>
      </c>
      <c r="B12" s="29" t="n">
        <v>4</v>
      </c>
      <c r="C12" s="30" t="n">
        <v>24</v>
      </c>
      <c r="D12" s="29" t="n">
        <v>5</v>
      </c>
      <c r="E12" s="30" t="n">
        <v>17</v>
      </c>
      <c r="F12" s="29" t="n">
        <v>2</v>
      </c>
      <c r="G12" s="30" t="n">
        <v>34</v>
      </c>
      <c r="H12" s="29" t="n">
        <v>4</v>
      </c>
      <c r="I12" s="31" t="n">
        <v>0</v>
      </c>
      <c r="J12" s="31" t="n">
        <v>16</v>
      </c>
      <c r="K12" s="31" t="n">
        <v>2</v>
      </c>
      <c r="L12" s="32" t="n">
        <v>2</v>
      </c>
    </row>
    <row r="13" s="23" customFormat="true" ht="13.8" hidden="false" customHeight="false" outlineLevel="0" collapsed="false">
      <c r="A13" s="24" t="s">
        <v>24</v>
      </c>
      <c r="B13" s="29" t="n">
        <v>4</v>
      </c>
      <c r="C13" s="30" t="n">
        <v>15</v>
      </c>
      <c r="D13" s="29" t="n">
        <v>6</v>
      </c>
      <c r="E13" s="30" t="n">
        <v>43</v>
      </c>
      <c r="F13" s="29" t="n">
        <v>1</v>
      </c>
      <c r="G13" s="30" t="n">
        <v>22</v>
      </c>
      <c r="H13" s="29" t="n">
        <v>1</v>
      </c>
      <c r="I13" s="31" t="n">
        <v>2</v>
      </c>
      <c r="J13" s="31" t="n">
        <v>37</v>
      </c>
      <c r="K13" s="31" t="n">
        <v>4</v>
      </c>
      <c r="L13" s="32" t="n">
        <v>2</v>
      </c>
    </row>
    <row r="14" s="23" customFormat="true" ht="13.8" hidden="false" customHeight="false" outlineLevel="0" collapsed="false">
      <c r="A14" s="24" t="s">
        <v>25</v>
      </c>
      <c r="B14" s="29" t="n">
        <v>0</v>
      </c>
      <c r="C14" s="30" t="n">
        <v>2</v>
      </c>
      <c r="D14" s="29" t="n">
        <v>0</v>
      </c>
      <c r="E14" s="30" t="n">
        <v>1</v>
      </c>
      <c r="F14" s="29" t="n">
        <v>1</v>
      </c>
      <c r="G14" s="30" t="n">
        <v>1</v>
      </c>
      <c r="H14" s="29" t="n">
        <v>0</v>
      </c>
      <c r="I14" s="31" t="n">
        <v>0</v>
      </c>
      <c r="J14" s="31" t="n">
        <v>1</v>
      </c>
      <c r="K14" s="31" t="n">
        <v>0</v>
      </c>
      <c r="L14" s="32" t="n">
        <v>0</v>
      </c>
    </row>
    <row r="15" s="23" customFormat="true" ht="13.8" hidden="false" customHeight="false" outlineLevel="0" collapsed="false">
      <c r="A15" s="24" t="s">
        <v>26</v>
      </c>
      <c r="B15" s="29" t="n">
        <v>10</v>
      </c>
      <c r="C15" s="30" t="n">
        <v>63</v>
      </c>
      <c r="D15" s="29" t="n">
        <v>11</v>
      </c>
      <c r="E15" s="30" t="n">
        <v>55</v>
      </c>
      <c r="F15" s="29" t="n">
        <v>1</v>
      </c>
      <c r="G15" s="30" t="n">
        <v>90</v>
      </c>
      <c r="H15" s="29" t="n">
        <v>2</v>
      </c>
      <c r="I15" s="31" t="n">
        <v>6</v>
      </c>
      <c r="J15" s="31" t="n">
        <v>48</v>
      </c>
      <c r="K15" s="31" t="n">
        <v>7</v>
      </c>
      <c r="L15" s="32" t="n">
        <v>3</v>
      </c>
    </row>
    <row r="16" s="23" customFormat="true" ht="13.8" hidden="false" customHeight="false" outlineLevel="0" collapsed="false">
      <c r="A16" s="24" t="s">
        <v>27</v>
      </c>
      <c r="B16" s="29" t="n">
        <v>6</v>
      </c>
      <c r="C16" s="30" t="n">
        <v>38</v>
      </c>
      <c r="D16" s="29" t="n">
        <v>12</v>
      </c>
      <c r="E16" s="30" t="n">
        <v>52</v>
      </c>
      <c r="F16" s="29" t="n">
        <v>1</v>
      </c>
      <c r="G16" s="30" t="n">
        <v>55</v>
      </c>
      <c r="H16" s="29" t="n">
        <v>0</v>
      </c>
      <c r="I16" s="31" t="n">
        <v>5</v>
      </c>
      <c r="J16" s="31" t="n">
        <v>55</v>
      </c>
      <c r="K16" s="31" t="n">
        <v>3</v>
      </c>
      <c r="L16" s="32" t="n">
        <v>2</v>
      </c>
    </row>
    <row r="17" s="23" customFormat="true" ht="13.8" hidden="false" customHeight="false" outlineLevel="0" collapsed="false">
      <c r="A17" s="24" t="s">
        <v>28</v>
      </c>
      <c r="B17" s="29" t="n">
        <v>8</v>
      </c>
      <c r="C17" s="30" t="n">
        <v>46</v>
      </c>
      <c r="D17" s="29" t="n">
        <v>7</v>
      </c>
      <c r="E17" s="30" t="n">
        <v>28</v>
      </c>
      <c r="F17" s="29" t="n">
        <v>2</v>
      </c>
      <c r="G17" s="30" t="n">
        <v>67</v>
      </c>
      <c r="H17" s="29" t="n">
        <v>2</v>
      </c>
      <c r="I17" s="31" t="n">
        <v>0</v>
      </c>
      <c r="J17" s="31" t="n">
        <v>32</v>
      </c>
      <c r="K17" s="31" t="n">
        <v>2</v>
      </c>
      <c r="L17" s="32" t="n">
        <v>1</v>
      </c>
    </row>
    <row r="18" s="23" customFormat="true" ht="13.8" hidden="false" customHeight="false" outlineLevel="0" collapsed="false">
      <c r="A18" s="24" t="s">
        <v>29</v>
      </c>
      <c r="B18" s="29" t="n">
        <v>8</v>
      </c>
      <c r="C18" s="30" t="n">
        <v>21</v>
      </c>
      <c r="D18" s="29" t="n">
        <v>17</v>
      </c>
      <c r="E18" s="30" t="n">
        <v>53</v>
      </c>
      <c r="F18" s="29" t="n">
        <v>0</v>
      </c>
      <c r="G18" s="30" t="n">
        <v>35</v>
      </c>
      <c r="H18" s="29" t="n">
        <v>1</v>
      </c>
      <c r="I18" s="31" t="n">
        <v>2</v>
      </c>
      <c r="J18" s="31" t="n">
        <v>62</v>
      </c>
      <c r="K18" s="31" t="n">
        <v>5</v>
      </c>
      <c r="L18" s="32" t="n">
        <v>3</v>
      </c>
    </row>
    <row r="19" s="23" customFormat="true" ht="13.8" hidden="false" customHeight="false" outlineLevel="0" collapsed="false">
      <c r="A19" s="24" t="s">
        <v>30</v>
      </c>
      <c r="B19" s="29" t="n">
        <v>11</v>
      </c>
      <c r="C19" s="30" t="n">
        <v>42</v>
      </c>
      <c r="D19" s="29" t="n">
        <v>5</v>
      </c>
      <c r="E19" s="30" t="n">
        <v>28</v>
      </c>
      <c r="F19" s="29" t="n">
        <v>0</v>
      </c>
      <c r="G19" s="30" t="n">
        <v>65</v>
      </c>
      <c r="H19" s="29" t="n">
        <v>3</v>
      </c>
      <c r="I19" s="31" t="n">
        <v>1</v>
      </c>
      <c r="J19" s="31" t="n">
        <v>25</v>
      </c>
      <c r="K19" s="31" t="n">
        <v>2</v>
      </c>
      <c r="L19" s="32" t="n">
        <v>5</v>
      </c>
    </row>
    <row r="20" s="23" customFormat="true" ht="13.8" hidden="false" customHeight="false" outlineLevel="0" collapsed="false">
      <c r="A20" s="24" t="s">
        <v>31</v>
      </c>
      <c r="B20" s="29" t="n">
        <v>11</v>
      </c>
      <c r="C20" s="30" t="n">
        <v>39</v>
      </c>
      <c r="D20" s="29" t="n">
        <v>9</v>
      </c>
      <c r="E20" s="30" t="n">
        <v>19</v>
      </c>
      <c r="F20" s="29" t="n">
        <v>2</v>
      </c>
      <c r="G20" s="30" t="n">
        <v>57</v>
      </c>
      <c r="H20" s="29" t="n">
        <v>3</v>
      </c>
      <c r="I20" s="31" t="n">
        <v>2</v>
      </c>
      <c r="J20" s="31" t="n">
        <v>22</v>
      </c>
      <c r="K20" s="31" t="n">
        <v>2</v>
      </c>
      <c r="L20" s="32" t="n">
        <v>2</v>
      </c>
    </row>
    <row r="21" s="23" customFormat="true" ht="13.8" hidden="false" customHeight="false" outlineLevel="0" collapsed="false">
      <c r="A21" s="24" t="s">
        <v>32</v>
      </c>
      <c r="B21" s="29" t="n">
        <v>10</v>
      </c>
      <c r="C21" s="30" t="n">
        <v>58</v>
      </c>
      <c r="D21" s="29" t="n">
        <v>5</v>
      </c>
      <c r="E21" s="30" t="n">
        <v>22</v>
      </c>
      <c r="F21" s="29" t="n">
        <v>3</v>
      </c>
      <c r="G21" s="30" t="n">
        <v>84</v>
      </c>
      <c r="H21" s="29" t="n">
        <v>0</v>
      </c>
      <c r="I21" s="31" t="n">
        <v>0</v>
      </c>
      <c r="J21" s="31" t="n">
        <v>29</v>
      </c>
      <c r="K21" s="31" t="n">
        <v>0</v>
      </c>
      <c r="L21" s="32" t="n">
        <v>0</v>
      </c>
    </row>
    <row r="22" s="23" customFormat="true" ht="13.8" hidden="false" customHeight="false" outlineLevel="0" collapsed="false">
      <c r="A22" s="24" t="s">
        <v>33</v>
      </c>
      <c r="B22" s="29" t="n">
        <v>2</v>
      </c>
      <c r="C22" s="30" t="n">
        <v>8</v>
      </c>
      <c r="D22" s="29" t="n">
        <v>2</v>
      </c>
      <c r="E22" s="30" t="n">
        <v>16</v>
      </c>
      <c r="F22" s="29" t="n">
        <v>1</v>
      </c>
      <c r="G22" s="30" t="n">
        <v>12</v>
      </c>
      <c r="H22" s="29" t="n">
        <v>0</v>
      </c>
      <c r="I22" s="31" t="n">
        <v>0</v>
      </c>
      <c r="J22" s="31" t="n">
        <v>14</v>
      </c>
      <c r="K22" s="31" t="n">
        <v>1</v>
      </c>
      <c r="L22" s="32" t="n">
        <v>2</v>
      </c>
    </row>
    <row r="23" s="23" customFormat="true" ht="13.8" hidden="false" customHeight="false" outlineLevel="0" collapsed="false">
      <c r="A23" s="24" t="s">
        <v>34</v>
      </c>
      <c r="B23" s="29" t="n">
        <v>2</v>
      </c>
      <c r="C23" s="30" t="n">
        <v>37</v>
      </c>
      <c r="D23" s="29" t="n">
        <v>7</v>
      </c>
      <c r="E23" s="30" t="n">
        <v>62</v>
      </c>
      <c r="F23" s="29" t="n">
        <v>2</v>
      </c>
      <c r="G23" s="30" t="n">
        <v>49</v>
      </c>
      <c r="H23" s="29" t="n">
        <v>2</v>
      </c>
      <c r="I23" s="31" t="n">
        <v>3</v>
      </c>
      <c r="J23" s="31" t="n">
        <v>56</v>
      </c>
      <c r="K23" s="31" t="n">
        <v>1</v>
      </c>
      <c r="L23" s="32" t="n">
        <v>5</v>
      </c>
    </row>
    <row r="24" s="23" customFormat="true" ht="13.8" hidden="false" customHeight="false" outlineLevel="0" collapsed="false">
      <c r="A24" s="24" t="s">
        <v>35</v>
      </c>
      <c r="B24" s="29" t="n">
        <v>2</v>
      </c>
      <c r="C24" s="30" t="n">
        <v>7</v>
      </c>
      <c r="D24" s="29" t="n">
        <v>1</v>
      </c>
      <c r="E24" s="30" t="n">
        <v>3</v>
      </c>
      <c r="F24" s="29" t="n">
        <v>1</v>
      </c>
      <c r="G24" s="30" t="n">
        <v>8</v>
      </c>
      <c r="H24" s="29" t="n">
        <v>0</v>
      </c>
      <c r="I24" s="31" t="n">
        <v>0</v>
      </c>
      <c r="J24" s="31" t="n">
        <v>4</v>
      </c>
      <c r="K24" s="31" t="n">
        <v>0</v>
      </c>
      <c r="L24" s="32" t="n">
        <v>0</v>
      </c>
    </row>
    <row r="25" s="23" customFormat="true" ht="13.8" hidden="false" customHeight="false" outlineLevel="0" collapsed="false">
      <c r="A25" s="24" t="s">
        <v>36</v>
      </c>
      <c r="B25" s="29" t="n">
        <v>10</v>
      </c>
      <c r="C25" s="30" t="n">
        <v>19</v>
      </c>
      <c r="D25" s="29" t="n">
        <v>22</v>
      </c>
      <c r="E25" s="30" t="n">
        <v>77</v>
      </c>
      <c r="F25" s="29" t="n">
        <v>4</v>
      </c>
      <c r="G25" s="30" t="n">
        <v>36</v>
      </c>
      <c r="H25" s="29" t="n">
        <v>5</v>
      </c>
      <c r="I25" s="31" t="n">
        <v>7</v>
      </c>
      <c r="J25" s="31" t="n">
        <v>71</v>
      </c>
      <c r="K25" s="31" t="n">
        <v>10</v>
      </c>
      <c r="L25" s="32" t="n">
        <v>8</v>
      </c>
    </row>
    <row r="26" s="23" customFormat="true" ht="13.8" hidden="false" customHeight="false" outlineLevel="0" collapsed="false">
      <c r="A26" s="24" t="s">
        <v>37</v>
      </c>
      <c r="B26" s="29" t="n">
        <v>0</v>
      </c>
      <c r="C26" s="30" t="n">
        <v>0</v>
      </c>
      <c r="D26" s="29" t="n">
        <v>3</v>
      </c>
      <c r="E26" s="30" t="n">
        <v>3</v>
      </c>
      <c r="F26" s="29" t="n">
        <v>0</v>
      </c>
      <c r="G26" s="30" t="n">
        <v>0</v>
      </c>
      <c r="H26" s="29" t="n">
        <v>0</v>
      </c>
      <c r="I26" s="31" t="n">
        <v>0</v>
      </c>
      <c r="J26" s="33" t="n">
        <v>4</v>
      </c>
      <c r="K26" s="31" t="n">
        <v>2</v>
      </c>
      <c r="L26" s="32" t="n">
        <v>0</v>
      </c>
    </row>
    <row r="27" s="23" customFormat="true" ht="13.8" hidden="false" customHeight="false" outlineLevel="0" collapsed="false">
      <c r="A27" s="24" t="s">
        <v>38</v>
      </c>
      <c r="B27" s="29" t="n">
        <v>6</v>
      </c>
      <c r="C27" s="30" t="n">
        <v>30</v>
      </c>
      <c r="D27" s="29" t="n">
        <v>16</v>
      </c>
      <c r="E27" s="30" t="n">
        <v>67</v>
      </c>
      <c r="F27" s="29" t="n">
        <v>4</v>
      </c>
      <c r="G27" s="30" t="n">
        <v>39</v>
      </c>
      <c r="H27" s="29" t="n">
        <v>3</v>
      </c>
      <c r="I27" s="31" t="n">
        <v>5</v>
      </c>
      <c r="J27" s="31" t="n">
        <v>59</v>
      </c>
      <c r="K27" s="31" t="n">
        <v>10</v>
      </c>
      <c r="L27" s="32" t="n">
        <v>6</v>
      </c>
    </row>
    <row r="28" s="23" customFormat="true" ht="13.8" hidden="false" customHeight="false" outlineLevel="0" collapsed="false">
      <c r="A28" s="24" t="s">
        <v>39</v>
      </c>
      <c r="B28" s="29" t="n">
        <v>1</v>
      </c>
      <c r="C28" s="30" t="n">
        <v>2</v>
      </c>
      <c r="D28" s="29" t="n">
        <v>12</v>
      </c>
      <c r="E28" s="30" t="n">
        <v>33</v>
      </c>
      <c r="F28" s="29" t="n">
        <v>0</v>
      </c>
      <c r="G28" s="30" t="n">
        <v>3</v>
      </c>
      <c r="H28" s="29" t="n">
        <v>2</v>
      </c>
      <c r="I28" s="31" t="n">
        <v>3</v>
      </c>
      <c r="J28" s="31" t="n">
        <v>39</v>
      </c>
      <c r="K28" s="31" t="n">
        <v>1</v>
      </c>
      <c r="L28" s="32" t="n">
        <v>1</v>
      </c>
    </row>
    <row r="29" s="23" customFormat="true" ht="13.8" hidden="false" customHeight="false" outlineLevel="0" collapsed="false">
      <c r="A29" s="24" t="s">
        <v>40</v>
      </c>
      <c r="B29" s="29" t="n">
        <v>4</v>
      </c>
      <c r="C29" s="30" t="n">
        <v>10</v>
      </c>
      <c r="D29" s="29" t="n">
        <v>6</v>
      </c>
      <c r="E29" s="30" t="n">
        <v>25</v>
      </c>
      <c r="F29" s="29" t="n">
        <v>1</v>
      </c>
      <c r="G29" s="30" t="n">
        <v>13</v>
      </c>
      <c r="H29" s="29" t="n">
        <v>2</v>
      </c>
      <c r="I29" s="31" t="n">
        <v>1</v>
      </c>
      <c r="J29" s="31" t="n">
        <v>23</v>
      </c>
      <c r="K29" s="31" t="n">
        <v>5</v>
      </c>
      <c r="L29" s="32" t="n">
        <v>0</v>
      </c>
    </row>
    <row r="30" s="23" customFormat="true" ht="13.8" hidden="false" customHeight="false" outlineLevel="0" collapsed="false">
      <c r="A30" s="24" t="s">
        <v>41</v>
      </c>
      <c r="B30" s="29" t="n">
        <v>4</v>
      </c>
      <c r="C30" s="30" t="n">
        <v>10</v>
      </c>
      <c r="D30" s="29" t="n">
        <v>8</v>
      </c>
      <c r="E30" s="30" t="n">
        <v>25</v>
      </c>
      <c r="F30" s="29" t="n">
        <v>1</v>
      </c>
      <c r="G30" s="30" t="n">
        <v>15</v>
      </c>
      <c r="H30" s="29" t="n">
        <v>4</v>
      </c>
      <c r="I30" s="31" t="n">
        <v>2</v>
      </c>
      <c r="J30" s="31" t="n">
        <v>23</v>
      </c>
      <c r="K30" s="31" t="n">
        <v>2</v>
      </c>
      <c r="L30" s="32" t="n">
        <v>2</v>
      </c>
    </row>
    <row r="31" s="23" customFormat="true" ht="13.8" hidden="false" customHeight="false" outlineLevel="0" collapsed="false">
      <c r="A31" s="24" t="s">
        <v>42</v>
      </c>
      <c r="B31" s="29" t="n">
        <v>0</v>
      </c>
      <c r="C31" s="30" t="n">
        <v>5</v>
      </c>
      <c r="D31" s="29" t="n">
        <v>9</v>
      </c>
      <c r="E31" s="30" t="n">
        <v>18</v>
      </c>
      <c r="F31" s="29" t="n">
        <v>1</v>
      </c>
      <c r="G31" s="30" t="n">
        <v>4</v>
      </c>
      <c r="H31" s="29" t="n">
        <v>0</v>
      </c>
      <c r="I31" s="31" t="n">
        <v>6</v>
      </c>
      <c r="J31" s="31" t="n">
        <v>17</v>
      </c>
      <c r="K31" s="31" t="n">
        <v>2</v>
      </c>
      <c r="L31" s="32" t="n">
        <v>2</v>
      </c>
    </row>
    <row r="32" s="23" customFormat="true" ht="13.8" hidden="false" customHeight="false" outlineLevel="0" collapsed="false">
      <c r="A32" s="24" t="s">
        <v>43</v>
      </c>
      <c r="B32" s="29" t="n">
        <v>4</v>
      </c>
      <c r="C32" s="30" t="n">
        <v>6</v>
      </c>
      <c r="D32" s="29" t="n">
        <v>5</v>
      </c>
      <c r="E32" s="30" t="n">
        <v>32</v>
      </c>
      <c r="F32" s="29" t="n">
        <v>1</v>
      </c>
      <c r="G32" s="30" t="n">
        <v>12</v>
      </c>
      <c r="H32" s="29" t="n">
        <v>1</v>
      </c>
      <c r="I32" s="31" t="n">
        <v>2</v>
      </c>
      <c r="J32" s="31" t="n">
        <v>32</v>
      </c>
      <c r="K32" s="31" t="n">
        <v>1</v>
      </c>
      <c r="L32" s="32" t="n">
        <v>0</v>
      </c>
    </row>
    <row r="33" s="23" customFormat="true" ht="13.8" hidden="false" customHeight="false" outlineLevel="0" collapsed="false">
      <c r="A33" s="24" t="s">
        <v>44</v>
      </c>
      <c r="B33" s="29" t="n">
        <v>1</v>
      </c>
      <c r="C33" s="30" t="n">
        <v>21</v>
      </c>
      <c r="D33" s="29" t="n">
        <v>23</v>
      </c>
      <c r="E33" s="30" t="n">
        <v>60</v>
      </c>
      <c r="F33" s="29" t="n">
        <v>1</v>
      </c>
      <c r="G33" s="30" t="n">
        <v>22</v>
      </c>
      <c r="H33" s="29" t="n">
        <v>6</v>
      </c>
      <c r="I33" s="31" t="n">
        <v>13</v>
      </c>
      <c r="J33" s="31" t="n">
        <v>51</v>
      </c>
      <c r="K33" s="31" t="n">
        <v>11</v>
      </c>
      <c r="L33" s="32" t="n">
        <v>7</v>
      </c>
    </row>
    <row r="34" s="23" customFormat="true" ht="13.8" hidden="false" customHeight="false" outlineLevel="0" collapsed="false">
      <c r="A34" s="24" t="s">
        <v>45</v>
      </c>
      <c r="B34" s="29" t="n">
        <v>2</v>
      </c>
      <c r="C34" s="30" t="n">
        <v>7</v>
      </c>
      <c r="D34" s="29" t="n">
        <v>15</v>
      </c>
      <c r="E34" s="30" t="n">
        <v>72</v>
      </c>
      <c r="F34" s="29" t="n">
        <v>0</v>
      </c>
      <c r="G34" s="30" t="n">
        <v>12</v>
      </c>
      <c r="H34" s="29" t="n">
        <v>4</v>
      </c>
      <c r="I34" s="31" t="n">
        <v>6</v>
      </c>
      <c r="J34" s="31" t="n">
        <v>68</v>
      </c>
      <c r="K34" s="31" t="n">
        <v>7</v>
      </c>
      <c r="L34" s="32" t="n">
        <v>2</v>
      </c>
    </row>
    <row r="35" s="23" customFormat="true" ht="13.8" hidden="false" customHeight="false" outlineLevel="0" collapsed="false">
      <c r="A35" s="24" t="s">
        <v>46</v>
      </c>
      <c r="B35" s="29" t="n">
        <v>37</v>
      </c>
      <c r="C35" s="30" t="n">
        <v>76</v>
      </c>
      <c r="D35" s="29" t="n">
        <v>25</v>
      </c>
      <c r="E35" s="30" t="n">
        <v>115</v>
      </c>
      <c r="F35" s="29" t="n">
        <v>14</v>
      </c>
      <c r="G35" s="30" t="n">
        <v>144</v>
      </c>
      <c r="H35" s="29" t="n">
        <v>13</v>
      </c>
      <c r="I35" s="31" t="n">
        <v>12</v>
      </c>
      <c r="J35" s="31" t="n">
        <v>107</v>
      </c>
      <c r="K35" s="31" t="n">
        <v>7</v>
      </c>
      <c r="L35" s="32" t="n">
        <v>5</v>
      </c>
    </row>
    <row r="36" s="23" customFormat="true" ht="13.8" hidden="false" customHeight="false" outlineLevel="0" collapsed="false">
      <c r="A36" s="24" t="s">
        <v>47</v>
      </c>
      <c r="B36" s="29" t="n">
        <v>3</v>
      </c>
      <c r="C36" s="30" t="n">
        <v>19</v>
      </c>
      <c r="D36" s="29" t="n">
        <v>6</v>
      </c>
      <c r="E36" s="30" t="n">
        <v>38</v>
      </c>
      <c r="F36" s="29" t="n">
        <v>0</v>
      </c>
      <c r="G36" s="30" t="n">
        <v>25</v>
      </c>
      <c r="H36" s="29" t="n">
        <v>2</v>
      </c>
      <c r="I36" s="31" t="n">
        <v>0</v>
      </c>
      <c r="J36" s="31" t="n">
        <v>36</v>
      </c>
      <c r="K36" s="31" t="n">
        <v>3</v>
      </c>
      <c r="L36" s="32" t="n">
        <v>4</v>
      </c>
    </row>
    <row r="37" s="23" customFormat="true" ht="13.8" hidden="false" customHeight="false" outlineLevel="0" collapsed="false">
      <c r="A37" s="24" t="s">
        <v>48</v>
      </c>
      <c r="B37" s="29" t="n">
        <v>2</v>
      </c>
      <c r="C37" s="30" t="n">
        <v>11</v>
      </c>
      <c r="D37" s="29" t="n">
        <v>5</v>
      </c>
      <c r="E37" s="30" t="n">
        <v>39</v>
      </c>
      <c r="F37" s="29" t="n">
        <v>0</v>
      </c>
      <c r="G37" s="30" t="n">
        <v>15</v>
      </c>
      <c r="H37" s="29" t="n">
        <v>2</v>
      </c>
      <c r="I37" s="31" t="n">
        <v>0</v>
      </c>
      <c r="J37" s="31" t="n">
        <v>43</v>
      </c>
      <c r="K37" s="31" t="n">
        <v>0</v>
      </c>
      <c r="L37" s="32" t="n">
        <v>1</v>
      </c>
    </row>
    <row r="38" s="23" customFormat="true" ht="13.8" hidden="false" customHeight="false" outlineLevel="0" collapsed="false">
      <c r="A38" s="24" t="s">
        <v>49</v>
      </c>
      <c r="B38" s="29" t="n">
        <v>7</v>
      </c>
      <c r="C38" s="30" t="n">
        <v>12</v>
      </c>
      <c r="D38" s="29" t="n">
        <v>8</v>
      </c>
      <c r="E38" s="30" t="n">
        <v>8</v>
      </c>
      <c r="F38" s="29" t="n">
        <v>3</v>
      </c>
      <c r="G38" s="30" t="n">
        <v>27</v>
      </c>
      <c r="H38" s="29" t="n">
        <v>1</v>
      </c>
      <c r="I38" s="31" t="n">
        <v>1</v>
      </c>
      <c r="J38" s="31" t="n">
        <v>9</v>
      </c>
      <c r="K38" s="31" t="n">
        <v>2</v>
      </c>
      <c r="L38" s="32" t="n">
        <v>2</v>
      </c>
    </row>
    <row r="39" s="23" customFormat="true" ht="13.8" hidden="false" customHeight="false" outlineLevel="0" collapsed="false">
      <c r="A39" s="24" t="s">
        <v>50</v>
      </c>
      <c r="B39" s="29" t="n">
        <v>21</v>
      </c>
      <c r="C39" s="30" t="n">
        <v>141</v>
      </c>
      <c r="D39" s="29" t="n">
        <v>40</v>
      </c>
      <c r="E39" s="30" t="n">
        <v>162</v>
      </c>
      <c r="F39" s="34" t="n">
        <v>8</v>
      </c>
      <c r="G39" s="35" t="n">
        <v>174</v>
      </c>
      <c r="H39" s="34" t="n">
        <v>9</v>
      </c>
      <c r="I39" s="36" t="n">
        <v>12</v>
      </c>
      <c r="J39" s="36" t="n">
        <v>137</v>
      </c>
      <c r="K39" s="36" t="n">
        <v>17</v>
      </c>
      <c r="L39" s="32" t="n">
        <v>18</v>
      </c>
    </row>
    <row r="40" customFormat="false" ht="13.8" hidden="false" customHeight="false" outlineLevel="0" collapsed="false">
      <c r="A40" s="37" t="s">
        <v>51</v>
      </c>
      <c r="B40" s="38" t="n">
        <f aca="false">SUM(B7:B39)</f>
        <v>200</v>
      </c>
      <c r="C40" s="38" t="n">
        <f aca="false">SUM(C7:C39)</f>
        <v>879</v>
      </c>
      <c r="D40" s="38" t="n">
        <f aca="false">SUM(D7:D39)</f>
        <v>320</v>
      </c>
      <c r="E40" s="38" t="n">
        <f aca="false">SUM(E7:E39)</f>
        <v>1340</v>
      </c>
      <c r="F40" s="38" t="n">
        <f aca="false">SUM(F7:F39)</f>
        <v>60</v>
      </c>
      <c r="G40" s="38" t="n">
        <f aca="false">SUM(G7:G39)</f>
        <v>1287</v>
      </c>
      <c r="H40" s="38" t="n">
        <f aca="false">SUM(H7:H39)</f>
        <v>77</v>
      </c>
      <c r="I40" s="38" t="n">
        <f aca="false">SUM(I7:I39)</f>
        <v>95</v>
      </c>
      <c r="J40" s="38" t="n">
        <f aca="false">SUM(J7:J39)</f>
        <v>1298</v>
      </c>
      <c r="K40" s="38" t="n">
        <f aca="false">SUM(K7:K39)</f>
        <v>115</v>
      </c>
      <c r="L40" s="38" t="n">
        <f aca="false">SUM(L7:L39)</f>
        <v>98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pane xSplit="1" ySplit="5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J39" activeCellId="0" sqref="J39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5" min="2" style="1" width="8.75"/>
    <col collapsed="false" customWidth="true" hidden="false" outlineLevel="0" max="10" min="6" style="2" width="8.75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52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53</v>
      </c>
      <c r="C2" s="41"/>
      <c r="D2" s="41"/>
      <c r="E2" s="41"/>
      <c r="F2" s="41"/>
      <c r="G2" s="41"/>
      <c r="H2" s="13" t="s">
        <v>53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66" hidden="false" customHeight="false" outlineLevel="0" collapsed="false">
      <c r="A4" s="16" t="s">
        <v>6</v>
      </c>
      <c r="B4" s="17" t="s">
        <v>54</v>
      </c>
      <c r="C4" s="17" t="s">
        <v>55</v>
      </c>
      <c r="D4" s="17" t="s">
        <v>56</v>
      </c>
      <c r="E4" s="17" t="s">
        <v>57</v>
      </c>
      <c r="F4" s="17" t="s">
        <v>58</v>
      </c>
      <c r="G4" s="17" t="s">
        <v>59</v>
      </c>
      <c r="H4" s="17" t="s">
        <v>60</v>
      </c>
      <c r="I4" s="17" t="s">
        <v>61</v>
      </c>
      <c r="J4" s="17" t="s">
        <v>62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43" t="n">
        <v>3</v>
      </c>
      <c r="C6" s="44" t="n">
        <v>0</v>
      </c>
      <c r="D6" s="43" t="n">
        <v>0</v>
      </c>
      <c r="E6" s="45" t="n">
        <v>0</v>
      </c>
      <c r="F6" s="46" t="n">
        <v>2</v>
      </c>
      <c r="G6" s="44" t="n">
        <v>1</v>
      </c>
      <c r="H6" s="47" t="n">
        <v>3</v>
      </c>
      <c r="I6" s="43" t="n">
        <v>0</v>
      </c>
      <c r="J6" s="44" t="n">
        <v>3</v>
      </c>
      <c r="K6" s="3"/>
      <c r="L6" s="3"/>
    </row>
    <row r="7" customFormat="false" ht="13.8" hidden="false" customHeight="false" outlineLevel="0" collapsed="false">
      <c r="A7" s="24" t="s">
        <v>19</v>
      </c>
      <c r="B7" s="48" t="n">
        <v>14</v>
      </c>
      <c r="C7" s="49" t="n">
        <v>4</v>
      </c>
      <c r="D7" s="48" t="n">
        <v>2</v>
      </c>
      <c r="E7" s="50" t="n">
        <v>4</v>
      </c>
      <c r="F7" s="51" t="n">
        <v>26</v>
      </c>
      <c r="G7" s="49" t="n">
        <v>22</v>
      </c>
      <c r="H7" s="52" t="n">
        <v>15</v>
      </c>
      <c r="I7" s="48" t="n">
        <v>28</v>
      </c>
      <c r="J7" s="49" t="n">
        <v>25</v>
      </c>
      <c r="K7" s="3"/>
      <c r="L7" s="3"/>
    </row>
    <row r="8" customFormat="false" ht="13.8" hidden="false" customHeight="false" outlineLevel="0" collapsed="false">
      <c r="A8" s="24" t="s">
        <v>20</v>
      </c>
      <c r="B8" s="48" t="n">
        <v>21</v>
      </c>
      <c r="C8" s="49" t="n">
        <v>8</v>
      </c>
      <c r="D8" s="48" t="n">
        <v>0</v>
      </c>
      <c r="E8" s="50" t="n">
        <v>0</v>
      </c>
      <c r="F8" s="51" t="n">
        <v>35</v>
      </c>
      <c r="G8" s="49" t="n">
        <v>13</v>
      </c>
      <c r="H8" s="52" t="n">
        <v>25</v>
      </c>
      <c r="I8" s="48" t="n">
        <v>25</v>
      </c>
      <c r="J8" s="49" t="n">
        <v>15</v>
      </c>
      <c r="K8" s="3"/>
      <c r="L8" s="3"/>
    </row>
    <row r="9" customFormat="false" ht="13.8" hidden="false" customHeight="false" outlineLevel="0" collapsed="false">
      <c r="A9" s="24" t="s">
        <v>21</v>
      </c>
      <c r="B9" s="48" t="n">
        <v>46</v>
      </c>
      <c r="C9" s="49" t="n">
        <v>13</v>
      </c>
      <c r="D9" s="48" t="n">
        <v>1</v>
      </c>
      <c r="E9" s="50" t="n">
        <v>0</v>
      </c>
      <c r="F9" s="51" t="n">
        <v>33</v>
      </c>
      <c r="G9" s="49" t="n">
        <v>37</v>
      </c>
      <c r="H9" s="52" t="n">
        <v>61</v>
      </c>
      <c r="I9" s="48" t="n">
        <v>29</v>
      </c>
      <c r="J9" s="49" t="n">
        <v>34</v>
      </c>
      <c r="K9" s="3"/>
      <c r="L9" s="3"/>
    </row>
    <row r="10" customFormat="false" ht="13.8" hidden="false" customHeight="false" outlineLevel="0" collapsed="false">
      <c r="A10" s="24" t="s">
        <v>22</v>
      </c>
      <c r="B10" s="48" t="n">
        <v>19</v>
      </c>
      <c r="C10" s="49" t="n">
        <v>14</v>
      </c>
      <c r="D10" s="48" t="n">
        <v>0</v>
      </c>
      <c r="E10" s="50" t="n">
        <v>2</v>
      </c>
      <c r="F10" s="51" t="n">
        <v>26</v>
      </c>
      <c r="G10" s="49" t="n">
        <v>30</v>
      </c>
      <c r="H10" s="52" t="n">
        <v>32</v>
      </c>
      <c r="I10" s="48" t="n">
        <v>25</v>
      </c>
      <c r="J10" s="49" t="n">
        <v>30</v>
      </c>
      <c r="K10" s="3"/>
      <c r="L10" s="3"/>
    </row>
    <row r="11" customFormat="false" ht="13.8" hidden="false" customHeight="false" outlineLevel="0" collapsed="false">
      <c r="A11" s="24" t="s">
        <v>23</v>
      </c>
      <c r="B11" s="48" t="n">
        <v>26</v>
      </c>
      <c r="C11" s="49" t="n">
        <v>5</v>
      </c>
      <c r="D11" s="48" t="n">
        <v>0</v>
      </c>
      <c r="E11" s="50" t="n">
        <v>1</v>
      </c>
      <c r="F11" s="51" t="n">
        <v>13</v>
      </c>
      <c r="G11" s="49" t="n">
        <v>10</v>
      </c>
      <c r="H11" s="52" t="n">
        <v>29</v>
      </c>
      <c r="I11" s="48" t="n">
        <v>9</v>
      </c>
      <c r="J11" s="49" t="n">
        <v>13</v>
      </c>
      <c r="K11" s="3"/>
      <c r="L11" s="3"/>
    </row>
    <row r="12" customFormat="false" ht="13.8" hidden="false" customHeight="false" outlineLevel="0" collapsed="false">
      <c r="A12" s="24" t="s">
        <v>24</v>
      </c>
      <c r="B12" s="48" t="n">
        <v>20</v>
      </c>
      <c r="C12" s="49" t="n">
        <v>2</v>
      </c>
      <c r="D12" s="48" t="n">
        <v>0</v>
      </c>
      <c r="E12" s="50" t="n">
        <v>2</v>
      </c>
      <c r="F12" s="51" t="n">
        <v>21</v>
      </c>
      <c r="G12" s="49" t="n">
        <v>27</v>
      </c>
      <c r="H12" s="52" t="n">
        <v>18</v>
      </c>
      <c r="I12" s="48" t="n">
        <v>20</v>
      </c>
      <c r="J12" s="49" t="n">
        <v>27</v>
      </c>
      <c r="K12" s="3"/>
      <c r="L12" s="3"/>
    </row>
    <row r="13" customFormat="false" ht="13.8" hidden="false" customHeight="false" outlineLevel="0" collapsed="false">
      <c r="A13" s="24" t="s">
        <v>25</v>
      </c>
      <c r="B13" s="48" t="n">
        <v>2</v>
      </c>
      <c r="C13" s="49" t="n">
        <v>0</v>
      </c>
      <c r="D13" s="48" t="n">
        <v>0</v>
      </c>
      <c r="E13" s="50" t="n">
        <v>0</v>
      </c>
      <c r="F13" s="51" t="n">
        <v>1</v>
      </c>
      <c r="G13" s="49" t="n">
        <v>0</v>
      </c>
      <c r="H13" s="52" t="n">
        <v>2</v>
      </c>
      <c r="I13" s="48" t="n">
        <v>0</v>
      </c>
      <c r="J13" s="49" t="n">
        <v>1</v>
      </c>
      <c r="K13" s="3"/>
      <c r="L13" s="3"/>
    </row>
    <row r="14" customFormat="false" ht="13.8" hidden="false" customHeight="false" outlineLevel="0" collapsed="false">
      <c r="A14" s="24" t="s">
        <v>26</v>
      </c>
      <c r="B14" s="48" t="n">
        <v>64</v>
      </c>
      <c r="C14" s="49" t="n">
        <v>11</v>
      </c>
      <c r="D14" s="48" t="n">
        <v>4</v>
      </c>
      <c r="E14" s="50" t="n">
        <v>1</v>
      </c>
      <c r="F14" s="51" t="n">
        <v>30</v>
      </c>
      <c r="G14" s="49" t="n">
        <v>34</v>
      </c>
      <c r="H14" s="52" t="n">
        <v>69</v>
      </c>
      <c r="I14" s="48" t="n">
        <v>22</v>
      </c>
      <c r="J14" s="49" t="n">
        <v>39</v>
      </c>
      <c r="K14" s="3"/>
      <c r="L14" s="3"/>
    </row>
    <row r="15" customFormat="false" ht="13.8" hidden="false" customHeight="false" outlineLevel="0" collapsed="false">
      <c r="A15" s="24" t="s">
        <v>27</v>
      </c>
      <c r="B15" s="48" t="n">
        <v>36</v>
      </c>
      <c r="C15" s="49" t="n">
        <v>9</v>
      </c>
      <c r="D15" s="48" t="n">
        <v>1</v>
      </c>
      <c r="E15" s="50" t="n">
        <v>2</v>
      </c>
      <c r="F15" s="51" t="n">
        <v>42</v>
      </c>
      <c r="G15" s="49" t="n">
        <v>22</v>
      </c>
      <c r="H15" s="52" t="n">
        <v>45</v>
      </c>
      <c r="I15" s="48" t="n">
        <v>30</v>
      </c>
      <c r="J15" s="49" t="n">
        <v>35</v>
      </c>
      <c r="K15" s="3"/>
      <c r="L15" s="3"/>
    </row>
    <row r="16" customFormat="false" ht="13.8" hidden="false" customHeight="false" outlineLevel="0" collapsed="false">
      <c r="A16" s="24" t="s">
        <v>28</v>
      </c>
      <c r="B16" s="48" t="n">
        <v>43</v>
      </c>
      <c r="C16" s="49" t="n">
        <v>17</v>
      </c>
      <c r="D16" s="48" t="n">
        <v>0</v>
      </c>
      <c r="E16" s="50" t="n">
        <v>1</v>
      </c>
      <c r="F16" s="51" t="n">
        <v>24</v>
      </c>
      <c r="G16" s="49" t="n">
        <v>14</v>
      </c>
      <c r="H16" s="52" t="n">
        <v>54</v>
      </c>
      <c r="I16" s="48" t="n">
        <v>16</v>
      </c>
      <c r="J16" s="49" t="n">
        <v>20</v>
      </c>
      <c r="K16" s="3"/>
      <c r="L16" s="3"/>
    </row>
    <row r="17" customFormat="false" ht="13.8" hidden="false" customHeight="false" outlineLevel="0" collapsed="false">
      <c r="A17" s="24" t="s">
        <v>29</v>
      </c>
      <c r="B17" s="48" t="n">
        <v>15</v>
      </c>
      <c r="C17" s="49" t="n">
        <v>14</v>
      </c>
      <c r="D17" s="48" t="n">
        <v>1</v>
      </c>
      <c r="E17" s="50" t="n">
        <v>4</v>
      </c>
      <c r="F17" s="51" t="n">
        <v>45</v>
      </c>
      <c r="G17" s="49" t="n">
        <v>26</v>
      </c>
      <c r="H17" s="52" t="n">
        <v>27</v>
      </c>
      <c r="I17" s="48" t="n">
        <v>29</v>
      </c>
      <c r="J17" s="49" t="n">
        <v>43</v>
      </c>
      <c r="K17" s="3"/>
      <c r="L17" s="3"/>
    </row>
    <row r="18" customFormat="false" ht="13.8" hidden="false" customHeight="false" outlineLevel="0" collapsed="false">
      <c r="A18" s="24" t="s">
        <v>30</v>
      </c>
      <c r="B18" s="48" t="n">
        <v>45</v>
      </c>
      <c r="C18" s="49" t="n">
        <v>7</v>
      </c>
      <c r="D18" s="48" t="n">
        <v>2</v>
      </c>
      <c r="E18" s="50" t="n">
        <v>0</v>
      </c>
      <c r="F18" s="51" t="n">
        <v>20</v>
      </c>
      <c r="G18" s="49" t="n">
        <v>19</v>
      </c>
      <c r="H18" s="52" t="n">
        <v>50</v>
      </c>
      <c r="I18" s="48" t="n">
        <v>15</v>
      </c>
      <c r="J18" s="49" t="n">
        <v>22</v>
      </c>
      <c r="K18" s="3"/>
      <c r="L18" s="3"/>
    </row>
    <row r="19" customFormat="false" ht="13.8" hidden="false" customHeight="false" outlineLevel="0" collapsed="false">
      <c r="A19" s="24" t="s">
        <v>31</v>
      </c>
      <c r="B19" s="48" t="n">
        <v>39</v>
      </c>
      <c r="C19" s="49" t="n">
        <v>11</v>
      </c>
      <c r="D19" s="48" t="n">
        <v>1</v>
      </c>
      <c r="E19" s="50" t="n">
        <v>4</v>
      </c>
      <c r="F19" s="51" t="n">
        <v>22</v>
      </c>
      <c r="G19" s="49" t="n">
        <v>7</v>
      </c>
      <c r="H19" s="52" t="n">
        <v>49</v>
      </c>
      <c r="I19" s="48" t="n">
        <v>20</v>
      </c>
      <c r="J19" s="49" t="n">
        <v>13</v>
      </c>
      <c r="K19" s="3"/>
      <c r="L19" s="3"/>
    </row>
    <row r="20" customFormat="false" ht="13.8" hidden="false" customHeight="false" outlineLevel="0" collapsed="false">
      <c r="A20" s="24" t="s">
        <v>32</v>
      </c>
      <c r="B20" s="48" t="n">
        <v>61</v>
      </c>
      <c r="C20" s="49" t="n">
        <v>14</v>
      </c>
      <c r="D20" s="48" t="n">
        <v>0</v>
      </c>
      <c r="E20" s="50" t="n">
        <v>0</v>
      </c>
      <c r="F20" s="51" t="n">
        <v>29</v>
      </c>
      <c r="G20" s="49" t="n">
        <v>9</v>
      </c>
      <c r="H20" s="52" t="n">
        <v>66</v>
      </c>
      <c r="I20" s="48" t="n">
        <v>20</v>
      </c>
      <c r="J20" s="49" t="n">
        <v>16</v>
      </c>
      <c r="K20" s="3"/>
      <c r="L20" s="3"/>
    </row>
    <row r="21" customFormat="false" ht="13.8" hidden="false" customHeight="false" outlineLevel="0" collapsed="false">
      <c r="A21" s="24" t="s">
        <v>33</v>
      </c>
      <c r="B21" s="48" t="n">
        <v>9</v>
      </c>
      <c r="C21" s="49" t="n">
        <v>1</v>
      </c>
      <c r="D21" s="48" t="n">
        <v>0</v>
      </c>
      <c r="E21" s="50" t="n">
        <v>1</v>
      </c>
      <c r="F21" s="51" t="n">
        <v>14</v>
      </c>
      <c r="G21" s="49" t="n">
        <v>5</v>
      </c>
      <c r="H21" s="52" t="n">
        <v>7</v>
      </c>
      <c r="I21" s="48" t="n">
        <v>13</v>
      </c>
      <c r="J21" s="49" t="n">
        <v>6</v>
      </c>
      <c r="K21" s="3"/>
      <c r="L21" s="3"/>
    </row>
    <row r="22" customFormat="false" ht="13.8" hidden="false" customHeight="false" outlineLevel="0" collapsed="false">
      <c r="A22" s="24" t="s">
        <v>34</v>
      </c>
      <c r="B22" s="48" t="n">
        <v>25</v>
      </c>
      <c r="C22" s="49" t="n">
        <v>14</v>
      </c>
      <c r="D22" s="48" t="n">
        <v>1</v>
      </c>
      <c r="E22" s="50" t="n">
        <v>5</v>
      </c>
      <c r="F22" s="51" t="n">
        <v>40</v>
      </c>
      <c r="G22" s="49" t="n">
        <v>28</v>
      </c>
      <c r="H22" s="52" t="n">
        <v>41</v>
      </c>
      <c r="I22" s="48" t="n">
        <v>25</v>
      </c>
      <c r="J22" s="49" t="n">
        <v>39</v>
      </c>
      <c r="K22" s="3"/>
      <c r="L22" s="3"/>
    </row>
    <row r="23" customFormat="false" ht="13.8" hidden="false" customHeight="false" outlineLevel="0" collapsed="false">
      <c r="A23" s="24" t="s">
        <v>35</v>
      </c>
      <c r="B23" s="48" t="n">
        <v>9</v>
      </c>
      <c r="C23" s="49" t="n">
        <v>0</v>
      </c>
      <c r="D23" s="48" t="n">
        <v>0</v>
      </c>
      <c r="E23" s="50" t="n">
        <v>0</v>
      </c>
      <c r="F23" s="51" t="n">
        <v>2</v>
      </c>
      <c r="G23" s="49" t="n">
        <v>3</v>
      </c>
      <c r="H23" s="52" t="n">
        <v>9</v>
      </c>
      <c r="I23" s="48" t="n">
        <v>4</v>
      </c>
      <c r="J23" s="49" t="n">
        <v>0</v>
      </c>
      <c r="K23" s="3"/>
      <c r="L23" s="3"/>
    </row>
    <row r="24" customFormat="false" ht="13.8" hidden="false" customHeight="false" outlineLevel="0" collapsed="false">
      <c r="A24" s="24" t="s">
        <v>36</v>
      </c>
      <c r="B24" s="48" t="n">
        <v>18</v>
      </c>
      <c r="C24" s="49" t="n">
        <v>13</v>
      </c>
      <c r="D24" s="48" t="n">
        <v>3</v>
      </c>
      <c r="E24" s="50" t="n">
        <v>13</v>
      </c>
      <c r="F24" s="51" t="n">
        <v>50</v>
      </c>
      <c r="G24" s="49" t="n">
        <v>44</v>
      </c>
      <c r="H24" s="52" t="n">
        <v>32</v>
      </c>
      <c r="I24" s="48" t="n">
        <v>33</v>
      </c>
      <c r="J24" s="49" t="n">
        <v>59</v>
      </c>
      <c r="K24" s="3"/>
      <c r="L24" s="3"/>
    </row>
    <row r="25" customFormat="false" ht="13.8" hidden="false" customHeight="false" outlineLevel="0" collapsed="false">
      <c r="A25" s="24" t="s">
        <v>37</v>
      </c>
      <c r="B25" s="48" t="n">
        <v>0</v>
      </c>
      <c r="C25" s="49" t="n">
        <v>0</v>
      </c>
      <c r="D25" s="48" t="n">
        <v>0</v>
      </c>
      <c r="E25" s="50" t="n">
        <v>0</v>
      </c>
      <c r="F25" s="51" t="n">
        <v>0</v>
      </c>
      <c r="G25" s="49" t="n">
        <v>6</v>
      </c>
      <c r="H25" s="52" t="n">
        <v>0</v>
      </c>
      <c r="I25" s="48" t="n">
        <v>2</v>
      </c>
      <c r="J25" s="49" t="n">
        <v>4</v>
      </c>
      <c r="K25" s="3"/>
      <c r="L25" s="3"/>
    </row>
    <row r="26" customFormat="false" ht="13.8" hidden="false" customHeight="false" outlineLevel="0" collapsed="false">
      <c r="A26" s="24" t="s">
        <v>38</v>
      </c>
      <c r="B26" s="48" t="n">
        <v>26</v>
      </c>
      <c r="C26" s="49" t="n">
        <v>12</v>
      </c>
      <c r="D26" s="48" t="n">
        <v>0</v>
      </c>
      <c r="E26" s="50" t="n">
        <v>3</v>
      </c>
      <c r="F26" s="51" t="n">
        <v>38</v>
      </c>
      <c r="G26" s="49" t="n">
        <v>43</v>
      </c>
      <c r="H26" s="52" t="n">
        <v>34</v>
      </c>
      <c r="I26" s="48" t="n">
        <v>31</v>
      </c>
      <c r="J26" s="49" t="n">
        <v>50</v>
      </c>
      <c r="K26" s="3"/>
      <c r="L26" s="3"/>
    </row>
    <row r="27" customFormat="false" ht="13.8" hidden="false" customHeight="false" outlineLevel="0" collapsed="false">
      <c r="A27" s="24" t="s">
        <v>39</v>
      </c>
      <c r="B27" s="48" t="n">
        <v>1</v>
      </c>
      <c r="C27" s="49" t="n">
        <v>2</v>
      </c>
      <c r="D27" s="48" t="n">
        <v>0</v>
      </c>
      <c r="E27" s="50" t="n">
        <v>1</v>
      </c>
      <c r="F27" s="51" t="n">
        <v>26</v>
      </c>
      <c r="G27" s="49" t="n">
        <v>22</v>
      </c>
      <c r="H27" s="52" t="n">
        <v>1</v>
      </c>
      <c r="I27" s="48" t="n">
        <v>28</v>
      </c>
      <c r="J27" s="49" t="n">
        <v>18</v>
      </c>
      <c r="K27" s="3"/>
      <c r="L27" s="3"/>
    </row>
    <row r="28" customFormat="false" ht="13.8" hidden="false" customHeight="false" outlineLevel="0" collapsed="false">
      <c r="A28" s="24" t="s">
        <v>40</v>
      </c>
      <c r="B28" s="48" t="n">
        <v>9</v>
      </c>
      <c r="C28" s="49" t="n">
        <v>4</v>
      </c>
      <c r="D28" s="48" t="n">
        <v>0</v>
      </c>
      <c r="E28" s="50" t="n">
        <v>2</v>
      </c>
      <c r="F28" s="51" t="n">
        <v>17</v>
      </c>
      <c r="G28" s="49" t="n">
        <v>13</v>
      </c>
      <c r="H28" s="52" t="n">
        <v>13</v>
      </c>
      <c r="I28" s="48" t="n">
        <v>15</v>
      </c>
      <c r="J28" s="49" t="n">
        <v>16</v>
      </c>
      <c r="K28" s="3"/>
      <c r="L28" s="3"/>
    </row>
    <row r="29" customFormat="false" ht="13.8" hidden="false" customHeight="false" outlineLevel="0" collapsed="false">
      <c r="A29" s="24" t="s">
        <v>41</v>
      </c>
      <c r="B29" s="48" t="n">
        <v>7</v>
      </c>
      <c r="C29" s="49" t="n">
        <v>8</v>
      </c>
      <c r="D29" s="48" t="n">
        <v>0</v>
      </c>
      <c r="E29" s="50" t="n">
        <v>2</v>
      </c>
      <c r="F29" s="51" t="n">
        <v>15</v>
      </c>
      <c r="G29" s="49" t="n">
        <v>20</v>
      </c>
      <c r="H29" s="52" t="n">
        <v>12</v>
      </c>
      <c r="I29" s="48" t="n">
        <v>13</v>
      </c>
      <c r="J29" s="49" t="n">
        <v>20</v>
      </c>
      <c r="K29" s="3"/>
      <c r="L29" s="3"/>
    </row>
    <row r="30" customFormat="false" ht="13.8" hidden="false" customHeight="false" outlineLevel="0" collapsed="false">
      <c r="A30" s="24" t="s">
        <v>42</v>
      </c>
      <c r="B30" s="48" t="n">
        <v>2</v>
      </c>
      <c r="C30" s="49" t="n">
        <v>3</v>
      </c>
      <c r="D30" s="48" t="n">
        <v>2</v>
      </c>
      <c r="E30" s="50" t="n">
        <v>3</v>
      </c>
      <c r="F30" s="51" t="n">
        <v>8</v>
      </c>
      <c r="G30" s="49" t="n">
        <v>14</v>
      </c>
      <c r="H30" s="52" t="n">
        <v>5</v>
      </c>
      <c r="I30" s="48" t="n">
        <v>11</v>
      </c>
      <c r="J30" s="49" t="n">
        <v>16</v>
      </c>
      <c r="K30" s="3"/>
      <c r="L30" s="3"/>
    </row>
    <row r="31" customFormat="false" ht="13.8" hidden="false" customHeight="false" outlineLevel="0" collapsed="false">
      <c r="A31" s="24" t="s">
        <v>43</v>
      </c>
      <c r="B31" s="48" t="n">
        <v>5</v>
      </c>
      <c r="C31" s="49" t="n">
        <v>5</v>
      </c>
      <c r="D31" s="48" t="n">
        <v>1</v>
      </c>
      <c r="E31" s="50" t="n">
        <v>2</v>
      </c>
      <c r="F31" s="51" t="n">
        <v>21</v>
      </c>
      <c r="G31" s="49" t="n">
        <v>16</v>
      </c>
      <c r="H31" s="52" t="n">
        <v>9</v>
      </c>
      <c r="I31" s="48" t="n">
        <v>12</v>
      </c>
      <c r="J31" s="49" t="n">
        <v>27</v>
      </c>
      <c r="K31" s="3"/>
      <c r="L31" s="3"/>
    </row>
    <row r="32" customFormat="false" ht="13.8" hidden="false" customHeight="false" outlineLevel="0" collapsed="false">
      <c r="A32" s="24" t="s">
        <v>44</v>
      </c>
      <c r="B32" s="48" t="n">
        <v>12</v>
      </c>
      <c r="C32" s="49" t="n">
        <v>9</v>
      </c>
      <c r="D32" s="48" t="n">
        <v>0</v>
      </c>
      <c r="E32" s="50" t="n">
        <v>4</v>
      </c>
      <c r="F32" s="51" t="n">
        <v>45</v>
      </c>
      <c r="G32" s="49" t="n">
        <v>41</v>
      </c>
      <c r="H32" s="52" t="n">
        <v>20</v>
      </c>
      <c r="I32" s="48" t="n">
        <v>28</v>
      </c>
      <c r="J32" s="49" t="n">
        <v>57</v>
      </c>
      <c r="K32" s="3"/>
      <c r="L32" s="3"/>
    </row>
    <row r="33" customFormat="false" ht="13.8" hidden="false" customHeight="false" outlineLevel="0" collapsed="false">
      <c r="A33" s="24" t="s">
        <v>45</v>
      </c>
      <c r="B33" s="48" t="n">
        <v>6</v>
      </c>
      <c r="C33" s="49" t="n">
        <v>4</v>
      </c>
      <c r="D33" s="48" t="n">
        <v>1</v>
      </c>
      <c r="E33" s="50" t="n">
        <v>2</v>
      </c>
      <c r="F33" s="51" t="n">
        <v>67</v>
      </c>
      <c r="G33" s="49" t="n">
        <v>22</v>
      </c>
      <c r="H33" s="52" t="n">
        <v>12</v>
      </c>
      <c r="I33" s="48" t="n">
        <v>64</v>
      </c>
      <c r="J33" s="49" t="n">
        <v>26</v>
      </c>
      <c r="K33" s="3"/>
      <c r="L33" s="3"/>
    </row>
    <row r="34" customFormat="false" ht="13.8" hidden="false" customHeight="false" outlineLevel="0" collapsed="false">
      <c r="A34" s="24" t="s">
        <v>46</v>
      </c>
      <c r="B34" s="48" t="n">
        <v>68</v>
      </c>
      <c r="C34" s="49" t="n">
        <v>48</v>
      </c>
      <c r="D34" s="48" t="n">
        <v>5</v>
      </c>
      <c r="E34" s="50" t="n">
        <v>3</v>
      </c>
      <c r="F34" s="51" t="n">
        <v>69</v>
      </c>
      <c r="G34" s="49" t="n">
        <v>73</v>
      </c>
      <c r="H34" s="52" t="n">
        <v>118</v>
      </c>
      <c r="I34" s="48" t="n">
        <v>58</v>
      </c>
      <c r="J34" s="49" t="n">
        <v>74</v>
      </c>
      <c r="K34" s="3"/>
      <c r="L34" s="3"/>
    </row>
    <row r="35" customFormat="false" ht="13.8" hidden="false" customHeight="false" outlineLevel="0" collapsed="false">
      <c r="A35" s="24" t="s">
        <v>47</v>
      </c>
      <c r="B35" s="48" t="n">
        <v>17</v>
      </c>
      <c r="C35" s="49" t="n">
        <v>4</v>
      </c>
      <c r="D35" s="48" t="n">
        <v>0</v>
      </c>
      <c r="E35" s="50" t="n">
        <v>1</v>
      </c>
      <c r="F35" s="51" t="n">
        <v>26</v>
      </c>
      <c r="G35" s="49" t="n">
        <v>21</v>
      </c>
      <c r="H35" s="52" t="n">
        <v>22</v>
      </c>
      <c r="I35" s="48" t="n">
        <v>16</v>
      </c>
      <c r="J35" s="49" t="n">
        <v>28</v>
      </c>
      <c r="K35" s="3"/>
      <c r="L35" s="3"/>
    </row>
    <row r="36" customFormat="false" ht="13.8" hidden="false" customHeight="false" outlineLevel="0" collapsed="false">
      <c r="A36" s="24" t="s">
        <v>48</v>
      </c>
      <c r="B36" s="48" t="n">
        <v>10</v>
      </c>
      <c r="C36" s="49" t="n">
        <v>4</v>
      </c>
      <c r="D36" s="48" t="n">
        <v>0</v>
      </c>
      <c r="E36" s="50" t="n">
        <v>0</v>
      </c>
      <c r="F36" s="51" t="n">
        <v>30</v>
      </c>
      <c r="G36" s="49" t="n">
        <v>19</v>
      </c>
      <c r="H36" s="52" t="n">
        <v>12</v>
      </c>
      <c r="I36" s="48" t="n">
        <v>27</v>
      </c>
      <c r="J36" s="49" t="n">
        <v>21</v>
      </c>
      <c r="K36" s="3"/>
      <c r="L36" s="3"/>
    </row>
    <row r="37" customFormat="false" ht="13.8" hidden="false" customHeight="false" outlineLevel="0" collapsed="false">
      <c r="A37" s="24" t="s">
        <v>49</v>
      </c>
      <c r="B37" s="48" t="n">
        <v>8</v>
      </c>
      <c r="C37" s="49" t="n">
        <v>14</v>
      </c>
      <c r="D37" s="48" t="n">
        <v>0</v>
      </c>
      <c r="E37" s="50" t="n">
        <v>1</v>
      </c>
      <c r="F37" s="51" t="n">
        <v>9</v>
      </c>
      <c r="G37" s="49" t="n">
        <v>6</v>
      </c>
      <c r="H37" s="52" t="n">
        <v>18</v>
      </c>
      <c r="I37" s="48" t="n">
        <v>8</v>
      </c>
      <c r="J37" s="49" t="n">
        <v>6</v>
      </c>
      <c r="K37" s="3"/>
      <c r="L37" s="3"/>
    </row>
    <row r="38" customFormat="false" ht="13.8" hidden="false" customHeight="false" outlineLevel="0" collapsed="false">
      <c r="A38" s="24" t="s">
        <v>50</v>
      </c>
      <c r="B38" s="48" t="n">
        <v>130</v>
      </c>
      <c r="C38" s="49" t="n">
        <v>30</v>
      </c>
      <c r="D38" s="48" t="n">
        <v>4</v>
      </c>
      <c r="E38" s="50" t="n">
        <v>9</v>
      </c>
      <c r="F38" s="51" t="n">
        <v>49</v>
      </c>
      <c r="G38" s="49" t="n">
        <v>147</v>
      </c>
      <c r="H38" s="52" t="n">
        <v>155</v>
      </c>
      <c r="I38" s="48" t="n">
        <v>51</v>
      </c>
      <c r="J38" s="49" t="n">
        <v>144</v>
      </c>
      <c r="K38" s="3"/>
      <c r="L38" s="3"/>
    </row>
    <row r="39" customFormat="false" ht="13.8" hidden="false" customHeight="false" outlineLevel="0" collapsed="false">
      <c r="A39" s="37" t="s">
        <v>51</v>
      </c>
      <c r="B39" s="38" t="n">
        <f aca="false">SUM(B6:B38)</f>
        <v>816</v>
      </c>
      <c r="C39" s="38" t="n">
        <f aca="false">SUM(C6:C38)</f>
        <v>304</v>
      </c>
      <c r="D39" s="38" t="n">
        <f aca="false">SUM(D6:D38)</f>
        <v>29</v>
      </c>
      <c r="E39" s="38" t="n">
        <f aca="false">SUM(E6:E38)</f>
        <v>73</v>
      </c>
      <c r="F39" s="38" t="n">
        <f aca="false">SUM(F6:F38)</f>
        <v>895</v>
      </c>
      <c r="G39" s="38" t="n">
        <f aca="false">SUM(G6:G38)</f>
        <v>814</v>
      </c>
      <c r="H39" s="38" t="n">
        <f aca="false">SUM(H6:H38)</f>
        <v>1065</v>
      </c>
      <c r="I39" s="38" t="n">
        <f aca="false">SUM(I6:I38)</f>
        <v>727</v>
      </c>
      <c r="J39" s="38" t="n">
        <f aca="false">SUM(J6:J38)</f>
        <v>947</v>
      </c>
      <c r="K39" s="3"/>
      <c r="L39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5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K39" activeCellId="0" sqref="K39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11" min="2" style="3" width="8.75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63</v>
      </c>
      <c r="C1" s="8"/>
      <c r="D1" s="8"/>
      <c r="E1" s="8"/>
      <c r="F1" s="8"/>
      <c r="G1" s="8" t="s">
        <v>64</v>
      </c>
      <c r="H1" s="8"/>
      <c r="I1" s="53" t="s">
        <v>64</v>
      </c>
      <c r="J1" s="53"/>
      <c r="K1" s="53"/>
    </row>
    <row r="2" s="11" customFormat="true" ht="13.8" hidden="false" customHeight="false" outlineLevel="0" collapsed="false">
      <c r="A2" s="12"/>
      <c r="B2" s="13" t="s">
        <v>65</v>
      </c>
      <c r="C2" s="13"/>
      <c r="D2" s="13"/>
      <c r="E2" s="13"/>
      <c r="F2" s="13"/>
      <c r="G2" s="13" t="s">
        <v>66</v>
      </c>
      <c r="H2" s="13"/>
      <c r="I2" s="13" t="s">
        <v>67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75" hidden="false" customHeight="true" outlineLevel="0" collapsed="false">
      <c r="A4" s="16" t="s">
        <v>6</v>
      </c>
      <c r="B4" s="54" t="s">
        <v>68</v>
      </c>
      <c r="C4" s="54" t="s">
        <v>69</v>
      </c>
      <c r="D4" s="54" t="s">
        <v>70</v>
      </c>
      <c r="E4" s="54" t="s">
        <v>71</v>
      </c>
      <c r="F4" s="54" t="s">
        <v>72</v>
      </c>
      <c r="G4" s="54" t="s">
        <v>73</v>
      </c>
      <c r="H4" s="54" t="s">
        <v>74</v>
      </c>
      <c r="I4" s="54" t="s">
        <v>75</v>
      </c>
      <c r="J4" s="54" t="s">
        <v>76</v>
      </c>
      <c r="K4" s="54" t="s">
        <v>77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7" t="n">
        <v>3</v>
      </c>
      <c r="C6" s="43" t="n">
        <v>1</v>
      </c>
      <c r="D6" s="46" t="n">
        <v>0</v>
      </c>
      <c r="E6" s="46" t="n">
        <v>2</v>
      </c>
      <c r="F6" s="44" t="n">
        <v>0</v>
      </c>
      <c r="G6" s="43" t="n">
        <v>0</v>
      </c>
      <c r="H6" s="44" t="n">
        <v>3</v>
      </c>
      <c r="I6" s="43" t="n">
        <v>2</v>
      </c>
      <c r="J6" s="44" t="n">
        <v>0</v>
      </c>
      <c r="K6" s="47" t="n">
        <v>3</v>
      </c>
    </row>
    <row r="7" s="23" customFormat="true" ht="13.8" hidden="false" customHeight="false" outlineLevel="0" collapsed="false">
      <c r="A7" s="24" t="s">
        <v>19</v>
      </c>
      <c r="B7" s="52" t="n">
        <v>15</v>
      </c>
      <c r="C7" s="48" t="n">
        <v>25</v>
      </c>
      <c r="D7" s="51" t="n">
        <v>6</v>
      </c>
      <c r="E7" s="51" t="n">
        <v>10</v>
      </c>
      <c r="F7" s="49" t="n">
        <v>8</v>
      </c>
      <c r="G7" s="48" t="n">
        <v>33</v>
      </c>
      <c r="H7" s="49" t="n">
        <v>13</v>
      </c>
      <c r="I7" s="48" t="n">
        <v>10</v>
      </c>
      <c r="J7" s="49" t="n">
        <v>5</v>
      </c>
      <c r="K7" s="52" t="n">
        <v>35</v>
      </c>
    </row>
    <row r="8" s="23" customFormat="true" ht="13.8" hidden="false" customHeight="false" outlineLevel="0" collapsed="false">
      <c r="A8" s="24" t="s">
        <v>20</v>
      </c>
      <c r="B8" s="52" t="n">
        <v>27</v>
      </c>
      <c r="C8" s="48" t="n">
        <v>25</v>
      </c>
      <c r="D8" s="51" t="n">
        <v>0</v>
      </c>
      <c r="E8" s="51" t="n">
        <v>7</v>
      </c>
      <c r="F8" s="49" t="n">
        <v>9</v>
      </c>
      <c r="G8" s="48" t="n">
        <v>27</v>
      </c>
      <c r="H8" s="49" t="n">
        <v>11</v>
      </c>
      <c r="I8" s="48" t="n">
        <v>19</v>
      </c>
      <c r="J8" s="49" t="n">
        <v>6</v>
      </c>
      <c r="K8" s="52" t="n">
        <v>21</v>
      </c>
    </row>
    <row r="9" s="23" customFormat="true" ht="13.8" hidden="false" customHeight="false" outlineLevel="0" collapsed="false">
      <c r="A9" s="24" t="s">
        <v>21</v>
      </c>
      <c r="B9" s="52" t="n">
        <v>60</v>
      </c>
      <c r="C9" s="48" t="n">
        <v>32</v>
      </c>
      <c r="D9" s="51" t="n">
        <v>3</v>
      </c>
      <c r="E9" s="51" t="n">
        <v>18</v>
      </c>
      <c r="F9" s="49" t="n">
        <v>3</v>
      </c>
      <c r="G9" s="48" t="n">
        <v>33</v>
      </c>
      <c r="H9" s="49" t="n">
        <v>18</v>
      </c>
      <c r="I9" s="48" t="n">
        <v>46</v>
      </c>
      <c r="J9" s="49" t="n">
        <v>4</v>
      </c>
      <c r="K9" s="52" t="n">
        <v>44</v>
      </c>
    </row>
    <row r="10" s="23" customFormat="true" ht="13.8" hidden="false" customHeight="false" outlineLevel="0" collapsed="false">
      <c r="A10" s="24" t="s">
        <v>22</v>
      </c>
      <c r="B10" s="52" t="n">
        <v>33</v>
      </c>
      <c r="C10" s="48" t="n">
        <v>30</v>
      </c>
      <c r="D10" s="51" t="n">
        <v>6</v>
      </c>
      <c r="E10" s="51" t="n">
        <v>11</v>
      </c>
      <c r="F10" s="49" t="n">
        <v>6</v>
      </c>
      <c r="G10" s="48" t="n">
        <v>29</v>
      </c>
      <c r="H10" s="49" t="n">
        <v>22</v>
      </c>
      <c r="I10" s="48" t="n">
        <v>30</v>
      </c>
      <c r="J10" s="49" t="n">
        <v>1</v>
      </c>
      <c r="K10" s="52" t="n">
        <v>43</v>
      </c>
    </row>
    <row r="11" s="23" customFormat="true" ht="13.8" hidden="false" customHeight="false" outlineLevel="0" collapsed="false">
      <c r="A11" s="24" t="s">
        <v>23</v>
      </c>
      <c r="B11" s="52" t="n">
        <v>27</v>
      </c>
      <c r="C11" s="48" t="n">
        <v>12</v>
      </c>
      <c r="D11" s="51" t="n">
        <v>2</v>
      </c>
      <c r="E11" s="51" t="n">
        <v>6</v>
      </c>
      <c r="F11" s="49" t="n">
        <v>3</v>
      </c>
      <c r="G11" s="48" t="n">
        <v>13</v>
      </c>
      <c r="H11" s="49" t="n">
        <v>7</v>
      </c>
      <c r="I11" s="48" t="n">
        <v>25</v>
      </c>
      <c r="J11" s="49" t="n">
        <v>1</v>
      </c>
      <c r="K11" s="52" t="n">
        <v>12</v>
      </c>
    </row>
    <row r="12" s="23" customFormat="true" ht="13.8" hidden="false" customHeight="false" outlineLevel="0" collapsed="false">
      <c r="A12" s="24" t="s">
        <v>24</v>
      </c>
      <c r="B12" s="52" t="n">
        <v>18</v>
      </c>
      <c r="C12" s="48" t="n">
        <v>23</v>
      </c>
      <c r="D12" s="51" t="n">
        <v>2</v>
      </c>
      <c r="E12" s="51" t="n">
        <v>7</v>
      </c>
      <c r="F12" s="49" t="n">
        <v>8</v>
      </c>
      <c r="G12" s="48" t="n">
        <v>21</v>
      </c>
      <c r="H12" s="49" t="n">
        <v>16</v>
      </c>
      <c r="I12" s="48" t="n">
        <v>17</v>
      </c>
      <c r="J12" s="49" t="n">
        <v>4</v>
      </c>
      <c r="K12" s="52" t="n">
        <v>35</v>
      </c>
    </row>
    <row r="13" s="23" customFormat="true" ht="13.8" hidden="false" customHeight="false" outlineLevel="0" collapsed="false">
      <c r="A13" s="24" t="s">
        <v>25</v>
      </c>
      <c r="B13" s="52" t="n">
        <v>2</v>
      </c>
      <c r="C13" s="48" t="n">
        <v>0</v>
      </c>
      <c r="D13" s="51" t="n">
        <v>0</v>
      </c>
      <c r="E13" s="51" t="n">
        <v>0</v>
      </c>
      <c r="F13" s="49" t="n">
        <v>1</v>
      </c>
      <c r="G13" s="48" t="n">
        <v>0</v>
      </c>
      <c r="H13" s="49" t="n">
        <v>1</v>
      </c>
      <c r="I13" s="48" t="n">
        <v>1</v>
      </c>
      <c r="J13" s="49" t="n">
        <v>1</v>
      </c>
      <c r="K13" s="52" t="n">
        <v>1</v>
      </c>
    </row>
    <row r="14" s="23" customFormat="true" ht="13.8" hidden="false" customHeight="false" outlineLevel="0" collapsed="false">
      <c r="A14" s="24" t="s">
        <v>26</v>
      </c>
      <c r="B14" s="52" t="n">
        <v>71</v>
      </c>
      <c r="C14" s="48" t="n">
        <v>27</v>
      </c>
      <c r="D14" s="51" t="n">
        <v>4</v>
      </c>
      <c r="E14" s="51" t="n">
        <v>23</v>
      </c>
      <c r="F14" s="49" t="n">
        <v>4</v>
      </c>
      <c r="G14" s="48" t="n">
        <v>33</v>
      </c>
      <c r="H14" s="49" t="n">
        <v>21</v>
      </c>
      <c r="I14" s="48" t="n">
        <v>64</v>
      </c>
      <c r="J14" s="49" t="n">
        <v>4</v>
      </c>
      <c r="K14" s="52" t="n">
        <v>53</v>
      </c>
    </row>
    <row r="15" s="23" customFormat="true" ht="13.8" hidden="false" customHeight="false" outlineLevel="0" collapsed="false">
      <c r="A15" s="24" t="s">
        <v>27</v>
      </c>
      <c r="B15" s="52" t="n">
        <v>47</v>
      </c>
      <c r="C15" s="48" t="n">
        <v>32</v>
      </c>
      <c r="D15" s="51" t="n">
        <v>4</v>
      </c>
      <c r="E15" s="51" t="n">
        <v>20</v>
      </c>
      <c r="F15" s="49" t="n">
        <v>7</v>
      </c>
      <c r="G15" s="48" t="n">
        <v>35</v>
      </c>
      <c r="H15" s="49" t="n">
        <v>27</v>
      </c>
      <c r="I15" s="48" t="n">
        <v>38</v>
      </c>
      <c r="J15" s="49" t="n">
        <v>4</v>
      </c>
      <c r="K15" s="52" t="n">
        <v>49</v>
      </c>
    </row>
    <row r="16" s="23" customFormat="true" ht="13.8" hidden="false" customHeight="false" outlineLevel="0" collapsed="false">
      <c r="A16" s="24" t="s">
        <v>28</v>
      </c>
      <c r="B16" s="52" t="n">
        <v>54</v>
      </c>
      <c r="C16" s="48" t="n">
        <v>23</v>
      </c>
      <c r="D16" s="51" t="n">
        <v>2</v>
      </c>
      <c r="E16" s="51" t="n">
        <v>2</v>
      </c>
      <c r="F16" s="49" t="n">
        <v>4</v>
      </c>
      <c r="G16" s="48" t="n">
        <v>29</v>
      </c>
      <c r="H16" s="49" t="n">
        <v>6</v>
      </c>
      <c r="I16" s="48" t="n">
        <v>44</v>
      </c>
      <c r="J16" s="49" t="n">
        <v>7</v>
      </c>
      <c r="K16" s="52" t="n">
        <v>22</v>
      </c>
    </row>
    <row r="17" s="23" customFormat="true" ht="13.8" hidden="false" customHeight="false" outlineLevel="0" collapsed="false">
      <c r="A17" s="24" t="s">
        <v>29</v>
      </c>
      <c r="B17" s="52" t="n">
        <v>30</v>
      </c>
      <c r="C17" s="48" t="n">
        <v>32</v>
      </c>
      <c r="D17" s="51" t="n">
        <v>6</v>
      </c>
      <c r="E17" s="51" t="n">
        <v>18</v>
      </c>
      <c r="F17" s="49" t="n">
        <v>6</v>
      </c>
      <c r="G17" s="48" t="n">
        <v>35</v>
      </c>
      <c r="H17" s="49" t="n">
        <v>28</v>
      </c>
      <c r="I17" s="48" t="n">
        <v>22</v>
      </c>
      <c r="J17" s="49" t="n">
        <v>5</v>
      </c>
      <c r="K17" s="52" t="n">
        <v>58</v>
      </c>
    </row>
    <row r="18" s="23" customFormat="true" ht="13.8" hidden="false" customHeight="false" outlineLevel="0" collapsed="false">
      <c r="A18" s="24" t="s">
        <v>30</v>
      </c>
      <c r="B18" s="52" t="n">
        <v>53</v>
      </c>
      <c r="C18" s="48" t="n">
        <v>11</v>
      </c>
      <c r="D18" s="51" t="n">
        <v>6</v>
      </c>
      <c r="E18" s="51" t="n">
        <v>13</v>
      </c>
      <c r="F18" s="49" t="n">
        <v>4</v>
      </c>
      <c r="G18" s="48" t="n">
        <v>16</v>
      </c>
      <c r="H18" s="49" t="n">
        <v>17</v>
      </c>
      <c r="I18" s="48" t="n">
        <v>50</v>
      </c>
      <c r="J18" s="49" t="n">
        <v>1</v>
      </c>
      <c r="K18" s="52" t="n">
        <v>19</v>
      </c>
    </row>
    <row r="19" s="23" customFormat="true" ht="13.8" hidden="false" customHeight="false" outlineLevel="0" collapsed="false">
      <c r="A19" s="24" t="s">
        <v>31</v>
      </c>
      <c r="B19" s="52" t="n">
        <v>49</v>
      </c>
      <c r="C19" s="48" t="n">
        <v>17</v>
      </c>
      <c r="D19" s="51" t="n">
        <v>2</v>
      </c>
      <c r="E19" s="51" t="n">
        <v>8</v>
      </c>
      <c r="F19" s="49" t="n">
        <v>3</v>
      </c>
      <c r="G19" s="48" t="n">
        <v>19</v>
      </c>
      <c r="H19" s="49" t="n">
        <v>9</v>
      </c>
      <c r="I19" s="48" t="n">
        <v>38</v>
      </c>
      <c r="J19" s="49" t="n">
        <v>3</v>
      </c>
      <c r="K19" s="52" t="n">
        <v>15</v>
      </c>
    </row>
    <row r="20" s="23" customFormat="true" ht="13.8" hidden="false" customHeight="false" outlineLevel="0" collapsed="false">
      <c r="A20" s="24" t="s">
        <v>32</v>
      </c>
      <c r="B20" s="52" t="n">
        <v>68</v>
      </c>
      <c r="C20" s="48" t="n">
        <v>23</v>
      </c>
      <c r="D20" s="51" t="n">
        <v>6</v>
      </c>
      <c r="E20" s="51" t="n">
        <v>2</v>
      </c>
      <c r="F20" s="49" t="n">
        <v>2</v>
      </c>
      <c r="G20" s="48" t="n">
        <v>26</v>
      </c>
      <c r="H20" s="49" t="n">
        <v>6</v>
      </c>
      <c r="I20" s="48" t="n">
        <v>52</v>
      </c>
      <c r="J20" s="49" t="n">
        <v>6</v>
      </c>
      <c r="K20" s="52" t="n">
        <v>21</v>
      </c>
    </row>
    <row r="21" s="23" customFormat="true" ht="13.8" hidden="false" customHeight="false" outlineLevel="0" collapsed="false">
      <c r="A21" s="24" t="s">
        <v>33</v>
      </c>
      <c r="B21" s="52" t="n">
        <v>8</v>
      </c>
      <c r="C21" s="48" t="n">
        <v>11</v>
      </c>
      <c r="D21" s="51" t="n">
        <v>2</v>
      </c>
      <c r="E21" s="51" t="n">
        <v>2</v>
      </c>
      <c r="F21" s="49" t="n">
        <v>3</v>
      </c>
      <c r="G21" s="48" t="n">
        <v>12</v>
      </c>
      <c r="H21" s="49" t="n">
        <v>7</v>
      </c>
      <c r="I21" s="48" t="n">
        <v>8</v>
      </c>
      <c r="J21" s="49" t="n">
        <v>1</v>
      </c>
      <c r="K21" s="52" t="n">
        <v>10</v>
      </c>
    </row>
    <row r="22" s="23" customFormat="true" ht="13.8" hidden="false" customHeight="false" outlineLevel="0" collapsed="false">
      <c r="A22" s="24" t="s">
        <v>34</v>
      </c>
      <c r="B22" s="52" t="n">
        <v>40</v>
      </c>
      <c r="C22" s="48" t="n">
        <v>27</v>
      </c>
      <c r="D22" s="51" t="n">
        <v>2</v>
      </c>
      <c r="E22" s="51" t="n">
        <v>22</v>
      </c>
      <c r="F22" s="49" t="n">
        <v>3</v>
      </c>
      <c r="G22" s="48" t="n">
        <v>28</v>
      </c>
      <c r="H22" s="49" t="n">
        <v>27</v>
      </c>
      <c r="I22" s="48" t="n">
        <v>32</v>
      </c>
      <c r="J22" s="49" t="n">
        <v>3</v>
      </c>
      <c r="K22" s="52" t="n">
        <v>55</v>
      </c>
    </row>
    <row r="23" s="23" customFormat="true" ht="13.8" hidden="false" customHeight="false" outlineLevel="0" collapsed="false">
      <c r="A23" s="24" t="s">
        <v>35</v>
      </c>
      <c r="B23" s="52" t="n">
        <v>9</v>
      </c>
      <c r="C23" s="48" t="n">
        <v>0</v>
      </c>
      <c r="D23" s="51" t="n">
        <v>0</v>
      </c>
      <c r="E23" s="51" t="n">
        <v>2</v>
      </c>
      <c r="F23" s="49" t="n">
        <v>0</v>
      </c>
      <c r="G23" s="48" t="n">
        <v>2</v>
      </c>
      <c r="H23" s="49" t="n">
        <v>0</v>
      </c>
      <c r="I23" s="48" t="n">
        <v>7</v>
      </c>
      <c r="J23" s="49" t="n">
        <v>0</v>
      </c>
      <c r="K23" s="52" t="n">
        <v>2</v>
      </c>
    </row>
    <row r="24" s="23" customFormat="true" ht="13.8" hidden="false" customHeight="false" outlineLevel="0" collapsed="false">
      <c r="A24" s="24" t="s">
        <v>36</v>
      </c>
      <c r="B24" s="52" t="n">
        <v>32</v>
      </c>
      <c r="C24" s="48" t="n">
        <v>38</v>
      </c>
      <c r="D24" s="51" t="n">
        <v>13</v>
      </c>
      <c r="E24" s="51" t="n">
        <v>25</v>
      </c>
      <c r="F24" s="49" t="n">
        <v>5</v>
      </c>
      <c r="G24" s="48" t="n">
        <v>44</v>
      </c>
      <c r="H24" s="49" t="n">
        <v>38</v>
      </c>
      <c r="I24" s="48" t="n">
        <v>26</v>
      </c>
      <c r="J24" s="49" t="n">
        <v>7</v>
      </c>
      <c r="K24" s="52" t="n">
        <v>72</v>
      </c>
    </row>
    <row r="25" s="23" customFormat="true" ht="13.8" hidden="false" customHeight="false" outlineLevel="0" collapsed="false">
      <c r="A25" s="24" t="s">
        <v>37</v>
      </c>
      <c r="B25" s="52" t="n">
        <v>0</v>
      </c>
      <c r="C25" s="48" t="n">
        <v>5</v>
      </c>
      <c r="D25" s="51" t="n">
        <v>0</v>
      </c>
      <c r="E25" s="51" t="n">
        <v>1</v>
      </c>
      <c r="F25" s="49" t="n">
        <v>0</v>
      </c>
      <c r="G25" s="48" t="n">
        <v>5</v>
      </c>
      <c r="H25" s="49" t="n">
        <v>1</v>
      </c>
      <c r="I25" s="48" t="n">
        <v>0</v>
      </c>
      <c r="J25" s="49" t="n">
        <v>0</v>
      </c>
      <c r="K25" s="52" t="n">
        <v>6</v>
      </c>
    </row>
    <row r="26" s="23" customFormat="true" ht="13.8" hidden="false" customHeight="false" outlineLevel="0" collapsed="false">
      <c r="A26" s="24" t="s">
        <v>38</v>
      </c>
      <c r="B26" s="52" t="n">
        <v>32</v>
      </c>
      <c r="C26" s="48" t="n">
        <v>33</v>
      </c>
      <c r="D26" s="51" t="n">
        <v>15</v>
      </c>
      <c r="E26" s="51" t="n">
        <v>21</v>
      </c>
      <c r="F26" s="49" t="n">
        <v>6</v>
      </c>
      <c r="G26" s="48" t="n">
        <v>36</v>
      </c>
      <c r="H26" s="49" t="n">
        <v>37</v>
      </c>
      <c r="I26" s="48" t="n">
        <v>29</v>
      </c>
      <c r="J26" s="49" t="n">
        <v>4</v>
      </c>
      <c r="K26" s="52" t="n">
        <v>70</v>
      </c>
    </row>
    <row r="27" s="23" customFormat="true" ht="13.8" hidden="false" customHeight="false" outlineLevel="0" collapsed="false">
      <c r="A27" s="24" t="s">
        <v>39</v>
      </c>
      <c r="B27" s="52" t="n">
        <v>1</v>
      </c>
      <c r="C27" s="48" t="n">
        <v>24</v>
      </c>
      <c r="D27" s="51" t="n">
        <v>7</v>
      </c>
      <c r="E27" s="51" t="n">
        <v>8</v>
      </c>
      <c r="F27" s="49" t="n">
        <v>0</v>
      </c>
      <c r="G27" s="48" t="n">
        <v>23</v>
      </c>
      <c r="H27" s="49" t="n">
        <v>18</v>
      </c>
      <c r="I27" s="48" t="n">
        <v>2</v>
      </c>
      <c r="J27" s="49" t="n">
        <v>1</v>
      </c>
      <c r="K27" s="52" t="n">
        <v>33</v>
      </c>
    </row>
    <row r="28" s="23" customFormat="true" ht="13.8" hidden="false" customHeight="false" outlineLevel="0" collapsed="false">
      <c r="A28" s="24" t="s">
        <v>40</v>
      </c>
      <c r="B28" s="52" t="n">
        <v>13</v>
      </c>
      <c r="C28" s="48" t="n">
        <v>12</v>
      </c>
      <c r="D28" s="51" t="n">
        <v>4</v>
      </c>
      <c r="E28" s="51" t="n">
        <v>4</v>
      </c>
      <c r="F28" s="49" t="n">
        <v>5</v>
      </c>
      <c r="G28" s="48" t="n">
        <v>21</v>
      </c>
      <c r="H28" s="49" t="n">
        <v>8</v>
      </c>
      <c r="I28" s="48" t="n">
        <v>12</v>
      </c>
      <c r="J28" s="49" t="n">
        <v>1</v>
      </c>
      <c r="K28" s="52" t="n">
        <v>22</v>
      </c>
    </row>
    <row r="29" s="23" customFormat="true" ht="13.8" hidden="false" customHeight="false" outlineLevel="0" collapsed="false">
      <c r="A29" s="24" t="s">
        <v>41</v>
      </c>
      <c r="B29" s="52" t="n">
        <v>11</v>
      </c>
      <c r="C29" s="48" t="n">
        <v>15</v>
      </c>
      <c r="D29" s="51" t="n">
        <v>3</v>
      </c>
      <c r="E29" s="51" t="n">
        <v>14</v>
      </c>
      <c r="F29" s="49" t="n">
        <v>1</v>
      </c>
      <c r="G29" s="48" t="n">
        <v>11</v>
      </c>
      <c r="H29" s="49" t="n">
        <v>22</v>
      </c>
      <c r="I29" s="48" t="n">
        <v>11</v>
      </c>
      <c r="J29" s="49" t="n">
        <v>2</v>
      </c>
      <c r="K29" s="52" t="n">
        <v>30</v>
      </c>
    </row>
    <row r="30" s="23" customFormat="true" ht="13.8" hidden="false" customHeight="false" outlineLevel="0" collapsed="false">
      <c r="A30" s="24" t="s">
        <v>42</v>
      </c>
      <c r="B30" s="52" t="n">
        <v>5</v>
      </c>
      <c r="C30" s="48" t="n">
        <v>11</v>
      </c>
      <c r="D30" s="51" t="n">
        <v>3</v>
      </c>
      <c r="E30" s="51" t="n">
        <v>7</v>
      </c>
      <c r="F30" s="49" t="n">
        <v>4</v>
      </c>
      <c r="G30" s="48" t="n">
        <v>13</v>
      </c>
      <c r="H30" s="49" t="n">
        <v>13</v>
      </c>
      <c r="I30" s="48" t="n">
        <v>3</v>
      </c>
      <c r="J30" s="49" t="n">
        <v>2</v>
      </c>
      <c r="K30" s="52" t="n">
        <v>25</v>
      </c>
    </row>
    <row r="31" s="23" customFormat="true" ht="13.8" hidden="false" customHeight="false" outlineLevel="0" collapsed="false">
      <c r="A31" s="24" t="s">
        <v>43</v>
      </c>
      <c r="B31" s="52" t="n">
        <v>9</v>
      </c>
      <c r="C31" s="48" t="n">
        <v>19</v>
      </c>
      <c r="D31" s="51" t="n">
        <v>2</v>
      </c>
      <c r="E31" s="51" t="n">
        <v>8</v>
      </c>
      <c r="F31" s="49" t="n">
        <v>6</v>
      </c>
      <c r="G31" s="48" t="n">
        <v>16</v>
      </c>
      <c r="H31" s="49" t="n">
        <v>19</v>
      </c>
      <c r="I31" s="48" t="n">
        <v>10</v>
      </c>
      <c r="J31" s="49" t="n">
        <v>0</v>
      </c>
      <c r="K31" s="52" t="n">
        <v>33</v>
      </c>
    </row>
    <row r="32" s="23" customFormat="true" ht="13.8" hidden="false" customHeight="false" outlineLevel="0" collapsed="false">
      <c r="A32" s="24" t="s">
        <v>44</v>
      </c>
      <c r="B32" s="52" t="n">
        <v>20</v>
      </c>
      <c r="C32" s="48" t="n">
        <v>42</v>
      </c>
      <c r="D32" s="51" t="n">
        <v>9</v>
      </c>
      <c r="E32" s="51" t="n">
        <v>17</v>
      </c>
      <c r="F32" s="49" t="n">
        <v>11</v>
      </c>
      <c r="G32" s="48" t="n">
        <v>42</v>
      </c>
      <c r="H32" s="49" t="n">
        <v>37</v>
      </c>
      <c r="I32" s="48" t="n">
        <v>12</v>
      </c>
      <c r="J32" s="49" t="n">
        <v>5</v>
      </c>
      <c r="K32" s="52" t="n">
        <v>68</v>
      </c>
    </row>
    <row r="33" s="23" customFormat="true" ht="13.8" hidden="false" customHeight="false" outlineLevel="0" collapsed="false">
      <c r="A33" s="24" t="s">
        <v>45</v>
      </c>
      <c r="B33" s="52" t="n">
        <v>11</v>
      </c>
      <c r="C33" s="48" t="n">
        <v>62</v>
      </c>
      <c r="D33" s="51" t="n">
        <v>8</v>
      </c>
      <c r="E33" s="51" t="n">
        <v>13</v>
      </c>
      <c r="F33" s="49" t="n">
        <v>2</v>
      </c>
      <c r="G33" s="48" t="n">
        <v>68</v>
      </c>
      <c r="H33" s="49" t="n">
        <v>20</v>
      </c>
      <c r="I33" s="48" t="n">
        <v>6</v>
      </c>
      <c r="J33" s="49" t="n">
        <v>2</v>
      </c>
      <c r="K33" s="52" t="n">
        <v>68</v>
      </c>
    </row>
    <row r="34" s="23" customFormat="true" ht="13.8" hidden="false" customHeight="false" outlineLevel="0" collapsed="false">
      <c r="A34" s="24" t="s">
        <v>46</v>
      </c>
      <c r="B34" s="52" t="n">
        <v>117</v>
      </c>
      <c r="C34" s="48" t="n">
        <v>52</v>
      </c>
      <c r="D34" s="51" t="n">
        <v>16</v>
      </c>
      <c r="E34" s="51" t="n">
        <v>42</v>
      </c>
      <c r="F34" s="49" t="n">
        <v>13</v>
      </c>
      <c r="G34" s="48" t="n">
        <v>71</v>
      </c>
      <c r="H34" s="49" t="n">
        <v>57</v>
      </c>
      <c r="I34" s="48" t="n">
        <v>96</v>
      </c>
      <c r="J34" s="49" t="n">
        <v>18</v>
      </c>
      <c r="K34" s="52" t="n">
        <v>122</v>
      </c>
    </row>
    <row r="35" s="23" customFormat="true" ht="13.8" hidden="false" customHeight="false" outlineLevel="0" collapsed="false">
      <c r="A35" s="24" t="s">
        <v>47</v>
      </c>
      <c r="B35" s="52" t="n">
        <v>23</v>
      </c>
      <c r="C35" s="48" t="n">
        <v>23</v>
      </c>
      <c r="D35" s="51" t="n">
        <v>5</v>
      </c>
      <c r="E35" s="51" t="n">
        <v>11</v>
      </c>
      <c r="F35" s="49" t="n">
        <v>3</v>
      </c>
      <c r="G35" s="48" t="n">
        <v>24</v>
      </c>
      <c r="H35" s="49" t="n">
        <v>20</v>
      </c>
      <c r="I35" s="48" t="n">
        <v>18</v>
      </c>
      <c r="J35" s="49" t="n">
        <v>3</v>
      </c>
      <c r="K35" s="52" t="n">
        <v>34</v>
      </c>
    </row>
    <row r="36" s="23" customFormat="true" ht="13.8" hidden="false" customHeight="false" outlineLevel="0" collapsed="false">
      <c r="A36" s="24" t="s">
        <v>48</v>
      </c>
      <c r="B36" s="52" t="n">
        <v>11</v>
      </c>
      <c r="C36" s="48" t="n">
        <v>28</v>
      </c>
      <c r="D36" s="51" t="n">
        <v>2</v>
      </c>
      <c r="E36" s="51" t="n">
        <v>9</v>
      </c>
      <c r="F36" s="49" t="n">
        <v>4</v>
      </c>
      <c r="G36" s="48" t="n">
        <v>34</v>
      </c>
      <c r="H36" s="49" t="n">
        <v>11</v>
      </c>
      <c r="I36" s="48" t="n">
        <v>8</v>
      </c>
      <c r="J36" s="49" t="n">
        <v>3</v>
      </c>
      <c r="K36" s="52" t="n">
        <v>30</v>
      </c>
    </row>
    <row r="37" s="23" customFormat="true" ht="13.8" hidden="false" customHeight="false" outlineLevel="0" collapsed="false">
      <c r="A37" s="24" t="s">
        <v>49</v>
      </c>
      <c r="B37" s="52" t="n">
        <v>17</v>
      </c>
      <c r="C37" s="48" t="n">
        <v>8</v>
      </c>
      <c r="D37" s="51" t="n">
        <v>3</v>
      </c>
      <c r="E37" s="51" t="n">
        <v>0</v>
      </c>
      <c r="F37" s="49" t="n">
        <v>2</v>
      </c>
      <c r="G37" s="48" t="n">
        <v>10</v>
      </c>
      <c r="H37" s="49" t="n">
        <v>4</v>
      </c>
      <c r="I37" s="48" t="n">
        <v>12</v>
      </c>
      <c r="J37" s="49" t="n">
        <v>10</v>
      </c>
      <c r="K37" s="52" t="n">
        <v>12</v>
      </c>
    </row>
    <row r="38" s="23" customFormat="true" ht="13.8" hidden="false" customHeight="false" outlineLevel="0" collapsed="false">
      <c r="A38" s="24" t="s">
        <v>50</v>
      </c>
      <c r="B38" s="52" t="n">
        <v>156</v>
      </c>
      <c r="C38" s="48" t="n">
        <v>57</v>
      </c>
      <c r="D38" s="51" t="n">
        <v>21</v>
      </c>
      <c r="E38" s="51" t="n">
        <v>70</v>
      </c>
      <c r="F38" s="49" t="n">
        <v>37</v>
      </c>
      <c r="G38" s="48" t="n">
        <v>67</v>
      </c>
      <c r="H38" s="49" t="n">
        <v>107</v>
      </c>
      <c r="I38" s="48" t="n">
        <v>135</v>
      </c>
      <c r="J38" s="49" t="n">
        <v>7</v>
      </c>
      <c r="K38" s="52" t="n">
        <v>158</v>
      </c>
    </row>
    <row r="39" customFormat="false" ht="13.8" hidden="false" customHeight="false" outlineLevel="0" collapsed="false">
      <c r="A39" s="37" t="s">
        <v>51</v>
      </c>
      <c r="B39" s="38" t="n">
        <f aca="false">SUM(B6:B38)</f>
        <v>1072</v>
      </c>
      <c r="C39" s="38" t="n">
        <f aca="false">SUM(C6:C38)</f>
        <v>780</v>
      </c>
      <c r="D39" s="38" t="n">
        <f aca="false">SUM(D6:D38)</f>
        <v>164</v>
      </c>
      <c r="E39" s="38" t="n">
        <f aca="false">SUM(E6:E38)</f>
        <v>423</v>
      </c>
      <c r="F39" s="38" t="n">
        <f aca="false">SUM(F6:F38)</f>
        <v>173</v>
      </c>
      <c r="G39" s="38" t="n">
        <f aca="false">SUM(G6:G38)</f>
        <v>876</v>
      </c>
      <c r="H39" s="38" t="n">
        <f aca="false">SUM(H6:H38)</f>
        <v>651</v>
      </c>
      <c r="I39" s="38" t="n">
        <f aca="false">SUM(I6:I38)</f>
        <v>885</v>
      </c>
      <c r="J39" s="38" t="n">
        <v>121</v>
      </c>
      <c r="K39" s="38" t="n">
        <f aca="false">SUM(K6:K38)</f>
        <v>1281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205" zoomScaleNormal="205" zoomScalePageLayoutView="100" workbookViewId="0">
      <pane xSplit="1" ySplit="5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I39" activeCellId="0" sqref="I39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9" min="2" style="3" width="8.75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3" t="s">
        <v>78</v>
      </c>
      <c r="C1" s="53"/>
      <c r="D1" s="53"/>
      <c r="E1" s="8" t="s">
        <v>79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80</v>
      </c>
      <c r="C2" s="13"/>
      <c r="D2" s="13"/>
      <c r="E2" s="13" t="s">
        <v>81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5" t="s">
        <v>5</v>
      </c>
      <c r="D3" s="55" t="s">
        <v>5</v>
      </c>
      <c r="E3" s="55" t="s">
        <v>4</v>
      </c>
      <c r="F3" s="55" t="s">
        <v>5</v>
      </c>
      <c r="G3" s="55" t="s">
        <v>5</v>
      </c>
      <c r="H3" s="55" t="s">
        <v>5</v>
      </c>
      <c r="I3" s="55" t="s">
        <v>5</v>
      </c>
    </row>
    <row r="4" customFormat="false" ht="75" hidden="false" customHeight="true" outlineLevel="0" collapsed="false">
      <c r="A4" s="16" t="s">
        <v>6</v>
      </c>
      <c r="B4" s="56" t="s">
        <v>82</v>
      </c>
      <c r="C4" s="56" t="s">
        <v>83</v>
      </c>
      <c r="D4" s="56" t="s">
        <v>84</v>
      </c>
      <c r="E4" s="56" t="s">
        <v>85</v>
      </c>
      <c r="F4" s="56" t="s">
        <v>86</v>
      </c>
      <c r="G4" s="56" t="s">
        <v>87</v>
      </c>
      <c r="H4" s="56" t="s">
        <v>88</v>
      </c>
      <c r="I4" s="56" t="s">
        <v>89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52" t="n">
        <v>3</v>
      </c>
      <c r="C6" s="48" t="n">
        <v>1</v>
      </c>
      <c r="D6" s="49" t="n">
        <v>2</v>
      </c>
      <c r="E6" s="52" t="n">
        <v>3</v>
      </c>
      <c r="F6" s="48" t="n">
        <v>0</v>
      </c>
      <c r="G6" s="51" t="n">
        <v>0</v>
      </c>
      <c r="H6" s="51" t="n">
        <v>1</v>
      </c>
      <c r="I6" s="49" t="n">
        <v>1</v>
      </c>
    </row>
    <row r="7" customFormat="false" ht="13.8" hidden="false" customHeight="false" outlineLevel="0" collapsed="false">
      <c r="A7" s="24" t="s">
        <v>19</v>
      </c>
      <c r="B7" s="52" t="n">
        <v>15</v>
      </c>
      <c r="C7" s="48" t="n">
        <v>25</v>
      </c>
      <c r="D7" s="49" t="n">
        <v>23</v>
      </c>
      <c r="E7" s="52" t="n">
        <v>16</v>
      </c>
      <c r="F7" s="48" t="n">
        <v>22</v>
      </c>
      <c r="G7" s="51" t="n">
        <v>8</v>
      </c>
      <c r="H7" s="51" t="n">
        <v>9</v>
      </c>
      <c r="I7" s="49" t="n">
        <v>8</v>
      </c>
    </row>
    <row r="8" customFormat="false" ht="13.8" hidden="false" customHeight="false" outlineLevel="0" collapsed="false">
      <c r="A8" s="24" t="s">
        <v>20</v>
      </c>
      <c r="B8" s="52" t="n">
        <v>24</v>
      </c>
      <c r="C8" s="48" t="n">
        <v>30</v>
      </c>
      <c r="D8" s="49" t="n">
        <v>13</v>
      </c>
      <c r="E8" s="52" t="n">
        <v>26</v>
      </c>
      <c r="F8" s="48" t="n">
        <v>20</v>
      </c>
      <c r="G8" s="51" t="n">
        <v>3</v>
      </c>
      <c r="H8" s="51" t="n">
        <v>7</v>
      </c>
      <c r="I8" s="49" t="n">
        <v>6</v>
      </c>
    </row>
    <row r="9" customFormat="false" ht="13.8" hidden="false" customHeight="false" outlineLevel="0" collapsed="false">
      <c r="A9" s="24" t="s">
        <v>21</v>
      </c>
      <c r="B9" s="52" t="n">
        <v>57</v>
      </c>
      <c r="C9" s="48" t="n">
        <v>36</v>
      </c>
      <c r="D9" s="49" t="n">
        <v>24</v>
      </c>
      <c r="E9" s="52" t="n">
        <v>61</v>
      </c>
      <c r="F9" s="48" t="n">
        <v>35</v>
      </c>
      <c r="G9" s="51" t="n">
        <v>6</v>
      </c>
      <c r="H9" s="51" t="n">
        <v>5</v>
      </c>
      <c r="I9" s="49" t="n">
        <v>8</v>
      </c>
    </row>
    <row r="10" customFormat="false" ht="13.8" hidden="false" customHeight="false" outlineLevel="0" collapsed="false">
      <c r="A10" s="24" t="s">
        <v>22</v>
      </c>
      <c r="B10" s="52" t="n">
        <v>32</v>
      </c>
      <c r="C10" s="48" t="n">
        <v>29</v>
      </c>
      <c r="D10" s="49" t="n">
        <v>26</v>
      </c>
      <c r="E10" s="52" t="n">
        <v>35</v>
      </c>
      <c r="F10" s="48" t="n">
        <v>23</v>
      </c>
      <c r="G10" s="51" t="n">
        <v>5</v>
      </c>
      <c r="H10" s="51" t="n">
        <v>14</v>
      </c>
      <c r="I10" s="49" t="n">
        <v>10</v>
      </c>
    </row>
    <row r="11" customFormat="false" ht="13.8" hidden="false" customHeight="false" outlineLevel="0" collapsed="false">
      <c r="A11" s="24" t="s">
        <v>23</v>
      </c>
      <c r="B11" s="52" t="n">
        <v>23</v>
      </c>
      <c r="C11" s="48" t="n">
        <v>10</v>
      </c>
      <c r="D11" s="49" t="n">
        <v>12</v>
      </c>
      <c r="E11" s="52" t="n">
        <v>28</v>
      </c>
      <c r="F11" s="48" t="n">
        <v>7</v>
      </c>
      <c r="G11" s="51" t="n">
        <v>1</v>
      </c>
      <c r="H11" s="51" t="n">
        <v>4</v>
      </c>
      <c r="I11" s="49" t="n">
        <v>7</v>
      </c>
    </row>
    <row r="12" customFormat="false" ht="13.8" hidden="false" customHeight="false" outlineLevel="0" collapsed="false">
      <c r="A12" s="24" t="s">
        <v>24</v>
      </c>
      <c r="B12" s="52" t="n">
        <v>18</v>
      </c>
      <c r="C12" s="48" t="n">
        <v>27</v>
      </c>
      <c r="D12" s="49" t="n">
        <v>19</v>
      </c>
      <c r="E12" s="52" t="n">
        <v>19</v>
      </c>
      <c r="F12" s="48" t="n">
        <v>17</v>
      </c>
      <c r="G12" s="51" t="n">
        <v>7</v>
      </c>
      <c r="H12" s="51" t="n">
        <v>7</v>
      </c>
      <c r="I12" s="49" t="n">
        <v>13</v>
      </c>
    </row>
    <row r="13" customFormat="false" ht="13.8" hidden="false" customHeight="false" outlineLevel="0" collapsed="false">
      <c r="A13" s="24" t="s">
        <v>25</v>
      </c>
      <c r="B13" s="52" t="n">
        <v>2</v>
      </c>
      <c r="C13" s="48" t="n">
        <v>0</v>
      </c>
      <c r="D13" s="49" t="n">
        <v>1</v>
      </c>
      <c r="E13" s="52" t="n">
        <v>2</v>
      </c>
      <c r="F13" s="48" t="n">
        <v>0</v>
      </c>
      <c r="G13" s="51" t="n">
        <v>0</v>
      </c>
      <c r="H13" s="51" t="n">
        <v>0</v>
      </c>
      <c r="I13" s="49" t="n">
        <v>0</v>
      </c>
    </row>
    <row r="14" customFormat="false" ht="13.8" hidden="false" customHeight="false" outlineLevel="0" collapsed="false">
      <c r="A14" s="24" t="s">
        <v>26</v>
      </c>
      <c r="B14" s="52" t="n">
        <v>65</v>
      </c>
      <c r="C14" s="48" t="n">
        <v>30</v>
      </c>
      <c r="D14" s="49" t="n">
        <v>32</v>
      </c>
      <c r="E14" s="52" t="n">
        <v>77</v>
      </c>
      <c r="F14" s="48" t="n">
        <v>20</v>
      </c>
      <c r="G14" s="51" t="n">
        <v>17</v>
      </c>
      <c r="H14" s="51" t="n">
        <v>5</v>
      </c>
      <c r="I14" s="49" t="n">
        <v>17</v>
      </c>
    </row>
    <row r="15" customFormat="false" ht="13.8" hidden="false" customHeight="false" outlineLevel="0" collapsed="false">
      <c r="A15" s="24" t="s">
        <v>27</v>
      </c>
      <c r="B15" s="52" t="n">
        <v>45</v>
      </c>
      <c r="C15" s="48" t="n">
        <v>37</v>
      </c>
      <c r="D15" s="49" t="n">
        <v>27</v>
      </c>
      <c r="E15" s="52" t="n">
        <v>50</v>
      </c>
      <c r="F15" s="48" t="n">
        <v>31</v>
      </c>
      <c r="G15" s="51" t="n">
        <v>6</v>
      </c>
      <c r="H15" s="51" t="n">
        <v>10</v>
      </c>
      <c r="I15" s="49" t="n">
        <v>14</v>
      </c>
    </row>
    <row r="16" customFormat="false" ht="13.8" hidden="false" customHeight="false" outlineLevel="0" collapsed="false">
      <c r="A16" s="24" t="s">
        <v>28</v>
      </c>
      <c r="B16" s="52" t="n">
        <v>54</v>
      </c>
      <c r="C16" s="48" t="n">
        <v>23</v>
      </c>
      <c r="D16" s="49" t="n">
        <v>14</v>
      </c>
      <c r="E16" s="52" t="n">
        <v>60</v>
      </c>
      <c r="F16" s="48" t="n">
        <v>16</v>
      </c>
      <c r="G16" s="51" t="n">
        <v>3</v>
      </c>
      <c r="H16" s="51" t="n">
        <v>5</v>
      </c>
      <c r="I16" s="49" t="n">
        <v>7</v>
      </c>
    </row>
    <row r="17" customFormat="false" ht="13.8" hidden="false" customHeight="false" outlineLevel="0" collapsed="false">
      <c r="A17" s="24" t="s">
        <v>29</v>
      </c>
      <c r="B17" s="52" t="n">
        <v>27</v>
      </c>
      <c r="C17" s="48" t="n">
        <v>29</v>
      </c>
      <c r="D17" s="49" t="n">
        <v>37</v>
      </c>
      <c r="E17" s="52" t="n">
        <v>30</v>
      </c>
      <c r="F17" s="48" t="n">
        <v>25</v>
      </c>
      <c r="G17" s="51" t="n">
        <v>9</v>
      </c>
      <c r="H17" s="51" t="n">
        <v>15</v>
      </c>
      <c r="I17" s="49" t="n">
        <v>11</v>
      </c>
    </row>
    <row r="18" customFormat="false" ht="13.8" hidden="false" customHeight="false" outlineLevel="0" collapsed="false">
      <c r="A18" s="24" t="s">
        <v>30</v>
      </c>
      <c r="B18" s="52" t="n">
        <v>50</v>
      </c>
      <c r="C18" s="48" t="n">
        <v>22</v>
      </c>
      <c r="D18" s="49" t="n">
        <v>16</v>
      </c>
      <c r="E18" s="52" t="n">
        <v>59</v>
      </c>
      <c r="F18" s="48" t="n">
        <v>7</v>
      </c>
      <c r="G18" s="51" t="n">
        <v>5</v>
      </c>
      <c r="H18" s="51" t="n">
        <v>8</v>
      </c>
      <c r="I18" s="49" t="n">
        <v>10</v>
      </c>
    </row>
    <row r="19" customFormat="false" ht="13.8" hidden="false" customHeight="false" outlineLevel="0" collapsed="false">
      <c r="A19" s="24" t="s">
        <v>31</v>
      </c>
      <c r="B19" s="52" t="n">
        <v>44</v>
      </c>
      <c r="C19" s="48" t="n">
        <v>19</v>
      </c>
      <c r="D19" s="49" t="n">
        <v>13</v>
      </c>
      <c r="E19" s="52" t="n">
        <v>53</v>
      </c>
      <c r="F19" s="48" t="n">
        <v>12</v>
      </c>
      <c r="G19" s="51" t="n">
        <v>2</v>
      </c>
      <c r="H19" s="51" t="n">
        <v>6</v>
      </c>
      <c r="I19" s="49" t="n">
        <v>8</v>
      </c>
    </row>
    <row r="20" customFormat="false" ht="13.8" hidden="false" customHeight="false" outlineLevel="0" collapsed="false">
      <c r="A20" s="24" t="s">
        <v>32</v>
      </c>
      <c r="B20" s="52" t="n">
        <v>60</v>
      </c>
      <c r="C20" s="48" t="n">
        <v>23</v>
      </c>
      <c r="D20" s="49" t="n">
        <v>9</v>
      </c>
      <c r="E20" s="52" t="n">
        <v>71</v>
      </c>
      <c r="F20" s="48" t="n">
        <v>23</v>
      </c>
      <c r="G20" s="51" t="n">
        <v>1</v>
      </c>
      <c r="H20" s="51" t="n">
        <v>4</v>
      </c>
      <c r="I20" s="49" t="n">
        <v>3</v>
      </c>
    </row>
    <row r="21" customFormat="false" ht="13.8" hidden="false" customHeight="false" outlineLevel="0" collapsed="false">
      <c r="A21" s="24" t="s">
        <v>33</v>
      </c>
      <c r="B21" s="52" t="n">
        <v>8</v>
      </c>
      <c r="C21" s="48" t="n">
        <v>9</v>
      </c>
      <c r="D21" s="49" t="n">
        <v>10</v>
      </c>
      <c r="E21" s="52" t="n">
        <v>8</v>
      </c>
      <c r="F21" s="48" t="n">
        <v>11</v>
      </c>
      <c r="G21" s="51" t="n">
        <v>0</v>
      </c>
      <c r="H21" s="51" t="n">
        <v>1</v>
      </c>
      <c r="I21" s="49" t="n">
        <v>6</v>
      </c>
    </row>
    <row r="22" customFormat="false" ht="13.8" hidden="false" customHeight="false" outlineLevel="0" collapsed="false">
      <c r="A22" s="24" t="s">
        <v>34</v>
      </c>
      <c r="B22" s="52" t="n">
        <v>39</v>
      </c>
      <c r="C22" s="48" t="n">
        <v>33</v>
      </c>
      <c r="D22" s="49" t="n">
        <v>29</v>
      </c>
      <c r="E22" s="52" t="n">
        <v>43</v>
      </c>
      <c r="F22" s="48" t="n">
        <v>30</v>
      </c>
      <c r="G22" s="51" t="n">
        <v>8</v>
      </c>
      <c r="H22" s="51" t="n">
        <v>9</v>
      </c>
      <c r="I22" s="49" t="n">
        <v>10</v>
      </c>
    </row>
    <row r="23" customFormat="false" ht="13.8" hidden="false" customHeight="false" outlineLevel="0" collapsed="false">
      <c r="A23" s="24" t="s">
        <v>35</v>
      </c>
      <c r="B23" s="52" t="n">
        <v>8</v>
      </c>
      <c r="C23" s="48" t="n">
        <v>4</v>
      </c>
      <c r="D23" s="49" t="n">
        <v>0</v>
      </c>
      <c r="E23" s="52" t="n">
        <v>8</v>
      </c>
      <c r="F23" s="48" t="n">
        <v>2</v>
      </c>
      <c r="G23" s="51" t="n">
        <v>2</v>
      </c>
      <c r="H23" s="51" t="n">
        <v>0</v>
      </c>
      <c r="I23" s="49" t="n">
        <v>0</v>
      </c>
    </row>
    <row r="24" customFormat="false" ht="13.8" hidden="false" customHeight="false" outlineLevel="0" collapsed="false">
      <c r="A24" s="24" t="s">
        <v>36</v>
      </c>
      <c r="B24" s="52" t="n">
        <v>29</v>
      </c>
      <c r="C24" s="48" t="n">
        <v>41</v>
      </c>
      <c r="D24" s="49" t="n">
        <v>49</v>
      </c>
      <c r="E24" s="52" t="n">
        <v>34</v>
      </c>
      <c r="F24" s="48" t="n">
        <v>21</v>
      </c>
      <c r="G24" s="51" t="n">
        <v>25</v>
      </c>
      <c r="H24" s="51" t="n">
        <v>23</v>
      </c>
      <c r="I24" s="49" t="n">
        <v>17</v>
      </c>
    </row>
    <row r="25" customFormat="false" ht="13.8" hidden="false" customHeight="false" outlineLevel="0" collapsed="false">
      <c r="A25" s="24" t="s">
        <v>37</v>
      </c>
      <c r="B25" s="52" t="n">
        <v>0</v>
      </c>
      <c r="C25" s="48" t="n">
        <v>4</v>
      </c>
      <c r="D25" s="49" t="n">
        <v>1</v>
      </c>
      <c r="E25" s="52" t="n">
        <v>0</v>
      </c>
      <c r="F25" s="48" t="n">
        <v>2</v>
      </c>
      <c r="G25" s="51" t="n">
        <v>1</v>
      </c>
      <c r="H25" s="51" t="n">
        <v>3</v>
      </c>
      <c r="I25" s="49" t="n">
        <v>0</v>
      </c>
    </row>
    <row r="26" customFormat="false" ht="13.8" hidden="false" customHeight="false" outlineLevel="0" collapsed="false">
      <c r="A26" s="24" t="s">
        <v>38</v>
      </c>
      <c r="B26" s="52" t="n">
        <v>32</v>
      </c>
      <c r="C26" s="48" t="n">
        <v>31</v>
      </c>
      <c r="D26" s="49" t="n">
        <v>46</v>
      </c>
      <c r="E26" s="52" t="n">
        <v>37</v>
      </c>
      <c r="F26" s="48" t="n">
        <v>17</v>
      </c>
      <c r="G26" s="51" t="n">
        <v>18</v>
      </c>
      <c r="H26" s="51" t="n">
        <v>17</v>
      </c>
      <c r="I26" s="49" t="n">
        <v>19</v>
      </c>
    </row>
    <row r="27" customFormat="false" ht="13.8" hidden="false" customHeight="false" outlineLevel="0" collapsed="false">
      <c r="A27" s="24" t="s">
        <v>39</v>
      </c>
      <c r="B27" s="52" t="n">
        <v>1</v>
      </c>
      <c r="C27" s="48" t="n">
        <v>25</v>
      </c>
      <c r="D27" s="49" t="n">
        <v>17</v>
      </c>
      <c r="E27" s="52" t="n">
        <v>3</v>
      </c>
      <c r="F27" s="48" t="n">
        <v>15</v>
      </c>
      <c r="G27" s="51" t="n">
        <v>8</v>
      </c>
      <c r="H27" s="51" t="n">
        <v>12</v>
      </c>
      <c r="I27" s="49" t="n">
        <v>5</v>
      </c>
    </row>
    <row r="28" customFormat="false" ht="13.8" hidden="false" customHeight="false" outlineLevel="0" collapsed="false">
      <c r="A28" s="24" t="s">
        <v>40</v>
      </c>
      <c r="B28" s="52" t="n">
        <v>12</v>
      </c>
      <c r="C28" s="48" t="n">
        <v>19</v>
      </c>
      <c r="D28" s="49" t="n">
        <v>11</v>
      </c>
      <c r="E28" s="52" t="n">
        <v>13</v>
      </c>
      <c r="F28" s="48" t="n">
        <v>7</v>
      </c>
      <c r="G28" s="51" t="n">
        <v>2</v>
      </c>
      <c r="H28" s="51" t="n">
        <v>6</v>
      </c>
      <c r="I28" s="49" t="n">
        <v>11</v>
      </c>
    </row>
    <row r="29" customFormat="false" ht="13.8" hidden="false" customHeight="false" outlineLevel="0" collapsed="false">
      <c r="A29" s="24" t="s">
        <v>41</v>
      </c>
      <c r="B29" s="52" t="n">
        <v>11</v>
      </c>
      <c r="C29" s="48" t="n">
        <v>15</v>
      </c>
      <c r="D29" s="49" t="n">
        <v>19</v>
      </c>
      <c r="E29" s="52" t="n">
        <v>14</v>
      </c>
      <c r="F29" s="48" t="n">
        <v>9</v>
      </c>
      <c r="G29" s="51" t="n">
        <v>2</v>
      </c>
      <c r="H29" s="51" t="n">
        <v>6</v>
      </c>
      <c r="I29" s="49" t="n">
        <v>14</v>
      </c>
    </row>
    <row r="30" customFormat="false" ht="13.8" hidden="false" customHeight="false" outlineLevel="0" collapsed="false">
      <c r="A30" s="24" t="s">
        <v>42</v>
      </c>
      <c r="B30" s="52" t="n">
        <v>5</v>
      </c>
      <c r="C30" s="48" t="n">
        <v>14</v>
      </c>
      <c r="D30" s="49" t="n">
        <v>12</v>
      </c>
      <c r="E30" s="52" t="n">
        <v>5</v>
      </c>
      <c r="F30" s="48" t="n">
        <v>7</v>
      </c>
      <c r="G30" s="51" t="n">
        <v>5</v>
      </c>
      <c r="H30" s="51" t="n">
        <v>7</v>
      </c>
      <c r="I30" s="49" t="n">
        <v>6</v>
      </c>
    </row>
    <row r="31" customFormat="false" ht="13.8" hidden="false" customHeight="false" outlineLevel="0" collapsed="false">
      <c r="A31" s="24" t="s">
        <v>43</v>
      </c>
      <c r="B31" s="52" t="n">
        <v>9</v>
      </c>
      <c r="C31" s="48" t="n">
        <v>18</v>
      </c>
      <c r="D31" s="49" t="n">
        <v>19</v>
      </c>
      <c r="E31" s="52" t="n">
        <v>9</v>
      </c>
      <c r="F31" s="48" t="n">
        <v>18</v>
      </c>
      <c r="G31" s="51" t="n">
        <v>8</v>
      </c>
      <c r="H31" s="51" t="n">
        <v>4</v>
      </c>
      <c r="I31" s="49" t="n">
        <v>7</v>
      </c>
    </row>
    <row r="32" customFormat="false" ht="13.8" hidden="false" customHeight="false" outlineLevel="0" collapsed="false">
      <c r="A32" s="24" t="s">
        <v>44</v>
      </c>
      <c r="B32" s="52" t="n">
        <v>19</v>
      </c>
      <c r="C32" s="48" t="n">
        <v>42</v>
      </c>
      <c r="D32" s="49" t="n">
        <v>36</v>
      </c>
      <c r="E32" s="52" t="n">
        <v>21</v>
      </c>
      <c r="F32" s="48" t="n">
        <v>24</v>
      </c>
      <c r="G32" s="51" t="n">
        <v>10</v>
      </c>
      <c r="H32" s="51" t="n">
        <v>18</v>
      </c>
      <c r="I32" s="49" t="n">
        <v>28</v>
      </c>
    </row>
    <row r="33" customFormat="false" ht="13.8" hidden="false" customHeight="false" outlineLevel="0" collapsed="false">
      <c r="A33" s="24" t="s">
        <v>45</v>
      </c>
      <c r="B33" s="52" t="n">
        <v>10</v>
      </c>
      <c r="C33" s="48" t="n">
        <v>69</v>
      </c>
      <c r="D33" s="49" t="n">
        <v>21</v>
      </c>
      <c r="E33" s="52" t="n">
        <v>10</v>
      </c>
      <c r="F33" s="48" t="n">
        <v>53</v>
      </c>
      <c r="G33" s="51" t="n">
        <v>10</v>
      </c>
      <c r="H33" s="51" t="n">
        <v>10</v>
      </c>
      <c r="I33" s="49" t="n">
        <v>13</v>
      </c>
    </row>
    <row r="34" customFormat="false" ht="13.8" hidden="false" customHeight="false" outlineLevel="0" collapsed="false">
      <c r="A34" s="24" t="s">
        <v>46</v>
      </c>
      <c r="B34" s="52" t="n">
        <v>107</v>
      </c>
      <c r="C34" s="48" t="n">
        <v>67</v>
      </c>
      <c r="D34" s="49" t="n">
        <v>66</v>
      </c>
      <c r="E34" s="52" t="n">
        <v>119</v>
      </c>
      <c r="F34" s="48" t="n">
        <v>48</v>
      </c>
      <c r="G34" s="51" t="n">
        <v>18</v>
      </c>
      <c r="H34" s="51" t="n">
        <v>22</v>
      </c>
      <c r="I34" s="49" t="n">
        <v>32</v>
      </c>
    </row>
    <row r="35" customFormat="false" ht="13.8" hidden="false" customHeight="false" outlineLevel="0" collapsed="false">
      <c r="A35" s="24" t="s">
        <v>47</v>
      </c>
      <c r="B35" s="52" t="n">
        <v>22</v>
      </c>
      <c r="C35" s="48" t="n">
        <v>24</v>
      </c>
      <c r="D35" s="49" t="n">
        <v>21</v>
      </c>
      <c r="E35" s="52" t="n">
        <v>23</v>
      </c>
      <c r="F35" s="48" t="n">
        <v>12</v>
      </c>
      <c r="G35" s="51" t="n">
        <v>4</v>
      </c>
      <c r="H35" s="51" t="n">
        <v>9</v>
      </c>
      <c r="I35" s="49" t="n">
        <v>16</v>
      </c>
    </row>
    <row r="36" customFormat="false" ht="13.8" hidden="false" customHeight="false" outlineLevel="0" collapsed="false">
      <c r="A36" s="24" t="s">
        <v>48</v>
      </c>
      <c r="B36" s="52" t="n">
        <v>12</v>
      </c>
      <c r="C36" s="48" t="n">
        <v>38</v>
      </c>
      <c r="D36" s="49" t="n">
        <v>6</v>
      </c>
      <c r="E36" s="52" t="n">
        <v>13</v>
      </c>
      <c r="F36" s="48" t="n">
        <v>25</v>
      </c>
      <c r="G36" s="51" t="n">
        <v>4</v>
      </c>
      <c r="H36" s="51" t="n">
        <v>10</v>
      </c>
      <c r="I36" s="49" t="n">
        <v>5</v>
      </c>
    </row>
    <row r="37" customFormat="false" ht="13.8" hidden="false" customHeight="false" outlineLevel="0" collapsed="false">
      <c r="A37" s="24" t="s">
        <v>49</v>
      </c>
      <c r="B37" s="52" t="n">
        <v>17</v>
      </c>
      <c r="C37" s="48" t="n">
        <v>10</v>
      </c>
      <c r="D37" s="49" t="n">
        <v>4</v>
      </c>
      <c r="E37" s="52" t="n">
        <v>17</v>
      </c>
      <c r="F37" s="48" t="n">
        <v>1</v>
      </c>
      <c r="G37" s="51" t="n">
        <v>3</v>
      </c>
      <c r="H37" s="51" t="n">
        <v>2</v>
      </c>
      <c r="I37" s="49" t="n">
        <v>6</v>
      </c>
    </row>
    <row r="38" customFormat="false" ht="13.8" hidden="false" customHeight="false" outlineLevel="0" collapsed="false">
      <c r="A38" s="24" t="s">
        <v>50</v>
      </c>
      <c r="B38" s="52" t="n">
        <v>152</v>
      </c>
      <c r="C38" s="48" t="n">
        <v>63</v>
      </c>
      <c r="D38" s="49" t="n">
        <v>130</v>
      </c>
      <c r="E38" s="52" t="n">
        <v>158</v>
      </c>
      <c r="F38" s="48" t="n">
        <v>33</v>
      </c>
      <c r="G38" s="51" t="n">
        <v>46</v>
      </c>
      <c r="H38" s="51" t="n">
        <v>26</v>
      </c>
      <c r="I38" s="49" t="n">
        <v>66</v>
      </c>
    </row>
    <row r="39" customFormat="false" ht="13.8" hidden="false" customHeight="false" outlineLevel="0" collapsed="false">
      <c r="A39" s="37" t="s">
        <v>51</v>
      </c>
      <c r="B39" s="38" t="n">
        <f aca="false">SUM(B6:B38)</f>
        <v>1012</v>
      </c>
      <c r="C39" s="38" t="n">
        <f aca="false">SUM(C6:C38)</f>
        <v>867</v>
      </c>
      <c r="D39" s="38" t="n">
        <f aca="false">SUM(D6:D38)</f>
        <v>765</v>
      </c>
      <c r="E39" s="38" t="n">
        <f aca="false">SUM(E6:E38)</f>
        <v>1125</v>
      </c>
      <c r="F39" s="38" t="n">
        <f aca="false">SUM(F6:F38)</f>
        <v>593</v>
      </c>
      <c r="G39" s="38" t="n">
        <f aca="false">SUM(G6:G38)</f>
        <v>247</v>
      </c>
      <c r="H39" s="38" t="n">
        <f aca="false">SUM(H6:H38)</f>
        <v>285</v>
      </c>
      <c r="I39" s="38" t="n">
        <f aca="false">SUM(I6:I38)</f>
        <v>384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D1" colorId="64" zoomScale="235" zoomScaleNormal="235" zoomScalePageLayoutView="100" workbookViewId="0">
      <selection pane="topLeft" activeCell="K36" activeCellId="0" sqref="K36"/>
    </sheetView>
  </sheetViews>
  <sheetFormatPr defaultRowHeight="13.8" zeroHeight="false" outlineLevelRow="0" outlineLevelCol="0"/>
  <cols>
    <col collapsed="false" customWidth="true" hidden="false" outlineLevel="0" max="1" min="1" style="1" width="12.56"/>
    <col collapsed="false" customWidth="true" hidden="false" outlineLevel="0" max="3" min="2" style="3" width="8.75"/>
    <col collapsed="false" customWidth="true" hidden="false" outlineLevel="0" max="4" min="4" style="3" width="14.08"/>
    <col collapsed="false" customWidth="true" hidden="false" outlineLevel="0" max="5" min="5" style="3" width="16.37"/>
    <col collapsed="false" customWidth="true" hidden="false" outlineLevel="0" max="10" min="6" style="3" width="8.75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2" hidden="false" customHeight="true" outlineLevel="0" collapsed="false">
      <c r="A1" s="57"/>
      <c r="B1" s="8" t="s">
        <v>90</v>
      </c>
      <c r="C1" s="8"/>
      <c r="D1" s="8"/>
      <c r="E1" s="8" t="s">
        <v>91</v>
      </c>
      <c r="F1" s="58"/>
      <c r="G1" s="58"/>
      <c r="H1" s="58"/>
      <c r="I1" s="58"/>
      <c r="J1" s="58"/>
    </row>
    <row r="2" customFormat="false" ht="12.6" hidden="false" customHeight="true" outlineLevel="0" collapsed="false">
      <c r="A2" s="59"/>
      <c r="B2" s="13" t="s">
        <v>92</v>
      </c>
      <c r="C2" s="13"/>
      <c r="D2" s="13"/>
      <c r="E2" s="13" t="s">
        <v>93</v>
      </c>
      <c r="F2" s="10" t="s">
        <v>94</v>
      </c>
      <c r="G2" s="10"/>
      <c r="H2" s="10"/>
      <c r="I2" s="10"/>
      <c r="J2" s="10"/>
    </row>
    <row r="3" s="11" customFormat="true" ht="13.2" hidden="false" customHeight="true" outlineLevel="0" collapsed="false">
      <c r="A3" s="12"/>
      <c r="B3" s="58" t="s">
        <v>95</v>
      </c>
      <c r="C3" s="58"/>
      <c r="D3" s="60" t="s">
        <v>95</v>
      </c>
      <c r="E3" s="61" t="s">
        <v>95</v>
      </c>
      <c r="F3" s="10" t="s">
        <v>96</v>
      </c>
      <c r="G3" s="10"/>
      <c r="H3" s="10"/>
      <c r="I3" s="10"/>
      <c r="J3" s="10"/>
    </row>
    <row r="4" customFormat="false" ht="10.95" hidden="false" customHeight="true" outlineLevel="0" collapsed="false">
      <c r="A4" s="14"/>
      <c r="B4" s="62" t="s">
        <v>97</v>
      </c>
      <c r="C4" s="62"/>
      <c r="D4" s="63" t="s">
        <v>98</v>
      </c>
      <c r="E4" s="61" t="s">
        <v>99</v>
      </c>
      <c r="F4" s="64"/>
      <c r="G4" s="65"/>
      <c r="H4" s="65"/>
      <c r="I4" s="65"/>
      <c r="J4" s="66"/>
    </row>
    <row r="5" s="18" customFormat="true" ht="76.95" hidden="false" customHeight="true" outlineLevel="0" collapsed="false">
      <c r="A5" s="16" t="s">
        <v>6</v>
      </c>
      <c r="B5" s="17" t="s">
        <v>97</v>
      </c>
      <c r="C5" s="17" t="s">
        <v>100</v>
      </c>
      <c r="D5" s="17" t="s">
        <v>98</v>
      </c>
      <c r="E5" s="17" t="s">
        <v>99</v>
      </c>
      <c r="F5" s="17" t="s">
        <v>101</v>
      </c>
      <c r="G5" s="17" t="s">
        <v>102</v>
      </c>
      <c r="H5" s="17" t="s">
        <v>103</v>
      </c>
      <c r="I5" s="17" t="s">
        <v>104</v>
      </c>
      <c r="J5" s="54" t="s">
        <v>105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43" t="n">
        <v>2</v>
      </c>
      <c r="C7" s="44" t="n">
        <v>1</v>
      </c>
      <c r="D7" s="67" t="n">
        <v>5</v>
      </c>
      <c r="E7" s="47" t="n">
        <v>5</v>
      </c>
      <c r="F7" s="44" t="n">
        <v>262</v>
      </c>
      <c r="G7" s="44" t="n">
        <v>1</v>
      </c>
      <c r="H7" s="68" t="n">
        <f aca="false">IF(G7&lt;&gt;0,G7+F7,"")</f>
        <v>263</v>
      </c>
      <c r="I7" s="44" t="n">
        <v>7</v>
      </c>
      <c r="J7" s="69" t="n">
        <f aca="false">IF(I7&lt;&gt;0,I7/H7,"")</f>
        <v>0.026615969581749</v>
      </c>
    </row>
    <row r="8" s="23" customFormat="true" ht="13.8" hidden="false" customHeight="false" outlineLevel="0" collapsed="false">
      <c r="A8" s="24" t="s">
        <v>19</v>
      </c>
      <c r="B8" s="48" t="n">
        <v>38</v>
      </c>
      <c r="C8" s="49" t="n">
        <v>21</v>
      </c>
      <c r="D8" s="70" t="n">
        <v>51</v>
      </c>
      <c r="E8" s="52" t="n">
        <v>48</v>
      </c>
      <c r="F8" s="49" t="n">
        <v>949</v>
      </c>
      <c r="G8" s="49" t="n">
        <v>11</v>
      </c>
      <c r="H8" s="71" t="n">
        <f aca="false">IF(G8&lt;&gt;0,G8+F8,"")</f>
        <v>960</v>
      </c>
      <c r="I8" s="49" t="n">
        <v>79</v>
      </c>
      <c r="J8" s="69" t="n">
        <f aca="false">IF(I8&lt;&gt;0,I8/H8,"")</f>
        <v>0.0822916666666667</v>
      </c>
    </row>
    <row r="9" s="23" customFormat="true" ht="13.8" hidden="false" customHeight="false" outlineLevel="0" collapsed="false">
      <c r="A9" s="24" t="s">
        <v>20</v>
      </c>
      <c r="B9" s="48" t="n">
        <v>38</v>
      </c>
      <c r="C9" s="49" t="n">
        <v>23</v>
      </c>
      <c r="D9" s="70" t="n">
        <v>45</v>
      </c>
      <c r="E9" s="52" t="n">
        <v>45</v>
      </c>
      <c r="F9" s="49" t="n">
        <v>838</v>
      </c>
      <c r="G9" s="49" t="n">
        <v>2</v>
      </c>
      <c r="H9" s="71" t="n">
        <f aca="false">IF(G9&lt;&gt;0,G9+F9,"")</f>
        <v>840</v>
      </c>
      <c r="I9" s="49" t="n">
        <v>86</v>
      </c>
      <c r="J9" s="69" t="n">
        <f aca="false">IF(I9&lt;&gt;0,I9/H9,"")</f>
        <v>0.102380952380952</v>
      </c>
    </row>
    <row r="10" s="23" customFormat="true" ht="13.8" hidden="false" customHeight="false" outlineLevel="0" collapsed="false">
      <c r="A10" s="24" t="s">
        <v>21</v>
      </c>
      <c r="B10" s="48" t="n">
        <v>87</v>
      </c>
      <c r="C10" s="49" t="n">
        <v>17</v>
      </c>
      <c r="D10" s="70" t="n">
        <v>100</v>
      </c>
      <c r="E10" s="52" t="n">
        <v>99</v>
      </c>
      <c r="F10" s="49" t="n">
        <v>855</v>
      </c>
      <c r="G10" s="49" t="n">
        <v>4</v>
      </c>
      <c r="H10" s="71" t="n">
        <f aca="false">IF(G10&lt;&gt;0,G10+F10,"")</f>
        <v>859</v>
      </c>
      <c r="I10" s="49" t="n">
        <v>153</v>
      </c>
      <c r="J10" s="69" t="n">
        <f aca="false">IF(I10&lt;&gt;0,I10/H10,"")</f>
        <v>0.178114086146682</v>
      </c>
    </row>
    <row r="11" s="23" customFormat="true" ht="13.8" hidden="false" customHeight="false" outlineLevel="0" collapsed="false">
      <c r="A11" s="24" t="s">
        <v>22</v>
      </c>
      <c r="B11" s="48" t="n">
        <v>46</v>
      </c>
      <c r="C11" s="49" t="n">
        <v>34</v>
      </c>
      <c r="D11" s="70" t="n">
        <v>74</v>
      </c>
      <c r="E11" s="52" t="n">
        <v>74</v>
      </c>
      <c r="F11" s="49" t="n">
        <v>854</v>
      </c>
      <c r="G11" s="49" t="n">
        <v>1</v>
      </c>
      <c r="H11" s="71" t="n">
        <f aca="false">IF(G11&lt;&gt;0,G11+F11,"")</f>
        <v>855</v>
      </c>
      <c r="I11" s="49" t="n">
        <v>102</v>
      </c>
      <c r="J11" s="69" t="n">
        <f aca="false">IF(I11&lt;&gt;0,I11/H11,"")</f>
        <v>0.119298245614035</v>
      </c>
    </row>
    <row r="12" s="23" customFormat="true" ht="13.8" hidden="false" customHeight="false" outlineLevel="0" collapsed="false">
      <c r="A12" s="24" t="s">
        <v>23</v>
      </c>
      <c r="B12" s="48" t="n">
        <v>23</v>
      </c>
      <c r="C12" s="49" t="n">
        <v>17</v>
      </c>
      <c r="D12" s="70" t="n">
        <v>30</v>
      </c>
      <c r="E12" s="52" t="n">
        <v>32</v>
      </c>
      <c r="F12" s="49" t="n">
        <v>843</v>
      </c>
      <c r="G12" s="49" t="n">
        <v>6</v>
      </c>
      <c r="H12" s="71" t="n">
        <f aca="false">IF(G12&lt;&gt;0,G12+F12,"")</f>
        <v>849</v>
      </c>
      <c r="I12" s="49" t="n">
        <v>60</v>
      </c>
      <c r="J12" s="69" t="n">
        <f aca="false">IF(I12&lt;&gt;0,I12/H12,"")</f>
        <v>0.0706713780918728</v>
      </c>
    </row>
    <row r="13" s="23" customFormat="true" ht="13.8" hidden="false" customHeight="false" outlineLevel="0" collapsed="false">
      <c r="A13" s="24" t="s">
        <v>24</v>
      </c>
      <c r="B13" s="48" t="n">
        <v>32</v>
      </c>
      <c r="C13" s="49" t="n">
        <v>24</v>
      </c>
      <c r="D13" s="70" t="n">
        <v>46</v>
      </c>
      <c r="E13" s="52" t="n">
        <v>46</v>
      </c>
      <c r="F13" s="49" t="n">
        <v>836</v>
      </c>
      <c r="G13" s="49" t="n">
        <v>2</v>
      </c>
      <c r="H13" s="71" t="n">
        <f aca="false">IF(G13&lt;&gt;0,G13+F13,"")</f>
        <v>838</v>
      </c>
      <c r="I13" s="49" t="n">
        <v>74</v>
      </c>
      <c r="J13" s="69" t="n">
        <f aca="false">IF(I13&lt;&gt;0,I13/H13,"")</f>
        <v>0.0883054892601432</v>
      </c>
    </row>
    <row r="14" s="23" customFormat="true" ht="13.8" hidden="false" customHeight="false" outlineLevel="0" collapsed="false">
      <c r="A14" s="24" t="s">
        <v>25</v>
      </c>
      <c r="B14" s="48" t="n">
        <v>0</v>
      </c>
      <c r="C14" s="49" t="n">
        <v>2</v>
      </c>
      <c r="D14" s="70" t="n">
        <v>2</v>
      </c>
      <c r="E14" s="52" t="n">
        <v>2</v>
      </c>
      <c r="F14" s="49" t="n">
        <v>698</v>
      </c>
      <c r="G14" s="49" t="n">
        <v>2</v>
      </c>
      <c r="H14" s="71" t="n">
        <f aca="false">IF(G14&lt;&gt;0,G14+F14,"")</f>
        <v>700</v>
      </c>
      <c r="I14" s="49" t="n">
        <v>3</v>
      </c>
      <c r="J14" s="69" t="n">
        <f aca="false">IF(I14&lt;&gt;0,I14/H14,"")</f>
        <v>0.00428571428571429</v>
      </c>
    </row>
    <row r="15" s="23" customFormat="true" ht="13.8" hidden="false" customHeight="false" outlineLevel="0" collapsed="false">
      <c r="A15" s="24" t="s">
        <v>26</v>
      </c>
      <c r="B15" s="48" t="n">
        <v>107</v>
      </c>
      <c r="C15" s="49" t="n">
        <v>30</v>
      </c>
      <c r="D15" s="70" t="n">
        <v>118</v>
      </c>
      <c r="E15" s="52" t="n">
        <v>117</v>
      </c>
      <c r="F15" s="49" t="n">
        <v>891</v>
      </c>
      <c r="G15" s="49" t="n">
        <v>9</v>
      </c>
      <c r="H15" s="71" t="n">
        <f aca="false">IF(G15&lt;&gt;0,G15+F15,"")</f>
        <v>900</v>
      </c>
      <c r="I15" s="49" t="n">
        <v>165</v>
      </c>
      <c r="J15" s="69" t="n">
        <f aca="false">IF(I15&lt;&gt;0,I15/H15,"")</f>
        <v>0.183333333333333</v>
      </c>
    </row>
    <row r="16" s="23" customFormat="true" ht="13.8" hidden="false" customHeight="false" outlineLevel="0" collapsed="false">
      <c r="A16" s="24" t="s">
        <v>27</v>
      </c>
      <c r="B16" s="48" t="n">
        <v>70</v>
      </c>
      <c r="C16" s="49" t="n">
        <v>42</v>
      </c>
      <c r="D16" s="70" t="n">
        <v>94</v>
      </c>
      <c r="E16" s="52" t="n">
        <v>93</v>
      </c>
      <c r="F16" s="49" t="n">
        <v>836</v>
      </c>
      <c r="G16" s="49" t="n">
        <v>6</v>
      </c>
      <c r="H16" s="71" t="n">
        <f aca="false">IF(G16&lt;&gt;0,G16+F16,"")</f>
        <v>842</v>
      </c>
      <c r="I16" s="49" t="n">
        <v>137</v>
      </c>
      <c r="J16" s="69" t="n">
        <f aca="false">IF(I16&lt;&gt;0,I16/H16,"")</f>
        <v>0.16270783847981</v>
      </c>
    </row>
    <row r="17" s="23" customFormat="true" ht="13.8" hidden="false" customHeight="false" outlineLevel="0" collapsed="false">
      <c r="A17" s="24" t="s">
        <v>28</v>
      </c>
      <c r="B17" s="48" t="n">
        <v>60</v>
      </c>
      <c r="C17" s="49" t="n">
        <v>25</v>
      </c>
      <c r="D17" s="70" t="n">
        <v>77</v>
      </c>
      <c r="E17" s="52" t="n">
        <v>77</v>
      </c>
      <c r="F17" s="49" t="n">
        <v>835</v>
      </c>
      <c r="G17" s="49" t="n">
        <v>3</v>
      </c>
      <c r="H17" s="71" t="n">
        <f aca="false">IF(G17&lt;&gt;0,G17+F17,"")</f>
        <v>838</v>
      </c>
      <c r="I17" s="49" t="n">
        <v>120</v>
      </c>
      <c r="J17" s="69" t="n">
        <f aca="false">IF(I17&lt;&gt;0,I17/H17,"")</f>
        <v>0.143198090692124</v>
      </c>
    </row>
    <row r="18" s="23" customFormat="true" ht="13.8" hidden="false" customHeight="false" outlineLevel="0" collapsed="false">
      <c r="A18" s="24" t="s">
        <v>29</v>
      </c>
      <c r="B18" s="48" t="n">
        <v>54</v>
      </c>
      <c r="C18" s="49" t="n">
        <v>38</v>
      </c>
      <c r="D18" s="70" t="n">
        <v>79</v>
      </c>
      <c r="E18" s="52" t="n">
        <v>77</v>
      </c>
      <c r="F18" s="49" t="n">
        <v>909</v>
      </c>
      <c r="G18" s="49" t="n">
        <v>8</v>
      </c>
      <c r="H18" s="71" t="n">
        <f aca="false">IF(G18&lt;&gt;0,G18+F18,"")</f>
        <v>917</v>
      </c>
      <c r="I18" s="49" t="n">
        <v>117</v>
      </c>
      <c r="J18" s="69" t="n">
        <f aca="false">IF(I18&lt;&gt;0,I18/H18,"")</f>
        <v>0.127589967284624</v>
      </c>
    </row>
    <row r="19" s="23" customFormat="true" ht="13.8" hidden="false" customHeight="false" outlineLevel="0" collapsed="false">
      <c r="A19" s="24" t="s">
        <v>30</v>
      </c>
      <c r="B19" s="48" t="n">
        <v>57</v>
      </c>
      <c r="C19" s="49" t="n">
        <v>20</v>
      </c>
      <c r="D19" s="70" t="n">
        <v>65</v>
      </c>
      <c r="E19" s="52" t="n">
        <v>67</v>
      </c>
      <c r="F19" s="49" t="n">
        <v>627</v>
      </c>
      <c r="G19" s="49" t="n">
        <v>8</v>
      </c>
      <c r="H19" s="71" t="n">
        <f aca="false">IF(G19&lt;&gt;0,G19+F19,"")</f>
        <v>635</v>
      </c>
      <c r="I19" s="49" t="n">
        <v>113</v>
      </c>
      <c r="J19" s="69" t="n">
        <f aca="false">IF(I19&lt;&gt;0,I19/H19,"")</f>
        <v>0.177952755905512</v>
      </c>
    </row>
    <row r="20" s="23" customFormat="true" ht="13.8" hidden="false" customHeight="false" outlineLevel="0" collapsed="false">
      <c r="A20" s="24" t="s">
        <v>31</v>
      </c>
      <c r="B20" s="48" t="n">
        <v>54</v>
      </c>
      <c r="C20" s="49" t="n">
        <v>30</v>
      </c>
      <c r="D20" s="70" t="n">
        <v>60</v>
      </c>
      <c r="E20" s="52" t="n">
        <v>60</v>
      </c>
      <c r="F20" s="49" t="n">
        <v>870</v>
      </c>
      <c r="G20" s="49" t="n">
        <v>11</v>
      </c>
      <c r="H20" s="71" t="n">
        <f aca="false">IF(G20&lt;&gt;0,G20+F20,"")</f>
        <v>881</v>
      </c>
      <c r="I20" s="49" t="n">
        <v>102</v>
      </c>
      <c r="J20" s="69" t="n">
        <f aca="false">IF(I20&lt;&gt;0,I20/H20,"")</f>
        <v>0.11577752553916</v>
      </c>
    </row>
    <row r="21" s="23" customFormat="true" ht="13.8" hidden="false" customHeight="false" outlineLevel="0" collapsed="false">
      <c r="A21" s="24" t="s">
        <v>32</v>
      </c>
      <c r="B21" s="48" t="n">
        <v>66</v>
      </c>
      <c r="C21" s="49" t="n">
        <v>22</v>
      </c>
      <c r="D21" s="70" t="n">
        <v>75</v>
      </c>
      <c r="E21" s="52" t="n">
        <v>78</v>
      </c>
      <c r="F21" s="49" t="n">
        <v>840</v>
      </c>
      <c r="G21" s="49" t="n">
        <v>1</v>
      </c>
      <c r="H21" s="71" t="n">
        <f aca="false">IF(G21&lt;&gt;0,G21+F21,"")</f>
        <v>841</v>
      </c>
      <c r="I21" s="49" t="n">
        <v>126</v>
      </c>
      <c r="J21" s="69" t="n">
        <f aca="false">IF(I21&lt;&gt;0,I21/H21,"")</f>
        <v>0.149821640903686</v>
      </c>
    </row>
    <row r="22" s="23" customFormat="true" ht="13.8" hidden="false" customHeight="false" outlineLevel="0" collapsed="false">
      <c r="A22" s="24" t="s">
        <v>33</v>
      </c>
      <c r="B22" s="48" t="n">
        <v>14</v>
      </c>
      <c r="C22" s="49" t="n">
        <v>11</v>
      </c>
      <c r="D22" s="70" t="n">
        <v>16</v>
      </c>
      <c r="E22" s="52" t="n">
        <v>15</v>
      </c>
      <c r="F22" s="49" t="n">
        <v>832</v>
      </c>
      <c r="G22" s="49" t="n">
        <v>6</v>
      </c>
      <c r="H22" s="71" t="n">
        <f aca="false">IF(G22&lt;&gt;0,G22+F22,"")</f>
        <v>838</v>
      </c>
      <c r="I22" s="49" t="n">
        <v>34</v>
      </c>
      <c r="J22" s="69" t="n">
        <f aca="false">IF(I22&lt;&gt;0,I22/H22,"")</f>
        <v>0.0405727923627685</v>
      </c>
    </row>
    <row r="23" s="23" customFormat="true" ht="13.8" hidden="false" customHeight="false" outlineLevel="0" collapsed="false">
      <c r="A23" s="24" t="s">
        <v>34</v>
      </c>
      <c r="B23" s="48" t="n">
        <v>77</v>
      </c>
      <c r="C23" s="49" t="n">
        <v>24</v>
      </c>
      <c r="D23" s="70" t="n">
        <v>87</v>
      </c>
      <c r="E23" s="52" t="n">
        <v>84</v>
      </c>
      <c r="F23" s="49" t="n">
        <v>875</v>
      </c>
      <c r="G23" s="49" t="n">
        <v>8</v>
      </c>
      <c r="H23" s="71" t="n">
        <f aca="false">IF(G23&lt;&gt;0,G23+F23,"")</f>
        <v>883</v>
      </c>
      <c r="I23" s="49" t="n">
        <v>129</v>
      </c>
      <c r="J23" s="69" t="n">
        <f aca="false">IF(I23&lt;&gt;0,I23/H23,"")</f>
        <v>0.146092865232163</v>
      </c>
    </row>
    <row r="24" s="23" customFormat="true" ht="13.8" hidden="false" customHeight="false" outlineLevel="0" collapsed="false">
      <c r="A24" s="24" t="s">
        <v>35</v>
      </c>
      <c r="B24" s="48" t="n">
        <v>7</v>
      </c>
      <c r="C24" s="49" t="n">
        <v>5</v>
      </c>
      <c r="D24" s="70" t="n">
        <v>12</v>
      </c>
      <c r="E24" s="52" t="n">
        <v>11</v>
      </c>
      <c r="F24" s="49" t="n">
        <v>643</v>
      </c>
      <c r="G24" s="49" t="n">
        <v>0</v>
      </c>
      <c r="H24" s="71" t="n">
        <v>643</v>
      </c>
      <c r="I24" s="49" t="n">
        <v>15</v>
      </c>
      <c r="J24" s="69" t="n">
        <f aca="false">IF(I24&lt;&gt;0,I24/H24,"")</f>
        <v>0.0233281493001555</v>
      </c>
    </row>
    <row r="25" s="23" customFormat="true" ht="13.8" hidden="false" customHeight="false" outlineLevel="0" collapsed="false">
      <c r="A25" s="24" t="s">
        <v>36</v>
      </c>
      <c r="B25" s="48" t="n">
        <v>67</v>
      </c>
      <c r="C25" s="49" t="n">
        <v>59</v>
      </c>
      <c r="D25" s="70" t="n">
        <v>111</v>
      </c>
      <c r="E25" s="52" t="n">
        <v>110</v>
      </c>
      <c r="F25" s="49" t="n">
        <v>724</v>
      </c>
      <c r="G25" s="49" t="n">
        <v>12</v>
      </c>
      <c r="H25" s="71" t="n">
        <f aca="false">IF(G25&lt;&gt;0,G25+F25,"")</f>
        <v>736</v>
      </c>
      <c r="I25" s="49" t="n">
        <v>197</v>
      </c>
      <c r="J25" s="69" t="n">
        <f aca="false">IF(I25&lt;&gt;0,I25/H25,"")</f>
        <v>0.267663043478261</v>
      </c>
    </row>
    <row r="26" s="23" customFormat="true" ht="13.8" hidden="false" customHeight="false" outlineLevel="0" collapsed="false">
      <c r="A26" s="24" t="s">
        <v>37</v>
      </c>
      <c r="B26" s="48" t="n">
        <v>7</v>
      </c>
      <c r="C26" s="49" t="n">
        <v>0</v>
      </c>
      <c r="D26" s="70" t="n">
        <v>6</v>
      </c>
      <c r="E26" s="52" t="n">
        <v>6</v>
      </c>
      <c r="F26" s="49" t="n">
        <v>25</v>
      </c>
      <c r="G26" s="49" t="n">
        <v>0</v>
      </c>
      <c r="H26" s="71" t="n">
        <v>25</v>
      </c>
      <c r="I26" s="49" t="n">
        <v>7</v>
      </c>
      <c r="J26" s="69" t="n">
        <f aca="false">IF(I26&lt;&gt;0,I26/H26,"")</f>
        <v>0.28</v>
      </c>
    </row>
    <row r="27" s="23" customFormat="true" ht="13.8" hidden="false" customHeight="false" outlineLevel="0" collapsed="false">
      <c r="A27" s="24" t="s">
        <v>38</v>
      </c>
      <c r="B27" s="48" t="n">
        <v>61</v>
      </c>
      <c r="C27" s="49" t="n">
        <v>44</v>
      </c>
      <c r="D27" s="70" t="n">
        <v>97</v>
      </c>
      <c r="E27" s="52" t="n">
        <v>93</v>
      </c>
      <c r="F27" s="49" t="n">
        <v>862</v>
      </c>
      <c r="G27" s="49" t="n">
        <v>2</v>
      </c>
      <c r="H27" s="71" t="n">
        <f aca="false">IF(G27&lt;&gt;0,G27+F27,"")</f>
        <v>864</v>
      </c>
      <c r="I27" s="49" t="n">
        <v>141</v>
      </c>
      <c r="J27" s="69" t="n">
        <f aca="false">IF(I27&lt;&gt;0,I27/H27,"")</f>
        <v>0.163194444444444</v>
      </c>
    </row>
    <row r="28" s="23" customFormat="true" ht="13.8" hidden="false" customHeight="false" outlineLevel="0" collapsed="false">
      <c r="A28" s="24" t="s">
        <v>39</v>
      </c>
      <c r="B28" s="48" t="n">
        <v>20</v>
      </c>
      <c r="C28" s="49" t="n">
        <v>21</v>
      </c>
      <c r="D28" s="70" t="n">
        <v>37</v>
      </c>
      <c r="E28" s="52" t="n">
        <v>34</v>
      </c>
      <c r="F28" s="49" t="n">
        <v>225</v>
      </c>
      <c r="G28" s="49" t="n">
        <v>0</v>
      </c>
      <c r="H28" s="71" t="n">
        <v>225</v>
      </c>
      <c r="I28" s="49" t="n">
        <v>56</v>
      </c>
      <c r="J28" s="69" t="n">
        <f aca="false">IF(I28&lt;&gt;0,I28/H28,"")</f>
        <v>0.248888888888889</v>
      </c>
    </row>
    <row r="29" s="23" customFormat="true" ht="13.8" hidden="false" customHeight="false" outlineLevel="0" collapsed="false">
      <c r="A29" s="24" t="s">
        <v>40</v>
      </c>
      <c r="B29" s="48" t="n">
        <v>26</v>
      </c>
      <c r="C29" s="49" t="n">
        <v>13</v>
      </c>
      <c r="D29" s="70" t="n">
        <v>37</v>
      </c>
      <c r="E29" s="52" t="n">
        <v>38</v>
      </c>
      <c r="F29" s="49" t="n">
        <v>348</v>
      </c>
      <c r="G29" s="49" t="n">
        <v>0</v>
      </c>
      <c r="H29" s="71" t="n">
        <v>348</v>
      </c>
      <c r="I29" s="49" t="n">
        <v>50</v>
      </c>
      <c r="J29" s="69" t="n">
        <f aca="false">IF(I29&lt;&gt;0,I29/H29,"")</f>
        <v>0.14367816091954</v>
      </c>
    </row>
    <row r="30" s="23" customFormat="true" ht="13.8" hidden="false" customHeight="false" outlineLevel="0" collapsed="false">
      <c r="A30" s="24" t="s">
        <v>41</v>
      </c>
      <c r="B30" s="48" t="n">
        <v>32</v>
      </c>
      <c r="C30" s="49" t="n">
        <v>19</v>
      </c>
      <c r="D30" s="70" t="n">
        <v>44</v>
      </c>
      <c r="E30" s="52" t="n">
        <v>45</v>
      </c>
      <c r="F30" s="49" t="n">
        <v>320</v>
      </c>
      <c r="G30" s="49" t="n">
        <v>0</v>
      </c>
      <c r="H30" s="71" t="n">
        <v>320</v>
      </c>
      <c r="I30" s="49" t="n">
        <v>63</v>
      </c>
      <c r="J30" s="69" t="n">
        <f aca="false">IF(I30&lt;&gt;0,I30/H30,"")</f>
        <v>0.196875</v>
      </c>
    </row>
    <row r="31" s="23" customFormat="true" ht="13.8" hidden="false" customHeight="false" outlineLevel="0" collapsed="false">
      <c r="A31" s="24" t="s">
        <v>42</v>
      </c>
      <c r="B31" s="48" t="n">
        <v>20</v>
      </c>
      <c r="C31" s="49" t="n">
        <v>15</v>
      </c>
      <c r="D31" s="70" t="n">
        <v>32</v>
      </c>
      <c r="E31" s="52" t="n">
        <v>32</v>
      </c>
      <c r="F31" s="49" t="n">
        <v>79</v>
      </c>
      <c r="G31" s="49" t="n">
        <v>0</v>
      </c>
      <c r="H31" s="71" t="n">
        <v>79</v>
      </c>
      <c r="I31" s="49" t="n">
        <v>36</v>
      </c>
      <c r="J31" s="69" t="n">
        <f aca="false">IF(I31&lt;&gt;0,I31/H31,"")</f>
        <v>0.455696202531646</v>
      </c>
    </row>
    <row r="32" s="23" customFormat="true" ht="13.8" hidden="false" customHeight="false" outlineLevel="0" collapsed="false">
      <c r="A32" s="24" t="s">
        <v>43</v>
      </c>
      <c r="B32" s="48" t="n">
        <v>34</v>
      </c>
      <c r="C32" s="49" t="n">
        <v>17</v>
      </c>
      <c r="D32" s="70" t="n">
        <v>46</v>
      </c>
      <c r="E32" s="52" t="n">
        <v>45</v>
      </c>
      <c r="F32" s="49" t="n">
        <v>287</v>
      </c>
      <c r="G32" s="49" t="n">
        <v>0</v>
      </c>
      <c r="H32" s="71" t="n">
        <v>287</v>
      </c>
      <c r="I32" s="49" t="n">
        <v>59</v>
      </c>
      <c r="J32" s="69" t="n">
        <f aca="false">IF(I32&lt;&gt;0,I32/H32,"")</f>
        <v>0.205574912891986</v>
      </c>
    </row>
    <row r="33" s="23" customFormat="true" ht="13.8" hidden="false" customHeight="false" outlineLevel="0" collapsed="false">
      <c r="A33" s="24" t="s">
        <v>44</v>
      </c>
      <c r="B33" s="48" t="n">
        <v>50</v>
      </c>
      <c r="C33" s="49" t="n">
        <v>40</v>
      </c>
      <c r="D33" s="70" t="n">
        <v>84</v>
      </c>
      <c r="E33" s="52" t="n">
        <v>81</v>
      </c>
      <c r="F33" s="49" t="n">
        <v>764</v>
      </c>
      <c r="G33" s="49" t="n">
        <v>4</v>
      </c>
      <c r="H33" s="71" t="n">
        <f aca="false">IF(G33&lt;&gt;0,G33+F33,"")</f>
        <v>768</v>
      </c>
      <c r="I33" s="49" t="n">
        <v>115</v>
      </c>
      <c r="J33" s="69" t="n">
        <f aca="false">IF(I33&lt;&gt;0,I33/H33,"")</f>
        <v>0.149739583333333</v>
      </c>
    </row>
    <row r="34" s="23" customFormat="true" ht="13.8" hidden="false" customHeight="false" outlineLevel="0" collapsed="false">
      <c r="A34" s="24" t="s">
        <v>45</v>
      </c>
      <c r="B34" s="48" t="n">
        <v>34</v>
      </c>
      <c r="C34" s="49" t="n">
        <v>45</v>
      </c>
      <c r="D34" s="70" t="n">
        <v>65</v>
      </c>
      <c r="E34" s="52" t="n">
        <v>64</v>
      </c>
      <c r="F34" s="49" t="n">
        <v>401</v>
      </c>
      <c r="G34" s="49" t="n">
        <v>5</v>
      </c>
      <c r="H34" s="71" t="n">
        <f aca="false">IF(G34&lt;&gt;0,G34+F34,"")</f>
        <v>406</v>
      </c>
      <c r="I34" s="49" t="n">
        <v>105</v>
      </c>
      <c r="J34" s="69" t="n">
        <f aca="false">IF(I34&lt;&gt;0,I34/H34,"")</f>
        <v>0.258620689655172</v>
      </c>
    </row>
    <row r="35" s="23" customFormat="true" ht="13.8" hidden="false" customHeight="false" outlineLevel="0" collapsed="false">
      <c r="A35" s="24" t="s">
        <v>46</v>
      </c>
      <c r="B35" s="48" t="n">
        <v>172</v>
      </c>
      <c r="C35" s="49" t="n">
        <v>88</v>
      </c>
      <c r="D35" s="70" t="n">
        <v>247</v>
      </c>
      <c r="E35" s="52" t="n">
        <v>245</v>
      </c>
      <c r="F35" s="49" t="n">
        <v>1157</v>
      </c>
      <c r="G35" s="49" t="n">
        <v>10</v>
      </c>
      <c r="H35" s="71" t="n">
        <f aca="false">IF(G35&lt;&gt;0,G35+F35,"")</f>
        <v>1167</v>
      </c>
      <c r="I35" s="49" t="n">
        <v>350</v>
      </c>
      <c r="J35" s="69" t="n">
        <f aca="false">IF(I35&lt;&gt;0,I35/H35,"")</f>
        <v>0.299914310197087</v>
      </c>
    </row>
    <row r="36" s="23" customFormat="true" ht="13.8" hidden="false" customHeight="false" outlineLevel="0" collapsed="false">
      <c r="A36" s="24" t="s">
        <v>47</v>
      </c>
      <c r="B36" s="48" t="n">
        <v>39</v>
      </c>
      <c r="C36" s="49" t="n">
        <v>17</v>
      </c>
      <c r="D36" s="70" t="n">
        <v>51</v>
      </c>
      <c r="E36" s="52" t="n">
        <v>50</v>
      </c>
      <c r="F36" s="49" t="n">
        <v>352</v>
      </c>
      <c r="G36" s="49" t="n">
        <v>2</v>
      </c>
      <c r="H36" s="71" t="n">
        <f aca="false">IF(G36&lt;&gt;0,G36+F36,"")</f>
        <v>354</v>
      </c>
      <c r="I36" s="49" t="n">
        <v>76</v>
      </c>
      <c r="J36" s="69" t="n">
        <f aca="false">IF(I36&lt;&gt;0,I36/H36,"")</f>
        <v>0.214689265536723</v>
      </c>
    </row>
    <row r="37" s="23" customFormat="true" ht="13.8" hidden="false" customHeight="false" outlineLevel="0" collapsed="false">
      <c r="A37" s="24" t="s">
        <v>48</v>
      </c>
      <c r="B37" s="48" t="n">
        <v>20</v>
      </c>
      <c r="C37" s="49" t="n">
        <v>20</v>
      </c>
      <c r="D37" s="70" t="n">
        <v>33</v>
      </c>
      <c r="E37" s="52" t="n">
        <v>34</v>
      </c>
      <c r="F37" s="49" t="n">
        <v>216</v>
      </c>
      <c r="G37" s="49" t="n">
        <v>2</v>
      </c>
      <c r="H37" s="71" t="n">
        <f aca="false">IF(G37&lt;&gt;0,G37+F37,"")</f>
        <v>218</v>
      </c>
      <c r="I37" s="49" t="n">
        <v>64</v>
      </c>
      <c r="J37" s="69" t="n">
        <f aca="false">IF(I37&lt;&gt;0,I37/H37,"")</f>
        <v>0.293577981651376</v>
      </c>
    </row>
    <row r="38" s="23" customFormat="true" ht="13.8" hidden="false" customHeight="false" outlineLevel="0" collapsed="false">
      <c r="A38" s="24" t="s">
        <v>49</v>
      </c>
      <c r="B38" s="48" t="n">
        <v>18</v>
      </c>
      <c r="C38" s="49" t="n">
        <v>19</v>
      </c>
      <c r="D38" s="70" t="n">
        <v>31</v>
      </c>
      <c r="E38" s="52" t="n">
        <v>30</v>
      </c>
      <c r="F38" s="49" t="n">
        <v>153</v>
      </c>
      <c r="G38" s="49" t="n">
        <v>5</v>
      </c>
      <c r="H38" s="71" t="n">
        <f aca="false">IF(G38&lt;&gt;0,G38+F38,"")</f>
        <v>158</v>
      </c>
      <c r="I38" s="49" t="n">
        <v>55</v>
      </c>
      <c r="J38" s="69" t="n">
        <f aca="false">IF(I38&lt;&gt;0,I38/H38,"")</f>
        <v>0.348101265822785</v>
      </c>
    </row>
    <row r="39" s="23" customFormat="true" ht="13.8" hidden="false" customHeight="false" outlineLevel="0" collapsed="false">
      <c r="A39" s="24" t="s">
        <v>50</v>
      </c>
      <c r="B39" s="48" t="n">
        <v>272</v>
      </c>
      <c r="C39" s="49" t="n">
        <v>94</v>
      </c>
      <c r="D39" s="70" t="n">
        <v>308</v>
      </c>
      <c r="E39" s="52" t="n">
        <v>311</v>
      </c>
      <c r="F39" s="72"/>
      <c r="G39" s="72"/>
      <c r="H39" s="73"/>
      <c r="I39" s="49" t="n">
        <v>428</v>
      </c>
      <c r="J39" s="74"/>
    </row>
    <row r="40" customFormat="false" ht="13.8" hidden="false" customHeight="false" outlineLevel="0" collapsed="false">
      <c r="A40" s="37" t="s">
        <v>51</v>
      </c>
      <c r="B40" s="38" t="n">
        <f aca="false">SUM(B7:B39)</f>
        <v>1704</v>
      </c>
      <c r="C40" s="38" t="n">
        <f aca="false">SUM(C7:C39)</f>
        <v>897</v>
      </c>
      <c r="D40" s="38" t="n">
        <f aca="false">SUM(D7:D39)</f>
        <v>2265</v>
      </c>
      <c r="E40" s="38" t="n">
        <f aca="false">SUM(E7:E39)</f>
        <v>2248</v>
      </c>
      <c r="F40" s="38" t="n">
        <f aca="false">SUM(F7:F39)</f>
        <v>20206</v>
      </c>
      <c r="G40" s="38" t="n">
        <f aca="false">SUM(G7:G39)</f>
        <v>131</v>
      </c>
      <c r="H40" s="38" t="n">
        <f aca="false">SUM(H7:H39)</f>
        <v>20337</v>
      </c>
      <c r="I40" s="38" t="n">
        <f aca="false">SUM(I7:I39)</f>
        <v>3424</v>
      </c>
      <c r="J40" s="75" t="n">
        <f aca="false">IF(I40&lt;&gt;0,I40/H40,"")</f>
        <v>0.168363082067168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pane xSplit="1" ySplit="6" topLeftCell="B40" activePane="bottomRight" state="frozen"/>
      <selection pane="topLeft" activeCell="A1" activeCellId="0" sqref="A1"/>
      <selection pane="topRight" activeCell="B1" activeCellId="0" sqref="B1"/>
      <selection pane="bottomLeft" activeCell="A40" activeCellId="0" sqref="A40"/>
      <selection pane="bottomRight" activeCell="D38" activeCellId="0" sqref="D38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2" min="2" style="1" width="8.75"/>
    <col collapsed="false" customWidth="true" hidden="false" outlineLevel="0" max="12" min="3" style="3" width="8.75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8"/>
      <c r="C1" s="58"/>
      <c r="D1" s="58"/>
      <c r="E1" s="58"/>
      <c r="F1" s="58"/>
      <c r="G1" s="58"/>
      <c r="H1" s="58"/>
      <c r="I1" s="8" t="s">
        <v>106</v>
      </c>
      <c r="J1" s="8"/>
      <c r="K1" s="8"/>
      <c r="L1" s="8"/>
    </row>
    <row r="2" s="11" customFormat="true" ht="13.8" hidden="false" customHeight="false" outlineLevel="0" collapsed="false">
      <c r="A2" s="9"/>
      <c r="B2" s="13" t="s">
        <v>107</v>
      </c>
      <c r="C2" s="13"/>
      <c r="D2" s="13"/>
      <c r="E2" s="13"/>
      <c r="F2" s="13"/>
      <c r="G2" s="13"/>
      <c r="H2" s="13"/>
      <c r="I2" s="13" t="s">
        <v>108</v>
      </c>
      <c r="J2" s="13"/>
      <c r="K2" s="13"/>
      <c r="L2" s="13"/>
    </row>
    <row r="3" s="11" customFormat="true" ht="13.8" hidden="false" customHeight="false" outlineLevel="0" collapsed="false">
      <c r="A3" s="9"/>
      <c r="B3" s="76" t="s">
        <v>109</v>
      </c>
      <c r="C3" s="76"/>
      <c r="D3" s="76" t="s">
        <v>110</v>
      </c>
      <c r="E3" s="76"/>
      <c r="F3" s="76" t="s">
        <v>111</v>
      </c>
      <c r="G3" s="76"/>
      <c r="H3" s="76"/>
      <c r="I3" s="76" t="s">
        <v>112</v>
      </c>
      <c r="J3" s="76"/>
      <c r="K3" s="76" t="s">
        <v>113</v>
      </c>
      <c r="L3" s="76"/>
    </row>
    <row r="4" customFormat="false" ht="13.8" hidden="false" customHeight="false" outlineLevel="0" collapsed="false">
      <c r="A4" s="77"/>
      <c r="B4" s="62" t="s">
        <v>114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4</v>
      </c>
      <c r="J4" s="55" t="s">
        <v>5</v>
      </c>
      <c r="K4" s="15" t="s">
        <v>4</v>
      </c>
      <c r="L4" s="15" t="s">
        <v>5</v>
      </c>
    </row>
    <row r="5" s="18" customFormat="true" ht="68.4" hidden="false" customHeight="true" outlineLevel="0" collapsed="false">
      <c r="A5" s="78" t="s">
        <v>6</v>
      </c>
      <c r="B5" s="54" t="s">
        <v>115</v>
      </c>
      <c r="C5" s="54" t="s">
        <v>116</v>
      </c>
      <c r="D5" s="56" t="s">
        <v>117</v>
      </c>
      <c r="E5" s="56" t="s">
        <v>118</v>
      </c>
      <c r="F5" s="56" t="s">
        <v>119</v>
      </c>
      <c r="G5" s="56" t="s">
        <v>120</v>
      </c>
      <c r="H5" s="56" t="s">
        <v>121</v>
      </c>
      <c r="I5" s="54" t="s">
        <v>122</v>
      </c>
      <c r="J5" s="54" t="s">
        <v>123</v>
      </c>
      <c r="K5" s="54" t="s">
        <v>124</v>
      </c>
      <c r="L5" s="54" t="s">
        <v>125</v>
      </c>
    </row>
    <row r="6" s="23" customFormat="true" ht="15" hidden="false" customHeight="true" outlineLevel="0" collapsed="false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79" t="n">
        <v>4</v>
      </c>
      <c r="C7" s="43" t="n">
        <v>3</v>
      </c>
      <c r="D7" s="47" t="n">
        <v>4</v>
      </c>
      <c r="E7" s="48" t="n">
        <v>3</v>
      </c>
      <c r="F7" s="43" t="n">
        <v>0</v>
      </c>
      <c r="G7" s="45" t="n">
        <v>2</v>
      </c>
      <c r="H7" s="43" t="n">
        <v>3</v>
      </c>
      <c r="I7" s="43" t="n">
        <v>3</v>
      </c>
      <c r="J7" s="43" t="n">
        <v>3</v>
      </c>
      <c r="K7" s="47" t="n">
        <v>4</v>
      </c>
      <c r="L7" s="80" t="n">
        <v>3</v>
      </c>
    </row>
    <row r="8" s="23" customFormat="true" ht="13.8" hidden="false" customHeight="false" outlineLevel="0" collapsed="false">
      <c r="A8" s="24" t="s">
        <v>19</v>
      </c>
      <c r="B8" s="79" t="n">
        <v>19</v>
      </c>
      <c r="C8" s="48" t="n">
        <v>41</v>
      </c>
      <c r="D8" s="52" t="n">
        <v>18</v>
      </c>
      <c r="E8" s="48" t="n">
        <v>37</v>
      </c>
      <c r="F8" s="48" t="n">
        <v>4</v>
      </c>
      <c r="G8" s="50" t="n">
        <v>13</v>
      </c>
      <c r="H8" s="48" t="n">
        <v>34</v>
      </c>
      <c r="I8" s="48" t="n">
        <v>15</v>
      </c>
      <c r="J8" s="48" t="n">
        <v>40</v>
      </c>
      <c r="K8" s="52" t="n">
        <v>18</v>
      </c>
      <c r="L8" s="81" t="n">
        <v>34</v>
      </c>
    </row>
    <row r="9" s="23" customFormat="true" ht="13.8" hidden="false" customHeight="false" outlineLevel="0" collapsed="false">
      <c r="A9" s="24" t="s">
        <v>20</v>
      </c>
      <c r="B9" s="79" t="n">
        <v>29</v>
      </c>
      <c r="C9" s="48" t="n">
        <v>25</v>
      </c>
      <c r="D9" s="52" t="n">
        <v>27</v>
      </c>
      <c r="E9" s="48" t="n">
        <v>29</v>
      </c>
      <c r="F9" s="48" t="n">
        <v>1</v>
      </c>
      <c r="G9" s="50" t="n">
        <v>26</v>
      </c>
      <c r="H9" s="48" t="n">
        <v>27</v>
      </c>
      <c r="I9" s="48" t="n">
        <v>26</v>
      </c>
      <c r="J9" s="48" t="n">
        <v>26</v>
      </c>
      <c r="K9" s="52" t="n">
        <v>32</v>
      </c>
      <c r="L9" s="81" t="n">
        <v>26</v>
      </c>
    </row>
    <row r="10" s="23" customFormat="true" ht="13.8" hidden="false" customHeight="false" outlineLevel="0" collapsed="false">
      <c r="A10" s="24" t="s">
        <v>21</v>
      </c>
      <c r="B10" s="79" t="n">
        <v>68</v>
      </c>
      <c r="C10" s="48" t="n">
        <v>41</v>
      </c>
      <c r="D10" s="52" t="n">
        <v>65</v>
      </c>
      <c r="E10" s="48" t="n">
        <v>49</v>
      </c>
      <c r="F10" s="48" t="n">
        <v>13</v>
      </c>
      <c r="G10" s="50" t="n">
        <v>46</v>
      </c>
      <c r="H10" s="48" t="n">
        <v>45</v>
      </c>
      <c r="I10" s="48" t="n">
        <v>59</v>
      </c>
      <c r="J10" s="48" t="n">
        <v>56</v>
      </c>
      <c r="K10" s="52" t="n">
        <v>65</v>
      </c>
      <c r="L10" s="81" t="n">
        <v>48</v>
      </c>
    </row>
    <row r="11" s="23" customFormat="true" ht="13.8" hidden="false" customHeight="false" outlineLevel="0" collapsed="false">
      <c r="A11" s="24" t="s">
        <v>22</v>
      </c>
      <c r="B11" s="79" t="n">
        <v>35</v>
      </c>
      <c r="C11" s="48" t="n">
        <v>41</v>
      </c>
      <c r="D11" s="52" t="n">
        <v>36</v>
      </c>
      <c r="E11" s="48" t="n">
        <v>46</v>
      </c>
      <c r="F11" s="48" t="n">
        <v>7</v>
      </c>
      <c r="G11" s="50" t="n">
        <v>27</v>
      </c>
      <c r="H11" s="48" t="n">
        <v>39</v>
      </c>
      <c r="I11" s="48" t="n">
        <v>35</v>
      </c>
      <c r="J11" s="48" t="n">
        <v>42</v>
      </c>
      <c r="K11" s="52" t="n">
        <v>36</v>
      </c>
      <c r="L11" s="81" t="n">
        <v>46</v>
      </c>
    </row>
    <row r="12" s="23" customFormat="true" ht="13.8" hidden="false" customHeight="false" outlineLevel="0" collapsed="false">
      <c r="A12" s="24" t="s">
        <v>23</v>
      </c>
      <c r="B12" s="79" t="n">
        <v>33</v>
      </c>
      <c r="C12" s="48" t="n">
        <v>11</v>
      </c>
      <c r="D12" s="52" t="n">
        <v>32</v>
      </c>
      <c r="E12" s="48" t="n">
        <v>11</v>
      </c>
      <c r="F12" s="48" t="n">
        <v>4</v>
      </c>
      <c r="G12" s="50" t="n">
        <v>25</v>
      </c>
      <c r="H12" s="48" t="n">
        <v>10</v>
      </c>
      <c r="I12" s="48" t="n">
        <v>31</v>
      </c>
      <c r="J12" s="48" t="n">
        <v>10</v>
      </c>
      <c r="K12" s="52" t="n">
        <v>31</v>
      </c>
      <c r="L12" s="81" t="n">
        <v>14</v>
      </c>
    </row>
    <row r="13" s="23" customFormat="true" ht="13.8" hidden="false" customHeight="false" outlineLevel="0" collapsed="false">
      <c r="A13" s="24" t="s">
        <v>24</v>
      </c>
      <c r="B13" s="79" t="n">
        <v>21</v>
      </c>
      <c r="C13" s="48" t="n">
        <v>38</v>
      </c>
      <c r="D13" s="52" t="n">
        <v>19</v>
      </c>
      <c r="E13" s="48" t="n">
        <v>39</v>
      </c>
      <c r="F13" s="48" t="n">
        <v>5</v>
      </c>
      <c r="G13" s="50" t="n">
        <v>16</v>
      </c>
      <c r="H13" s="48" t="n">
        <v>36</v>
      </c>
      <c r="I13" s="48" t="n">
        <v>19</v>
      </c>
      <c r="J13" s="48" t="n">
        <v>38</v>
      </c>
      <c r="K13" s="52" t="n">
        <v>21</v>
      </c>
      <c r="L13" s="81" t="n">
        <v>34</v>
      </c>
    </row>
    <row r="14" s="23" customFormat="true" ht="13.8" hidden="false" customHeight="false" outlineLevel="0" collapsed="false">
      <c r="A14" s="24" t="s">
        <v>25</v>
      </c>
      <c r="B14" s="79" t="n">
        <v>2</v>
      </c>
      <c r="C14" s="48" t="n">
        <v>0</v>
      </c>
      <c r="D14" s="52" t="n">
        <v>2</v>
      </c>
      <c r="E14" s="48" t="n">
        <v>0</v>
      </c>
      <c r="F14" s="48" t="n">
        <v>0</v>
      </c>
      <c r="G14" s="50" t="n">
        <v>2</v>
      </c>
      <c r="H14" s="48" t="n">
        <v>0</v>
      </c>
      <c r="I14" s="48" t="n">
        <v>2</v>
      </c>
      <c r="J14" s="48" t="n">
        <v>0</v>
      </c>
      <c r="K14" s="52" t="n">
        <v>2</v>
      </c>
      <c r="L14" s="81" t="n">
        <v>0</v>
      </c>
    </row>
    <row r="15" s="23" customFormat="true" ht="13.8" hidden="false" customHeight="false" outlineLevel="0" collapsed="false">
      <c r="A15" s="24" t="s">
        <v>26</v>
      </c>
      <c r="B15" s="79" t="n">
        <v>86</v>
      </c>
      <c r="C15" s="48" t="n">
        <v>53</v>
      </c>
      <c r="D15" s="52" t="n">
        <v>78</v>
      </c>
      <c r="E15" s="48" t="n">
        <v>53</v>
      </c>
      <c r="F15" s="48" t="n">
        <v>10</v>
      </c>
      <c r="G15" s="50" t="n">
        <v>67</v>
      </c>
      <c r="H15" s="48" t="n">
        <v>50</v>
      </c>
      <c r="I15" s="48" t="n">
        <v>72</v>
      </c>
      <c r="J15" s="48" t="n">
        <v>54</v>
      </c>
      <c r="K15" s="52" t="n">
        <v>86</v>
      </c>
      <c r="L15" s="81" t="n">
        <v>56</v>
      </c>
    </row>
    <row r="16" s="23" customFormat="true" ht="13.8" hidden="false" customHeight="false" outlineLevel="0" collapsed="false">
      <c r="A16" s="24" t="s">
        <v>27</v>
      </c>
      <c r="B16" s="79" t="n">
        <v>53</v>
      </c>
      <c r="C16" s="48" t="n">
        <v>49</v>
      </c>
      <c r="D16" s="52" t="n">
        <v>52</v>
      </c>
      <c r="E16" s="48" t="n">
        <v>47</v>
      </c>
      <c r="F16" s="48" t="n">
        <v>4</v>
      </c>
      <c r="G16" s="50" t="n">
        <v>43</v>
      </c>
      <c r="H16" s="48" t="n">
        <v>50</v>
      </c>
      <c r="I16" s="48" t="n">
        <v>49</v>
      </c>
      <c r="J16" s="48" t="n">
        <v>54</v>
      </c>
      <c r="K16" s="52" t="n">
        <v>55</v>
      </c>
      <c r="L16" s="81" t="n">
        <v>45</v>
      </c>
    </row>
    <row r="17" s="23" customFormat="true" ht="13.8" hidden="false" customHeight="false" outlineLevel="0" collapsed="false">
      <c r="A17" s="24" t="s">
        <v>28</v>
      </c>
      <c r="B17" s="79" t="n">
        <v>67</v>
      </c>
      <c r="C17" s="48" t="n">
        <v>21</v>
      </c>
      <c r="D17" s="52" t="n">
        <v>63</v>
      </c>
      <c r="E17" s="48" t="n">
        <v>23</v>
      </c>
      <c r="F17" s="48" t="n">
        <v>6</v>
      </c>
      <c r="G17" s="50" t="n">
        <v>53</v>
      </c>
      <c r="H17" s="48" t="n">
        <v>22</v>
      </c>
      <c r="I17" s="48" t="n">
        <v>57</v>
      </c>
      <c r="J17" s="48" t="n">
        <v>22</v>
      </c>
      <c r="K17" s="52" t="n">
        <v>65</v>
      </c>
      <c r="L17" s="81" t="n">
        <v>27</v>
      </c>
    </row>
    <row r="18" s="23" customFormat="true" ht="13.8" hidden="false" customHeight="false" outlineLevel="0" collapsed="false">
      <c r="A18" s="24" t="s">
        <v>29</v>
      </c>
      <c r="B18" s="79" t="n">
        <v>34</v>
      </c>
      <c r="C18" s="48" t="n">
        <v>51</v>
      </c>
      <c r="D18" s="52" t="n">
        <v>31</v>
      </c>
      <c r="E18" s="48" t="n">
        <v>59</v>
      </c>
      <c r="F18" s="48" t="n">
        <v>7</v>
      </c>
      <c r="G18" s="50" t="n">
        <v>23</v>
      </c>
      <c r="H18" s="48" t="n">
        <v>54</v>
      </c>
      <c r="I18" s="48" t="n">
        <v>29</v>
      </c>
      <c r="J18" s="48" t="n">
        <v>59</v>
      </c>
      <c r="K18" s="52" t="n">
        <v>33</v>
      </c>
      <c r="L18" s="81" t="n">
        <v>57</v>
      </c>
    </row>
    <row r="19" s="23" customFormat="true" ht="13.8" hidden="false" customHeight="false" outlineLevel="0" collapsed="false">
      <c r="A19" s="24" t="s">
        <v>30</v>
      </c>
      <c r="B19" s="79" t="n">
        <v>60</v>
      </c>
      <c r="C19" s="48" t="n">
        <v>18</v>
      </c>
      <c r="D19" s="52" t="n">
        <v>58</v>
      </c>
      <c r="E19" s="48" t="n">
        <v>19</v>
      </c>
      <c r="F19" s="48" t="n">
        <v>8</v>
      </c>
      <c r="G19" s="50" t="n">
        <v>43</v>
      </c>
      <c r="H19" s="48" t="n">
        <v>21</v>
      </c>
      <c r="I19" s="48" t="n">
        <v>54</v>
      </c>
      <c r="J19" s="48" t="n">
        <v>25</v>
      </c>
      <c r="K19" s="52" t="n">
        <v>59</v>
      </c>
      <c r="L19" s="81" t="n">
        <v>17</v>
      </c>
    </row>
    <row r="20" s="23" customFormat="true" ht="13.8" hidden="false" customHeight="false" outlineLevel="0" collapsed="false">
      <c r="A20" s="24" t="s">
        <v>31</v>
      </c>
      <c r="B20" s="79" t="n">
        <v>56</v>
      </c>
      <c r="C20" s="48" t="n">
        <v>21</v>
      </c>
      <c r="D20" s="52" t="n">
        <v>56</v>
      </c>
      <c r="E20" s="48" t="n">
        <v>20</v>
      </c>
      <c r="F20" s="48" t="n">
        <v>7</v>
      </c>
      <c r="G20" s="50" t="n">
        <v>43</v>
      </c>
      <c r="H20" s="48" t="n">
        <v>18</v>
      </c>
      <c r="I20" s="48" t="n">
        <v>54</v>
      </c>
      <c r="J20" s="48" t="n">
        <v>23</v>
      </c>
      <c r="K20" s="52" t="n">
        <v>57</v>
      </c>
      <c r="L20" s="81" t="n">
        <v>19</v>
      </c>
    </row>
    <row r="21" s="23" customFormat="true" ht="13.8" hidden="false" customHeight="false" outlineLevel="0" collapsed="false">
      <c r="A21" s="24" t="s">
        <v>32</v>
      </c>
      <c r="B21" s="79" t="n">
        <v>79</v>
      </c>
      <c r="C21" s="48" t="n">
        <v>24</v>
      </c>
      <c r="D21" s="52" t="n">
        <v>79</v>
      </c>
      <c r="E21" s="48" t="n">
        <v>28</v>
      </c>
      <c r="F21" s="48" t="n">
        <v>6</v>
      </c>
      <c r="G21" s="50" t="n">
        <v>61</v>
      </c>
      <c r="H21" s="48" t="n">
        <v>23</v>
      </c>
      <c r="I21" s="48" t="n">
        <v>70</v>
      </c>
      <c r="J21" s="48" t="n">
        <v>23</v>
      </c>
      <c r="K21" s="52" t="n">
        <v>80</v>
      </c>
      <c r="L21" s="81" t="n">
        <v>25</v>
      </c>
    </row>
    <row r="22" s="23" customFormat="true" ht="13.8" hidden="false" customHeight="false" outlineLevel="0" collapsed="false">
      <c r="A22" s="24" t="s">
        <v>33</v>
      </c>
      <c r="B22" s="79" t="n">
        <v>11</v>
      </c>
      <c r="C22" s="48" t="n">
        <v>12</v>
      </c>
      <c r="D22" s="52" t="n">
        <v>10</v>
      </c>
      <c r="E22" s="48" t="n">
        <v>13</v>
      </c>
      <c r="F22" s="48" t="n">
        <v>2</v>
      </c>
      <c r="G22" s="50" t="n">
        <v>8</v>
      </c>
      <c r="H22" s="48" t="n">
        <v>11</v>
      </c>
      <c r="I22" s="48" t="n">
        <v>8</v>
      </c>
      <c r="J22" s="48" t="n">
        <v>13</v>
      </c>
      <c r="K22" s="52" t="n">
        <v>8</v>
      </c>
      <c r="L22" s="81" t="n">
        <v>11</v>
      </c>
    </row>
    <row r="23" s="23" customFormat="true" ht="13.8" hidden="false" customHeight="false" outlineLevel="0" collapsed="false">
      <c r="A23" s="24" t="s">
        <v>34</v>
      </c>
      <c r="B23" s="79" t="n">
        <v>48</v>
      </c>
      <c r="C23" s="48" t="n">
        <v>53</v>
      </c>
      <c r="D23" s="52" t="n">
        <v>44</v>
      </c>
      <c r="E23" s="48" t="n">
        <v>60</v>
      </c>
      <c r="F23" s="48" t="n">
        <v>4</v>
      </c>
      <c r="G23" s="50" t="n">
        <v>43</v>
      </c>
      <c r="H23" s="48" t="n">
        <v>53</v>
      </c>
      <c r="I23" s="48" t="n">
        <v>41</v>
      </c>
      <c r="J23" s="48" t="n">
        <v>58</v>
      </c>
      <c r="K23" s="52" t="n">
        <v>45</v>
      </c>
      <c r="L23" s="81" t="n">
        <v>51</v>
      </c>
    </row>
    <row r="24" s="23" customFormat="true" ht="13.8" hidden="false" customHeight="false" outlineLevel="0" collapsed="false">
      <c r="A24" s="24" t="s">
        <v>35</v>
      </c>
      <c r="B24" s="79" t="n">
        <v>9</v>
      </c>
      <c r="C24" s="48" t="n">
        <v>3</v>
      </c>
      <c r="D24" s="52" t="n">
        <v>8</v>
      </c>
      <c r="E24" s="48" t="n">
        <v>3</v>
      </c>
      <c r="F24" s="48" t="n">
        <v>3</v>
      </c>
      <c r="G24" s="50" t="n">
        <v>6</v>
      </c>
      <c r="H24" s="48" t="n">
        <v>3</v>
      </c>
      <c r="I24" s="48" t="n">
        <v>8</v>
      </c>
      <c r="J24" s="48" t="n">
        <v>3</v>
      </c>
      <c r="K24" s="52" t="n">
        <v>8</v>
      </c>
      <c r="L24" s="81" t="n">
        <v>4</v>
      </c>
    </row>
    <row r="25" s="23" customFormat="true" ht="13.8" hidden="false" customHeight="false" outlineLevel="0" collapsed="false">
      <c r="A25" s="24" t="s">
        <v>36</v>
      </c>
      <c r="B25" s="79" t="n">
        <v>37</v>
      </c>
      <c r="C25" s="48" t="n">
        <v>76</v>
      </c>
      <c r="D25" s="52" t="n">
        <v>33</v>
      </c>
      <c r="E25" s="48" t="n">
        <v>77</v>
      </c>
      <c r="F25" s="48" t="n">
        <v>4</v>
      </c>
      <c r="G25" s="50" t="n">
        <v>29</v>
      </c>
      <c r="H25" s="48" t="n">
        <v>67</v>
      </c>
      <c r="I25" s="48" t="n">
        <v>32</v>
      </c>
      <c r="J25" s="48" t="n">
        <v>82</v>
      </c>
      <c r="K25" s="52" t="n">
        <v>33</v>
      </c>
      <c r="L25" s="81" t="n">
        <v>76</v>
      </c>
    </row>
    <row r="26" s="23" customFormat="true" ht="13.8" hidden="false" customHeight="false" outlineLevel="0" collapsed="false">
      <c r="A26" s="24" t="s">
        <v>37</v>
      </c>
      <c r="B26" s="79" t="n">
        <v>0</v>
      </c>
      <c r="C26" s="48" t="n">
        <v>6</v>
      </c>
      <c r="D26" s="52" t="n">
        <v>0</v>
      </c>
      <c r="E26" s="48" t="n">
        <v>4</v>
      </c>
      <c r="F26" s="48" t="n">
        <v>0</v>
      </c>
      <c r="G26" s="50" t="n">
        <v>0</v>
      </c>
      <c r="H26" s="48" t="n">
        <v>6</v>
      </c>
      <c r="I26" s="48" t="n">
        <v>0</v>
      </c>
      <c r="J26" s="48" t="n">
        <v>6</v>
      </c>
      <c r="K26" s="52" t="n">
        <v>0</v>
      </c>
      <c r="L26" s="81" t="n">
        <v>6</v>
      </c>
    </row>
    <row r="27" s="23" customFormat="true" ht="13.8" hidden="false" customHeight="false" outlineLevel="0" collapsed="false">
      <c r="A27" s="24" t="s">
        <v>38</v>
      </c>
      <c r="B27" s="79" t="n">
        <v>39</v>
      </c>
      <c r="C27" s="48" t="n">
        <v>67</v>
      </c>
      <c r="D27" s="52" t="n">
        <v>34</v>
      </c>
      <c r="E27" s="48" t="n">
        <v>73</v>
      </c>
      <c r="F27" s="48" t="n">
        <v>7</v>
      </c>
      <c r="G27" s="50" t="n">
        <v>27</v>
      </c>
      <c r="H27" s="48" t="n">
        <v>74</v>
      </c>
      <c r="I27" s="48" t="n">
        <v>32</v>
      </c>
      <c r="J27" s="48" t="n">
        <v>77</v>
      </c>
      <c r="K27" s="52" t="n">
        <v>36</v>
      </c>
      <c r="L27" s="81" t="n">
        <v>74</v>
      </c>
    </row>
    <row r="28" s="23" customFormat="true" ht="13.8" hidden="false" customHeight="false" outlineLevel="0" collapsed="false">
      <c r="A28" s="24" t="s">
        <v>39</v>
      </c>
      <c r="B28" s="79" t="n">
        <v>3</v>
      </c>
      <c r="C28" s="48" t="n">
        <v>39</v>
      </c>
      <c r="D28" s="52" t="n">
        <v>3</v>
      </c>
      <c r="E28" s="48" t="n">
        <v>39</v>
      </c>
      <c r="F28" s="48" t="n">
        <v>0</v>
      </c>
      <c r="G28" s="50" t="n">
        <v>3</v>
      </c>
      <c r="H28" s="48" t="n">
        <v>37</v>
      </c>
      <c r="I28" s="48" t="n">
        <v>2</v>
      </c>
      <c r="J28" s="48" t="n">
        <v>39</v>
      </c>
      <c r="K28" s="52" t="n">
        <v>3</v>
      </c>
      <c r="L28" s="81" t="n">
        <v>33</v>
      </c>
    </row>
    <row r="29" s="23" customFormat="true" ht="13.8" hidden="false" customHeight="false" outlineLevel="0" collapsed="false">
      <c r="A29" s="24" t="s">
        <v>40</v>
      </c>
      <c r="B29" s="79" t="n">
        <v>13</v>
      </c>
      <c r="C29" s="48" t="n">
        <v>23</v>
      </c>
      <c r="D29" s="52" t="n">
        <v>12</v>
      </c>
      <c r="E29" s="48" t="n">
        <v>22</v>
      </c>
      <c r="F29" s="48" t="n">
        <v>4</v>
      </c>
      <c r="G29" s="50" t="n">
        <v>10</v>
      </c>
      <c r="H29" s="48" t="n">
        <v>24</v>
      </c>
      <c r="I29" s="48" t="n">
        <v>13</v>
      </c>
      <c r="J29" s="48" t="n">
        <v>22</v>
      </c>
      <c r="K29" s="52" t="n">
        <v>13</v>
      </c>
      <c r="L29" s="81" t="n">
        <v>22</v>
      </c>
    </row>
    <row r="30" s="23" customFormat="true" ht="13.8" hidden="false" customHeight="false" outlineLevel="0" collapsed="false">
      <c r="A30" s="24" t="s">
        <v>41</v>
      </c>
      <c r="B30" s="79" t="n">
        <v>15</v>
      </c>
      <c r="C30" s="48" t="n">
        <v>30</v>
      </c>
      <c r="D30" s="52" t="n">
        <v>12</v>
      </c>
      <c r="E30" s="48" t="n">
        <v>29</v>
      </c>
      <c r="F30" s="48" t="n">
        <v>4</v>
      </c>
      <c r="G30" s="50" t="n">
        <v>9</v>
      </c>
      <c r="H30" s="48" t="n">
        <v>29</v>
      </c>
      <c r="I30" s="48" t="n">
        <v>12</v>
      </c>
      <c r="J30" s="48" t="n">
        <v>31</v>
      </c>
      <c r="K30" s="52" t="n">
        <v>12</v>
      </c>
      <c r="L30" s="81" t="n">
        <v>31</v>
      </c>
    </row>
    <row r="31" s="23" customFormat="true" ht="13.8" hidden="false" customHeight="false" outlineLevel="0" collapsed="false">
      <c r="A31" s="24" t="s">
        <v>42</v>
      </c>
      <c r="B31" s="79" t="n">
        <v>5</v>
      </c>
      <c r="C31" s="48" t="n">
        <v>25</v>
      </c>
      <c r="D31" s="52" t="n">
        <v>5</v>
      </c>
      <c r="E31" s="48" t="n">
        <v>25</v>
      </c>
      <c r="F31" s="48" t="n">
        <v>3</v>
      </c>
      <c r="G31" s="50" t="n">
        <v>2</v>
      </c>
      <c r="H31" s="48" t="n">
        <v>25</v>
      </c>
      <c r="I31" s="48" t="n">
        <v>5</v>
      </c>
      <c r="J31" s="48" t="n">
        <v>24</v>
      </c>
      <c r="K31" s="52" t="n">
        <v>5</v>
      </c>
      <c r="L31" s="81" t="n">
        <v>25</v>
      </c>
    </row>
    <row r="32" s="23" customFormat="true" ht="13.8" hidden="false" customHeight="false" outlineLevel="0" collapsed="false">
      <c r="A32" s="24" t="s">
        <v>43</v>
      </c>
      <c r="B32" s="79" t="n">
        <v>11</v>
      </c>
      <c r="C32" s="48" t="n">
        <v>34</v>
      </c>
      <c r="D32" s="52" t="n">
        <v>8</v>
      </c>
      <c r="E32" s="48" t="n">
        <v>33</v>
      </c>
      <c r="F32" s="48" t="n">
        <v>1</v>
      </c>
      <c r="G32" s="50" t="n">
        <v>11</v>
      </c>
      <c r="H32" s="48" t="n">
        <v>34</v>
      </c>
      <c r="I32" s="48" t="n">
        <v>8</v>
      </c>
      <c r="J32" s="48" t="n">
        <v>40</v>
      </c>
      <c r="K32" s="52" t="n">
        <v>9</v>
      </c>
      <c r="L32" s="81" t="n">
        <v>34</v>
      </c>
    </row>
    <row r="33" s="23" customFormat="true" ht="13.8" hidden="false" customHeight="false" outlineLevel="0" collapsed="false">
      <c r="A33" s="24" t="s">
        <v>44</v>
      </c>
      <c r="B33" s="79" t="n">
        <v>23</v>
      </c>
      <c r="C33" s="48" t="n">
        <v>72</v>
      </c>
      <c r="D33" s="52" t="n">
        <v>20</v>
      </c>
      <c r="E33" s="48" t="n">
        <v>67</v>
      </c>
      <c r="F33" s="48" t="n">
        <v>4</v>
      </c>
      <c r="G33" s="50" t="n">
        <v>14</v>
      </c>
      <c r="H33" s="48" t="n">
        <v>67</v>
      </c>
      <c r="I33" s="48" t="n">
        <v>20</v>
      </c>
      <c r="J33" s="48" t="n">
        <v>75</v>
      </c>
      <c r="K33" s="52" t="n">
        <v>21</v>
      </c>
      <c r="L33" s="81" t="n">
        <v>67</v>
      </c>
    </row>
    <row r="34" s="23" customFormat="true" ht="13.8" hidden="false" customHeight="false" outlineLevel="0" collapsed="false">
      <c r="A34" s="24" t="s">
        <v>45</v>
      </c>
      <c r="B34" s="79" t="n">
        <v>10</v>
      </c>
      <c r="C34" s="48" t="n">
        <v>72</v>
      </c>
      <c r="D34" s="52" t="n">
        <v>10</v>
      </c>
      <c r="E34" s="48" t="n">
        <v>67</v>
      </c>
      <c r="F34" s="48" t="n">
        <v>3</v>
      </c>
      <c r="G34" s="50" t="n">
        <v>5</v>
      </c>
      <c r="H34" s="48" t="n">
        <v>66</v>
      </c>
      <c r="I34" s="48" t="n">
        <v>10</v>
      </c>
      <c r="J34" s="48" t="n">
        <v>75</v>
      </c>
      <c r="K34" s="52" t="n">
        <v>10</v>
      </c>
      <c r="L34" s="81" t="n">
        <v>67</v>
      </c>
    </row>
    <row r="35" s="23" customFormat="true" ht="13.8" hidden="false" customHeight="false" outlineLevel="0" collapsed="false">
      <c r="A35" s="24" t="s">
        <v>46</v>
      </c>
      <c r="B35" s="79" t="n">
        <v>138</v>
      </c>
      <c r="C35" s="48" t="n">
        <v>129</v>
      </c>
      <c r="D35" s="52" t="n">
        <v>120</v>
      </c>
      <c r="E35" s="48" t="n">
        <v>126</v>
      </c>
      <c r="F35" s="48" t="n">
        <v>10</v>
      </c>
      <c r="G35" s="50" t="n">
        <v>148</v>
      </c>
      <c r="H35" s="48" t="n">
        <v>127</v>
      </c>
      <c r="I35" s="48" t="n">
        <v>121</v>
      </c>
      <c r="J35" s="48" t="n">
        <v>130</v>
      </c>
      <c r="K35" s="52" t="n">
        <v>124</v>
      </c>
      <c r="L35" s="81" t="n">
        <v>125</v>
      </c>
    </row>
    <row r="36" s="23" customFormat="true" ht="13.8" hidden="false" customHeight="false" outlineLevel="0" collapsed="false">
      <c r="A36" s="24" t="s">
        <v>47</v>
      </c>
      <c r="B36" s="79" t="n">
        <v>25</v>
      </c>
      <c r="C36" s="48" t="n">
        <v>39</v>
      </c>
      <c r="D36" s="52" t="n">
        <v>25</v>
      </c>
      <c r="E36" s="48" t="n">
        <v>38</v>
      </c>
      <c r="F36" s="48" t="n">
        <v>1</v>
      </c>
      <c r="G36" s="50" t="n">
        <v>20</v>
      </c>
      <c r="H36" s="48" t="n">
        <v>33</v>
      </c>
      <c r="I36" s="48" t="n">
        <v>21</v>
      </c>
      <c r="J36" s="48" t="n">
        <v>41</v>
      </c>
      <c r="K36" s="52" t="n">
        <v>25</v>
      </c>
      <c r="L36" s="81" t="n">
        <v>37</v>
      </c>
    </row>
    <row r="37" s="23" customFormat="true" ht="13.8" hidden="false" customHeight="false" outlineLevel="0" collapsed="false">
      <c r="A37" s="24" t="s">
        <v>48</v>
      </c>
      <c r="B37" s="79" t="n">
        <v>13</v>
      </c>
      <c r="C37" s="48" t="n">
        <v>29</v>
      </c>
      <c r="D37" s="52" t="n">
        <v>13</v>
      </c>
      <c r="E37" s="48" t="n">
        <v>31</v>
      </c>
      <c r="F37" s="48" t="n">
        <v>1</v>
      </c>
      <c r="G37" s="50" t="n">
        <v>12</v>
      </c>
      <c r="H37" s="48" t="n">
        <v>27</v>
      </c>
      <c r="I37" s="48" t="n">
        <v>11</v>
      </c>
      <c r="J37" s="48" t="n">
        <v>32</v>
      </c>
      <c r="K37" s="52" t="n">
        <v>11</v>
      </c>
      <c r="L37" s="81" t="n">
        <v>25</v>
      </c>
    </row>
    <row r="38" s="23" customFormat="true" ht="13.8" hidden="false" customHeight="false" outlineLevel="0" collapsed="false">
      <c r="A38" s="24" t="s">
        <v>49</v>
      </c>
      <c r="B38" s="79" t="n">
        <v>23</v>
      </c>
      <c r="C38" s="48" t="n">
        <v>12</v>
      </c>
      <c r="D38" s="52" t="n">
        <v>17</v>
      </c>
      <c r="E38" s="82" t="n">
        <v>11</v>
      </c>
      <c r="F38" s="48" t="n">
        <v>12</v>
      </c>
      <c r="G38" s="50" t="n">
        <v>10</v>
      </c>
      <c r="H38" s="48" t="n">
        <v>12</v>
      </c>
      <c r="I38" s="48" t="n">
        <v>18</v>
      </c>
      <c r="J38" s="48" t="n">
        <v>13</v>
      </c>
      <c r="K38" s="52" t="n">
        <v>18</v>
      </c>
      <c r="L38" s="81" t="n">
        <v>12</v>
      </c>
    </row>
    <row r="39" s="23" customFormat="true" ht="13.8" hidden="false" customHeight="false" outlineLevel="0" collapsed="false">
      <c r="A39" s="24" t="s">
        <v>50</v>
      </c>
      <c r="B39" s="79" t="n">
        <v>175</v>
      </c>
      <c r="C39" s="48" t="n">
        <v>152</v>
      </c>
      <c r="D39" s="83" t="n">
        <v>170</v>
      </c>
      <c r="E39" s="83" t="n">
        <v>152</v>
      </c>
      <c r="F39" s="84" t="n">
        <v>22</v>
      </c>
      <c r="G39" s="50" t="n">
        <v>148</v>
      </c>
      <c r="H39" s="48" t="n">
        <v>154</v>
      </c>
      <c r="I39" s="48" t="n">
        <v>159</v>
      </c>
      <c r="J39" s="48" t="n">
        <v>162</v>
      </c>
      <c r="K39" s="83" t="n">
        <v>169</v>
      </c>
      <c r="L39" s="81" t="n">
        <v>168</v>
      </c>
    </row>
    <row r="40" customFormat="false" ht="13.8" hidden="false" customHeight="false" outlineLevel="0" collapsed="false">
      <c r="A40" s="37" t="s">
        <v>51</v>
      </c>
      <c r="B40" s="85" t="n">
        <f aca="false">SUM(B7:B39)</f>
        <v>1244</v>
      </c>
      <c r="C40" s="85" t="n">
        <f aca="false">SUM(C7:C39)</f>
        <v>1310</v>
      </c>
      <c r="D40" s="38" t="n">
        <f aca="false">SUM(D7:D39)</f>
        <v>1164</v>
      </c>
      <c r="E40" s="38" t="n">
        <f aca="false">SUM(E7:E39)</f>
        <v>1333</v>
      </c>
      <c r="F40" s="38" t="n">
        <f aca="false">SUM(F7:F39)</f>
        <v>167</v>
      </c>
      <c r="G40" s="38" t="n">
        <f aca="false">SUM(G7:G39)</f>
        <v>995</v>
      </c>
      <c r="H40" s="38" t="n">
        <f aca="false">SUM(H7:H39)</f>
        <v>1281</v>
      </c>
      <c r="I40" s="38" t="n">
        <f aca="false">SUM(I7:I39)</f>
        <v>1096</v>
      </c>
      <c r="J40" s="38" t="n">
        <f aca="false">SUM(J7:J39)</f>
        <v>1398</v>
      </c>
      <c r="K40" s="38" t="n">
        <f aca="false">SUM(K7:K39)</f>
        <v>1194</v>
      </c>
      <c r="L40" s="38" t="n">
        <f aca="false">SUM(L7:L39)</f>
        <v>1319</v>
      </c>
    </row>
  </sheetData>
  <mergeCells count="9">
    <mergeCell ref="B1:H1"/>
    <mergeCell ref="I1:L1"/>
    <mergeCell ref="B2:H2"/>
    <mergeCell ref="I2:L2"/>
    <mergeCell ref="B3:C3"/>
    <mergeCell ref="D3:E3"/>
    <mergeCell ref="F3:H3"/>
    <mergeCell ref="I3:J3"/>
    <mergeCell ref="K3:L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pane xSplit="1" ySplit="6" topLeftCell="B40" activePane="bottomRight" state="frozen"/>
      <selection pane="topLeft" activeCell="A1" activeCellId="0" sqref="A1"/>
      <selection pane="topRight" activeCell="B1" activeCellId="0" sqref="B1"/>
      <selection pane="bottomLeft" activeCell="A40" activeCellId="0" sqref="A40"/>
      <selection pane="bottomRight" activeCell="I40" activeCellId="0" sqref="I40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2" min="2" style="1" width="13.58"/>
    <col collapsed="false" customWidth="true" hidden="false" outlineLevel="0" max="3" min="3" style="3" width="11.8"/>
    <col collapsed="false" customWidth="true" hidden="false" outlineLevel="0" max="5" min="4" style="3" width="11.3"/>
    <col collapsed="false" customWidth="true" hidden="false" outlineLevel="0" max="7" min="6" style="3" width="8.75"/>
    <col collapsed="false" customWidth="true" hidden="false" outlineLevel="0" max="8" min="8" style="3" width="11.04"/>
    <col collapsed="false" customWidth="true" hidden="false" outlineLevel="0" max="9" min="9" style="3" width="12.56"/>
    <col collapsed="false" customWidth="true" hidden="false" outlineLevel="0" max="10" min="10" style="3" width="11.04"/>
    <col collapsed="false" customWidth="true" hidden="false" outlineLevel="0" max="11" min="11" style="3" width="12.18"/>
    <col collapsed="false" customWidth="true" hidden="false" outlineLevel="0" max="12" min="12" style="3" width="11.92"/>
    <col collapsed="false" customWidth="true" hidden="false" outlineLevel="0" max="13" min="13" style="3" width="11.04"/>
    <col collapsed="false" customWidth="true" hidden="false" outlineLevel="0" max="14" min="14" style="3" width="15.23"/>
    <col collapsed="false" customWidth="true" hidden="false" outlineLevel="0" max="15" min="15" style="3" width="11.42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6" t="s">
        <v>126</v>
      </c>
      <c r="C1" s="53"/>
      <c r="D1" s="86"/>
      <c r="E1" s="39"/>
      <c r="F1" s="87" t="s">
        <v>127</v>
      </c>
      <c r="G1" s="87"/>
      <c r="H1" s="87"/>
      <c r="I1" s="87"/>
    </row>
    <row r="2" customFormat="false" ht="13.8" hidden="false" customHeight="false" outlineLevel="0" collapsed="false">
      <c r="A2" s="9"/>
      <c r="B2" s="88" t="s">
        <v>128</v>
      </c>
      <c r="C2" s="10" t="s">
        <v>106</v>
      </c>
      <c r="D2" s="88" t="s">
        <v>106</v>
      </c>
      <c r="E2" s="10" t="s">
        <v>106</v>
      </c>
      <c r="F2" s="89" t="s">
        <v>129</v>
      </c>
      <c r="G2" s="89"/>
      <c r="H2" s="89"/>
      <c r="I2" s="89"/>
    </row>
    <row r="3" customFormat="false" ht="13.8" hidden="false" customHeight="false" outlineLevel="0" collapsed="false">
      <c r="A3" s="9"/>
      <c r="B3" s="88" t="s">
        <v>130</v>
      </c>
      <c r="C3" s="13" t="s">
        <v>67</v>
      </c>
      <c r="D3" s="41" t="s">
        <v>131</v>
      </c>
      <c r="E3" s="13" t="s">
        <v>132</v>
      </c>
      <c r="F3" s="58" t="s">
        <v>95</v>
      </c>
      <c r="G3" s="58"/>
      <c r="H3" s="60" t="s">
        <v>95</v>
      </c>
      <c r="I3" s="58" t="s">
        <v>95</v>
      </c>
    </row>
    <row r="4" customFormat="false" ht="13.8" hidden="false" customHeight="false" outlineLevel="0" collapsed="false">
      <c r="A4" s="77"/>
      <c r="B4" s="15" t="s">
        <v>4</v>
      </c>
      <c r="C4" s="55" t="s">
        <v>5</v>
      </c>
      <c r="D4" s="55" t="s">
        <v>4</v>
      </c>
      <c r="E4" s="55" t="s">
        <v>4</v>
      </c>
      <c r="F4" s="62" t="s">
        <v>133</v>
      </c>
      <c r="G4" s="62"/>
      <c r="H4" s="63" t="s">
        <v>134</v>
      </c>
      <c r="I4" s="62" t="s">
        <v>135</v>
      </c>
    </row>
    <row r="5" s="91" customFormat="true" ht="88.2" hidden="false" customHeight="true" outlineLevel="0" collapsed="false">
      <c r="A5" s="90" t="s">
        <v>6</v>
      </c>
      <c r="B5" s="54" t="s">
        <v>136</v>
      </c>
      <c r="C5" s="56" t="s">
        <v>137</v>
      </c>
      <c r="D5" s="56" t="s">
        <v>138</v>
      </c>
      <c r="E5" s="54" t="s">
        <v>139</v>
      </c>
      <c r="F5" s="17" t="s">
        <v>140</v>
      </c>
      <c r="G5" s="17" t="s">
        <v>141</v>
      </c>
      <c r="H5" s="17" t="s">
        <v>142</v>
      </c>
      <c r="I5" s="17" t="s">
        <v>143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92"/>
      <c r="G6" s="93"/>
      <c r="H6" s="93"/>
      <c r="I6" s="94"/>
    </row>
    <row r="7" customFormat="false" ht="13.8" hidden="false" customHeight="false" outlineLevel="0" collapsed="false">
      <c r="A7" s="24" t="s">
        <v>18</v>
      </c>
      <c r="B7" s="43" t="n">
        <v>2</v>
      </c>
      <c r="C7" s="47" t="n">
        <v>3</v>
      </c>
      <c r="D7" s="43" t="n">
        <v>4</v>
      </c>
      <c r="E7" s="47" t="n">
        <v>4</v>
      </c>
      <c r="F7" s="43" t="n">
        <v>0</v>
      </c>
      <c r="G7" s="44" t="n">
        <v>5</v>
      </c>
      <c r="H7" s="95" t="n">
        <v>5</v>
      </c>
      <c r="I7" s="47" t="n">
        <v>7</v>
      </c>
    </row>
    <row r="8" customFormat="false" ht="13.8" hidden="false" customHeight="false" outlineLevel="0" collapsed="false">
      <c r="A8" s="24" t="s">
        <v>19</v>
      </c>
      <c r="B8" s="48" t="n">
        <v>16</v>
      </c>
      <c r="C8" s="52" t="n">
        <v>36</v>
      </c>
      <c r="D8" s="48" t="n">
        <v>16</v>
      </c>
      <c r="E8" s="52" t="n">
        <v>16</v>
      </c>
      <c r="F8" s="48" t="n">
        <v>26</v>
      </c>
      <c r="G8" s="49" t="n">
        <v>38</v>
      </c>
      <c r="H8" s="96" t="n">
        <v>51</v>
      </c>
      <c r="I8" s="52" t="n">
        <v>54</v>
      </c>
    </row>
    <row r="9" customFormat="false" ht="13.8" hidden="false" customHeight="false" outlineLevel="0" collapsed="false">
      <c r="A9" s="24" t="s">
        <v>20</v>
      </c>
      <c r="B9" s="48" t="n">
        <v>26</v>
      </c>
      <c r="C9" s="52" t="n">
        <v>31</v>
      </c>
      <c r="D9" s="48" t="n">
        <v>31</v>
      </c>
      <c r="E9" s="52" t="n">
        <v>28</v>
      </c>
      <c r="F9" s="48" t="n">
        <v>26</v>
      </c>
      <c r="G9" s="49" t="n">
        <v>40</v>
      </c>
      <c r="H9" s="96" t="n">
        <v>49</v>
      </c>
      <c r="I9" s="52" t="n">
        <v>54</v>
      </c>
    </row>
    <row r="10" customFormat="false" ht="13.8" hidden="false" customHeight="false" outlineLevel="0" collapsed="false">
      <c r="A10" s="24" t="s">
        <v>21</v>
      </c>
      <c r="B10" s="48" t="n">
        <v>57</v>
      </c>
      <c r="C10" s="52" t="n">
        <v>46</v>
      </c>
      <c r="D10" s="48" t="n">
        <v>63</v>
      </c>
      <c r="E10" s="52" t="n">
        <v>59</v>
      </c>
      <c r="F10" s="48" t="n">
        <v>30</v>
      </c>
      <c r="G10" s="49" t="n">
        <v>104</v>
      </c>
      <c r="H10" s="96" t="n">
        <v>98</v>
      </c>
      <c r="I10" s="52" t="n">
        <v>117</v>
      </c>
    </row>
    <row r="11" customFormat="false" ht="13.8" hidden="false" customHeight="false" outlineLevel="0" collapsed="false">
      <c r="A11" s="24" t="s">
        <v>22</v>
      </c>
      <c r="B11" s="48" t="n">
        <v>35</v>
      </c>
      <c r="C11" s="52" t="n">
        <v>40</v>
      </c>
      <c r="D11" s="48" t="n">
        <v>36</v>
      </c>
      <c r="E11" s="52" t="n">
        <v>35</v>
      </c>
      <c r="F11" s="48" t="n">
        <v>25</v>
      </c>
      <c r="G11" s="49" t="n">
        <v>68</v>
      </c>
      <c r="H11" s="96" t="n">
        <v>78</v>
      </c>
      <c r="I11" s="52" t="n">
        <v>80</v>
      </c>
    </row>
    <row r="12" customFormat="false" ht="13.8" hidden="false" customHeight="false" outlineLevel="0" collapsed="false">
      <c r="A12" s="24" t="s">
        <v>23</v>
      </c>
      <c r="B12" s="48" t="n">
        <v>26</v>
      </c>
      <c r="C12" s="52" t="n">
        <v>13</v>
      </c>
      <c r="D12" s="48" t="n">
        <v>32</v>
      </c>
      <c r="E12" s="52" t="n">
        <v>26</v>
      </c>
      <c r="F12" s="48" t="n">
        <v>21</v>
      </c>
      <c r="G12" s="49" t="n">
        <v>27</v>
      </c>
      <c r="H12" s="96" t="n">
        <v>32</v>
      </c>
      <c r="I12" s="52" t="n">
        <v>42</v>
      </c>
    </row>
    <row r="13" customFormat="false" ht="13.8" hidden="false" customHeight="false" outlineLevel="0" collapsed="false">
      <c r="A13" s="24" t="s">
        <v>24</v>
      </c>
      <c r="B13" s="48" t="n">
        <v>20</v>
      </c>
      <c r="C13" s="52" t="n">
        <v>34</v>
      </c>
      <c r="D13" s="48" t="n">
        <v>20</v>
      </c>
      <c r="E13" s="52" t="n">
        <v>19</v>
      </c>
      <c r="F13" s="48" t="n">
        <v>23</v>
      </c>
      <c r="G13" s="49" t="n">
        <v>41</v>
      </c>
      <c r="H13" s="96" t="n">
        <v>50</v>
      </c>
      <c r="I13" s="52" t="n">
        <v>54</v>
      </c>
    </row>
    <row r="14" customFormat="false" ht="13.8" hidden="false" customHeight="false" outlineLevel="0" collapsed="false">
      <c r="A14" s="24" t="s">
        <v>25</v>
      </c>
      <c r="B14" s="48" t="n">
        <v>2</v>
      </c>
      <c r="C14" s="52" t="n">
        <v>0</v>
      </c>
      <c r="D14" s="48" t="n">
        <v>2</v>
      </c>
      <c r="E14" s="52" t="n">
        <v>2</v>
      </c>
      <c r="F14" s="48" t="n">
        <v>0</v>
      </c>
      <c r="G14" s="49" t="n">
        <v>2</v>
      </c>
      <c r="H14" s="96" t="n">
        <v>2</v>
      </c>
      <c r="I14" s="52" t="n">
        <v>2</v>
      </c>
    </row>
    <row r="15" customFormat="false" ht="13.8" hidden="false" customHeight="false" outlineLevel="0" collapsed="false">
      <c r="A15" s="24" t="s">
        <v>26</v>
      </c>
      <c r="B15" s="48" t="n">
        <v>69</v>
      </c>
      <c r="C15" s="52" t="n">
        <v>49</v>
      </c>
      <c r="D15" s="48" t="n">
        <v>74</v>
      </c>
      <c r="E15" s="52" t="n">
        <v>73</v>
      </c>
      <c r="F15" s="48" t="n">
        <v>44</v>
      </c>
      <c r="G15" s="49" t="n">
        <v>103</v>
      </c>
      <c r="H15" s="96" t="n">
        <v>120</v>
      </c>
      <c r="I15" s="52" t="n">
        <v>131</v>
      </c>
    </row>
    <row r="16" customFormat="false" ht="13.8" hidden="false" customHeight="false" outlineLevel="0" collapsed="false">
      <c r="A16" s="24" t="s">
        <v>27</v>
      </c>
      <c r="B16" s="48" t="n">
        <v>48</v>
      </c>
      <c r="C16" s="52" t="n">
        <v>53</v>
      </c>
      <c r="D16" s="48" t="n">
        <v>48</v>
      </c>
      <c r="E16" s="52" t="n">
        <v>48</v>
      </c>
      <c r="F16" s="48" t="n">
        <v>24</v>
      </c>
      <c r="G16" s="49" t="n">
        <v>96</v>
      </c>
      <c r="H16" s="96" t="n">
        <v>99</v>
      </c>
      <c r="I16" s="52" t="n">
        <v>109</v>
      </c>
    </row>
    <row r="17" customFormat="false" ht="13.8" hidden="false" customHeight="false" outlineLevel="0" collapsed="false">
      <c r="A17" s="24" t="s">
        <v>28</v>
      </c>
      <c r="B17" s="48" t="n">
        <v>57</v>
      </c>
      <c r="C17" s="52" t="n">
        <v>22</v>
      </c>
      <c r="D17" s="48" t="n">
        <v>63</v>
      </c>
      <c r="E17" s="52" t="n">
        <v>64</v>
      </c>
      <c r="F17" s="48" t="n">
        <v>40</v>
      </c>
      <c r="G17" s="49" t="n">
        <v>64</v>
      </c>
      <c r="H17" s="96" t="n">
        <v>80</v>
      </c>
      <c r="I17" s="52" t="n">
        <v>94</v>
      </c>
    </row>
    <row r="18" customFormat="false" ht="13.8" hidden="false" customHeight="false" outlineLevel="0" collapsed="false">
      <c r="A18" s="24" t="s">
        <v>29</v>
      </c>
      <c r="B18" s="48" t="n">
        <v>32</v>
      </c>
      <c r="C18" s="52" t="n">
        <v>54</v>
      </c>
      <c r="D18" s="48" t="n">
        <v>32</v>
      </c>
      <c r="E18" s="52" t="n">
        <v>31</v>
      </c>
      <c r="F18" s="48" t="n">
        <v>29</v>
      </c>
      <c r="G18" s="49" t="n">
        <v>72</v>
      </c>
      <c r="H18" s="96" t="n">
        <v>78</v>
      </c>
      <c r="I18" s="52" t="n">
        <v>90</v>
      </c>
    </row>
    <row r="19" customFormat="false" ht="13.8" hidden="false" customHeight="false" outlineLevel="0" collapsed="false">
      <c r="A19" s="24" t="s">
        <v>30</v>
      </c>
      <c r="B19" s="48" t="n">
        <v>58</v>
      </c>
      <c r="C19" s="52" t="n">
        <v>16</v>
      </c>
      <c r="D19" s="48" t="n">
        <v>58</v>
      </c>
      <c r="E19" s="52" t="n">
        <v>52</v>
      </c>
      <c r="F19" s="48" t="n">
        <v>25</v>
      </c>
      <c r="G19" s="49" t="n">
        <v>65</v>
      </c>
      <c r="H19" s="96" t="n">
        <v>63</v>
      </c>
      <c r="I19" s="52" t="n">
        <v>75</v>
      </c>
    </row>
    <row r="20" customFormat="false" ht="13.8" hidden="false" customHeight="false" outlineLevel="0" collapsed="false">
      <c r="A20" s="24" t="s">
        <v>31</v>
      </c>
      <c r="B20" s="48" t="n">
        <v>48</v>
      </c>
      <c r="C20" s="52" t="n">
        <v>22</v>
      </c>
      <c r="D20" s="48" t="n">
        <v>50</v>
      </c>
      <c r="E20" s="52" t="n">
        <v>54</v>
      </c>
      <c r="F20" s="48" t="n">
        <v>37</v>
      </c>
      <c r="G20" s="49" t="n">
        <v>51</v>
      </c>
      <c r="H20" s="96" t="n">
        <v>62</v>
      </c>
      <c r="I20" s="52" t="n">
        <v>70</v>
      </c>
    </row>
    <row r="21" customFormat="false" ht="13.8" hidden="false" customHeight="false" outlineLevel="0" collapsed="false">
      <c r="A21" s="24" t="s">
        <v>32</v>
      </c>
      <c r="B21" s="48" t="n">
        <v>68</v>
      </c>
      <c r="C21" s="52" t="n">
        <v>21</v>
      </c>
      <c r="D21" s="48" t="n">
        <v>75</v>
      </c>
      <c r="E21" s="52" t="n">
        <v>69</v>
      </c>
      <c r="F21" s="48" t="n">
        <v>34</v>
      </c>
      <c r="G21" s="49" t="n">
        <v>67</v>
      </c>
      <c r="H21" s="96" t="n">
        <v>74</v>
      </c>
      <c r="I21" s="52" t="n">
        <v>85</v>
      </c>
    </row>
    <row r="22" customFormat="false" ht="13.8" hidden="false" customHeight="false" outlineLevel="0" collapsed="false">
      <c r="A22" s="24" t="s">
        <v>33</v>
      </c>
      <c r="B22" s="48" t="n">
        <v>5</v>
      </c>
      <c r="C22" s="52" t="n">
        <v>13</v>
      </c>
      <c r="D22" s="48" t="n">
        <v>6</v>
      </c>
      <c r="E22" s="52" t="n">
        <v>5</v>
      </c>
      <c r="F22" s="48" t="n">
        <v>13</v>
      </c>
      <c r="G22" s="49" t="n">
        <v>15</v>
      </c>
      <c r="H22" s="96" t="n">
        <v>15</v>
      </c>
      <c r="I22" s="52" t="n">
        <v>16</v>
      </c>
    </row>
    <row r="23" customFormat="false" ht="13.8" hidden="false" customHeight="false" outlineLevel="0" collapsed="false">
      <c r="A23" s="24" t="s">
        <v>34</v>
      </c>
      <c r="B23" s="48" t="n">
        <v>41</v>
      </c>
      <c r="C23" s="52" t="n">
        <v>49</v>
      </c>
      <c r="D23" s="48" t="n">
        <v>44</v>
      </c>
      <c r="E23" s="52" t="n">
        <v>42</v>
      </c>
      <c r="F23" s="48" t="n">
        <v>36</v>
      </c>
      <c r="G23" s="49" t="n">
        <v>73</v>
      </c>
      <c r="H23" s="96" t="n">
        <v>87</v>
      </c>
      <c r="I23" s="52" t="n">
        <v>99</v>
      </c>
    </row>
    <row r="24" customFormat="false" ht="13.8" hidden="false" customHeight="false" outlineLevel="0" collapsed="false">
      <c r="A24" s="24" t="s">
        <v>35</v>
      </c>
      <c r="B24" s="48" t="n">
        <v>8</v>
      </c>
      <c r="C24" s="52" t="n">
        <v>4</v>
      </c>
      <c r="D24" s="48" t="n">
        <v>8</v>
      </c>
      <c r="E24" s="52" t="n">
        <v>7</v>
      </c>
      <c r="F24" s="48" t="n">
        <v>1</v>
      </c>
      <c r="G24" s="49" t="n">
        <v>12</v>
      </c>
      <c r="H24" s="96" t="n">
        <v>11</v>
      </c>
      <c r="I24" s="52" t="n">
        <v>13</v>
      </c>
    </row>
    <row r="25" customFormat="false" ht="13.8" hidden="false" customHeight="false" outlineLevel="0" collapsed="false">
      <c r="A25" s="24" t="s">
        <v>36</v>
      </c>
      <c r="B25" s="48" t="n">
        <v>32</v>
      </c>
      <c r="C25" s="52" t="n">
        <v>77</v>
      </c>
      <c r="D25" s="48" t="n">
        <v>33</v>
      </c>
      <c r="E25" s="52" t="n">
        <v>36</v>
      </c>
      <c r="F25" s="48" t="n">
        <v>64</v>
      </c>
      <c r="G25" s="49" t="n">
        <v>88</v>
      </c>
      <c r="H25" s="96" t="n">
        <v>110</v>
      </c>
      <c r="I25" s="52" t="n">
        <v>124</v>
      </c>
    </row>
    <row r="26" customFormat="false" ht="13.8" hidden="false" customHeight="false" outlineLevel="0" collapsed="false">
      <c r="A26" s="24" t="s">
        <v>37</v>
      </c>
      <c r="B26" s="48" t="n">
        <v>0</v>
      </c>
      <c r="C26" s="52" t="n">
        <v>6</v>
      </c>
      <c r="D26" s="48" t="n">
        <v>0</v>
      </c>
      <c r="E26" s="52" t="n">
        <v>0</v>
      </c>
      <c r="F26" s="48" t="n">
        <v>2</v>
      </c>
      <c r="G26" s="49" t="n">
        <v>5</v>
      </c>
      <c r="H26" s="96" t="n">
        <v>6</v>
      </c>
      <c r="I26" s="52" t="n">
        <v>5</v>
      </c>
    </row>
    <row r="27" customFormat="false" ht="13.8" hidden="false" customHeight="false" outlineLevel="0" collapsed="false">
      <c r="A27" s="24" t="s">
        <v>38</v>
      </c>
      <c r="B27" s="48" t="n">
        <v>33</v>
      </c>
      <c r="C27" s="52" t="n">
        <v>68</v>
      </c>
      <c r="D27" s="48" t="n">
        <v>34</v>
      </c>
      <c r="E27" s="52" t="n">
        <v>33</v>
      </c>
      <c r="F27" s="48" t="n">
        <v>49</v>
      </c>
      <c r="G27" s="49" t="n">
        <v>82</v>
      </c>
      <c r="H27" s="96" t="n">
        <v>105</v>
      </c>
      <c r="I27" s="52" t="n">
        <v>112</v>
      </c>
    </row>
    <row r="28" customFormat="false" ht="13.8" hidden="false" customHeight="false" outlineLevel="0" collapsed="false">
      <c r="A28" s="24" t="s">
        <v>39</v>
      </c>
      <c r="B28" s="48" t="n">
        <v>2</v>
      </c>
      <c r="C28" s="52" t="n">
        <v>36</v>
      </c>
      <c r="D28" s="48" t="n">
        <v>2</v>
      </c>
      <c r="E28" s="52" t="n">
        <v>3</v>
      </c>
      <c r="F28" s="48" t="n">
        <v>25</v>
      </c>
      <c r="G28" s="49" t="n">
        <v>22</v>
      </c>
      <c r="H28" s="96" t="n">
        <v>37</v>
      </c>
      <c r="I28" s="52" t="n">
        <v>38</v>
      </c>
    </row>
    <row r="29" customFormat="false" ht="13.8" hidden="false" customHeight="false" outlineLevel="0" collapsed="false">
      <c r="A29" s="24" t="s">
        <v>40</v>
      </c>
      <c r="B29" s="48" t="n">
        <v>13</v>
      </c>
      <c r="C29" s="52" t="n">
        <v>19</v>
      </c>
      <c r="D29" s="48" t="n">
        <v>13</v>
      </c>
      <c r="E29" s="52" t="n">
        <v>14</v>
      </c>
      <c r="F29" s="48" t="n">
        <v>12</v>
      </c>
      <c r="G29" s="49" t="n">
        <v>32</v>
      </c>
      <c r="H29" s="96" t="n">
        <v>39</v>
      </c>
      <c r="I29" s="52" t="n">
        <v>40</v>
      </c>
    </row>
    <row r="30" customFormat="false" ht="13.8" hidden="false" customHeight="false" outlineLevel="0" collapsed="false">
      <c r="A30" s="24" t="s">
        <v>41</v>
      </c>
      <c r="B30" s="48" t="n">
        <v>12</v>
      </c>
      <c r="C30" s="52" t="n">
        <v>31</v>
      </c>
      <c r="D30" s="48" t="n">
        <v>14</v>
      </c>
      <c r="E30" s="52" t="n">
        <v>14</v>
      </c>
      <c r="F30" s="48" t="n">
        <v>30</v>
      </c>
      <c r="G30" s="49" t="n">
        <v>31</v>
      </c>
      <c r="H30" s="96" t="n">
        <v>46</v>
      </c>
      <c r="I30" s="52" t="n">
        <v>50</v>
      </c>
    </row>
    <row r="31" customFormat="false" ht="13.8" hidden="false" customHeight="false" outlineLevel="0" collapsed="false">
      <c r="A31" s="24" t="s">
        <v>42</v>
      </c>
      <c r="B31" s="48" t="n">
        <v>5</v>
      </c>
      <c r="C31" s="52" t="n">
        <v>24</v>
      </c>
      <c r="D31" s="48" t="n">
        <v>4</v>
      </c>
      <c r="E31" s="52" t="n">
        <v>5</v>
      </c>
      <c r="F31" s="48" t="n">
        <v>20</v>
      </c>
      <c r="G31" s="49" t="n">
        <v>16</v>
      </c>
      <c r="H31" s="96" t="n">
        <v>31</v>
      </c>
      <c r="I31" s="52" t="n">
        <v>30</v>
      </c>
    </row>
    <row r="32" customFormat="false" ht="13.8" hidden="false" customHeight="false" outlineLevel="0" collapsed="false">
      <c r="A32" s="24" t="s">
        <v>43</v>
      </c>
      <c r="B32" s="48" t="n">
        <v>9</v>
      </c>
      <c r="C32" s="52" t="n">
        <v>31</v>
      </c>
      <c r="D32" s="48" t="n">
        <v>10</v>
      </c>
      <c r="E32" s="52" t="n">
        <v>11</v>
      </c>
      <c r="F32" s="48" t="n">
        <v>23</v>
      </c>
      <c r="G32" s="49" t="n">
        <v>29</v>
      </c>
      <c r="H32" s="96" t="n">
        <v>46</v>
      </c>
      <c r="I32" s="52" t="n">
        <v>46</v>
      </c>
    </row>
    <row r="33" customFormat="false" ht="13.8" hidden="false" customHeight="false" outlineLevel="0" collapsed="false">
      <c r="A33" s="24" t="s">
        <v>44</v>
      </c>
      <c r="B33" s="48" t="n">
        <v>19</v>
      </c>
      <c r="C33" s="52" t="n">
        <v>67</v>
      </c>
      <c r="D33" s="48" t="n">
        <v>23</v>
      </c>
      <c r="E33" s="52" t="n">
        <v>18</v>
      </c>
      <c r="F33" s="48" t="n">
        <v>52</v>
      </c>
      <c r="G33" s="49" t="n">
        <v>46</v>
      </c>
      <c r="H33" s="96" t="n">
        <v>87</v>
      </c>
      <c r="I33" s="52" t="n">
        <v>89</v>
      </c>
    </row>
    <row r="34" customFormat="false" ht="13.8" hidden="false" customHeight="false" outlineLevel="0" collapsed="false">
      <c r="A34" s="24" t="s">
        <v>45</v>
      </c>
      <c r="B34" s="48" t="n">
        <v>11</v>
      </c>
      <c r="C34" s="52" t="n">
        <v>58</v>
      </c>
      <c r="D34" s="48" t="n">
        <v>11</v>
      </c>
      <c r="E34" s="52" t="n">
        <v>10</v>
      </c>
      <c r="F34" s="48" t="n">
        <v>33</v>
      </c>
      <c r="G34" s="49" t="n">
        <v>52</v>
      </c>
      <c r="H34" s="96" t="n">
        <v>67</v>
      </c>
      <c r="I34" s="52" t="n">
        <v>68</v>
      </c>
    </row>
    <row r="35" customFormat="false" ht="13.8" hidden="false" customHeight="false" outlineLevel="0" collapsed="false">
      <c r="A35" s="24" t="s">
        <v>46</v>
      </c>
      <c r="B35" s="48" t="n">
        <v>137</v>
      </c>
      <c r="C35" s="52" t="n">
        <v>124</v>
      </c>
      <c r="D35" s="48" t="n">
        <v>135</v>
      </c>
      <c r="E35" s="52" t="n">
        <v>132</v>
      </c>
      <c r="F35" s="48" t="n">
        <v>94</v>
      </c>
      <c r="G35" s="49" t="n">
        <v>200</v>
      </c>
      <c r="H35" s="96" t="n">
        <v>252</v>
      </c>
      <c r="I35" s="52" t="n">
        <v>267</v>
      </c>
    </row>
    <row r="36" customFormat="false" ht="13.8" hidden="false" customHeight="false" outlineLevel="0" collapsed="false">
      <c r="A36" s="24" t="s">
        <v>47</v>
      </c>
      <c r="B36" s="48" t="n">
        <v>23</v>
      </c>
      <c r="C36" s="52" t="n">
        <v>36</v>
      </c>
      <c r="D36" s="48" t="n">
        <v>22</v>
      </c>
      <c r="E36" s="52" t="n">
        <v>21</v>
      </c>
      <c r="F36" s="48" t="n">
        <v>19</v>
      </c>
      <c r="G36" s="49" t="n">
        <v>37</v>
      </c>
      <c r="H36" s="96" t="n">
        <v>51</v>
      </c>
      <c r="I36" s="52" t="n">
        <v>56</v>
      </c>
    </row>
    <row r="37" customFormat="false" ht="13.8" hidden="false" customHeight="false" outlineLevel="0" collapsed="false">
      <c r="A37" s="24" t="s">
        <v>48</v>
      </c>
      <c r="B37" s="48" t="n">
        <v>10</v>
      </c>
      <c r="C37" s="52" t="n">
        <v>28</v>
      </c>
      <c r="D37" s="48" t="n">
        <v>13</v>
      </c>
      <c r="E37" s="52" t="n">
        <v>11</v>
      </c>
      <c r="F37" s="97" t="n">
        <v>13</v>
      </c>
      <c r="G37" s="98" t="n">
        <v>34</v>
      </c>
      <c r="H37" s="99" t="n">
        <v>35</v>
      </c>
      <c r="I37" s="82" t="n">
        <v>37</v>
      </c>
    </row>
    <row r="38" customFormat="false" ht="13.8" hidden="false" customHeight="false" outlineLevel="0" collapsed="false">
      <c r="A38" s="24" t="s">
        <v>49</v>
      </c>
      <c r="B38" s="48" t="n">
        <v>18</v>
      </c>
      <c r="C38" s="52" t="n">
        <v>13</v>
      </c>
      <c r="D38" s="48" t="n">
        <v>22</v>
      </c>
      <c r="E38" s="52" t="n">
        <v>21</v>
      </c>
      <c r="F38" s="97" t="n">
        <v>31</v>
      </c>
      <c r="G38" s="98" t="n">
        <v>19</v>
      </c>
      <c r="H38" s="99" t="n">
        <v>30</v>
      </c>
      <c r="I38" s="82" t="n">
        <v>34</v>
      </c>
    </row>
    <row r="39" customFormat="false" ht="13.8" hidden="false" customHeight="false" outlineLevel="0" collapsed="false">
      <c r="A39" s="24" t="s">
        <v>50</v>
      </c>
      <c r="B39" s="48" t="n">
        <v>164</v>
      </c>
      <c r="C39" s="52" t="n">
        <v>166</v>
      </c>
      <c r="D39" s="48" t="n">
        <v>168</v>
      </c>
      <c r="E39" s="52" t="n">
        <v>166</v>
      </c>
      <c r="F39" s="100" t="n">
        <v>134</v>
      </c>
      <c r="G39" s="101" t="n">
        <v>263</v>
      </c>
      <c r="H39" s="99" t="n">
        <v>324</v>
      </c>
      <c r="I39" s="82" t="n">
        <v>346</v>
      </c>
    </row>
    <row r="40" customFormat="false" ht="13.8" hidden="false" customHeight="false" outlineLevel="0" collapsed="false">
      <c r="A40" s="37" t="s">
        <v>51</v>
      </c>
      <c r="B40" s="38" t="n">
        <f aca="false">SUM(B7:B39)</f>
        <v>1106</v>
      </c>
      <c r="C40" s="38" t="n">
        <f aca="false">SUM(C7:C39)</f>
        <v>1290</v>
      </c>
      <c r="D40" s="38" t="n">
        <f aca="false">SUM(D7:D39)</f>
        <v>1166</v>
      </c>
      <c r="E40" s="38" t="n">
        <f aca="false">SUM(E7:E39)</f>
        <v>1129</v>
      </c>
      <c r="F40" s="38" t="n">
        <f aca="false">SUM(F7:F39)</f>
        <v>1035</v>
      </c>
      <c r="G40" s="38" t="n">
        <f aca="false">SUM(G7:G39)</f>
        <v>1899</v>
      </c>
      <c r="H40" s="38" t="n">
        <f aca="false">SUM(H7:H39)</f>
        <v>2320</v>
      </c>
      <c r="I40" s="38" t="n">
        <f aca="false">SUM(I7:I39)</f>
        <v>2534</v>
      </c>
    </row>
  </sheetData>
  <mergeCells count="4">
    <mergeCell ref="F1:I1"/>
    <mergeCell ref="F2:I2"/>
    <mergeCell ref="F3:G3"/>
    <mergeCell ref="F4:G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B1" colorId="64" zoomScale="340" zoomScaleNormal="340" zoomScalePageLayoutView="100" workbookViewId="0">
      <pane xSplit="0" ySplit="3" topLeftCell="A4" activePane="bottomLeft" state="frozen"/>
      <selection pane="topLeft" activeCell="B1" activeCellId="0" sqref="B1"/>
      <selection pane="bottomLeft" activeCell="A1" activeCellId="0" sqref="A1:D1"/>
    </sheetView>
  </sheetViews>
  <sheetFormatPr defaultRowHeight="12.6" zeroHeight="false" outlineLevelRow="0" outlineLevelCol="0"/>
  <cols>
    <col collapsed="false" customWidth="true" hidden="false" outlineLevel="0" max="1" min="1" style="0" width="11.92"/>
    <col collapsed="false" customWidth="true" hidden="false" outlineLevel="0" max="2" min="2" style="0" width="16.62"/>
    <col collapsed="false" customWidth="true" hidden="false" outlineLevel="0" max="3" min="3" style="0" width="22.09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6" t="s">
        <v>144</v>
      </c>
      <c r="B1" s="76"/>
      <c r="C1" s="76"/>
      <c r="D1" s="76"/>
    </row>
    <row r="2" customFormat="false" ht="14.4" hidden="false" customHeight="false" outlineLevel="0" collapsed="false">
      <c r="A2" s="102" t="s">
        <v>145</v>
      </c>
      <c r="B2" s="102" t="s">
        <v>146</v>
      </c>
      <c r="C2" s="103" t="s">
        <v>147</v>
      </c>
      <c r="D2" s="10" t="s">
        <v>148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4" t="s">
        <v>18</v>
      </c>
      <c r="B4" s="105" t="s">
        <v>149</v>
      </c>
      <c r="C4" s="106" t="s">
        <v>150</v>
      </c>
      <c r="D4" s="107" t="n">
        <v>5</v>
      </c>
    </row>
    <row r="5" customFormat="false" ht="13.8" hidden="false" customHeight="false" outlineLevel="0" collapsed="false">
      <c r="A5" s="104"/>
      <c r="B5" s="105" t="s">
        <v>151</v>
      </c>
      <c r="C5" s="108" t="s">
        <v>152</v>
      </c>
      <c r="D5" s="109" t="n">
        <v>3</v>
      </c>
    </row>
    <row r="6" customFormat="false" ht="13.8" hidden="false" customHeight="false" outlineLevel="0" collapsed="false">
      <c r="A6" s="110"/>
      <c r="B6" s="111"/>
      <c r="C6" s="108"/>
      <c r="D6" s="112"/>
    </row>
    <row r="7" customFormat="false" ht="13.8" hidden="false" customHeight="false" outlineLevel="0" collapsed="false">
      <c r="A7" s="110" t="s">
        <v>19</v>
      </c>
      <c r="B7" s="111" t="s">
        <v>149</v>
      </c>
      <c r="C7" s="108" t="s">
        <v>153</v>
      </c>
      <c r="D7" s="112" t="n">
        <v>22</v>
      </c>
    </row>
    <row r="8" customFormat="false" ht="13.8" hidden="false" customHeight="false" outlineLevel="0" collapsed="false">
      <c r="A8" s="110"/>
      <c r="B8" s="111" t="s">
        <v>151</v>
      </c>
      <c r="C8" s="108" t="s">
        <v>154</v>
      </c>
      <c r="D8" s="112" t="n">
        <v>45</v>
      </c>
    </row>
    <row r="9" customFormat="false" ht="13.8" hidden="false" customHeight="false" outlineLevel="0" collapsed="false">
      <c r="A9" s="113"/>
      <c r="B9" s="114"/>
      <c r="C9" s="108"/>
      <c r="D9" s="112"/>
    </row>
    <row r="10" customFormat="false" ht="13.8" hidden="false" customHeight="false" outlineLevel="0" collapsed="false">
      <c r="A10" s="113" t="s">
        <v>20</v>
      </c>
      <c r="B10" s="114" t="s">
        <v>149</v>
      </c>
      <c r="C10" s="108" t="s">
        <v>155</v>
      </c>
      <c r="D10" s="112" t="n">
        <v>39</v>
      </c>
    </row>
    <row r="11" customFormat="false" ht="13.8" hidden="false" customHeight="false" outlineLevel="0" collapsed="false">
      <c r="A11" s="113"/>
      <c r="B11" s="114"/>
      <c r="C11" s="108"/>
      <c r="D11" s="112"/>
    </row>
    <row r="12" customFormat="false" ht="13.8" hidden="false" customHeight="false" outlineLevel="0" collapsed="false">
      <c r="A12" s="113" t="s">
        <v>21</v>
      </c>
      <c r="B12" s="114" t="s">
        <v>149</v>
      </c>
      <c r="C12" s="108" t="s">
        <v>122</v>
      </c>
      <c r="D12" s="112" t="n">
        <v>72</v>
      </c>
    </row>
    <row r="13" customFormat="false" ht="13.8" hidden="false" customHeight="false" outlineLevel="0" collapsed="false">
      <c r="A13" s="113"/>
      <c r="B13" s="114" t="s">
        <v>151</v>
      </c>
      <c r="C13" s="108" t="s">
        <v>156</v>
      </c>
      <c r="D13" s="112" t="n">
        <v>58</v>
      </c>
    </row>
    <row r="14" customFormat="false" ht="13.8" hidden="false" customHeight="false" outlineLevel="0" collapsed="false">
      <c r="A14" s="113"/>
      <c r="B14" s="114"/>
      <c r="C14" s="108"/>
      <c r="D14" s="112"/>
    </row>
    <row r="15" customFormat="false" ht="13.8" hidden="false" customHeight="false" outlineLevel="0" collapsed="false">
      <c r="A15" s="113" t="s">
        <v>22</v>
      </c>
      <c r="B15" s="114" t="s">
        <v>149</v>
      </c>
      <c r="C15" s="108" t="s">
        <v>157</v>
      </c>
      <c r="D15" s="112" t="n">
        <v>40</v>
      </c>
    </row>
    <row r="16" customFormat="false" ht="13.8" hidden="false" customHeight="false" outlineLevel="0" collapsed="false">
      <c r="A16" s="113"/>
      <c r="B16" s="114"/>
      <c r="C16" s="108"/>
      <c r="D16" s="112"/>
    </row>
    <row r="17" customFormat="false" ht="13.8" hidden="false" customHeight="false" outlineLevel="0" collapsed="false">
      <c r="A17" s="113" t="s">
        <v>23</v>
      </c>
      <c r="B17" s="114" t="s">
        <v>149</v>
      </c>
      <c r="C17" s="108" t="s">
        <v>158</v>
      </c>
      <c r="D17" s="112" t="n">
        <v>27</v>
      </c>
    </row>
    <row r="18" customFormat="false" ht="13.8" hidden="false" customHeight="false" outlineLevel="0" collapsed="false">
      <c r="A18" s="113"/>
      <c r="B18" s="114"/>
      <c r="C18" s="108"/>
      <c r="D18" s="112"/>
    </row>
    <row r="19" customFormat="false" ht="13.8" hidden="false" customHeight="false" outlineLevel="0" collapsed="false">
      <c r="A19" s="113" t="s">
        <v>24</v>
      </c>
      <c r="B19" s="114" t="s">
        <v>149</v>
      </c>
      <c r="C19" s="108" t="s">
        <v>159</v>
      </c>
      <c r="D19" s="112" t="n">
        <v>25</v>
      </c>
    </row>
    <row r="20" customFormat="false" ht="13.8" hidden="false" customHeight="false" outlineLevel="0" collapsed="false">
      <c r="A20" s="113"/>
      <c r="B20" s="114" t="s">
        <v>151</v>
      </c>
      <c r="C20" s="108" t="s">
        <v>160</v>
      </c>
      <c r="D20" s="112" t="n">
        <v>30</v>
      </c>
    </row>
    <row r="21" customFormat="false" ht="13.8" hidden="false" customHeight="false" outlineLevel="0" collapsed="false">
      <c r="A21" s="113"/>
      <c r="B21" s="114"/>
      <c r="C21" s="115"/>
      <c r="D21" s="116"/>
    </row>
    <row r="22" customFormat="false" ht="13.8" hidden="false" customHeight="false" outlineLevel="0" collapsed="false">
      <c r="A22" s="113" t="s">
        <v>26</v>
      </c>
      <c r="B22" s="114" t="s">
        <v>149</v>
      </c>
      <c r="C22" s="115" t="s">
        <v>161</v>
      </c>
      <c r="D22" s="116" t="n">
        <v>80</v>
      </c>
    </row>
    <row r="23" customFormat="false" ht="13.8" hidden="false" customHeight="false" outlineLevel="0" collapsed="false">
      <c r="A23" s="113"/>
      <c r="B23" s="114" t="s">
        <v>151</v>
      </c>
      <c r="C23" s="115" t="s">
        <v>162</v>
      </c>
      <c r="D23" s="116" t="n">
        <v>24</v>
      </c>
    </row>
    <row r="24" customFormat="false" ht="13.8" hidden="false" customHeight="false" outlineLevel="0" collapsed="false">
      <c r="A24" s="113"/>
      <c r="B24" s="114" t="s">
        <v>151</v>
      </c>
      <c r="C24" s="115" t="s">
        <v>163</v>
      </c>
      <c r="D24" s="116" t="n">
        <v>49</v>
      </c>
    </row>
    <row r="25" customFormat="false" ht="13.8" hidden="false" customHeight="false" outlineLevel="0" collapsed="false">
      <c r="A25" s="113"/>
      <c r="B25" s="114"/>
      <c r="C25" s="115"/>
      <c r="D25" s="116"/>
    </row>
    <row r="26" customFormat="false" ht="13.8" hidden="false" customHeight="false" outlineLevel="0" collapsed="false">
      <c r="A26" s="113" t="s">
        <v>27</v>
      </c>
      <c r="B26" s="114" t="s">
        <v>151</v>
      </c>
      <c r="C26" s="115" t="s">
        <v>164</v>
      </c>
      <c r="D26" s="116" t="n">
        <v>53</v>
      </c>
    </row>
    <row r="27" customFormat="false" ht="13.8" hidden="false" customHeight="false" outlineLevel="0" collapsed="false">
      <c r="A27" s="113"/>
      <c r="B27" s="114"/>
      <c r="C27" s="115"/>
      <c r="D27" s="116"/>
    </row>
    <row r="28" customFormat="false" ht="13.8" hidden="false" customHeight="false" outlineLevel="0" collapsed="false">
      <c r="A28" s="113" t="s">
        <v>28</v>
      </c>
      <c r="B28" s="114" t="s">
        <v>149</v>
      </c>
      <c r="C28" s="115" t="s">
        <v>165</v>
      </c>
      <c r="D28" s="116" t="n">
        <v>66</v>
      </c>
    </row>
    <row r="29" customFormat="false" ht="13.8" hidden="false" customHeight="false" outlineLevel="0" collapsed="false">
      <c r="A29" s="113"/>
      <c r="B29" s="114"/>
      <c r="C29" s="115"/>
      <c r="D29" s="116"/>
    </row>
    <row r="30" customFormat="false" ht="13.8" hidden="false" customHeight="false" outlineLevel="0" collapsed="false">
      <c r="A30" s="113" t="s">
        <v>29</v>
      </c>
      <c r="B30" s="114" t="s">
        <v>151</v>
      </c>
      <c r="C30" s="115" t="s">
        <v>166</v>
      </c>
      <c r="D30" s="116" t="n">
        <v>64</v>
      </c>
    </row>
    <row r="31" customFormat="false" ht="13.8" hidden="false" customHeight="false" outlineLevel="0" collapsed="false">
      <c r="A31" s="113"/>
      <c r="B31" s="114"/>
      <c r="C31" s="115"/>
      <c r="D31" s="116"/>
    </row>
    <row r="32" customFormat="false" ht="13.8" hidden="false" customHeight="false" outlineLevel="0" collapsed="false">
      <c r="A32" s="113" t="s">
        <v>30</v>
      </c>
      <c r="B32" s="114" t="s">
        <v>151</v>
      </c>
      <c r="C32" s="115" t="s">
        <v>167</v>
      </c>
      <c r="D32" s="116" t="n">
        <v>16</v>
      </c>
    </row>
    <row r="33" customFormat="false" ht="13.8" hidden="false" customHeight="false" outlineLevel="0" collapsed="false">
      <c r="A33" s="113"/>
      <c r="B33" s="114"/>
      <c r="C33" s="115"/>
      <c r="D33" s="116"/>
    </row>
    <row r="34" customFormat="false" ht="13.8" hidden="false" customHeight="false" outlineLevel="0" collapsed="false">
      <c r="A34" s="113" t="s">
        <v>32</v>
      </c>
      <c r="B34" s="114" t="s">
        <v>151</v>
      </c>
      <c r="C34" s="115" t="s">
        <v>168</v>
      </c>
      <c r="D34" s="116" t="n">
        <v>23</v>
      </c>
    </row>
    <row r="35" customFormat="false" ht="13.8" hidden="false" customHeight="false" outlineLevel="0" collapsed="false">
      <c r="A35" s="113"/>
      <c r="B35" s="114"/>
      <c r="C35" s="115"/>
      <c r="D35" s="116"/>
    </row>
    <row r="36" customFormat="false" ht="13.8" hidden="false" customHeight="false" outlineLevel="0" collapsed="false">
      <c r="A36" s="113" t="s">
        <v>34</v>
      </c>
      <c r="B36" s="114" t="s">
        <v>151</v>
      </c>
      <c r="C36" s="115" t="s">
        <v>169</v>
      </c>
      <c r="D36" s="116" t="n">
        <v>61</v>
      </c>
    </row>
    <row r="37" customFormat="false" ht="13.8" hidden="false" customHeight="false" outlineLevel="0" collapsed="false">
      <c r="A37" s="113"/>
      <c r="B37" s="114"/>
      <c r="C37" s="115"/>
      <c r="D37" s="116"/>
    </row>
    <row r="38" customFormat="false" ht="13.8" hidden="false" customHeight="false" outlineLevel="0" collapsed="false">
      <c r="A38" s="113" t="s">
        <v>36</v>
      </c>
      <c r="B38" s="114" t="s">
        <v>151</v>
      </c>
      <c r="C38" s="115" t="s">
        <v>170</v>
      </c>
      <c r="D38" s="116" t="n">
        <v>74</v>
      </c>
    </row>
    <row r="39" customFormat="false" ht="13.8" hidden="false" customHeight="false" outlineLevel="0" collapsed="false">
      <c r="A39" s="113"/>
      <c r="B39" s="114"/>
      <c r="C39" s="115"/>
      <c r="D39" s="116"/>
    </row>
    <row r="40" customFormat="false" ht="13.8" hidden="false" customHeight="false" outlineLevel="0" collapsed="false">
      <c r="A40" s="113" t="s">
        <v>38</v>
      </c>
      <c r="B40" s="114" t="s">
        <v>151</v>
      </c>
      <c r="C40" s="115" t="s">
        <v>171</v>
      </c>
      <c r="D40" s="116" t="n">
        <v>81</v>
      </c>
    </row>
    <row r="41" customFormat="false" ht="13.8" hidden="false" customHeight="false" outlineLevel="0" collapsed="false">
      <c r="A41" s="113"/>
      <c r="B41" s="114"/>
      <c r="C41" s="115"/>
      <c r="D41" s="116"/>
    </row>
    <row r="42" customFormat="false" ht="13.8" hidden="false" customHeight="false" outlineLevel="0" collapsed="false">
      <c r="A42" s="113" t="s">
        <v>39</v>
      </c>
      <c r="B42" s="114" t="s">
        <v>172</v>
      </c>
      <c r="C42" s="115" t="s">
        <v>173</v>
      </c>
      <c r="D42" s="116" t="n">
        <v>5</v>
      </c>
    </row>
    <row r="43" customFormat="false" ht="13.8" hidden="false" customHeight="false" outlineLevel="0" collapsed="false">
      <c r="A43" s="113"/>
      <c r="B43" s="114"/>
      <c r="C43" s="115"/>
      <c r="D43" s="116"/>
    </row>
    <row r="44" customFormat="false" ht="13.8" hidden="false" customHeight="false" outlineLevel="0" collapsed="false">
      <c r="A44" s="113" t="s">
        <v>40</v>
      </c>
      <c r="B44" s="114" t="s">
        <v>151</v>
      </c>
      <c r="C44" s="115" t="s">
        <v>174</v>
      </c>
      <c r="D44" s="116" t="n">
        <v>24</v>
      </c>
    </row>
    <row r="45" customFormat="false" ht="13.8" hidden="false" customHeight="false" outlineLevel="0" collapsed="false">
      <c r="A45" s="113"/>
      <c r="B45" s="114"/>
      <c r="C45" s="115"/>
      <c r="D45" s="116"/>
    </row>
    <row r="46" customFormat="false" ht="13.8" hidden="false" customHeight="false" outlineLevel="0" collapsed="false">
      <c r="A46" s="110" t="s">
        <v>41</v>
      </c>
      <c r="B46" s="111" t="s">
        <v>151</v>
      </c>
      <c r="C46" s="108" t="s">
        <v>175</v>
      </c>
      <c r="D46" s="112" t="n">
        <v>29</v>
      </c>
    </row>
    <row r="47" customFormat="false" ht="13.8" hidden="false" customHeight="false" outlineLevel="0" collapsed="false">
      <c r="A47" s="113"/>
      <c r="B47" s="114"/>
      <c r="C47" s="115"/>
      <c r="D47" s="116"/>
    </row>
    <row r="48" customFormat="false" ht="13.8" hidden="false" customHeight="false" outlineLevel="0" collapsed="false">
      <c r="A48" s="113" t="s">
        <v>176</v>
      </c>
      <c r="B48" s="114" t="s">
        <v>151</v>
      </c>
      <c r="C48" s="115" t="s">
        <v>177</v>
      </c>
      <c r="D48" s="116" t="n">
        <v>36</v>
      </c>
    </row>
    <row r="49" customFormat="false" ht="13.8" hidden="false" customHeight="false" outlineLevel="0" collapsed="false">
      <c r="A49" s="110"/>
      <c r="B49" s="111"/>
      <c r="C49" s="117"/>
      <c r="D49" s="112"/>
    </row>
    <row r="50" customFormat="false" ht="13.8" hidden="false" customHeight="false" outlineLevel="0" collapsed="false">
      <c r="A50" s="104" t="s">
        <v>44</v>
      </c>
      <c r="B50" s="105" t="s">
        <v>151</v>
      </c>
      <c r="C50" s="118" t="s">
        <v>178</v>
      </c>
      <c r="D50" s="109" t="n">
        <v>74</v>
      </c>
    </row>
    <row r="51" customFormat="false" ht="13.8" hidden="false" customHeight="false" outlineLevel="0" collapsed="false">
      <c r="A51" s="113"/>
      <c r="B51" s="114"/>
      <c r="C51" s="115"/>
      <c r="D51" s="116"/>
    </row>
    <row r="52" customFormat="false" ht="13.8" hidden="false" customHeight="false" outlineLevel="0" collapsed="false">
      <c r="A52" s="113" t="s">
        <v>45</v>
      </c>
      <c r="B52" s="114" t="s">
        <v>151</v>
      </c>
      <c r="C52" s="115" t="s">
        <v>179</v>
      </c>
      <c r="D52" s="116" t="n">
        <v>87</v>
      </c>
    </row>
    <row r="53" customFormat="false" ht="13.8" hidden="false" customHeight="false" outlineLevel="0" collapsed="false">
      <c r="A53" s="113"/>
      <c r="B53" s="114"/>
      <c r="C53" s="115"/>
      <c r="D53" s="116"/>
    </row>
    <row r="54" customFormat="false" ht="13.8" hidden="false" customHeight="false" outlineLevel="0" collapsed="false">
      <c r="A54" s="113" t="s">
        <v>46</v>
      </c>
      <c r="B54" s="114" t="s">
        <v>149</v>
      </c>
      <c r="C54" s="115" t="s">
        <v>180</v>
      </c>
      <c r="D54" s="116" t="n">
        <v>127</v>
      </c>
    </row>
    <row r="55" customFormat="false" ht="13.8" hidden="false" customHeight="false" outlineLevel="0" collapsed="false">
      <c r="A55" s="113"/>
      <c r="B55" s="114" t="s">
        <v>151</v>
      </c>
      <c r="C55" s="115" t="s">
        <v>181</v>
      </c>
      <c r="D55" s="116" t="n">
        <v>140</v>
      </c>
    </row>
    <row r="56" customFormat="false" ht="13.8" hidden="false" customHeight="false" outlineLevel="0" collapsed="false">
      <c r="A56" s="113"/>
      <c r="B56" s="114"/>
      <c r="C56" s="115"/>
      <c r="D56" s="116"/>
    </row>
    <row r="57" customFormat="false" ht="13.8" hidden="false" customHeight="false" outlineLevel="0" collapsed="false">
      <c r="A57" s="113" t="s">
        <v>47</v>
      </c>
      <c r="B57" s="114" t="s">
        <v>151</v>
      </c>
      <c r="C57" s="115" t="s">
        <v>182</v>
      </c>
      <c r="D57" s="116" t="n">
        <v>43</v>
      </c>
    </row>
    <row r="58" customFormat="false" ht="13.8" hidden="false" customHeight="false" outlineLevel="0" collapsed="false">
      <c r="A58" s="113"/>
      <c r="B58" s="114"/>
      <c r="C58" s="115"/>
      <c r="D58" s="116"/>
    </row>
    <row r="59" customFormat="false" ht="13.8" hidden="false" customHeight="false" outlineLevel="0" collapsed="false">
      <c r="A59" s="113" t="s">
        <v>48</v>
      </c>
      <c r="B59" s="114" t="s">
        <v>151</v>
      </c>
      <c r="C59" s="115" t="s">
        <v>183</v>
      </c>
      <c r="D59" s="116" t="n">
        <v>30</v>
      </c>
    </row>
    <row r="60" customFormat="false" ht="13.8" hidden="false" customHeight="false" outlineLevel="0" collapsed="false">
      <c r="A60" s="113"/>
      <c r="B60" s="114"/>
      <c r="C60" s="115"/>
      <c r="D60" s="116"/>
    </row>
    <row r="61" customFormat="false" ht="13.8" hidden="false" customHeight="false" outlineLevel="0" collapsed="false">
      <c r="A61" s="113" t="s">
        <v>49</v>
      </c>
      <c r="B61" s="114" t="s">
        <v>151</v>
      </c>
      <c r="C61" s="115" t="s">
        <v>184</v>
      </c>
      <c r="D61" s="116" t="n">
        <v>17</v>
      </c>
    </row>
    <row r="62" customFormat="false" ht="13.8" hidden="false" customHeight="false" outlineLevel="0" collapsed="false">
      <c r="A62" s="119"/>
      <c r="B62" s="120"/>
      <c r="C62" s="6"/>
      <c r="D62" s="121"/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9" colorId="64" zoomScale="205" zoomScaleNormal="205" zoomScalePageLayoutView="100" workbookViewId="0">
      <selection pane="topLeft" activeCell="E22" activeCellId="0" sqref="E22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89"/>
    <col collapsed="false" customWidth="true" hidden="false" outlineLevel="0" max="8" min="4" style="3" width="8.75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7"/>
      <c r="B1" s="122"/>
      <c r="C1" s="122"/>
      <c r="D1" s="58"/>
      <c r="E1" s="58"/>
      <c r="F1" s="58"/>
      <c r="G1" s="58"/>
      <c r="H1" s="58"/>
    </row>
    <row r="2" customFormat="false" ht="13.8" hidden="false" customHeight="false" outlineLevel="0" collapsed="false">
      <c r="A2" s="59"/>
      <c r="B2" s="10" t="s">
        <v>185</v>
      </c>
      <c r="C2" s="10"/>
      <c r="D2" s="10" t="s">
        <v>94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10" t="s">
        <v>186</v>
      </c>
      <c r="C3" s="10"/>
      <c r="D3" s="10" t="s">
        <v>96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13" t="s">
        <v>187</v>
      </c>
      <c r="C4" s="13"/>
      <c r="D4" s="64"/>
      <c r="E4" s="65"/>
      <c r="F4" s="65"/>
      <c r="G4" s="65"/>
      <c r="H4" s="66"/>
    </row>
    <row r="5" s="18" customFormat="true" ht="88.2" hidden="false" customHeight="true" outlineLevel="0" collapsed="false">
      <c r="A5" s="16" t="s">
        <v>6</v>
      </c>
      <c r="B5" s="123" t="s">
        <v>188</v>
      </c>
      <c r="C5" s="124" t="s">
        <v>189</v>
      </c>
      <c r="D5" s="17" t="s">
        <v>101</v>
      </c>
      <c r="E5" s="17" t="s">
        <v>102</v>
      </c>
      <c r="F5" s="17" t="s">
        <v>103</v>
      </c>
      <c r="G5" s="17" t="s">
        <v>104</v>
      </c>
      <c r="H5" s="54" t="s">
        <v>105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36</v>
      </c>
      <c r="B7" s="43" t="n">
        <v>1</v>
      </c>
      <c r="C7" s="125" t="n">
        <v>5</v>
      </c>
      <c r="D7" s="47" t="n">
        <v>52</v>
      </c>
      <c r="E7" s="44"/>
      <c r="F7" s="68" t="str">
        <f aca="false">IF(E7&lt;&gt;0,E7+D7,"")</f>
        <v/>
      </c>
      <c r="G7" s="44" t="n">
        <v>6</v>
      </c>
      <c r="H7" s="69" t="e">
        <f aca="false">IF(G7&lt;&gt;0,G7/F7,"")</f>
        <v>#VALUE!</v>
      </c>
    </row>
    <row r="8" s="23" customFormat="true" ht="13.8" hidden="false" customHeight="false" outlineLevel="0" collapsed="false">
      <c r="A8" s="24" t="s">
        <v>46</v>
      </c>
      <c r="B8" s="97" t="n">
        <v>211</v>
      </c>
      <c r="C8" s="126" t="n">
        <v>128</v>
      </c>
      <c r="D8" s="82" t="n">
        <v>1157</v>
      </c>
      <c r="E8" s="49" t="n">
        <v>10</v>
      </c>
      <c r="F8" s="71" t="n">
        <f aca="false">IF(E8&lt;&gt;0,E8+D8,"")</f>
        <v>1167</v>
      </c>
      <c r="G8" s="49" t="n">
        <v>339</v>
      </c>
      <c r="H8" s="69" t="n">
        <f aca="false">IF(G8&lt;&gt;0,G8/F8,"")</f>
        <v>0.290488431876607</v>
      </c>
    </row>
    <row r="9" s="129" customFormat="true" ht="13.8" hidden="false" customHeight="false" outlineLevel="0" collapsed="false">
      <c r="A9" s="24" t="s">
        <v>190</v>
      </c>
      <c r="B9" s="84" t="n">
        <v>18</v>
      </c>
      <c r="C9" s="127" t="n">
        <v>10</v>
      </c>
      <c r="D9" s="128"/>
      <c r="E9" s="72"/>
      <c r="F9" s="73" t="str">
        <f aca="false">IF(E9&lt;&gt;0,E9+D9,"")</f>
        <v/>
      </c>
      <c r="G9" s="49"/>
      <c r="H9" s="74"/>
    </row>
    <row r="10" customFormat="false" ht="13.8" hidden="false" customHeight="false" outlineLevel="0" collapsed="false">
      <c r="A10" s="37" t="s">
        <v>51</v>
      </c>
      <c r="B10" s="38" t="n">
        <f aca="false">SUM(B7:B9)</f>
        <v>230</v>
      </c>
      <c r="C10" s="130" t="n">
        <f aca="false">SUM(C7:C9)</f>
        <v>143</v>
      </c>
      <c r="D10" s="38" t="n">
        <f aca="false">SUM(D7:D9)</f>
        <v>1209</v>
      </c>
      <c r="E10" s="38" t="n">
        <f aca="false">SUM(E7:E9)</f>
        <v>10</v>
      </c>
      <c r="F10" s="38" t="n">
        <f aca="false">SUM(F7:F9)</f>
        <v>1167</v>
      </c>
      <c r="G10" s="38" t="n">
        <f aca="false">SUM(G7:G9)</f>
        <v>345</v>
      </c>
      <c r="H10" s="75" t="n">
        <f aca="false">IF(G10&lt;&gt;0,G10/F10,"")</f>
        <v>0.295629820051414</v>
      </c>
    </row>
    <row r="11" customFormat="false" ht="13.8" hidden="false" customHeight="false" outlineLevel="0" collapsed="false">
      <c r="A11" s="131"/>
    </row>
    <row r="12" customFormat="false" ht="13.8" hidden="false" customHeight="false" outlineLevel="0" collapsed="false">
      <c r="A12" s="131"/>
    </row>
    <row r="13" customFormat="false" ht="13.8" hidden="false" customHeight="false" outlineLevel="0" collapsed="false">
      <c r="A13" s="131"/>
      <c r="D13" s="132"/>
      <c r="E13" s="132"/>
      <c r="F13" s="132"/>
    </row>
    <row r="15" customFormat="false" ht="13.8" hidden="false" customHeight="false" outlineLevel="0" collapsed="false">
      <c r="A15" s="57"/>
      <c r="B15" s="8"/>
      <c r="C15" s="8"/>
      <c r="D15" s="58"/>
      <c r="E15" s="58"/>
      <c r="F15" s="58"/>
      <c r="G15" s="58"/>
      <c r="H15" s="58"/>
    </row>
    <row r="16" customFormat="false" ht="13.8" hidden="false" customHeight="false" outlineLevel="0" collapsed="false">
      <c r="A16" s="59"/>
      <c r="B16" s="10" t="s">
        <v>191</v>
      </c>
      <c r="C16" s="10"/>
      <c r="D16" s="10" t="s">
        <v>94</v>
      </c>
      <c r="E16" s="10"/>
      <c r="F16" s="10"/>
      <c r="G16" s="10"/>
      <c r="H16" s="10"/>
    </row>
    <row r="17" customFormat="false" ht="13.8" hidden="false" customHeight="false" outlineLevel="0" collapsed="false">
      <c r="A17" s="12"/>
      <c r="B17" s="10" t="s">
        <v>192</v>
      </c>
      <c r="C17" s="10"/>
      <c r="D17" s="10" t="s">
        <v>96</v>
      </c>
      <c r="E17" s="10"/>
      <c r="F17" s="10"/>
      <c r="G17" s="10"/>
      <c r="H17" s="10"/>
    </row>
    <row r="18" customFormat="false" ht="13.8" hidden="false" customHeight="false" outlineLevel="0" collapsed="false">
      <c r="A18" s="14"/>
      <c r="B18" s="13" t="s">
        <v>187</v>
      </c>
      <c r="C18" s="13"/>
      <c r="D18" s="64"/>
      <c r="E18" s="65"/>
      <c r="F18" s="65"/>
      <c r="G18" s="65"/>
      <c r="H18" s="66"/>
    </row>
    <row r="19" customFormat="false" ht="88.2" hidden="false" customHeight="true" outlineLevel="0" collapsed="false">
      <c r="A19" s="16" t="s">
        <v>6</v>
      </c>
      <c r="B19" s="123" t="s">
        <v>188</v>
      </c>
      <c r="C19" s="123" t="s">
        <v>189</v>
      </c>
      <c r="D19" s="17" t="s">
        <v>101</v>
      </c>
      <c r="E19" s="17" t="s">
        <v>102</v>
      </c>
      <c r="F19" s="17" t="s">
        <v>103</v>
      </c>
      <c r="G19" s="17" t="s">
        <v>104</v>
      </c>
      <c r="H19" s="54" t="s">
        <v>105</v>
      </c>
    </row>
    <row r="20" customFormat="false" ht="14.4" hidden="false" customHeight="false" outlineLevel="0" collapsed="false">
      <c r="A20" s="19"/>
      <c r="B20" s="21"/>
      <c r="C20" s="21"/>
      <c r="D20" s="21"/>
      <c r="E20" s="21"/>
      <c r="F20" s="21"/>
      <c r="G20" s="21"/>
      <c r="H20" s="22"/>
    </row>
    <row r="21" customFormat="false" ht="13.8" hidden="false" customHeight="false" outlineLevel="0" collapsed="false">
      <c r="A21" s="24" t="s">
        <v>36</v>
      </c>
      <c r="B21" s="43" t="n">
        <v>122</v>
      </c>
      <c r="C21" s="44" t="n">
        <v>59</v>
      </c>
      <c r="D21" s="44" t="n">
        <v>672</v>
      </c>
      <c r="E21" s="44"/>
      <c r="F21" s="68" t="str">
        <f aca="false">IF(E21&lt;&gt;0,E21+D21,"")</f>
        <v/>
      </c>
      <c r="G21" s="44" t="n">
        <v>181</v>
      </c>
      <c r="H21" s="69" t="e">
        <f aca="false">IF(G21&lt;&gt;0,G21/F21,"")</f>
        <v>#VALUE!</v>
      </c>
    </row>
    <row r="22" customFormat="false" ht="13.8" hidden="false" customHeight="false" outlineLevel="0" collapsed="false">
      <c r="A22" s="24" t="s">
        <v>49</v>
      </c>
      <c r="B22" s="97" t="n">
        <v>33</v>
      </c>
      <c r="C22" s="98" t="n">
        <v>19</v>
      </c>
      <c r="D22" s="49" t="n">
        <v>153</v>
      </c>
      <c r="E22" s="49" t="n">
        <v>153</v>
      </c>
      <c r="F22" s="71" t="n">
        <f aca="false">IF(E22&lt;&gt;0,E22+D22,"")</f>
        <v>306</v>
      </c>
      <c r="G22" s="49" t="n">
        <v>52</v>
      </c>
      <c r="H22" s="69" t="n">
        <f aca="false">IF(G22&lt;&gt;0,G22/F22,"")</f>
        <v>0.169934640522876</v>
      </c>
    </row>
    <row r="23" customFormat="false" ht="13.8" hidden="false" customHeight="false" outlineLevel="0" collapsed="false">
      <c r="A23" s="24" t="s">
        <v>190</v>
      </c>
      <c r="B23" s="100" t="n">
        <v>7</v>
      </c>
      <c r="C23" s="101" t="n">
        <v>12</v>
      </c>
      <c r="D23" s="72"/>
      <c r="E23" s="72"/>
      <c r="F23" s="73" t="str">
        <f aca="false">IF(E23&lt;&gt;0,E23+D23,"")</f>
        <v/>
      </c>
      <c r="G23" s="49"/>
      <c r="H23" s="74" t="str">
        <f aca="false">IF(G23&lt;&gt;0,G23/F23,"")</f>
        <v/>
      </c>
    </row>
    <row r="24" customFormat="false" ht="13.8" hidden="false" customHeight="false" outlineLevel="0" collapsed="false">
      <c r="A24" s="37" t="s">
        <v>51</v>
      </c>
      <c r="B24" s="38" t="n">
        <f aca="false">SUM(B21:B23)</f>
        <v>162</v>
      </c>
      <c r="C24" s="38" t="n">
        <f aca="false">SUM(C21:C23)</f>
        <v>90</v>
      </c>
      <c r="D24" s="38" t="n">
        <f aca="false">SUM(D21:D23)</f>
        <v>825</v>
      </c>
      <c r="E24" s="38" t="n">
        <f aca="false">SUM(E21:E23)</f>
        <v>153</v>
      </c>
      <c r="F24" s="38" t="n">
        <f aca="false">SUM(F21:F23)</f>
        <v>306</v>
      </c>
      <c r="G24" s="38" t="n">
        <f aca="false">SUM(G21:G23)</f>
        <v>233</v>
      </c>
      <c r="H24" s="75" t="n">
        <f aca="false">IF(G24&lt;&gt;0,G24/F24,"")</f>
        <v>0.761437908496732</v>
      </c>
    </row>
  </sheetData>
  <mergeCells count="15">
    <mergeCell ref="B1:C1"/>
    <mergeCell ref="D1:H1"/>
    <mergeCell ref="B2:C2"/>
    <mergeCell ref="D2:H2"/>
    <mergeCell ref="B3:C3"/>
    <mergeCell ref="D3:H3"/>
    <mergeCell ref="B4:C4"/>
    <mergeCell ref="D13:F13"/>
    <mergeCell ref="B15:C15"/>
    <mergeCell ref="D15:H15"/>
    <mergeCell ref="B16:C16"/>
    <mergeCell ref="D16:H16"/>
    <mergeCell ref="B17:C17"/>
    <mergeCell ref="D17:H17"/>
    <mergeCell ref="B18:C18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&amp;C&amp;"Arial,Bold"LATAH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2014-05-23T17:26:32Z</cp:lastPrinted>
  <dcterms:modified xsi:type="dcterms:W3CDTF">2014-05-27T15:20:27Z</dcterms:modified>
  <cp:revision>0</cp:revision>
  <dc:subject/>
  <dc:title>94 primary by precinct</dc:title>
</cp:coreProperties>
</file>