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&amp; Dist Jdg" sheetId="7" state="visible" r:id="rId8"/>
    <sheet name="Precinct" sheetId="8" state="visible" r:id="rId9"/>
    <sheet name="Special Questions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7" name="_xlnm.Print_Titles" vbProcedure="false">Precinct!$1:$3</definedName>
    <definedName function="false" hidden="false" localSheetId="2" name="_xlnm.Print_Titles" vbProcedure="false">'Sec St - St Treas'!$A:$A</definedName>
    <definedName function="false" hidden="false" localSheetId="8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  <definedName function="false" hidden="false" localSheetId="7" name="Excel_BuiltIn_Print_Titles" vbProcedure="false">Precinct!$1:$3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<sst xmlns="http://schemas.openxmlformats.org/spreadsheetml/2006/main" count="541" uniqueCount="196">
  <si>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</si>
  <si>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</si>
  <si>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</si>
  <si>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</si>
  <si>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</si>
  <si>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</si>
  <si>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</si>
  <si>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</si>
  <si>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</si>
  <si>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</si>
  <si>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</si>
  <si>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</si>
  <si>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</si>
  <si>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</si>
  <si>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</si>
  <si>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</si>
  <si>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</si>
  <si>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</si>
  <si>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</si>
  <si>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</si>
  <si>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</si>
  <si>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</si>
  <si>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</si>
  <si>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</si>
  <si>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</si>
  <si>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</si>
  <si>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</si>
  <si>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</si>
  <si>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</si>
  <si>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</si>
  <si>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</si>
  <si>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</si>
  <si>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</si>
  <si>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</si>
  <si>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</si>
  <si>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</si>
  <si>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</si>
  <si>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</si>
  <si>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</si>
  <si>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</si>
  <si>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 Rock 23</t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</si>
  <si>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</si>
  <si>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</si>
  <si>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</si>
  <si>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</si>
  <si>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</si>
  <si>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</si>
  <si>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</si>
  <si>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</si>
  <si>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</si>
  <si>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</si>
  <si>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</si>
  <si>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</si>
  <si>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</si>
  <si>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</si>
  <si>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</si>
  <si>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</si>
  <si>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</si>
  <si>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</si>
  <si>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</si>
  <si>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</si>
  <si>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</si>
  <si>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</si>
  <si>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</si>
  <si>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</si>
  <si>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</si>
  <si>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</si>
  <si>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</si>
  <si>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</si>
  <si>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</si>
  <si>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</si>
  <si>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</si>
  <si>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</si>
  <si>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</si>
  <si>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</si>
  <si>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</si>
  <si>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</si>
  <si>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</si>
  <si>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</si>
  <si>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</si>
  <si>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</si>
  <si>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</si>
  <si>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</si>
  <si>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</si>
  <si>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</si>
  <si>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</si>
  <si>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</si>
  <si>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</si>
  <si>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</si>
  <si>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</si>
  <si>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</si>
  <si>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</si>
  <si>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</si>
  <si>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</si>
  <si>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</si>
  <si>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</si>
  <si>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</si>
  <si>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</si>
  <si>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</si>
  <si>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</si>
  <si>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</si>
  <si>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</si>
  <si>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</si>
  <si>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</si>
  <si>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</si>
  <si>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</si>
  <si>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</si>
  <si>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6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</si>
  <si>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</si>
  <si>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</si>
  <si>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</si>
  <si>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</si>
  <si>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</si>
  <si>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</si>
  <si>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REP-W/I</t>
  </si>
  <si>
    <t xml:space="preserve">Pete Gertonson</t>
  </si>
  <si>
    <t xml:space="preserve">Dan Johnson</t>
  </si>
  <si>
    <t xml:space="preserve">Dan Rudolph</t>
  </si>
  <si>
    <t xml:space="preserve">Thyra K. Stevenson</t>
  </si>
  <si>
    <t xml:space="preserve">John Rusche</t>
  </si>
  <si>
    <t xml:space="preserve">Mike Kingsley</t>
  </si>
  <si>
    <t xml:space="preserve">Bob Tippett</t>
  </si>
  <si>
    <t xml:space="preserve">Ron Wittman</t>
  </si>
  <si>
    <t xml:space="preserve">Douglas W. Havens</t>
  </si>
  <si>
    <t xml:space="preserve">Foodhills 24</t>
  </si>
  <si>
    <t xml:space="preserve">CLERK OF</t>
  </si>
  <si>
    <t xml:space="preserve">DISTRICT JUDGE</t>
  </si>
  <si>
    <t xml:space="preserve">THE DISTRICT</t>
  </si>
  <si>
    <t xml:space="preserve">DISTRICT #2</t>
  </si>
  <si>
    <t xml:space="preserve">COURT</t>
  </si>
  <si>
    <t xml:space="preserve">ASSESSOR</t>
  </si>
  <si>
    <t xml:space="preserve">CORONER</t>
  </si>
  <si>
    <t xml:space="preserve">Judge Brudie</t>
  </si>
  <si>
    <t xml:space="preserve">Judge Griffin</t>
  </si>
  <si>
    <t xml:space="preserve">Judge Stegner</t>
  </si>
  <si>
    <t xml:space="preserve">Patty Weeks</t>
  </si>
  <si>
    <t xml:space="preserve">Barbara A. Fry</t>
  </si>
  <si>
    <t xml:space="preserve">Daniel J. Anderson</t>
  </si>
  <si>
    <t xml:space="preserve">Gary L. Gilliam</t>
  </si>
  <si>
    <t xml:space="preserve">John Bradbury</t>
  </si>
  <si>
    <t xml:space="preserve">Jeff M. Brudie</t>
  </si>
  <si>
    <t xml:space="preserve">Michael J. Griffin</t>
  </si>
  <si>
    <t xml:space="preserve">John R. Stegner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</si>
  <si>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</si>
  <si>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</si>
  <si>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</si>
  <si>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</si>
  <si>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</si>
  <si>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</si>
  <si>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Democratic</t>
  </si>
  <si>
    <t xml:space="preserve">Kathy Fellows</t>
  </si>
  <si>
    <t xml:space="preserve">DeAnn Scrabeck</t>
  </si>
  <si>
    <t xml:space="preserve">Laura A. Denevan</t>
  </si>
  <si>
    <t xml:space="preserve">Scott M. Carlton</t>
  </si>
  <si>
    <t xml:space="preserve">Kevin Kelly</t>
  </si>
  <si>
    <t xml:space="preserve">Eric K. Peterson</t>
  </si>
  <si>
    <t xml:space="preserve">RJ Johnson</t>
  </si>
  <si>
    <t xml:space="preserve">Mike Naccarato</t>
  </si>
  <si>
    <t xml:space="preserve">John E. Schweiter</t>
  </si>
  <si>
    <t xml:space="preserve">Thomas E. Eier</t>
  </si>
  <si>
    <t xml:space="preserve">James M. Downey</t>
  </si>
  <si>
    <t xml:space="preserve">Amanda Santiago</t>
  </si>
  <si>
    <t xml:space="preserve">Mike P. Mitchell</t>
  </si>
  <si>
    <t xml:space="preserve">Donald W. Lloyd</t>
  </si>
  <si>
    <t xml:space="preserve">Russell Gee</t>
  </si>
  <si>
    <t xml:space="preserve">John Daniel</t>
  </si>
  <si>
    <t xml:space="preserve">Dennis W. Ohrtman</t>
  </si>
  <si>
    <t xml:space="preserve">Mark Leon Watkins</t>
  </si>
  <si>
    <t xml:space="preserve">Democrat</t>
  </si>
  <si>
    <t xml:space="preserve">Carol L. Wise</t>
  </si>
  <si>
    <t xml:space="preserve">Elizabeth "Beth" Campbell</t>
  </si>
  <si>
    <t xml:space="preserve">Walt Hussey</t>
  </si>
  <si>
    <t xml:space="preserve">Bradley Kingsley</t>
  </si>
  <si>
    <t xml:space="preserve">Mathew Peterson</t>
  </si>
  <si>
    <t xml:space="preserve">Jeffrey L. Sayre</t>
  </si>
  <si>
    <t xml:space="preserve">Vernon L. Williams</t>
  </si>
  <si>
    <t xml:space="preserve">Jerry L. Northrup</t>
  </si>
  <si>
    <t xml:space="preserve">Marcus W. Jennings</t>
  </si>
  <si>
    <t xml:space="preserve">Patrick Santos</t>
  </si>
  <si>
    <t xml:space="preserve">Rimrock 23</t>
  </si>
  <si>
    <t xml:space="preserve">Cindi Mader</t>
  </si>
  <si>
    <t xml:space="preserve">Sharon Garda</t>
  </si>
  <si>
    <t xml:space="preserve">Don Holmes</t>
  </si>
  <si>
    <t xml:space="preserve">Patricia Carter-Goodheart</t>
  </si>
  <si>
    <t xml:space="preserve">Peck 29 </t>
  </si>
  <si>
    <t xml:space="preserve">James K. O'Connell</t>
  </si>
  <si>
    <t xml:space="preserve">Nathan Weeks</t>
  </si>
  <si>
    <t xml:space="preserve">Corinne M. Zenner</t>
  </si>
  <si>
    <t xml:space="preserve">Republican-W/I</t>
  </si>
  <si>
    <t xml:space="preserve">Glen Baldwin</t>
  </si>
  <si>
    <t xml:space="preserve">Michele Shrader</t>
  </si>
  <si>
    <t xml:space="preserve">Lapwai School </t>
  </si>
  <si>
    <t xml:space="preserve"> District #341</t>
  </si>
  <si>
    <t xml:space="preserve">Levy Election</t>
  </si>
  <si>
    <t xml:space="preserve">In Favor Of</t>
  </si>
  <si>
    <t xml:space="preserve">Against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</si>
</sst>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39" activeCellId="0" sqref="G39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5" min="2" style="1" width="8.88"/>
    <col collapsed="false" customWidth="true" hidden="false" outlineLevel="0" max="12" min="6" style="2" width="8.88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8</v>
      </c>
      <c r="C7" s="26" t="n">
        <v>16</v>
      </c>
      <c r="D7" s="25" t="n">
        <v>10</v>
      </c>
      <c r="E7" s="26" t="n">
        <v>16</v>
      </c>
      <c r="F7" s="27" t="n">
        <v>3</v>
      </c>
      <c r="G7" s="28" t="n">
        <v>24</v>
      </c>
      <c r="H7" s="29" t="n">
        <v>3</v>
      </c>
      <c r="I7" s="29" t="n">
        <v>1</v>
      </c>
      <c r="J7" s="29" t="n">
        <v>18</v>
      </c>
      <c r="K7" s="29" t="n">
        <v>4</v>
      </c>
      <c r="L7" s="28" t="n">
        <v>1</v>
      </c>
    </row>
    <row r="8" s="23" customFormat="true" ht="13.8" hidden="false" customHeight="false" outlineLevel="0" collapsed="false">
      <c r="A8" s="24" t="s">
        <v>19</v>
      </c>
      <c r="B8" s="30" t="n">
        <v>4</v>
      </c>
      <c r="C8" s="31" t="n">
        <v>15</v>
      </c>
      <c r="D8" s="30" t="n">
        <v>11</v>
      </c>
      <c r="E8" s="31" t="n">
        <v>30</v>
      </c>
      <c r="F8" s="32" t="n">
        <v>0</v>
      </c>
      <c r="G8" s="33" t="n">
        <v>20</v>
      </c>
      <c r="H8" s="34" t="n">
        <v>1</v>
      </c>
      <c r="I8" s="34" t="n">
        <v>4</v>
      </c>
      <c r="J8" s="34" t="n">
        <v>31</v>
      </c>
      <c r="K8" s="34" t="n">
        <v>5</v>
      </c>
      <c r="L8" s="33" t="n">
        <v>1</v>
      </c>
    </row>
    <row r="9" s="23" customFormat="true" ht="13.8" hidden="false" customHeight="false" outlineLevel="0" collapsed="false">
      <c r="A9" s="24" t="s">
        <v>20</v>
      </c>
      <c r="B9" s="30" t="n">
        <v>5</v>
      </c>
      <c r="C9" s="31" t="n">
        <v>36</v>
      </c>
      <c r="D9" s="30" t="n">
        <v>12</v>
      </c>
      <c r="E9" s="31" t="n">
        <v>44</v>
      </c>
      <c r="F9" s="32" t="n">
        <v>1</v>
      </c>
      <c r="G9" s="33" t="n">
        <v>49</v>
      </c>
      <c r="H9" s="34" t="n">
        <v>4</v>
      </c>
      <c r="I9" s="34" t="n">
        <v>0</v>
      </c>
      <c r="J9" s="34" t="n">
        <v>43</v>
      </c>
      <c r="K9" s="34" t="n">
        <v>5</v>
      </c>
      <c r="L9" s="33" t="n">
        <v>2</v>
      </c>
    </row>
    <row r="10" s="23" customFormat="true" ht="13.8" hidden="false" customHeight="false" outlineLevel="0" collapsed="false">
      <c r="A10" s="24" t="s">
        <v>21</v>
      </c>
      <c r="B10" s="30" t="n">
        <v>5</v>
      </c>
      <c r="C10" s="31" t="n">
        <v>20</v>
      </c>
      <c r="D10" s="30" t="n">
        <v>6</v>
      </c>
      <c r="E10" s="31" t="n">
        <v>31</v>
      </c>
      <c r="F10" s="32" t="n">
        <v>2</v>
      </c>
      <c r="G10" s="33" t="n">
        <v>29</v>
      </c>
      <c r="H10" s="34" t="n">
        <v>2</v>
      </c>
      <c r="I10" s="34" t="n">
        <v>6</v>
      </c>
      <c r="J10" s="34" t="n">
        <v>26</v>
      </c>
      <c r="K10" s="34" t="n">
        <v>2</v>
      </c>
      <c r="L10" s="33" t="n">
        <v>3</v>
      </c>
    </row>
    <row r="11" s="23" customFormat="true" ht="13.8" hidden="false" customHeight="false" outlineLevel="0" collapsed="false">
      <c r="A11" s="24" t="s">
        <v>22</v>
      </c>
      <c r="B11" s="30" t="n">
        <v>2</v>
      </c>
      <c r="C11" s="31" t="n">
        <v>25</v>
      </c>
      <c r="D11" s="30" t="n">
        <v>7</v>
      </c>
      <c r="E11" s="31" t="n">
        <v>43</v>
      </c>
      <c r="F11" s="32" t="n">
        <v>2</v>
      </c>
      <c r="G11" s="33" t="n">
        <v>27</v>
      </c>
      <c r="H11" s="34" t="n">
        <v>2</v>
      </c>
      <c r="I11" s="34" t="n">
        <v>6</v>
      </c>
      <c r="J11" s="34" t="n">
        <v>37</v>
      </c>
      <c r="K11" s="34" t="n">
        <v>4</v>
      </c>
      <c r="L11" s="33" t="n">
        <v>0</v>
      </c>
    </row>
    <row r="12" s="23" customFormat="true" ht="13.8" hidden="false" customHeight="false" outlineLevel="0" collapsed="false">
      <c r="A12" s="24" t="s">
        <v>23</v>
      </c>
      <c r="B12" s="30" t="n">
        <v>6</v>
      </c>
      <c r="C12" s="31" t="n">
        <v>27</v>
      </c>
      <c r="D12" s="30" t="n">
        <v>13</v>
      </c>
      <c r="E12" s="31" t="n">
        <v>56</v>
      </c>
      <c r="F12" s="32" t="n">
        <v>4</v>
      </c>
      <c r="G12" s="33" t="n">
        <v>32</v>
      </c>
      <c r="H12" s="34" t="n">
        <v>7</v>
      </c>
      <c r="I12" s="34" t="n">
        <v>1</v>
      </c>
      <c r="J12" s="34" t="n">
        <v>49</v>
      </c>
      <c r="K12" s="34" t="n">
        <v>5</v>
      </c>
      <c r="L12" s="33" t="n">
        <v>5</v>
      </c>
    </row>
    <row r="13" s="23" customFormat="true" ht="13.8" hidden="false" customHeight="false" outlineLevel="0" collapsed="false">
      <c r="A13" s="24" t="s">
        <v>24</v>
      </c>
      <c r="B13" s="30" t="n">
        <v>3</v>
      </c>
      <c r="C13" s="31" t="n">
        <v>29</v>
      </c>
      <c r="D13" s="30" t="n">
        <v>13</v>
      </c>
      <c r="E13" s="31" t="n">
        <v>45</v>
      </c>
      <c r="F13" s="32" t="n">
        <v>3</v>
      </c>
      <c r="G13" s="33" t="n">
        <v>37</v>
      </c>
      <c r="H13" s="34" t="n">
        <v>6</v>
      </c>
      <c r="I13" s="34" t="n">
        <v>8</v>
      </c>
      <c r="J13" s="34" t="n">
        <v>40</v>
      </c>
      <c r="K13" s="34" t="n">
        <v>4</v>
      </c>
      <c r="L13" s="33" t="n">
        <v>1</v>
      </c>
    </row>
    <row r="14" s="23" customFormat="true" ht="13.8" hidden="false" customHeight="false" outlineLevel="0" collapsed="false">
      <c r="A14" s="24" t="s">
        <v>25</v>
      </c>
      <c r="B14" s="30" t="n">
        <v>12</v>
      </c>
      <c r="C14" s="31" t="n">
        <v>27</v>
      </c>
      <c r="D14" s="30" t="n">
        <v>19</v>
      </c>
      <c r="E14" s="31" t="n">
        <v>140</v>
      </c>
      <c r="F14" s="32" t="n">
        <v>6</v>
      </c>
      <c r="G14" s="33" t="n">
        <v>37</v>
      </c>
      <c r="H14" s="34" t="n">
        <v>5</v>
      </c>
      <c r="I14" s="34" t="n">
        <v>9</v>
      </c>
      <c r="J14" s="34" t="n">
        <v>119</v>
      </c>
      <c r="K14" s="34" t="n">
        <v>11</v>
      </c>
      <c r="L14" s="33" t="n">
        <v>7</v>
      </c>
    </row>
    <row r="15" s="23" customFormat="true" ht="13.8" hidden="false" customHeight="false" outlineLevel="0" collapsed="false">
      <c r="A15" s="24" t="s">
        <v>26</v>
      </c>
      <c r="B15" s="30" t="n">
        <v>7</v>
      </c>
      <c r="C15" s="31" t="n">
        <v>37</v>
      </c>
      <c r="D15" s="30" t="n">
        <v>20</v>
      </c>
      <c r="E15" s="31" t="n">
        <v>91</v>
      </c>
      <c r="F15" s="32" t="n">
        <v>7</v>
      </c>
      <c r="G15" s="33" t="n">
        <v>47</v>
      </c>
      <c r="H15" s="34" t="n">
        <v>3</v>
      </c>
      <c r="I15" s="34" t="n">
        <v>5</v>
      </c>
      <c r="J15" s="34" t="n">
        <v>78</v>
      </c>
      <c r="K15" s="34" t="n">
        <v>5</v>
      </c>
      <c r="L15" s="33" t="n">
        <v>15</v>
      </c>
    </row>
    <row r="16" s="23" customFormat="true" ht="13.8" hidden="false" customHeight="false" outlineLevel="0" collapsed="false">
      <c r="A16" s="24" t="s">
        <v>27</v>
      </c>
      <c r="B16" s="30" t="n">
        <v>3</v>
      </c>
      <c r="C16" s="31" t="n">
        <v>11</v>
      </c>
      <c r="D16" s="30" t="n">
        <v>14</v>
      </c>
      <c r="E16" s="31" t="n">
        <v>31</v>
      </c>
      <c r="F16" s="32" t="n">
        <v>1</v>
      </c>
      <c r="G16" s="33" t="n">
        <v>14</v>
      </c>
      <c r="H16" s="34" t="n">
        <v>5</v>
      </c>
      <c r="I16" s="34" t="n">
        <v>1</v>
      </c>
      <c r="J16" s="34" t="n">
        <v>27</v>
      </c>
      <c r="K16" s="34" t="n">
        <v>4</v>
      </c>
      <c r="L16" s="33" t="n">
        <v>7</v>
      </c>
    </row>
    <row r="17" s="23" customFormat="true" ht="13.8" hidden="false" customHeight="false" outlineLevel="0" collapsed="false">
      <c r="A17" s="24" t="s">
        <v>28</v>
      </c>
      <c r="B17" s="30" t="n">
        <v>18</v>
      </c>
      <c r="C17" s="31" t="n">
        <v>54</v>
      </c>
      <c r="D17" s="30" t="n">
        <v>24</v>
      </c>
      <c r="E17" s="31" t="n">
        <v>73</v>
      </c>
      <c r="F17" s="32" t="n">
        <v>9</v>
      </c>
      <c r="G17" s="33" t="n">
        <v>68</v>
      </c>
      <c r="H17" s="34" t="n">
        <v>5</v>
      </c>
      <c r="I17" s="34" t="n">
        <v>4</v>
      </c>
      <c r="J17" s="34" t="n">
        <v>71</v>
      </c>
      <c r="K17" s="34" t="n">
        <v>5</v>
      </c>
      <c r="L17" s="33" t="n">
        <v>12</v>
      </c>
    </row>
    <row r="18" s="23" customFormat="true" ht="13.8" hidden="false" customHeight="false" outlineLevel="0" collapsed="false">
      <c r="A18" s="24" t="s">
        <v>29</v>
      </c>
      <c r="B18" s="30" t="n">
        <v>3</v>
      </c>
      <c r="C18" s="31" t="n">
        <v>10</v>
      </c>
      <c r="D18" s="30" t="n">
        <v>2</v>
      </c>
      <c r="E18" s="31" t="n">
        <v>30</v>
      </c>
      <c r="F18" s="32" t="n">
        <v>1</v>
      </c>
      <c r="G18" s="33" t="n">
        <v>12</v>
      </c>
      <c r="H18" s="34" t="n">
        <v>2</v>
      </c>
      <c r="I18" s="34" t="n">
        <v>1</v>
      </c>
      <c r="J18" s="34" t="n">
        <v>28</v>
      </c>
      <c r="K18" s="34" t="n">
        <v>1</v>
      </c>
      <c r="L18" s="33" t="n">
        <v>1</v>
      </c>
    </row>
    <row r="19" s="23" customFormat="true" ht="13.8" hidden="false" customHeight="false" outlineLevel="0" collapsed="false">
      <c r="A19" s="24" t="s">
        <v>30</v>
      </c>
      <c r="B19" s="30" t="n">
        <v>7</v>
      </c>
      <c r="C19" s="31" t="n">
        <v>18</v>
      </c>
      <c r="D19" s="30" t="n">
        <v>13</v>
      </c>
      <c r="E19" s="31" t="n">
        <v>45</v>
      </c>
      <c r="F19" s="32" t="n">
        <v>3</v>
      </c>
      <c r="G19" s="33" t="n">
        <v>26</v>
      </c>
      <c r="H19" s="34" t="n">
        <v>4</v>
      </c>
      <c r="I19" s="34" t="n">
        <v>4</v>
      </c>
      <c r="J19" s="34" t="n">
        <v>48</v>
      </c>
      <c r="K19" s="34" t="n">
        <v>4</v>
      </c>
      <c r="L19" s="33" t="n">
        <v>0</v>
      </c>
    </row>
    <row r="20" s="23" customFormat="true" ht="13.8" hidden="false" customHeight="false" outlineLevel="0" collapsed="false">
      <c r="A20" s="24" t="s">
        <v>31</v>
      </c>
      <c r="B20" s="30" t="n">
        <v>8</v>
      </c>
      <c r="C20" s="31" t="n">
        <v>21</v>
      </c>
      <c r="D20" s="30" t="n">
        <v>11</v>
      </c>
      <c r="E20" s="31" t="n">
        <v>32</v>
      </c>
      <c r="F20" s="32" t="n">
        <v>6</v>
      </c>
      <c r="G20" s="33" t="n">
        <v>26</v>
      </c>
      <c r="H20" s="34" t="n">
        <v>2</v>
      </c>
      <c r="I20" s="34" t="n">
        <v>4</v>
      </c>
      <c r="J20" s="34" t="n">
        <v>29</v>
      </c>
      <c r="K20" s="34" t="n">
        <v>5</v>
      </c>
      <c r="L20" s="33" t="n">
        <v>0</v>
      </c>
    </row>
    <row r="21" s="23" customFormat="true" ht="13.8" hidden="false" customHeight="false" outlineLevel="0" collapsed="false">
      <c r="A21" s="24" t="s">
        <v>32</v>
      </c>
      <c r="B21" s="30" t="n">
        <v>3</v>
      </c>
      <c r="C21" s="31" t="n">
        <v>12</v>
      </c>
      <c r="D21" s="30" t="n">
        <v>13</v>
      </c>
      <c r="E21" s="31" t="n">
        <v>40</v>
      </c>
      <c r="F21" s="32" t="n">
        <v>2</v>
      </c>
      <c r="G21" s="33" t="n">
        <v>18</v>
      </c>
      <c r="H21" s="34" t="n">
        <v>4</v>
      </c>
      <c r="I21" s="34" t="n">
        <v>2</v>
      </c>
      <c r="J21" s="34" t="n">
        <v>39</v>
      </c>
      <c r="K21" s="34" t="n">
        <v>6</v>
      </c>
      <c r="L21" s="33" t="n">
        <v>3</v>
      </c>
    </row>
    <row r="22" s="23" customFormat="true" ht="13.8" hidden="false" customHeight="false" outlineLevel="0" collapsed="false">
      <c r="A22" s="24" t="s">
        <v>33</v>
      </c>
      <c r="B22" s="30" t="n">
        <v>7</v>
      </c>
      <c r="C22" s="31" t="n">
        <v>18</v>
      </c>
      <c r="D22" s="30" t="n">
        <v>23</v>
      </c>
      <c r="E22" s="31" t="n">
        <v>49</v>
      </c>
      <c r="F22" s="32" t="n">
        <v>5</v>
      </c>
      <c r="G22" s="33" t="n">
        <v>25</v>
      </c>
      <c r="H22" s="34" t="n">
        <v>3</v>
      </c>
      <c r="I22" s="34" t="n">
        <v>8</v>
      </c>
      <c r="J22" s="34" t="n">
        <v>52</v>
      </c>
      <c r="K22" s="34" t="n">
        <v>5</v>
      </c>
      <c r="L22" s="33" t="n">
        <v>6</v>
      </c>
    </row>
    <row r="23" s="23" customFormat="true" ht="13.8" hidden="false" customHeight="false" outlineLevel="0" collapsed="false">
      <c r="A23" s="24" t="s">
        <v>34</v>
      </c>
      <c r="B23" s="30" t="n">
        <v>5</v>
      </c>
      <c r="C23" s="31" t="n">
        <v>19</v>
      </c>
      <c r="D23" s="30" t="n">
        <v>14</v>
      </c>
      <c r="E23" s="31" t="n">
        <v>74</v>
      </c>
      <c r="F23" s="32" t="n">
        <v>5</v>
      </c>
      <c r="G23" s="33" t="n">
        <v>25</v>
      </c>
      <c r="H23" s="34" t="n">
        <v>4</v>
      </c>
      <c r="I23" s="34" t="n">
        <v>15</v>
      </c>
      <c r="J23" s="34" t="n">
        <v>64</v>
      </c>
      <c r="K23" s="34" t="n">
        <v>5</v>
      </c>
      <c r="L23" s="33" t="n">
        <v>2</v>
      </c>
    </row>
    <row r="24" s="23" customFormat="true" ht="13.8" hidden="false" customHeight="false" outlineLevel="0" collapsed="false">
      <c r="A24" s="24" t="s">
        <v>35</v>
      </c>
      <c r="B24" s="30" t="n">
        <v>5</v>
      </c>
      <c r="C24" s="31" t="n">
        <v>17</v>
      </c>
      <c r="D24" s="30" t="n">
        <v>13</v>
      </c>
      <c r="E24" s="31" t="n">
        <v>27</v>
      </c>
      <c r="F24" s="32" t="n">
        <v>5</v>
      </c>
      <c r="G24" s="33" t="n">
        <v>20</v>
      </c>
      <c r="H24" s="34" t="n">
        <v>4</v>
      </c>
      <c r="I24" s="34" t="n">
        <v>1</v>
      </c>
      <c r="J24" s="34" t="n">
        <v>29</v>
      </c>
      <c r="K24" s="34" t="n">
        <v>5</v>
      </c>
      <c r="L24" s="33" t="n">
        <v>2</v>
      </c>
    </row>
    <row r="25" s="23" customFormat="true" ht="13.8" hidden="false" customHeight="false" outlineLevel="0" collapsed="false">
      <c r="A25" s="24" t="s">
        <v>36</v>
      </c>
      <c r="B25" s="30" t="n">
        <v>6</v>
      </c>
      <c r="C25" s="31" t="n">
        <v>17</v>
      </c>
      <c r="D25" s="30" t="n">
        <v>13</v>
      </c>
      <c r="E25" s="31" t="n">
        <v>52</v>
      </c>
      <c r="F25" s="32" t="n">
        <v>4</v>
      </c>
      <c r="G25" s="33" t="n">
        <v>20</v>
      </c>
      <c r="H25" s="34" t="n">
        <v>5</v>
      </c>
      <c r="I25" s="34" t="n">
        <v>0</v>
      </c>
      <c r="J25" s="34" t="n">
        <v>46</v>
      </c>
      <c r="K25" s="34" t="n">
        <v>10</v>
      </c>
      <c r="L25" s="33" t="n">
        <v>3</v>
      </c>
    </row>
    <row r="26" s="23" customFormat="true" ht="13.8" hidden="false" customHeight="false" outlineLevel="0" collapsed="false">
      <c r="A26" s="24" t="s">
        <v>37</v>
      </c>
      <c r="B26" s="30" t="n">
        <v>6</v>
      </c>
      <c r="C26" s="31" t="n">
        <v>26</v>
      </c>
      <c r="D26" s="30" t="n">
        <v>11</v>
      </c>
      <c r="E26" s="31" t="n">
        <v>61</v>
      </c>
      <c r="F26" s="32" t="n">
        <v>2</v>
      </c>
      <c r="G26" s="33" t="n">
        <v>33</v>
      </c>
      <c r="H26" s="34" t="n">
        <v>1</v>
      </c>
      <c r="I26" s="34" t="n">
        <v>3</v>
      </c>
      <c r="J26" s="34" t="n">
        <v>59</v>
      </c>
      <c r="K26" s="34" t="n">
        <v>9</v>
      </c>
      <c r="L26" s="33" t="n">
        <v>1</v>
      </c>
    </row>
    <row r="27" s="23" customFormat="true" ht="13.8" hidden="false" customHeight="false" outlineLevel="0" collapsed="false">
      <c r="A27" s="24" t="s">
        <v>38</v>
      </c>
      <c r="B27" s="30" t="n">
        <v>10</v>
      </c>
      <c r="C27" s="31" t="n">
        <v>33</v>
      </c>
      <c r="D27" s="30" t="n">
        <v>21</v>
      </c>
      <c r="E27" s="31" t="n">
        <v>70</v>
      </c>
      <c r="F27" s="32" t="n">
        <v>8</v>
      </c>
      <c r="G27" s="33" t="n">
        <v>39</v>
      </c>
      <c r="H27" s="34" t="n">
        <v>11</v>
      </c>
      <c r="I27" s="34" t="n">
        <v>2</v>
      </c>
      <c r="J27" s="34" t="n">
        <v>63</v>
      </c>
      <c r="K27" s="34" t="n">
        <v>10</v>
      </c>
      <c r="L27" s="33" t="n">
        <v>2</v>
      </c>
    </row>
    <row r="28" s="23" customFormat="true" ht="13.8" hidden="false" customHeight="false" outlineLevel="0" collapsed="false">
      <c r="A28" s="24" t="s">
        <v>39</v>
      </c>
      <c r="B28" s="30" t="n">
        <v>6</v>
      </c>
      <c r="C28" s="31" t="n">
        <v>13</v>
      </c>
      <c r="D28" s="30" t="n">
        <v>13</v>
      </c>
      <c r="E28" s="31" t="n">
        <v>48</v>
      </c>
      <c r="F28" s="32" t="n">
        <v>3</v>
      </c>
      <c r="G28" s="33" t="n">
        <v>18</v>
      </c>
      <c r="H28" s="34" t="n">
        <v>2</v>
      </c>
      <c r="I28" s="34" t="n">
        <v>5</v>
      </c>
      <c r="J28" s="34" t="n">
        <v>44</v>
      </c>
      <c r="K28" s="34" t="n">
        <v>3</v>
      </c>
      <c r="L28" s="33" t="n">
        <v>5</v>
      </c>
    </row>
    <row r="29" s="23" customFormat="true" ht="13.8" hidden="false" customHeight="false" outlineLevel="0" collapsed="false">
      <c r="A29" s="24" t="s">
        <v>40</v>
      </c>
      <c r="B29" s="30" t="n">
        <v>0</v>
      </c>
      <c r="C29" s="31" t="n">
        <v>6</v>
      </c>
      <c r="D29" s="30" t="n">
        <v>5</v>
      </c>
      <c r="E29" s="31" t="n">
        <v>28</v>
      </c>
      <c r="F29" s="32" t="n">
        <v>1</v>
      </c>
      <c r="G29" s="33" t="n">
        <v>7</v>
      </c>
      <c r="H29" s="34" t="n">
        <v>1</v>
      </c>
      <c r="I29" s="34" t="n">
        <v>2</v>
      </c>
      <c r="J29" s="34" t="n">
        <v>27</v>
      </c>
      <c r="K29" s="34" t="n">
        <v>2</v>
      </c>
      <c r="L29" s="33" t="n">
        <v>1</v>
      </c>
    </row>
    <row r="30" s="23" customFormat="true" ht="13.8" hidden="false" customHeight="false" outlineLevel="0" collapsed="false">
      <c r="A30" s="24" t="s">
        <v>41</v>
      </c>
      <c r="B30" s="30" t="n">
        <v>2</v>
      </c>
      <c r="C30" s="31" t="n">
        <v>11</v>
      </c>
      <c r="D30" s="30" t="n">
        <v>11</v>
      </c>
      <c r="E30" s="31" t="n">
        <v>77</v>
      </c>
      <c r="F30" s="32" t="n">
        <v>1</v>
      </c>
      <c r="G30" s="33" t="n">
        <v>12</v>
      </c>
      <c r="H30" s="34" t="n">
        <v>4</v>
      </c>
      <c r="I30" s="34" t="n">
        <v>3</v>
      </c>
      <c r="J30" s="34" t="n">
        <v>72</v>
      </c>
      <c r="K30" s="34" t="n">
        <v>3</v>
      </c>
      <c r="L30" s="33" t="n">
        <v>3</v>
      </c>
    </row>
    <row r="31" s="23" customFormat="true" ht="13.8" hidden="false" customHeight="false" outlineLevel="0" collapsed="false">
      <c r="A31" s="24" t="s">
        <v>42</v>
      </c>
      <c r="B31" s="30" t="n">
        <v>2</v>
      </c>
      <c r="C31" s="31" t="n">
        <v>14</v>
      </c>
      <c r="D31" s="30" t="n">
        <v>14</v>
      </c>
      <c r="E31" s="31" t="n">
        <v>88</v>
      </c>
      <c r="F31" s="32" t="n">
        <v>3</v>
      </c>
      <c r="G31" s="33" t="n">
        <v>14</v>
      </c>
      <c r="H31" s="34" t="n">
        <v>2</v>
      </c>
      <c r="I31" s="34" t="n">
        <v>6</v>
      </c>
      <c r="J31" s="34" t="n">
        <v>84</v>
      </c>
      <c r="K31" s="34" t="n">
        <v>4</v>
      </c>
      <c r="L31" s="33" t="n">
        <v>6</v>
      </c>
    </row>
    <row r="32" s="23" customFormat="true" ht="13.8" hidden="false" customHeight="false" outlineLevel="0" collapsed="false">
      <c r="A32" s="24" t="s">
        <v>43</v>
      </c>
      <c r="B32" s="30" t="n">
        <v>28</v>
      </c>
      <c r="C32" s="31" t="n">
        <v>68</v>
      </c>
      <c r="D32" s="30" t="n">
        <v>15</v>
      </c>
      <c r="E32" s="31" t="n">
        <v>62</v>
      </c>
      <c r="F32" s="32" t="n">
        <v>20</v>
      </c>
      <c r="G32" s="33" t="n">
        <v>85</v>
      </c>
      <c r="H32" s="34" t="n">
        <v>4</v>
      </c>
      <c r="I32" s="34" t="n">
        <v>6</v>
      </c>
      <c r="J32" s="34" t="n">
        <v>48</v>
      </c>
      <c r="K32" s="34" t="n">
        <v>9</v>
      </c>
      <c r="L32" s="33" t="n">
        <v>8</v>
      </c>
    </row>
    <row r="33" s="23" customFormat="true" ht="13.8" hidden="false" customHeight="false" outlineLevel="0" collapsed="false">
      <c r="A33" s="24" t="s">
        <v>44</v>
      </c>
      <c r="B33" s="30" t="n">
        <v>2</v>
      </c>
      <c r="C33" s="31" t="n">
        <v>3</v>
      </c>
      <c r="D33" s="30" t="n">
        <v>5</v>
      </c>
      <c r="E33" s="31" t="n">
        <v>25</v>
      </c>
      <c r="F33" s="32" t="n">
        <v>0</v>
      </c>
      <c r="G33" s="33" t="n">
        <v>5</v>
      </c>
      <c r="H33" s="34" t="n">
        <v>2</v>
      </c>
      <c r="I33" s="34" t="n">
        <v>0</v>
      </c>
      <c r="J33" s="34" t="n">
        <v>22</v>
      </c>
      <c r="K33" s="34" t="n">
        <v>2</v>
      </c>
      <c r="L33" s="33" t="n">
        <v>2</v>
      </c>
    </row>
    <row r="34" s="23" customFormat="true" ht="13.8" hidden="false" customHeight="false" outlineLevel="0" collapsed="false">
      <c r="A34" s="24" t="s">
        <v>45</v>
      </c>
      <c r="B34" s="30" t="n">
        <v>2</v>
      </c>
      <c r="C34" s="31" t="n">
        <v>7</v>
      </c>
      <c r="D34" s="30" t="n">
        <v>16</v>
      </c>
      <c r="E34" s="31" t="n">
        <v>51</v>
      </c>
      <c r="F34" s="32" t="n">
        <v>1</v>
      </c>
      <c r="G34" s="33" t="n">
        <v>12</v>
      </c>
      <c r="H34" s="34" t="n">
        <v>1</v>
      </c>
      <c r="I34" s="34" t="n">
        <v>6</v>
      </c>
      <c r="J34" s="34" t="n">
        <v>48</v>
      </c>
      <c r="K34" s="34" t="n">
        <v>7</v>
      </c>
      <c r="L34" s="33" t="n">
        <v>4</v>
      </c>
    </row>
    <row r="35" s="23" customFormat="true" ht="13.8" hidden="false" customHeight="false" outlineLevel="0" collapsed="false">
      <c r="A35" s="24" t="s">
        <v>46</v>
      </c>
      <c r="B35" s="30" t="n">
        <v>4</v>
      </c>
      <c r="C35" s="31" t="n">
        <v>6</v>
      </c>
      <c r="D35" s="30" t="n">
        <v>3</v>
      </c>
      <c r="E35" s="31" t="n">
        <v>27</v>
      </c>
      <c r="F35" s="32" t="n">
        <v>1</v>
      </c>
      <c r="G35" s="33" t="n">
        <v>9</v>
      </c>
      <c r="H35" s="34" t="n">
        <v>0</v>
      </c>
      <c r="I35" s="34" t="n">
        <v>2</v>
      </c>
      <c r="J35" s="34" t="n">
        <v>27</v>
      </c>
      <c r="K35" s="34" t="n">
        <v>2</v>
      </c>
      <c r="L35" s="33" t="n">
        <v>2</v>
      </c>
    </row>
    <row r="36" s="23" customFormat="true" ht="13.8" hidden="false" customHeight="false" outlineLevel="0" collapsed="false">
      <c r="A36" s="24" t="s">
        <v>47</v>
      </c>
      <c r="B36" s="30" t="n">
        <v>0</v>
      </c>
      <c r="C36" s="31" t="n">
        <v>4</v>
      </c>
      <c r="D36" s="30" t="n">
        <v>0</v>
      </c>
      <c r="E36" s="31" t="n">
        <v>21</v>
      </c>
      <c r="F36" s="32" t="n">
        <v>0</v>
      </c>
      <c r="G36" s="33" t="n">
        <v>5</v>
      </c>
      <c r="H36" s="34" t="n">
        <v>0</v>
      </c>
      <c r="I36" s="34" t="n">
        <v>1</v>
      </c>
      <c r="J36" s="34" t="n">
        <v>17</v>
      </c>
      <c r="K36" s="34" t="n">
        <v>1</v>
      </c>
      <c r="L36" s="33" t="n">
        <v>2</v>
      </c>
    </row>
    <row r="37" s="23" customFormat="true" ht="13.8" hidden="false" customHeight="false" outlineLevel="0" collapsed="false">
      <c r="A37" s="24" t="s">
        <v>48</v>
      </c>
      <c r="B37" s="30" t="n">
        <v>3</v>
      </c>
      <c r="C37" s="31" t="n">
        <v>20</v>
      </c>
      <c r="D37" s="30" t="n">
        <v>11</v>
      </c>
      <c r="E37" s="31" t="n">
        <v>48</v>
      </c>
      <c r="F37" s="32" t="n">
        <v>5</v>
      </c>
      <c r="G37" s="33" t="n">
        <v>20</v>
      </c>
      <c r="H37" s="34" t="n">
        <v>2</v>
      </c>
      <c r="I37" s="34" t="n">
        <v>1</v>
      </c>
      <c r="J37" s="34" t="n">
        <v>39</v>
      </c>
      <c r="K37" s="34" t="n">
        <v>14</v>
      </c>
      <c r="L37" s="33" t="n">
        <v>2</v>
      </c>
    </row>
    <row r="38" s="23" customFormat="true" ht="13.8" hidden="false" customHeight="false" outlineLevel="0" collapsed="false">
      <c r="A38" s="24" t="s">
        <v>49</v>
      </c>
      <c r="B38" s="30" t="n">
        <v>4</v>
      </c>
      <c r="C38" s="31" t="n">
        <v>9</v>
      </c>
      <c r="D38" s="30" t="n">
        <v>5</v>
      </c>
      <c r="E38" s="31" t="n">
        <v>17</v>
      </c>
      <c r="F38" s="32" t="n">
        <v>4</v>
      </c>
      <c r="G38" s="33" t="n">
        <v>10</v>
      </c>
      <c r="H38" s="34" t="n">
        <v>1</v>
      </c>
      <c r="I38" s="34" t="n">
        <v>0</v>
      </c>
      <c r="J38" s="34" t="n">
        <v>20</v>
      </c>
      <c r="K38" s="34" t="n">
        <v>1</v>
      </c>
      <c r="L38" s="33" t="n">
        <v>0</v>
      </c>
    </row>
    <row r="39" customFormat="false" ht="13.8" hidden="false" customHeight="false" outlineLevel="0" collapsed="false">
      <c r="A39" s="35" t="s">
        <v>50</v>
      </c>
      <c r="B39" s="36" t="n">
        <f aca="false">SUM(B7:B38)</f>
        <v>186</v>
      </c>
      <c r="C39" s="36" t="n">
        <f aca="false">SUM(C7:C38)</f>
        <v>649</v>
      </c>
      <c r="D39" s="36" t="n">
        <f aca="false">SUM(D7:D38)</f>
        <v>381</v>
      </c>
      <c r="E39" s="36" t="n">
        <f aca="false">SUM(E7:E38)</f>
        <v>1572</v>
      </c>
      <c r="F39" s="36" t="n">
        <f aca="false">SUM(F7:F38)</f>
        <v>118</v>
      </c>
      <c r="G39" s="37" t="n">
        <f aca="false">SUM(G7:G38)</f>
        <v>825</v>
      </c>
      <c r="H39" s="37" t="n">
        <f aca="false">SUM(H7:H38)</f>
        <v>102</v>
      </c>
      <c r="I39" s="36" t="n">
        <f aca="false">SUM(I7:I38)</f>
        <v>117</v>
      </c>
      <c r="J39" s="36" t="n">
        <f aca="false">SUM(J7:J38)</f>
        <v>1444</v>
      </c>
      <c r="K39" s="36" t="n">
        <f aca="false">SUM(K7:K38)</f>
        <v>162</v>
      </c>
      <c r="L39" s="36" t="n">
        <f aca="false">SUM(L7:L38)</f>
        <v>109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H38" activeCellId="0" sqref="H38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51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52</v>
      </c>
      <c r="C2" s="40"/>
      <c r="D2" s="40"/>
      <c r="E2" s="40"/>
      <c r="F2" s="40"/>
      <c r="G2" s="40"/>
      <c r="H2" s="13" t="s">
        <v>52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53</v>
      </c>
      <c r="C4" s="17" t="s">
        <v>54</v>
      </c>
      <c r="D4" s="17" t="s">
        <v>55</v>
      </c>
      <c r="E4" s="17" t="s">
        <v>56</v>
      </c>
      <c r="F4" s="17" t="s">
        <v>57</v>
      </c>
      <c r="G4" s="17" t="s">
        <v>58</v>
      </c>
      <c r="H4" s="17" t="s">
        <v>59</v>
      </c>
      <c r="I4" s="17" t="s">
        <v>60</v>
      </c>
      <c r="J4" s="17" t="s">
        <v>61</v>
      </c>
      <c r="K4" s="3"/>
      <c r="L4" s="3"/>
    </row>
    <row r="5" customFormat="false" ht="12.6" hidden="false" customHeight="tru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16</v>
      </c>
      <c r="C6" s="28" t="n">
        <v>11</v>
      </c>
      <c r="D6" s="27" t="n">
        <v>0</v>
      </c>
      <c r="E6" s="29" t="n">
        <v>1</v>
      </c>
      <c r="F6" s="42" t="n">
        <v>14</v>
      </c>
      <c r="G6" s="28" t="n">
        <v>14</v>
      </c>
      <c r="H6" s="43" t="n">
        <v>25</v>
      </c>
      <c r="I6" s="27" t="n">
        <v>9</v>
      </c>
      <c r="J6" s="28" t="n">
        <v>18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11</v>
      </c>
      <c r="C7" s="33" t="n">
        <v>9</v>
      </c>
      <c r="D7" s="32" t="n">
        <v>0</v>
      </c>
      <c r="E7" s="34" t="n">
        <v>2</v>
      </c>
      <c r="F7" s="44" t="n">
        <v>23</v>
      </c>
      <c r="G7" s="33" t="n">
        <v>21</v>
      </c>
      <c r="H7" s="45" t="n">
        <v>20</v>
      </c>
      <c r="I7" s="32" t="n">
        <v>19</v>
      </c>
      <c r="J7" s="33" t="n">
        <v>23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35</v>
      </c>
      <c r="C8" s="33" t="n">
        <v>10</v>
      </c>
      <c r="D8" s="32" t="n">
        <v>0</v>
      </c>
      <c r="E8" s="34" t="n">
        <v>2</v>
      </c>
      <c r="F8" s="44" t="n">
        <v>23</v>
      </c>
      <c r="G8" s="33" t="n">
        <v>34</v>
      </c>
      <c r="H8" s="45" t="n">
        <v>45</v>
      </c>
      <c r="I8" s="32" t="n">
        <v>22</v>
      </c>
      <c r="J8" s="33" t="n">
        <v>35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20</v>
      </c>
      <c r="C9" s="33" t="n">
        <v>7</v>
      </c>
      <c r="D9" s="32" t="n">
        <v>1</v>
      </c>
      <c r="E9" s="34" t="n">
        <v>2</v>
      </c>
      <c r="F9" s="44" t="n">
        <v>15</v>
      </c>
      <c r="G9" s="33" t="n">
        <v>21</v>
      </c>
      <c r="H9" s="45" t="n">
        <v>29</v>
      </c>
      <c r="I9" s="32" t="n">
        <v>13</v>
      </c>
      <c r="J9" s="33" t="n">
        <v>24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13</v>
      </c>
      <c r="C10" s="33" t="n">
        <v>10</v>
      </c>
      <c r="D10" s="32" t="n">
        <v>1</v>
      </c>
      <c r="E10" s="34" t="n">
        <v>4</v>
      </c>
      <c r="F10" s="44" t="n">
        <v>22</v>
      </c>
      <c r="G10" s="33" t="n">
        <v>26</v>
      </c>
      <c r="H10" s="45" t="n">
        <v>25</v>
      </c>
      <c r="I10" s="32" t="n">
        <v>22</v>
      </c>
      <c r="J10" s="33" t="n">
        <v>27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23</v>
      </c>
      <c r="C11" s="33" t="n">
        <v>9</v>
      </c>
      <c r="D11" s="32" t="n">
        <v>2</v>
      </c>
      <c r="E11" s="34" t="n">
        <v>3</v>
      </c>
      <c r="F11" s="44" t="n">
        <v>40</v>
      </c>
      <c r="G11" s="33" t="n">
        <v>26</v>
      </c>
      <c r="H11" s="45" t="n">
        <v>31</v>
      </c>
      <c r="I11" s="32" t="n">
        <v>32</v>
      </c>
      <c r="J11" s="33" t="n">
        <v>36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23</v>
      </c>
      <c r="C12" s="33" t="n">
        <v>10</v>
      </c>
      <c r="D12" s="32" t="n">
        <v>3</v>
      </c>
      <c r="E12" s="34" t="n">
        <v>3</v>
      </c>
      <c r="F12" s="44" t="n">
        <v>23</v>
      </c>
      <c r="G12" s="33" t="n">
        <v>34</v>
      </c>
      <c r="H12" s="45" t="n">
        <v>35</v>
      </c>
      <c r="I12" s="32" t="n">
        <v>23</v>
      </c>
      <c r="J12" s="33" t="n">
        <v>36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24</v>
      </c>
      <c r="C13" s="33" t="n">
        <v>17</v>
      </c>
      <c r="D13" s="32" t="n">
        <v>2</v>
      </c>
      <c r="E13" s="34" t="n">
        <v>5</v>
      </c>
      <c r="F13" s="44" t="n">
        <v>54</v>
      </c>
      <c r="G13" s="33" t="n">
        <v>100</v>
      </c>
      <c r="H13" s="45" t="n">
        <v>37</v>
      </c>
      <c r="I13" s="32" t="n">
        <v>53</v>
      </c>
      <c r="J13" s="33" t="n">
        <v>104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33</v>
      </c>
      <c r="C14" s="33" t="n">
        <v>18</v>
      </c>
      <c r="D14" s="32" t="n">
        <v>5</v>
      </c>
      <c r="E14" s="34" t="n">
        <v>3</v>
      </c>
      <c r="F14" s="44" t="n">
        <v>42</v>
      </c>
      <c r="G14" s="33" t="n">
        <v>61</v>
      </c>
      <c r="H14" s="45" t="n">
        <v>46</v>
      </c>
      <c r="I14" s="32" t="n">
        <v>45</v>
      </c>
      <c r="J14" s="33" t="n">
        <v>61</v>
      </c>
      <c r="K14" s="3"/>
      <c r="L14" s="3"/>
    </row>
    <row r="15" customFormat="false" ht="13.8" hidden="false" customHeight="false" outlineLevel="0" collapsed="false">
      <c r="A15" s="24" t="s">
        <v>27</v>
      </c>
      <c r="B15" s="32" t="n">
        <v>13</v>
      </c>
      <c r="C15" s="33" t="n">
        <v>1</v>
      </c>
      <c r="D15" s="32" t="n">
        <v>1</v>
      </c>
      <c r="E15" s="34" t="n">
        <v>1</v>
      </c>
      <c r="F15" s="44" t="n">
        <v>25</v>
      </c>
      <c r="G15" s="33" t="n">
        <v>19</v>
      </c>
      <c r="H15" s="45" t="n">
        <v>13</v>
      </c>
      <c r="I15" s="32" t="n">
        <v>17</v>
      </c>
      <c r="J15" s="33" t="n">
        <v>24</v>
      </c>
      <c r="K15" s="3"/>
      <c r="L15" s="3"/>
    </row>
    <row r="16" customFormat="false" ht="13.8" hidden="false" customHeight="false" outlineLevel="0" collapsed="false">
      <c r="A16" s="24" t="s">
        <v>28</v>
      </c>
      <c r="B16" s="32" t="n">
        <v>37</v>
      </c>
      <c r="C16" s="33" t="n">
        <v>38</v>
      </c>
      <c r="D16" s="32" t="n">
        <v>4</v>
      </c>
      <c r="E16" s="34" t="n">
        <v>4</v>
      </c>
      <c r="F16" s="44" t="n">
        <v>39</v>
      </c>
      <c r="G16" s="33" t="n">
        <v>57</v>
      </c>
      <c r="H16" s="45" t="n">
        <v>70</v>
      </c>
      <c r="I16" s="32" t="n">
        <v>49</v>
      </c>
      <c r="J16" s="33" t="n">
        <v>49</v>
      </c>
      <c r="K16" s="3"/>
      <c r="L16" s="3"/>
    </row>
    <row r="17" customFormat="false" ht="13.8" hidden="false" customHeight="false" outlineLevel="0" collapsed="false">
      <c r="A17" s="24" t="s">
        <v>29</v>
      </c>
      <c r="B17" s="32" t="n">
        <v>7</v>
      </c>
      <c r="C17" s="33" t="n">
        <v>6</v>
      </c>
      <c r="D17" s="32" t="n">
        <v>0</v>
      </c>
      <c r="E17" s="34" t="n">
        <v>0</v>
      </c>
      <c r="F17" s="44" t="n">
        <v>20</v>
      </c>
      <c r="G17" s="33" t="n">
        <v>13</v>
      </c>
      <c r="H17" s="45" t="n">
        <v>12</v>
      </c>
      <c r="I17" s="32" t="n">
        <v>13</v>
      </c>
      <c r="J17" s="33" t="n">
        <v>16</v>
      </c>
      <c r="K17" s="3"/>
      <c r="L17" s="3"/>
    </row>
    <row r="18" customFormat="false" ht="13.8" hidden="false" customHeight="false" outlineLevel="0" collapsed="false">
      <c r="A18" s="24" t="s">
        <v>30</v>
      </c>
      <c r="B18" s="32" t="n">
        <v>13</v>
      </c>
      <c r="C18" s="33" t="n">
        <v>11</v>
      </c>
      <c r="D18" s="32" t="n">
        <v>0</v>
      </c>
      <c r="E18" s="34" t="n">
        <v>0</v>
      </c>
      <c r="F18" s="44" t="n">
        <v>36</v>
      </c>
      <c r="G18" s="33" t="n">
        <v>26</v>
      </c>
      <c r="H18" s="45" t="n">
        <v>26</v>
      </c>
      <c r="I18" s="32" t="n">
        <v>26</v>
      </c>
      <c r="J18" s="33" t="n">
        <v>30</v>
      </c>
      <c r="K18" s="3"/>
      <c r="L18" s="3"/>
    </row>
    <row r="19" customFormat="false" ht="13.8" hidden="false" customHeight="false" outlineLevel="0" collapsed="false">
      <c r="A19" s="24" t="s">
        <v>31</v>
      </c>
      <c r="B19" s="32" t="n">
        <v>20</v>
      </c>
      <c r="C19" s="33" t="n">
        <v>11</v>
      </c>
      <c r="D19" s="32" t="n">
        <v>0</v>
      </c>
      <c r="E19" s="34" t="n">
        <v>1</v>
      </c>
      <c r="F19" s="44" t="n">
        <v>20</v>
      </c>
      <c r="G19" s="33" t="n">
        <v>25</v>
      </c>
      <c r="H19" s="45" t="n">
        <v>27</v>
      </c>
      <c r="I19" s="32" t="n">
        <v>13</v>
      </c>
      <c r="J19" s="33" t="n">
        <v>30</v>
      </c>
      <c r="K19" s="3"/>
      <c r="L19" s="3"/>
    </row>
    <row r="20" customFormat="false" ht="13.8" hidden="false" customHeight="false" outlineLevel="0" collapsed="false">
      <c r="A20" s="24" t="s">
        <v>32</v>
      </c>
      <c r="B20" s="32" t="n">
        <v>8</v>
      </c>
      <c r="C20" s="33" t="n">
        <v>7</v>
      </c>
      <c r="D20" s="32" t="n">
        <v>2</v>
      </c>
      <c r="E20" s="34" t="n">
        <v>3</v>
      </c>
      <c r="F20" s="44" t="n">
        <v>23</v>
      </c>
      <c r="G20" s="33" t="n">
        <v>29</v>
      </c>
      <c r="H20" s="45" t="n">
        <v>17</v>
      </c>
      <c r="I20" s="32" t="n">
        <v>24</v>
      </c>
      <c r="J20" s="33" t="n">
        <v>30</v>
      </c>
      <c r="K20" s="3"/>
      <c r="L20" s="3"/>
    </row>
    <row r="21" customFormat="false" ht="13.8" hidden="false" customHeight="false" outlineLevel="0" collapsed="false">
      <c r="A21" s="24" t="s">
        <v>33</v>
      </c>
      <c r="B21" s="32" t="n">
        <v>13</v>
      </c>
      <c r="C21" s="33" t="n">
        <v>14</v>
      </c>
      <c r="D21" s="32" t="n">
        <v>1</v>
      </c>
      <c r="E21" s="34" t="n">
        <v>5</v>
      </c>
      <c r="F21" s="44" t="n">
        <v>40</v>
      </c>
      <c r="G21" s="33" t="n">
        <v>30</v>
      </c>
      <c r="H21" s="45" t="n">
        <v>32</v>
      </c>
      <c r="I21" s="32" t="n">
        <v>42</v>
      </c>
      <c r="J21" s="33" t="n">
        <v>31</v>
      </c>
      <c r="K21" s="3"/>
      <c r="L21" s="3"/>
    </row>
    <row r="22" customFormat="false" ht="13.8" hidden="false" customHeight="false" outlineLevel="0" collapsed="false">
      <c r="A22" s="24" t="s">
        <v>34</v>
      </c>
      <c r="B22" s="32" t="n">
        <v>19</v>
      </c>
      <c r="C22" s="33" t="n">
        <v>10</v>
      </c>
      <c r="D22" s="32" t="n">
        <v>1</v>
      </c>
      <c r="E22" s="34" t="n">
        <v>5</v>
      </c>
      <c r="F22" s="44" t="n">
        <v>39</v>
      </c>
      <c r="G22" s="33" t="n">
        <v>53</v>
      </c>
      <c r="H22" s="45" t="n">
        <v>24</v>
      </c>
      <c r="I22" s="32" t="n">
        <v>46</v>
      </c>
      <c r="J22" s="33" t="n">
        <v>40</v>
      </c>
      <c r="K22" s="3"/>
      <c r="L22" s="3"/>
    </row>
    <row r="23" customFormat="false" ht="13.8" hidden="false" customHeight="false" outlineLevel="0" collapsed="false">
      <c r="A23" s="24" t="s">
        <v>35</v>
      </c>
      <c r="B23" s="32" t="n">
        <v>16</v>
      </c>
      <c r="C23" s="33" t="n">
        <v>8</v>
      </c>
      <c r="D23" s="32" t="n">
        <v>0</v>
      </c>
      <c r="E23" s="34" t="n">
        <v>2</v>
      </c>
      <c r="F23" s="44" t="n">
        <v>19</v>
      </c>
      <c r="G23" s="33" t="n">
        <v>20</v>
      </c>
      <c r="H23" s="45" t="n">
        <v>24</v>
      </c>
      <c r="I23" s="32" t="n">
        <v>20</v>
      </c>
      <c r="J23" s="33" t="n">
        <v>19</v>
      </c>
      <c r="K23" s="3"/>
      <c r="L23" s="3"/>
    </row>
    <row r="24" customFormat="false" ht="13.8" hidden="false" customHeight="false" outlineLevel="0" collapsed="false">
      <c r="A24" s="24" t="s">
        <v>36</v>
      </c>
      <c r="B24" s="32" t="n">
        <v>13</v>
      </c>
      <c r="C24" s="33" t="n">
        <v>10</v>
      </c>
      <c r="D24" s="32" t="n">
        <v>3</v>
      </c>
      <c r="E24" s="34" t="n">
        <v>2</v>
      </c>
      <c r="F24" s="44" t="n">
        <v>26</v>
      </c>
      <c r="G24" s="33" t="n">
        <v>36</v>
      </c>
      <c r="H24" s="45" t="n">
        <v>23</v>
      </c>
      <c r="I24" s="32" t="n">
        <v>23</v>
      </c>
      <c r="J24" s="33" t="n">
        <v>42</v>
      </c>
      <c r="K24" s="3"/>
      <c r="L24" s="3"/>
    </row>
    <row r="25" customFormat="false" ht="13.8" hidden="false" customHeight="false" outlineLevel="0" collapsed="false">
      <c r="A25" s="24" t="s">
        <v>37</v>
      </c>
      <c r="B25" s="32" t="n">
        <v>20</v>
      </c>
      <c r="C25" s="33" t="n">
        <v>12</v>
      </c>
      <c r="D25" s="32" t="n">
        <v>0</v>
      </c>
      <c r="E25" s="34" t="n">
        <v>3</v>
      </c>
      <c r="F25" s="44" t="n">
        <v>42</v>
      </c>
      <c r="G25" s="33" t="n">
        <v>37</v>
      </c>
      <c r="H25" s="45" t="n">
        <v>33</v>
      </c>
      <c r="I25" s="32" t="n">
        <v>33</v>
      </c>
      <c r="J25" s="33" t="n">
        <v>43</v>
      </c>
      <c r="K25" s="3"/>
      <c r="L25" s="3"/>
    </row>
    <row r="26" customFormat="false" ht="13.8" hidden="false" customHeight="false" outlineLevel="0" collapsed="false">
      <c r="A26" s="24" t="s">
        <v>38</v>
      </c>
      <c r="B26" s="32" t="n">
        <v>23</v>
      </c>
      <c r="C26" s="33" t="n">
        <v>20</v>
      </c>
      <c r="D26" s="32" t="n">
        <v>1</v>
      </c>
      <c r="E26" s="34" t="n">
        <v>3</v>
      </c>
      <c r="F26" s="44" t="n">
        <v>46</v>
      </c>
      <c r="G26" s="33" t="n">
        <v>45</v>
      </c>
      <c r="H26" s="45" t="n">
        <v>44</v>
      </c>
      <c r="I26" s="32" t="n">
        <v>47</v>
      </c>
      <c r="J26" s="33" t="n">
        <v>46</v>
      </c>
      <c r="K26" s="3"/>
      <c r="L26" s="3"/>
    </row>
    <row r="27" customFormat="false" ht="13.8" hidden="false" customHeight="false" outlineLevel="0" collapsed="false">
      <c r="A27" s="24" t="s">
        <v>39</v>
      </c>
      <c r="B27" s="32" t="n">
        <v>8</v>
      </c>
      <c r="C27" s="33" t="n">
        <v>11</v>
      </c>
      <c r="D27" s="32" t="n">
        <v>0</v>
      </c>
      <c r="E27" s="34" t="n">
        <v>2</v>
      </c>
      <c r="F27" s="44" t="n">
        <v>21</v>
      </c>
      <c r="G27" s="33" t="n">
        <v>40</v>
      </c>
      <c r="H27" s="45" t="n">
        <v>19</v>
      </c>
      <c r="I27" s="32" t="n">
        <v>21</v>
      </c>
      <c r="J27" s="33" t="n">
        <v>40</v>
      </c>
      <c r="K27" s="3"/>
      <c r="L27" s="3"/>
    </row>
    <row r="28" customFormat="false" ht="13.8" hidden="false" customHeight="false" outlineLevel="0" collapsed="false">
      <c r="A28" s="24" t="s">
        <v>40</v>
      </c>
      <c r="B28" s="32" t="n">
        <v>4</v>
      </c>
      <c r="C28" s="33" t="n">
        <v>2</v>
      </c>
      <c r="D28" s="32" t="n">
        <v>0</v>
      </c>
      <c r="E28" s="34" t="n">
        <v>1</v>
      </c>
      <c r="F28" s="44" t="n">
        <v>9</v>
      </c>
      <c r="G28" s="33" t="n">
        <v>23</v>
      </c>
      <c r="H28" s="45" t="n">
        <v>6</v>
      </c>
      <c r="I28" s="32" t="n">
        <v>14</v>
      </c>
      <c r="J28" s="33" t="n">
        <v>22</v>
      </c>
      <c r="K28" s="3"/>
      <c r="L28" s="3"/>
    </row>
    <row r="29" customFormat="false" ht="13.8" hidden="false" customHeight="false" outlineLevel="0" collapsed="false">
      <c r="A29" s="24" t="s">
        <v>41</v>
      </c>
      <c r="B29" s="32" t="n">
        <v>5</v>
      </c>
      <c r="C29" s="33" t="n">
        <v>8</v>
      </c>
      <c r="D29" s="32" t="n">
        <v>2</v>
      </c>
      <c r="E29" s="34" t="n">
        <v>2</v>
      </c>
      <c r="F29" s="44" t="n">
        <v>35</v>
      </c>
      <c r="G29" s="33" t="n">
        <v>48</v>
      </c>
      <c r="H29" s="45" t="n">
        <v>13</v>
      </c>
      <c r="I29" s="32" t="n">
        <v>32</v>
      </c>
      <c r="J29" s="33" t="n">
        <v>54</v>
      </c>
      <c r="K29" s="3"/>
      <c r="L29" s="3"/>
    </row>
    <row r="30" customFormat="false" ht="13.8" hidden="false" customHeight="false" outlineLevel="0" collapsed="false">
      <c r="A30" s="24" t="s">
        <v>42</v>
      </c>
      <c r="B30" s="32" t="n">
        <v>10</v>
      </c>
      <c r="C30" s="33" t="n">
        <v>5</v>
      </c>
      <c r="D30" s="32" t="n">
        <v>3</v>
      </c>
      <c r="E30" s="34" t="n">
        <v>2</v>
      </c>
      <c r="F30" s="44" t="n">
        <v>52</v>
      </c>
      <c r="G30" s="33" t="n">
        <v>48</v>
      </c>
      <c r="H30" s="45" t="n">
        <v>14</v>
      </c>
      <c r="I30" s="32" t="n">
        <v>33</v>
      </c>
      <c r="J30" s="33" t="n">
        <v>65</v>
      </c>
      <c r="K30" s="3"/>
      <c r="L30" s="3"/>
    </row>
    <row r="31" customFormat="false" ht="13.8" hidden="false" customHeight="false" outlineLevel="0" collapsed="false">
      <c r="A31" s="24" t="s">
        <v>43</v>
      </c>
      <c r="B31" s="32" t="n">
        <v>36</v>
      </c>
      <c r="C31" s="33" t="n">
        <v>64</v>
      </c>
      <c r="D31" s="32" t="n">
        <v>0</v>
      </c>
      <c r="E31" s="34" t="n">
        <v>2</v>
      </c>
      <c r="F31" s="44" t="n">
        <v>28</v>
      </c>
      <c r="G31" s="33" t="n">
        <v>49</v>
      </c>
      <c r="H31" s="45" t="n">
        <v>88</v>
      </c>
      <c r="I31" s="32" t="n">
        <v>24</v>
      </c>
      <c r="J31" s="33" t="n">
        <v>51</v>
      </c>
      <c r="K31" s="3"/>
      <c r="L31" s="3"/>
    </row>
    <row r="32" customFormat="false" ht="13.8" hidden="false" customHeight="false" outlineLevel="0" collapsed="false">
      <c r="A32" s="24" t="s">
        <v>44</v>
      </c>
      <c r="B32" s="32" t="n">
        <v>2</v>
      </c>
      <c r="C32" s="33" t="n">
        <v>3</v>
      </c>
      <c r="D32" s="32" t="n">
        <v>0</v>
      </c>
      <c r="E32" s="34" t="n">
        <v>0</v>
      </c>
      <c r="F32" s="44" t="n">
        <v>19</v>
      </c>
      <c r="G32" s="33" t="n">
        <v>12</v>
      </c>
      <c r="H32" s="45" t="n">
        <v>5</v>
      </c>
      <c r="I32" s="32" t="n">
        <v>15</v>
      </c>
      <c r="J32" s="33" t="n">
        <v>16</v>
      </c>
      <c r="K32" s="3"/>
      <c r="L32" s="3"/>
    </row>
    <row r="33" customFormat="false" ht="13.8" hidden="false" customHeight="false" outlineLevel="0" collapsed="false">
      <c r="A33" s="24" t="s">
        <v>45</v>
      </c>
      <c r="B33" s="32" t="n">
        <v>3</v>
      </c>
      <c r="C33" s="33" t="n">
        <v>8</v>
      </c>
      <c r="D33" s="32" t="n">
        <v>1</v>
      </c>
      <c r="E33" s="34" t="n">
        <v>1</v>
      </c>
      <c r="F33" s="44" t="n">
        <v>30</v>
      </c>
      <c r="G33" s="33" t="n">
        <v>35</v>
      </c>
      <c r="H33" s="45" t="n">
        <v>10</v>
      </c>
      <c r="I33" s="32" t="n">
        <v>28</v>
      </c>
      <c r="J33" s="33" t="n">
        <v>34</v>
      </c>
      <c r="K33" s="3"/>
      <c r="L33" s="3"/>
    </row>
    <row r="34" customFormat="false" ht="13.8" hidden="false" customHeight="false" outlineLevel="0" collapsed="false">
      <c r="A34" s="24" t="s">
        <v>46</v>
      </c>
      <c r="B34" s="32" t="n">
        <v>7</v>
      </c>
      <c r="C34" s="33" t="n">
        <v>3</v>
      </c>
      <c r="D34" s="32" t="n">
        <v>1</v>
      </c>
      <c r="E34" s="34" t="n">
        <v>1</v>
      </c>
      <c r="F34" s="44" t="n">
        <v>17</v>
      </c>
      <c r="G34" s="33" t="n">
        <v>15</v>
      </c>
      <c r="H34" s="45" t="n">
        <v>9</v>
      </c>
      <c r="I34" s="32" t="n">
        <v>19</v>
      </c>
      <c r="J34" s="33" t="n">
        <v>13</v>
      </c>
      <c r="K34" s="3"/>
      <c r="L34" s="3"/>
    </row>
    <row r="35" customFormat="false" ht="13.8" hidden="false" customHeight="false" outlineLevel="0" collapsed="false">
      <c r="A35" s="24" t="s">
        <v>47</v>
      </c>
      <c r="B35" s="32" t="n">
        <v>3</v>
      </c>
      <c r="C35" s="33" t="n">
        <v>2</v>
      </c>
      <c r="D35" s="32" t="n">
        <v>0</v>
      </c>
      <c r="E35" s="34" t="n">
        <v>1</v>
      </c>
      <c r="F35" s="44" t="n">
        <v>10</v>
      </c>
      <c r="G35" s="33" t="n">
        <v>10</v>
      </c>
      <c r="H35" s="45" t="n">
        <v>4</v>
      </c>
      <c r="I35" s="32" t="n">
        <v>9</v>
      </c>
      <c r="J35" s="33" t="n">
        <v>11</v>
      </c>
      <c r="K35" s="3"/>
      <c r="L35" s="3"/>
    </row>
    <row r="36" customFormat="false" ht="13.8" hidden="false" customHeight="false" outlineLevel="0" collapsed="false">
      <c r="A36" s="24" t="s">
        <v>48</v>
      </c>
      <c r="B36" s="32" t="n">
        <v>12</v>
      </c>
      <c r="C36" s="33" t="n">
        <v>9</v>
      </c>
      <c r="D36" s="32" t="n">
        <v>2</v>
      </c>
      <c r="E36" s="34" t="n">
        <v>1</v>
      </c>
      <c r="F36" s="44" t="n">
        <v>26</v>
      </c>
      <c r="G36" s="33" t="n">
        <v>31</v>
      </c>
      <c r="H36" s="45" t="n">
        <v>22</v>
      </c>
      <c r="I36" s="32" t="n">
        <v>19</v>
      </c>
      <c r="J36" s="33" t="n">
        <v>40</v>
      </c>
      <c r="K36" s="3"/>
      <c r="L36" s="3"/>
    </row>
    <row r="37" customFormat="false" ht="13.8" hidden="false" customHeight="false" outlineLevel="0" collapsed="false">
      <c r="A37" s="24" t="s">
        <v>49</v>
      </c>
      <c r="B37" s="32" t="n">
        <v>10</v>
      </c>
      <c r="C37" s="33" t="n">
        <v>4</v>
      </c>
      <c r="D37" s="32" t="n">
        <v>1</v>
      </c>
      <c r="E37" s="34" t="n">
        <v>0</v>
      </c>
      <c r="F37" s="44" t="n">
        <v>12</v>
      </c>
      <c r="G37" s="33" t="n">
        <v>11</v>
      </c>
      <c r="H37" s="45" t="n">
        <v>14</v>
      </c>
      <c r="I37" s="32" t="n">
        <v>9</v>
      </c>
      <c r="J37" s="33" t="n">
        <v>13</v>
      </c>
      <c r="K37" s="3"/>
      <c r="L37" s="3"/>
    </row>
    <row r="38" customFormat="false" ht="13.8" hidden="false" customHeight="false" outlineLevel="0" collapsed="false">
      <c r="A38" s="35" t="s">
        <v>50</v>
      </c>
      <c r="B38" s="36" t="n">
        <f aca="false">SUM(B6:B37)</f>
        <v>500</v>
      </c>
      <c r="C38" s="36" t="n">
        <f aca="false">SUM(C6:C37)</f>
        <v>368</v>
      </c>
      <c r="D38" s="36" t="n">
        <f aca="false">SUM(D6:D37)</f>
        <v>37</v>
      </c>
      <c r="E38" s="36" t="n">
        <f aca="false">SUM(E6:E37)</f>
        <v>67</v>
      </c>
      <c r="F38" s="36" t="n">
        <f aca="false">SUM(F6:F37)</f>
        <v>890</v>
      </c>
      <c r="G38" s="36" t="n">
        <f aca="false">SUM(G6:G37)</f>
        <v>1049</v>
      </c>
      <c r="H38" s="36" t="n">
        <f aca="false">SUM(H6:H37)</f>
        <v>842</v>
      </c>
      <c r="I38" s="36" t="n">
        <f aca="false">SUM(I6:I37)</f>
        <v>814</v>
      </c>
      <c r="J38" s="36" t="n">
        <f aca="false">SUM(J6:J37)</f>
        <v>1123</v>
      </c>
      <c r="K38" s="3"/>
      <c r="L38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J38" activeCellId="0" sqref="J38"/>
    </sheetView>
  </sheetViews>
  <sheetFormatPr defaultRowHeight="13.8" zeroHeight="false" outlineLevelRow="0" outlineLevelCol="0"/>
  <cols>
    <col collapsed="false" customWidth="true" hidden="false" outlineLevel="0" max="1" min="1" style="1" width="13.07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62</v>
      </c>
      <c r="C1" s="8"/>
      <c r="D1" s="8"/>
      <c r="E1" s="8"/>
      <c r="F1" s="8"/>
      <c r="G1" s="8" t="s">
        <v>63</v>
      </c>
      <c r="H1" s="8"/>
      <c r="I1" s="46" t="s">
        <v>63</v>
      </c>
      <c r="J1" s="46"/>
      <c r="K1" s="46"/>
    </row>
    <row r="2" s="11" customFormat="true" ht="13.8" hidden="false" customHeight="false" outlineLevel="0" collapsed="false">
      <c r="A2" s="12"/>
      <c r="B2" s="13" t="s">
        <v>64</v>
      </c>
      <c r="C2" s="13"/>
      <c r="D2" s="13"/>
      <c r="E2" s="13"/>
      <c r="F2" s="13"/>
      <c r="G2" s="13" t="s">
        <v>65</v>
      </c>
      <c r="H2" s="13"/>
      <c r="I2" s="13" t="s">
        <v>66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7" t="s">
        <v>67</v>
      </c>
      <c r="C4" s="47" t="s">
        <v>68</v>
      </c>
      <c r="D4" s="47" t="s">
        <v>69</v>
      </c>
      <c r="E4" s="47" t="s">
        <v>70</v>
      </c>
      <c r="F4" s="47" t="s">
        <v>71</v>
      </c>
      <c r="G4" s="47" t="s">
        <v>72</v>
      </c>
      <c r="H4" s="47" t="s">
        <v>73</v>
      </c>
      <c r="I4" s="47" t="s">
        <v>74</v>
      </c>
      <c r="J4" s="47" t="s">
        <v>75</v>
      </c>
      <c r="K4" s="47" t="s">
        <v>76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3" t="n">
        <v>24</v>
      </c>
      <c r="C6" s="27" t="n">
        <v>16</v>
      </c>
      <c r="D6" s="42" t="n">
        <v>4</v>
      </c>
      <c r="E6" s="42" t="n">
        <v>5</v>
      </c>
      <c r="F6" s="28" t="n">
        <v>2</v>
      </c>
      <c r="G6" s="27" t="n">
        <v>11</v>
      </c>
      <c r="H6" s="28" t="n">
        <v>13</v>
      </c>
      <c r="I6" s="27" t="n">
        <v>17</v>
      </c>
      <c r="J6" s="28" t="n">
        <v>3</v>
      </c>
      <c r="K6" s="43" t="n">
        <v>22</v>
      </c>
    </row>
    <row r="7" s="23" customFormat="true" ht="13.8" hidden="false" customHeight="false" outlineLevel="0" collapsed="false">
      <c r="A7" s="24" t="s">
        <v>19</v>
      </c>
      <c r="B7" s="45" t="n">
        <v>19</v>
      </c>
      <c r="C7" s="32" t="n">
        <v>21</v>
      </c>
      <c r="D7" s="44" t="n">
        <v>3</v>
      </c>
      <c r="E7" s="44" t="n">
        <v>15</v>
      </c>
      <c r="F7" s="33" t="n">
        <v>1</v>
      </c>
      <c r="G7" s="32" t="n">
        <v>22</v>
      </c>
      <c r="H7" s="33" t="n">
        <v>15</v>
      </c>
      <c r="I7" s="32" t="n">
        <v>16</v>
      </c>
      <c r="J7" s="33" t="n">
        <v>3</v>
      </c>
      <c r="K7" s="45" t="n">
        <v>37</v>
      </c>
    </row>
    <row r="8" s="23" customFormat="true" ht="13.8" hidden="false" customHeight="false" outlineLevel="0" collapsed="false">
      <c r="A8" s="24" t="s">
        <v>20</v>
      </c>
      <c r="B8" s="45" t="n">
        <v>44</v>
      </c>
      <c r="C8" s="32" t="n">
        <v>24</v>
      </c>
      <c r="D8" s="44" t="n">
        <v>7</v>
      </c>
      <c r="E8" s="44" t="n">
        <v>17</v>
      </c>
      <c r="F8" s="33" t="n">
        <v>7</v>
      </c>
      <c r="G8" s="32" t="n">
        <v>19</v>
      </c>
      <c r="H8" s="33" t="n">
        <v>31</v>
      </c>
      <c r="I8" s="32" t="n">
        <v>28</v>
      </c>
      <c r="J8" s="33" t="n">
        <v>12</v>
      </c>
      <c r="K8" s="45" t="n">
        <v>43</v>
      </c>
    </row>
    <row r="9" s="23" customFormat="true" ht="13.8" hidden="false" customHeight="false" outlineLevel="0" collapsed="false">
      <c r="A9" s="24" t="s">
        <v>21</v>
      </c>
      <c r="B9" s="45" t="n">
        <v>28</v>
      </c>
      <c r="C9" s="32" t="n">
        <v>15</v>
      </c>
      <c r="D9" s="44" t="n">
        <v>4</v>
      </c>
      <c r="E9" s="44" t="n">
        <v>12</v>
      </c>
      <c r="F9" s="33" t="n">
        <v>3</v>
      </c>
      <c r="G9" s="32" t="n">
        <v>19</v>
      </c>
      <c r="H9" s="33" t="n">
        <v>15</v>
      </c>
      <c r="I9" s="32" t="n">
        <v>17</v>
      </c>
      <c r="J9" s="33" t="n">
        <v>8</v>
      </c>
      <c r="K9" s="45" t="n">
        <v>35</v>
      </c>
    </row>
    <row r="10" s="23" customFormat="true" ht="13.8" hidden="false" customHeight="false" outlineLevel="0" collapsed="false">
      <c r="A10" s="24" t="s">
        <v>22</v>
      </c>
      <c r="B10" s="45" t="n">
        <v>25</v>
      </c>
      <c r="C10" s="32" t="n">
        <v>18</v>
      </c>
      <c r="D10" s="44" t="n">
        <v>7</v>
      </c>
      <c r="E10" s="44" t="n">
        <v>16</v>
      </c>
      <c r="F10" s="33" t="n">
        <v>5</v>
      </c>
      <c r="G10" s="32" t="n">
        <v>23</v>
      </c>
      <c r="H10" s="33" t="n">
        <v>20</v>
      </c>
      <c r="I10" s="32" t="n">
        <v>20</v>
      </c>
      <c r="J10" s="33" t="n">
        <v>6</v>
      </c>
      <c r="K10" s="45" t="n">
        <v>43</v>
      </c>
    </row>
    <row r="11" s="23" customFormat="true" ht="13.8" hidden="false" customHeight="false" outlineLevel="0" collapsed="false">
      <c r="A11" s="24" t="s">
        <v>23</v>
      </c>
      <c r="B11" s="45" t="n">
        <v>32</v>
      </c>
      <c r="C11" s="32" t="n">
        <v>28</v>
      </c>
      <c r="D11" s="44" t="n">
        <v>7</v>
      </c>
      <c r="E11" s="44" t="n">
        <v>22</v>
      </c>
      <c r="F11" s="33" t="n">
        <v>7</v>
      </c>
      <c r="G11" s="32" t="n">
        <v>28</v>
      </c>
      <c r="H11" s="33" t="n">
        <v>34</v>
      </c>
      <c r="I11" s="32" t="n">
        <v>24</v>
      </c>
      <c r="J11" s="33" t="n">
        <v>7</v>
      </c>
      <c r="K11" s="45" t="n">
        <v>51</v>
      </c>
    </row>
    <row r="12" s="23" customFormat="true" ht="13.8" hidden="false" customHeight="false" outlineLevel="0" collapsed="false">
      <c r="A12" s="24" t="s">
        <v>24</v>
      </c>
      <c r="B12" s="45" t="n">
        <v>37</v>
      </c>
      <c r="C12" s="32" t="n">
        <v>17</v>
      </c>
      <c r="D12" s="44" t="n">
        <v>6</v>
      </c>
      <c r="E12" s="44" t="n">
        <v>21</v>
      </c>
      <c r="F12" s="33" t="n">
        <v>13</v>
      </c>
      <c r="G12" s="32" t="n">
        <v>27</v>
      </c>
      <c r="H12" s="33" t="n">
        <v>29</v>
      </c>
      <c r="I12" s="32" t="n">
        <v>24</v>
      </c>
      <c r="J12" s="33" t="n">
        <v>6</v>
      </c>
      <c r="K12" s="45" t="n">
        <v>51</v>
      </c>
    </row>
    <row r="13" s="23" customFormat="true" ht="13.8" hidden="false" customHeight="false" outlineLevel="0" collapsed="false">
      <c r="A13" s="24" t="s">
        <v>25</v>
      </c>
      <c r="B13" s="45" t="n">
        <v>36</v>
      </c>
      <c r="C13" s="32" t="n">
        <v>57</v>
      </c>
      <c r="D13" s="44" t="n">
        <v>13</v>
      </c>
      <c r="E13" s="44" t="n">
        <v>39</v>
      </c>
      <c r="F13" s="33" t="n">
        <v>28</v>
      </c>
      <c r="G13" s="32" t="n">
        <v>58</v>
      </c>
      <c r="H13" s="33" t="n">
        <v>69</v>
      </c>
      <c r="I13" s="32" t="n">
        <v>29</v>
      </c>
      <c r="J13" s="33" t="n">
        <v>6</v>
      </c>
      <c r="K13" s="45" t="n">
        <v>129</v>
      </c>
    </row>
    <row r="14" s="23" customFormat="true" ht="13.8" hidden="false" customHeight="false" outlineLevel="0" collapsed="false">
      <c r="A14" s="24" t="s">
        <v>26</v>
      </c>
      <c r="B14" s="45" t="n">
        <v>42</v>
      </c>
      <c r="C14" s="32" t="n">
        <v>42</v>
      </c>
      <c r="D14" s="44" t="n">
        <v>2</v>
      </c>
      <c r="E14" s="44" t="n">
        <v>32</v>
      </c>
      <c r="F14" s="33" t="n">
        <v>19</v>
      </c>
      <c r="G14" s="32" t="n">
        <v>50</v>
      </c>
      <c r="H14" s="33" t="n">
        <v>44</v>
      </c>
      <c r="I14" s="32" t="n">
        <v>32</v>
      </c>
      <c r="J14" s="33" t="n">
        <v>11</v>
      </c>
      <c r="K14" s="45" t="n">
        <v>83</v>
      </c>
    </row>
    <row r="15" s="23" customFormat="true" ht="13.8" hidden="false" customHeight="false" outlineLevel="0" collapsed="false">
      <c r="A15" s="24" t="s">
        <v>27</v>
      </c>
      <c r="B15" s="45" t="n">
        <v>13</v>
      </c>
      <c r="C15" s="32" t="n">
        <v>11</v>
      </c>
      <c r="D15" s="44" t="n">
        <v>7</v>
      </c>
      <c r="E15" s="44" t="n">
        <v>14</v>
      </c>
      <c r="F15" s="33" t="n">
        <v>8</v>
      </c>
      <c r="G15" s="32" t="n">
        <v>16</v>
      </c>
      <c r="H15" s="33" t="n">
        <v>23</v>
      </c>
      <c r="I15" s="32" t="n">
        <v>13</v>
      </c>
      <c r="J15" s="33" t="n">
        <v>1</v>
      </c>
      <c r="K15" s="45" t="n">
        <v>38</v>
      </c>
    </row>
    <row r="16" s="23" customFormat="true" ht="13.8" hidden="false" customHeight="false" outlineLevel="0" collapsed="false">
      <c r="A16" s="24" t="s">
        <v>28</v>
      </c>
      <c r="B16" s="45" t="n">
        <v>70</v>
      </c>
      <c r="C16" s="32" t="n">
        <v>37</v>
      </c>
      <c r="D16" s="44" t="n">
        <v>8</v>
      </c>
      <c r="E16" s="44" t="n">
        <v>29</v>
      </c>
      <c r="F16" s="33" t="n">
        <v>14</v>
      </c>
      <c r="G16" s="32" t="n">
        <v>43</v>
      </c>
      <c r="H16" s="33" t="n">
        <v>45</v>
      </c>
      <c r="I16" s="32" t="n">
        <v>54</v>
      </c>
      <c r="J16" s="33" t="n">
        <v>17</v>
      </c>
      <c r="K16" s="45" t="n">
        <v>89</v>
      </c>
    </row>
    <row r="17" s="23" customFormat="true" ht="13.8" hidden="false" customHeight="false" outlineLevel="0" collapsed="false">
      <c r="A17" s="24" t="s">
        <v>29</v>
      </c>
      <c r="B17" s="45" t="n">
        <v>12</v>
      </c>
      <c r="C17" s="32" t="n">
        <v>7</v>
      </c>
      <c r="D17" s="44" t="n">
        <v>3</v>
      </c>
      <c r="E17" s="44" t="n">
        <v>10</v>
      </c>
      <c r="F17" s="33" t="n">
        <v>5</v>
      </c>
      <c r="G17" s="32" t="n">
        <v>9</v>
      </c>
      <c r="H17" s="33" t="n">
        <v>13</v>
      </c>
      <c r="I17" s="32" t="n">
        <v>9</v>
      </c>
      <c r="J17" s="33" t="n">
        <v>2</v>
      </c>
      <c r="K17" s="45" t="n">
        <v>24</v>
      </c>
    </row>
    <row r="18" s="23" customFormat="true" ht="13.8" hidden="false" customHeight="false" outlineLevel="0" collapsed="false">
      <c r="A18" s="24" t="s">
        <v>30</v>
      </c>
      <c r="B18" s="45" t="n">
        <v>25</v>
      </c>
      <c r="C18" s="32" t="n">
        <v>21</v>
      </c>
      <c r="D18" s="44" t="n">
        <v>5</v>
      </c>
      <c r="E18" s="44" t="n">
        <v>13</v>
      </c>
      <c r="F18" s="33" t="n">
        <v>13</v>
      </c>
      <c r="G18" s="32" t="n">
        <v>28</v>
      </c>
      <c r="H18" s="33" t="n">
        <v>24</v>
      </c>
      <c r="I18" s="32" t="n">
        <v>19</v>
      </c>
      <c r="J18" s="33" t="n">
        <v>5</v>
      </c>
      <c r="K18" s="45" t="n">
        <v>51</v>
      </c>
    </row>
    <row r="19" s="23" customFormat="true" ht="13.8" hidden="false" customHeight="false" outlineLevel="0" collapsed="false">
      <c r="A19" s="24" t="s">
        <v>31</v>
      </c>
      <c r="B19" s="45" t="n">
        <v>27</v>
      </c>
      <c r="C19" s="32" t="n">
        <v>16</v>
      </c>
      <c r="D19" s="44" t="n">
        <v>4</v>
      </c>
      <c r="E19" s="44" t="n">
        <v>13</v>
      </c>
      <c r="F19" s="33" t="n">
        <v>5</v>
      </c>
      <c r="G19" s="32" t="n">
        <v>22</v>
      </c>
      <c r="H19" s="33" t="n">
        <v>18</v>
      </c>
      <c r="I19" s="32" t="n">
        <v>22</v>
      </c>
      <c r="J19" s="33" t="n">
        <v>6</v>
      </c>
      <c r="K19" s="45" t="n">
        <v>32</v>
      </c>
    </row>
    <row r="20" s="23" customFormat="true" ht="13.8" hidden="false" customHeight="false" outlineLevel="0" collapsed="false">
      <c r="A20" s="24" t="s">
        <v>32</v>
      </c>
      <c r="B20" s="45" t="n">
        <v>15</v>
      </c>
      <c r="C20" s="32" t="n">
        <v>21</v>
      </c>
      <c r="D20" s="44" t="n">
        <v>3</v>
      </c>
      <c r="E20" s="44" t="n">
        <v>22</v>
      </c>
      <c r="F20" s="33" t="n">
        <v>9</v>
      </c>
      <c r="G20" s="32" t="n">
        <v>25</v>
      </c>
      <c r="H20" s="33" t="n">
        <v>27</v>
      </c>
      <c r="I20" s="32" t="n">
        <v>15</v>
      </c>
      <c r="J20" s="33" t="n">
        <v>2</v>
      </c>
      <c r="K20" s="45" t="n">
        <v>45</v>
      </c>
    </row>
    <row r="21" s="23" customFormat="true" ht="13.8" hidden="false" customHeight="false" outlineLevel="0" collapsed="false">
      <c r="A21" s="24" t="s">
        <v>33</v>
      </c>
      <c r="B21" s="45" t="n">
        <v>29</v>
      </c>
      <c r="C21" s="32" t="n">
        <v>29</v>
      </c>
      <c r="D21" s="44" t="n">
        <v>5</v>
      </c>
      <c r="E21" s="44" t="n">
        <v>22</v>
      </c>
      <c r="F21" s="33" t="n">
        <v>12</v>
      </c>
      <c r="G21" s="32" t="n">
        <v>37</v>
      </c>
      <c r="H21" s="33" t="n">
        <v>28</v>
      </c>
      <c r="I21" s="32" t="n">
        <v>26</v>
      </c>
      <c r="J21" s="33" t="n">
        <v>4</v>
      </c>
      <c r="K21" s="45" t="n">
        <v>60</v>
      </c>
    </row>
    <row r="22" s="23" customFormat="true" ht="13.8" hidden="false" customHeight="false" outlineLevel="0" collapsed="false">
      <c r="A22" s="24" t="s">
        <v>34</v>
      </c>
      <c r="B22" s="45" t="n">
        <v>27</v>
      </c>
      <c r="C22" s="32" t="n">
        <v>32</v>
      </c>
      <c r="D22" s="44" t="n">
        <v>10</v>
      </c>
      <c r="E22" s="44" t="n">
        <v>18</v>
      </c>
      <c r="F22" s="33" t="n">
        <v>21</v>
      </c>
      <c r="G22" s="32" t="n">
        <v>48</v>
      </c>
      <c r="H22" s="33" t="n">
        <v>37</v>
      </c>
      <c r="I22" s="32" t="n">
        <v>18</v>
      </c>
      <c r="J22" s="33" t="n">
        <v>5</v>
      </c>
      <c r="K22" s="45" t="n">
        <v>76</v>
      </c>
    </row>
    <row r="23" s="23" customFormat="true" ht="13.8" hidden="false" customHeight="false" outlineLevel="0" collapsed="false">
      <c r="A23" s="24" t="s">
        <v>35</v>
      </c>
      <c r="B23" s="45" t="n">
        <v>25</v>
      </c>
      <c r="C23" s="32" t="n">
        <v>14</v>
      </c>
      <c r="D23" s="44" t="n">
        <v>4</v>
      </c>
      <c r="E23" s="44" t="n">
        <v>13</v>
      </c>
      <c r="F23" s="33" t="n">
        <v>7</v>
      </c>
      <c r="G23" s="32" t="n">
        <v>18</v>
      </c>
      <c r="H23" s="33" t="n">
        <v>21</v>
      </c>
      <c r="I23" s="32" t="n">
        <v>21</v>
      </c>
      <c r="J23" s="33" t="n">
        <v>4</v>
      </c>
      <c r="K23" s="45" t="n">
        <v>31</v>
      </c>
    </row>
    <row r="24" s="23" customFormat="true" ht="13.8" hidden="false" customHeight="false" outlineLevel="0" collapsed="false">
      <c r="A24" s="24" t="s">
        <v>36</v>
      </c>
      <c r="B24" s="45" t="n">
        <v>23</v>
      </c>
      <c r="C24" s="32" t="n">
        <v>34</v>
      </c>
      <c r="D24" s="44" t="n">
        <v>6</v>
      </c>
      <c r="E24" s="44" t="n">
        <v>11</v>
      </c>
      <c r="F24" s="33" t="n">
        <v>8</v>
      </c>
      <c r="G24" s="32" t="n">
        <v>26</v>
      </c>
      <c r="H24" s="33" t="n">
        <v>34</v>
      </c>
      <c r="I24" s="32" t="n">
        <v>19</v>
      </c>
      <c r="J24" s="33" t="n">
        <v>2</v>
      </c>
      <c r="K24" s="45" t="n">
        <v>50</v>
      </c>
    </row>
    <row r="25" s="23" customFormat="true" ht="13.8" hidden="false" customHeight="false" outlineLevel="0" collapsed="false">
      <c r="A25" s="24" t="s">
        <v>37</v>
      </c>
      <c r="B25" s="45" t="n">
        <v>32</v>
      </c>
      <c r="C25" s="32" t="n">
        <v>33</v>
      </c>
      <c r="D25" s="44" t="n">
        <v>9</v>
      </c>
      <c r="E25" s="44" t="n">
        <v>18</v>
      </c>
      <c r="F25" s="33" t="n">
        <v>9</v>
      </c>
      <c r="G25" s="32" t="n">
        <v>32</v>
      </c>
      <c r="H25" s="33" t="n">
        <v>33</v>
      </c>
      <c r="I25" s="32" t="n">
        <v>28</v>
      </c>
      <c r="J25" s="33" t="n">
        <v>3</v>
      </c>
      <c r="K25" s="45" t="n">
        <v>57</v>
      </c>
    </row>
    <row r="26" s="23" customFormat="true" ht="13.8" hidden="false" customHeight="false" outlineLevel="0" collapsed="false">
      <c r="A26" s="24" t="s">
        <v>38</v>
      </c>
      <c r="B26" s="45" t="n">
        <v>45</v>
      </c>
      <c r="C26" s="32" t="n">
        <v>34</v>
      </c>
      <c r="D26" s="44" t="n">
        <v>5</v>
      </c>
      <c r="E26" s="44" t="n">
        <v>23</v>
      </c>
      <c r="F26" s="33" t="n">
        <v>16</v>
      </c>
      <c r="G26" s="32" t="n">
        <v>47</v>
      </c>
      <c r="H26" s="33" t="n">
        <v>39</v>
      </c>
      <c r="I26" s="32" t="n">
        <v>32</v>
      </c>
      <c r="J26" s="33" t="n">
        <v>11</v>
      </c>
      <c r="K26" s="45" t="n">
        <v>75</v>
      </c>
    </row>
    <row r="27" s="23" customFormat="true" ht="13.8" hidden="false" customHeight="false" outlineLevel="0" collapsed="false">
      <c r="A27" s="24" t="s">
        <v>39</v>
      </c>
      <c r="B27" s="45" t="n">
        <v>19</v>
      </c>
      <c r="C27" s="32" t="n">
        <v>20</v>
      </c>
      <c r="D27" s="44" t="n">
        <v>5</v>
      </c>
      <c r="E27" s="44" t="n">
        <v>18</v>
      </c>
      <c r="F27" s="33" t="n">
        <v>10</v>
      </c>
      <c r="G27" s="32" t="n">
        <v>26</v>
      </c>
      <c r="H27" s="33" t="n">
        <v>28</v>
      </c>
      <c r="I27" s="32" t="n">
        <v>15</v>
      </c>
      <c r="J27" s="33" t="n">
        <v>5</v>
      </c>
      <c r="K27" s="45" t="n">
        <v>46</v>
      </c>
    </row>
    <row r="28" s="23" customFormat="true" ht="13.8" hidden="false" customHeight="false" outlineLevel="0" collapsed="false">
      <c r="A28" s="24" t="s">
        <v>40</v>
      </c>
      <c r="B28" s="45" t="n">
        <v>5</v>
      </c>
      <c r="C28" s="32" t="n">
        <v>14</v>
      </c>
      <c r="D28" s="44" t="n">
        <v>5</v>
      </c>
      <c r="E28" s="44" t="n">
        <v>9</v>
      </c>
      <c r="F28" s="33" t="n">
        <v>2</v>
      </c>
      <c r="G28" s="32" t="n">
        <v>20</v>
      </c>
      <c r="H28" s="33" t="n">
        <v>8</v>
      </c>
      <c r="I28" s="32" t="n">
        <v>3</v>
      </c>
      <c r="J28" s="33" t="n">
        <v>0</v>
      </c>
      <c r="K28" s="45" t="n">
        <v>30</v>
      </c>
    </row>
    <row r="29" s="23" customFormat="true" ht="13.8" hidden="false" customHeight="false" outlineLevel="0" collapsed="false">
      <c r="A29" s="24" t="s">
        <v>41</v>
      </c>
      <c r="B29" s="45" t="n">
        <v>13</v>
      </c>
      <c r="C29" s="32" t="n">
        <v>35</v>
      </c>
      <c r="D29" s="44" t="n">
        <v>2</v>
      </c>
      <c r="E29" s="44" t="n">
        <v>31</v>
      </c>
      <c r="F29" s="33" t="n">
        <v>9</v>
      </c>
      <c r="G29" s="32" t="n">
        <v>36</v>
      </c>
      <c r="H29" s="33" t="n">
        <v>39</v>
      </c>
      <c r="I29" s="32" t="n">
        <v>9</v>
      </c>
      <c r="J29" s="33" t="n">
        <v>4</v>
      </c>
      <c r="K29" s="45" t="n">
        <v>76</v>
      </c>
    </row>
    <row r="30" s="23" customFormat="true" ht="13.8" hidden="false" customHeight="false" outlineLevel="0" collapsed="false">
      <c r="A30" s="24" t="s">
        <v>42</v>
      </c>
      <c r="B30" s="45" t="n">
        <v>16</v>
      </c>
      <c r="C30" s="32" t="n">
        <v>51</v>
      </c>
      <c r="D30" s="44" t="n">
        <v>9</v>
      </c>
      <c r="E30" s="44" t="n">
        <v>21</v>
      </c>
      <c r="F30" s="33" t="n">
        <v>9</v>
      </c>
      <c r="G30" s="32" t="n">
        <v>39</v>
      </c>
      <c r="H30" s="33" t="n">
        <v>46</v>
      </c>
      <c r="I30" s="32" t="n">
        <v>11</v>
      </c>
      <c r="J30" s="33" t="n">
        <v>5</v>
      </c>
      <c r="K30" s="45" t="n">
        <v>85</v>
      </c>
    </row>
    <row r="31" s="23" customFormat="true" ht="13.8" hidden="false" customHeight="false" outlineLevel="0" collapsed="false">
      <c r="A31" s="24" t="s">
        <v>43</v>
      </c>
      <c r="B31" s="45" t="n">
        <v>95</v>
      </c>
      <c r="C31" s="32" t="n">
        <v>28</v>
      </c>
      <c r="D31" s="44" t="n">
        <v>8</v>
      </c>
      <c r="E31" s="44" t="n">
        <v>22</v>
      </c>
      <c r="F31" s="33" t="n">
        <v>9</v>
      </c>
      <c r="G31" s="32" t="n">
        <v>28</v>
      </c>
      <c r="H31" s="33" t="n">
        <v>40</v>
      </c>
      <c r="I31" s="32" t="n">
        <v>79</v>
      </c>
      <c r="J31" s="33" t="n">
        <v>19</v>
      </c>
      <c r="K31" s="45" t="n">
        <v>68</v>
      </c>
    </row>
    <row r="32" s="23" customFormat="true" ht="13.8" hidden="false" customHeight="false" outlineLevel="0" collapsed="false">
      <c r="A32" s="24" t="s">
        <v>44</v>
      </c>
      <c r="B32" s="45" t="n">
        <v>5</v>
      </c>
      <c r="C32" s="32" t="n">
        <v>10</v>
      </c>
      <c r="D32" s="44" t="n">
        <v>4</v>
      </c>
      <c r="E32" s="44" t="n">
        <v>12</v>
      </c>
      <c r="F32" s="33" t="n">
        <v>5</v>
      </c>
      <c r="G32" s="32" t="n">
        <v>19</v>
      </c>
      <c r="H32" s="33" t="n">
        <v>12</v>
      </c>
      <c r="I32" s="32" t="n">
        <v>4</v>
      </c>
      <c r="J32" s="33" t="n">
        <v>1</v>
      </c>
      <c r="K32" s="45" t="n">
        <v>27</v>
      </c>
    </row>
    <row r="33" s="23" customFormat="true" ht="13.8" hidden="false" customHeight="false" outlineLevel="0" collapsed="false">
      <c r="A33" s="24" t="s">
        <v>45</v>
      </c>
      <c r="B33" s="45" t="n">
        <v>9</v>
      </c>
      <c r="C33" s="32" t="n">
        <v>29</v>
      </c>
      <c r="D33" s="44" t="n">
        <v>4</v>
      </c>
      <c r="E33" s="44" t="n">
        <v>18</v>
      </c>
      <c r="F33" s="33" t="n">
        <v>8</v>
      </c>
      <c r="G33" s="32" t="n">
        <v>37</v>
      </c>
      <c r="H33" s="33" t="n">
        <v>25</v>
      </c>
      <c r="I33" s="32" t="n">
        <v>9</v>
      </c>
      <c r="J33" s="33" t="n">
        <v>2</v>
      </c>
      <c r="K33" s="45" t="n">
        <v>62</v>
      </c>
    </row>
    <row r="34" s="23" customFormat="true" ht="13.8" hidden="false" customHeight="false" outlineLevel="0" collapsed="false">
      <c r="A34" s="24" t="s">
        <v>46</v>
      </c>
      <c r="B34" s="45" t="n">
        <v>8</v>
      </c>
      <c r="C34" s="32" t="n">
        <v>13</v>
      </c>
      <c r="D34" s="44" t="n">
        <v>3</v>
      </c>
      <c r="E34" s="44" t="n">
        <v>5</v>
      </c>
      <c r="F34" s="33" t="n">
        <v>3</v>
      </c>
      <c r="G34" s="32" t="n">
        <v>10</v>
      </c>
      <c r="H34" s="33" t="n">
        <v>17</v>
      </c>
      <c r="I34" s="32" t="n">
        <v>6</v>
      </c>
      <c r="J34" s="33" t="n">
        <v>2</v>
      </c>
      <c r="K34" s="45" t="n">
        <v>26</v>
      </c>
    </row>
    <row r="35" s="23" customFormat="true" ht="13.8" hidden="false" customHeight="false" outlineLevel="0" collapsed="false">
      <c r="A35" s="24" t="s">
        <v>47</v>
      </c>
      <c r="B35" s="45" t="n">
        <v>4</v>
      </c>
      <c r="C35" s="32" t="n">
        <v>6</v>
      </c>
      <c r="D35" s="44" t="n">
        <v>4</v>
      </c>
      <c r="E35" s="44" t="n">
        <v>5</v>
      </c>
      <c r="F35" s="33" t="n">
        <v>2</v>
      </c>
      <c r="G35" s="32" t="n">
        <v>8</v>
      </c>
      <c r="H35" s="33" t="n">
        <v>8</v>
      </c>
      <c r="I35" s="32" t="n">
        <v>4</v>
      </c>
      <c r="J35" s="33" t="n">
        <v>1</v>
      </c>
      <c r="K35" s="45" t="n">
        <v>19</v>
      </c>
    </row>
    <row r="36" s="23" customFormat="true" ht="13.8" hidden="false" customHeight="false" outlineLevel="0" collapsed="false">
      <c r="A36" s="24" t="s">
        <v>48</v>
      </c>
      <c r="B36" s="45" t="n">
        <v>23</v>
      </c>
      <c r="C36" s="32" t="n">
        <v>29</v>
      </c>
      <c r="D36" s="44" t="n">
        <v>9</v>
      </c>
      <c r="E36" s="44" t="n">
        <v>16</v>
      </c>
      <c r="F36" s="33" t="n">
        <v>5</v>
      </c>
      <c r="G36" s="32" t="n">
        <v>28</v>
      </c>
      <c r="H36" s="33" t="n">
        <v>29</v>
      </c>
      <c r="I36" s="32" t="n">
        <v>18</v>
      </c>
      <c r="J36" s="33" t="n">
        <v>3</v>
      </c>
      <c r="K36" s="45" t="n">
        <v>49</v>
      </c>
    </row>
    <row r="37" s="23" customFormat="true" ht="13.8" hidden="false" customHeight="false" outlineLevel="0" collapsed="false">
      <c r="A37" s="24" t="s">
        <v>49</v>
      </c>
      <c r="B37" s="45" t="n">
        <v>13</v>
      </c>
      <c r="C37" s="32" t="n">
        <v>9</v>
      </c>
      <c r="D37" s="44" t="n">
        <v>5</v>
      </c>
      <c r="E37" s="44" t="n">
        <v>1</v>
      </c>
      <c r="F37" s="33" t="n">
        <v>8</v>
      </c>
      <c r="G37" s="32" t="n">
        <v>12</v>
      </c>
      <c r="H37" s="33" t="n">
        <v>10</v>
      </c>
      <c r="I37" s="32" t="n">
        <v>13</v>
      </c>
      <c r="J37" s="33" t="n">
        <v>1</v>
      </c>
      <c r="K37" s="45" t="n">
        <v>22</v>
      </c>
    </row>
    <row r="38" customFormat="false" ht="13.8" hidden="false" customHeight="false" outlineLevel="0" collapsed="false">
      <c r="A38" s="35" t="s">
        <v>50</v>
      </c>
      <c r="B38" s="36" t="n">
        <f aca="false">SUM(B6:B37)</f>
        <v>840</v>
      </c>
      <c r="C38" s="36" t="n">
        <f aca="false">SUM(C6:C37)</f>
        <v>771</v>
      </c>
      <c r="D38" s="36" t="n">
        <f aca="false">SUM(D6:D37)</f>
        <v>180</v>
      </c>
      <c r="E38" s="36" t="n">
        <f aca="false">SUM(E6:E37)</f>
        <v>543</v>
      </c>
      <c r="F38" s="36" t="n">
        <f aca="false">SUM(F6:F37)</f>
        <v>282</v>
      </c>
      <c r="G38" s="36" t="n">
        <f aca="false">SUM(G6:G37)</f>
        <v>871</v>
      </c>
      <c r="H38" s="36" t="n">
        <f aca="false">SUM(H6:H37)</f>
        <v>874</v>
      </c>
      <c r="I38" s="36" t="n">
        <f aca="false">SUM(I6:I37)</f>
        <v>654</v>
      </c>
      <c r="J38" s="36" t="n">
        <f aca="false">SUM(J6:J37)</f>
        <v>167</v>
      </c>
      <c r="K38" s="36" t="n">
        <f aca="false">SUM(K6:K37)</f>
        <v>1632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E38" activeCellId="0" sqref="E38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77</v>
      </c>
      <c r="C1" s="46"/>
      <c r="D1" s="46"/>
      <c r="E1" s="8" t="s">
        <v>78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79</v>
      </c>
      <c r="C2" s="13"/>
      <c r="D2" s="13"/>
      <c r="E2" s="13" t="s">
        <v>80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8" t="s">
        <v>5</v>
      </c>
      <c r="D3" s="48" t="s">
        <v>5</v>
      </c>
      <c r="E3" s="48" t="s">
        <v>4</v>
      </c>
      <c r="F3" s="48" t="s">
        <v>5</v>
      </c>
      <c r="G3" s="48" t="s">
        <v>5</v>
      </c>
      <c r="H3" s="48" t="s">
        <v>5</v>
      </c>
      <c r="I3" s="48" t="s">
        <v>5</v>
      </c>
    </row>
    <row r="4" customFormat="false" ht="88.2" hidden="false" customHeight="true" outlineLevel="0" collapsed="false">
      <c r="A4" s="16" t="s">
        <v>6</v>
      </c>
      <c r="B4" s="49" t="s">
        <v>81</v>
      </c>
      <c r="C4" s="49" t="s">
        <v>82</v>
      </c>
      <c r="D4" s="49" t="s">
        <v>83</v>
      </c>
      <c r="E4" s="49" t="s">
        <v>84</v>
      </c>
      <c r="F4" s="49" t="s">
        <v>85</v>
      </c>
      <c r="G4" s="49" t="s">
        <v>86</v>
      </c>
      <c r="H4" s="49" t="s">
        <v>87</v>
      </c>
      <c r="I4" s="49" t="s">
        <v>88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3" t="n">
        <v>25</v>
      </c>
      <c r="C6" s="27" t="n">
        <v>14</v>
      </c>
      <c r="D6" s="28" t="n">
        <v>13</v>
      </c>
      <c r="E6" s="43" t="n">
        <v>25</v>
      </c>
      <c r="F6" s="27" t="n">
        <v>9</v>
      </c>
      <c r="G6" s="42" t="n">
        <v>2</v>
      </c>
      <c r="H6" s="42" t="n">
        <v>6</v>
      </c>
      <c r="I6" s="28" t="n">
        <v>9</v>
      </c>
    </row>
    <row r="7" customFormat="false" ht="13.8" hidden="false" customHeight="false" outlineLevel="0" collapsed="false">
      <c r="A7" s="24" t="s">
        <v>19</v>
      </c>
      <c r="B7" s="45" t="n">
        <v>19</v>
      </c>
      <c r="C7" s="32" t="n">
        <v>15</v>
      </c>
      <c r="D7" s="33" t="n">
        <v>28</v>
      </c>
      <c r="E7" s="45" t="n">
        <v>20</v>
      </c>
      <c r="F7" s="32" t="n">
        <v>8</v>
      </c>
      <c r="G7" s="44" t="n">
        <v>7</v>
      </c>
      <c r="H7" s="44" t="n">
        <v>11</v>
      </c>
      <c r="I7" s="33" t="n">
        <v>11</v>
      </c>
    </row>
    <row r="8" customFormat="false" ht="13.8" hidden="false" customHeight="false" outlineLevel="0" collapsed="false">
      <c r="A8" s="24" t="s">
        <v>20</v>
      </c>
      <c r="B8" s="45" t="n">
        <v>43</v>
      </c>
      <c r="C8" s="32" t="n">
        <v>24</v>
      </c>
      <c r="D8" s="33" t="n">
        <v>34</v>
      </c>
      <c r="E8" s="45" t="n">
        <v>48</v>
      </c>
      <c r="F8" s="32" t="n">
        <v>17</v>
      </c>
      <c r="G8" s="44" t="n">
        <v>9</v>
      </c>
      <c r="H8" s="44" t="n">
        <v>8</v>
      </c>
      <c r="I8" s="33" t="n">
        <v>20</v>
      </c>
    </row>
    <row r="9" customFormat="false" ht="13.8" hidden="false" customHeight="false" outlineLevel="0" collapsed="false">
      <c r="A9" s="24" t="s">
        <v>21</v>
      </c>
      <c r="B9" s="45" t="n">
        <v>26</v>
      </c>
      <c r="C9" s="32" t="n">
        <v>13</v>
      </c>
      <c r="D9" s="33" t="n">
        <v>24</v>
      </c>
      <c r="E9" s="45" t="n">
        <v>28</v>
      </c>
      <c r="F9" s="32" t="n">
        <v>7</v>
      </c>
      <c r="G9" s="44" t="n">
        <v>3</v>
      </c>
      <c r="H9" s="44" t="n">
        <v>12</v>
      </c>
      <c r="I9" s="33" t="n">
        <v>11</v>
      </c>
    </row>
    <row r="10" customFormat="false" ht="13.8" hidden="false" customHeight="false" outlineLevel="0" collapsed="false">
      <c r="A10" s="24" t="s">
        <v>22</v>
      </c>
      <c r="B10" s="45" t="n">
        <v>25</v>
      </c>
      <c r="C10" s="32" t="n">
        <v>26</v>
      </c>
      <c r="D10" s="33" t="n">
        <v>23</v>
      </c>
      <c r="E10" s="45" t="n">
        <v>30</v>
      </c>
      <c r="F10" s="32" t="n">
        <v>17</v>
      </c>
      <c r="G10" s="44" t="n">
        <v>6</v>
      </c>
      <c r="H10" s="44" t="n">
        <v>12</v>
      </c>
      <c r="I10" s="33" t="n">
        <v>12</v>
      </c>
    </row>
    <row r="11" customFormat="false" ht="13.8" hidden="false" customHeight="false" outlineLevel="0" collapsed="false">
      <c r="A11" s="24" t="s">
        <v>23</v>
      </c>
      <c r="B11" s="45" t="n">
        <v>32</v>
      </c>
      <c r="C11" s="32" t="n">
        <v>25</v>
      </c>
      <c r="D11" s="33" t="n">
        <v>41</v>
      </c>
      <c r="E11" s="45" t="n">
        <v>33</v>
      </c>
      <c r="F11" s="32" t="n">
        <v>23</v>
      </c>
      <c r="G11" s="44" t="n">
        <v>7</v>
      </c>
      <c r="H11" s="44" t="n">
        <v>20</v>
      </c>
      <c r="I11" s="33" t="n">
        <v>14</v>
      </c>
    </row>
    <row r="12" customFormat="false" ht="13.8" hidden="false" customHeight="false" outlineLevel="0" collapsed="false">
      <c r="A12" s="24" t="s">
        <v>24</v>
      </c>
      <c r="B12" s="45" t="n">
        <v>34</v>
      </c>
      <c r="C12" s="32" t="n">
        <v>22</v>
      </c>
      <c r="D12" s="33" t="n">
        <v>34</v>
      </c>
      <c r="E12" s="45" t="n">
        <v>37</v>
      </c>
      <c r="F12" s="32" t="n">
        <v>12</v>
      </c>
      <c r="G12" s="44" t="n">
        <v>10</v>
      </c>
      <c r="H12" s="44" t="n">
        <v>15</v>
      </c>
      <c r="I12" s="33" t="n">
        <v>18</v>
      </c>
    </row>
    <row r="13" customFormat="false" ht="13.8" hidden="false" customHeight="false" outlineLevel="0" collapsed="false">
      <c r="A13" s="24" t="s">
        <v>25</v>
      </c>
      <c r="B13" s="45" t="n">
        <v>39</v>
      </c>
      <c r="C13" s="32" t="n">
        <v>49</v>
      </c>
      <c r="D13" s="33" t="n">
        <v>98</v>
      </c>
      <c r="E13" s="45" t="n">
        <v>40</v>
      </c>
      <c r="F13" s="32" t="n">
        <v>55</v>
      </c>
      <c r="G13" s="44" t="n">
        <v>21</v>
      </c>
      <c r="H13" s="44" t="n">
        <v>28</v>
      </c>
      <c r="I13" s="33" t="n">
        <v>35</v>
      </c>
    </row>
    <row r="14" customFormat="false" ht="13.8" hidden="false" customHeight="false" outlineLevel="0" collapsed="false">
      <c r="A14" s="24" t="s">
        <v>26</v>
      </c>
      <c r="B14" s="45" t="n">
        <v>42</v>
      </c>
      <c r="C14" s="32" t="n">
        <v>37</v>
      </c>
      <c r="D14" s="33" t="n">
        <v>65</v>
      </c>
      <c r="E14" s="45" t="n">
        <v>44</v>
      </c>
      <c r="F14" s="32" t="n">
        <v>26</v>
      </c>
      <c r="G14" s="44" t="n">
        <v>19</v>
      </c>
      <c r="H14" s="44" t="n">
        <v>20</v>
      </c>
      <c r="I14" s="33" t="n">
        <v>28</v>
      </c>
    </row>
    <row r="15" customFormat="false" ht="13.8" hidden="false" customHeight="false" outlineLevel="0" collapsed="false">
      <c r="A15" s="24" t="s">
        <v>27</v>
      </c>
      <c r="B15" s="45" t="n">
        <v>14</v>
      </c>
      <c r="C15" s="32" t="n">
        <v>20</v>
      </c>
      <c r="D15" s="33" t="n">
        <v>21</v>
      </c>
      <c r="E15" s="45" t="n">
        <v>14</v>
      </c>
      <c r="F15" s="32" t="n">
        <v>13</v>
      </c>
      <c r="G15" s="44" t="n">
        <v>4</v>
      </c>
      <c r="H15" s="44" t="n">
        <v>7</v>
      </c>
      <c r="I15" s="33" t="n">
        <v>17</v>
      </c>
    </row>
    <row r="16" customFormat="false" ht="13.8" hidden="false" customHeight="false" outlineLevel="0" collapsed="false">
      <c r="A16" s="24" t="s">
        <v>28</v>
      </c>
      <c r="B16" s="45" t="n">
        <v>68</v>
      </c>
      <c r="C16" s="32" t="n">
        <v>42</v>
      </c>
      <c r="D16" s="33" t="n">
        <v>48</v>
      </c>
      <c r="E16" s="45" t="n">
        <v>70</v>
      </c>
      <c r="F16" s="32" t="n">
        <v>30</v>
      </c>
      <c r="G16" s="44" t="n">
        <v>14</v>
      </c>
      <c r="H16" s="44" t="n">
        <v>17</v>
      </c>
      <c r="I16" s="33" t="n">
        <v>28</v>
      </c>
    </row>
    <row r="17" customFormat="false" ht="13.8" hidden="false" customHeight="false" outlineLevel="0" collapsed="false">
      <c r="A17" s="24" t="s">
        <v>29</v>
      </c>
      <c r="B17" s="45" t="n">
        <v>11</v>
      </c>
      <c r="C17" s="32" t="n">
        <v>6</v>
      </c>
      <c r="D17" s="33" t="n">
        <v>21</v>
      </c>
      <c r="E17" s="45" t="n">
        <v>11</v>
      </c>
      <c r="F17" s="32" t="n">
        <v>11</v>
      </c>
      <c r="G17" s="44" t="n">
        <v>3</v>
      </c>
      <c r="H17" s="44" t="n">
        <v>2</v>
      </c>
      <c r="I17" s="33" t="n">
        <v>10</v>
      </c>
    </row>
    <row r="18" customFormat="false" ht="13.8" hidden="false" customHeight="false" outlineLevel="0" collapsed="false">
      <c r="A18" s="24" t="s">
        <v>30</v>
      </c>
      <c r="B18" s="45" t="n">
        <v>24</v>
      </c>
      <c r="C18" s="32" t="n">
        <v>25</v>
      </c>
      <c r="D18" s="33" t="n">
        <v>32</v>
      </c>
      <c r="E18" s="45" t="n">
        <v>26</v>
      </c>
      <c r="F18" s="32" t="n">
        <v>20</v>
      </c>
      <c r="G18" s="44" t="n">
        <v>5</v>
      </c>
      <c r="H18" s="44" t="n">
        <v>16</v>
      </c>
      <c r="I18" s="33" t="n">
        <v>12</v>
      </c>
    </row>
    <row r="19" customFormat="false" ht="13.8" hidden="false" customHeight="false" outlineLevel="0" collapsed="false">
      <c r="A19" s="24" t="s">
        <v>31</v>
      </c>
      <c r="B19" s="45" t="n">
        <v>27</v>
      </c>
      <c r="C19" s="32" t="n">
        <v>22</v>
      </c>
      <c r="D19" s="33" t="n">
        <v>19</v>
      </c>
      <c r="E19" s="45" t="n">
        <v>29</v>
      </c>
      <c r="F19" s="32" t="n">
        <v>20</v>
      </c>
      <c r="G19" s="44" t="n">
        <v>4</v>
      </c>
      <c r="H19" s="44" t="n">
        <v>5</v>
      </c>
      <c r="I19" s="33" t="n">
        <v>13</v>
      </c>
    </row>
    <row r="20" customFormat="false" ht="13.8" hidden="false" customHeight="false" outlineLevel="0" collapsed="false">
      <c r="A20" s="24" t="s">
        <v>32</v>
      </c>
      <c r="B20" s="45" t="n">
        <v>15</v>
      </c>
      <c r="C20" s="32" t="n">
        <v>27</v>
      </c>
      <c r="D20" s="33" t="n">
        <v>27</v>
      </c>
      <c r="E20" s="45" t="n">
        <v>20</v>
      </c>
      <c r="F20" s="32" t="n">
        <v>16</v>
      </c>
      <c r="G20" s="44" t="n">
        <v>5</v>
      </c>
      <c r="H20" s="44" t="n">
        <v>8</v>
      </c>
      <c r="I20" s="33" t="n">
        <v>22</v>
      </c>
    </row>
    <row r="21" customFormat="false" ht="13.8" hidden="false" customHeight="false" outlineLevel="0" collapsed="false">
      <c r="A21" s="24" t="s">
        <v>33</v>
      </c>
      <c r="B21" s="45" t="n">
        <v>29</v>
      </c>
      <c r="C21" s="32" t="n">
        <v>42</v>
      </c>
      <c r="D21" s="33" t="n">
        <v>27</v>
      </c>
      <c r="E21" s="45" t="n">
        <v>29</v>
      </c>
      <c r="F21" s="32" t="n">
        <v>21</v>
      </c>
      <c r="G21" s="44" t="n">
        <v>15</v>
      </c>
      <c r="H21" s="44" t="n">
        <v>15</v>
      </c>
      <c r="I21" s="33" t="n">
        <v>16</v>
      </c>
    </row>
    <row r="22" customFormat="false" ht="13.8" hidden="false" customHeight="false" outlineLevel="0" collapsed="false">
      <c r="A22" s="24" t="s">
        <v>34</v>
      </c>
      <c r="B22" s="45" t="n">
        <v>27</v>
      </c>
      <c r="C22" s="32" t="n">
        <v>49</v>
      </c>
      <c r="D22" s="33" t="n">
        <v>38</v>
      </c>
      <c r="E22" s="45" t="n">
        <v>27</v>
      </c>
      <c r="F22" s="32" t="n">
        <v>27</v>
      </c>
      <c r="G22" s="44" t="n">
        <v>7</v>
      </c>
      <c r="H22" s="44" t="n">
        <v>27</v>
      </c>
      <c r="I22" s="33" t="n">
        <v>24</v>
      </c>
    </row>
    <row r="23" customFormat="false" ht="13.8" hidden="false" customHeight="false" outlineLevel="0" collapsed="false">
      <c r="A23" s="24" t="s">
        <v>35</v>
      </c>
      <c r="B23" s="45" t="n">
        <v>23</v>
      </c>
      <c r="C23" s="32" t="n">
        <v>20</v>
      </c>
      <c r="D23" s="33" t="n">
        <v>19</v>
      </c>
      <c r="E23" s="45" t="n">
        <v>26</v>
      </c>
      <c r="F23" s="32" t="n">
        <v>6</v>
      </c>
      <c r="G23" s="44" t="n">
        <v>3</v>
      </c>
      <c r="H23" s="44" t="n">
        <v>13</v>
      </c>
      <c r="I23" s="33" t="n">
        <v>16</v>
      </c>
    </row>
    <row r="24" customFormat="false" ht="13.8" hidden="false" customHeight="false" outlineLevel="0" collapsed="false">
      <c r="A24" s="24" t="s">
        <v>36</v>
      </c>
      <c r="B24" s="45" t="n">
        <v>22</v>
      </c>
      <c r="C24" s="32" t="n">
        <v>28</v>
      </c>
      <c r="D24" s="33" t="n">
        <v>34</v>
      </c>
      <c r="E24" s="45" t="n">
        <v>23</v>
      </c>
      <c r="F24" s="32" t="n">
        <v>24</v>
      </c>
      <c r="G24" s="44" t="n">
        <v>6</v>
      </c>
      <c r="H24" s="44" t="n">
        <v>12</v>
      </c>
      <c r="I24" s="33" t="n">
        <v>14</v>
      </c>
    </row>
    <row r="25" customFormat="false" ht="13.8" hidden="false" customHeight="false" outlineLevel="0" collapsed="false">
      <c r="A25" s="24" t="s">
        <v>37</v>
      </c>
      <c r="B25" s="45" t="n">
        <v>33</v>
      </c>
      <c r="C25" s="32" t="n">
        <v>44</v>
      </c>
      <c r="D25" s="33" t="n">
        <v>29</v>
      </c>
      <c r="E25" s="45" t="n">
        <v>33</v>
      </c>
      <c r="F25" s="32" t="n">
        <v>32</v>
      </c>
      <c r="G25" s="44" t="n">
        <v>4</v>
      </c>
      <c r="H25" s="44" t="n">
        <v>13</v>
      </c>
      <c r="I25" s="33" t="n">
        <v>18</v>
      </c>
    </row>
    <row r="26" customFormat="false" ht="13.8" hidden="false" customHeight="false" outlineLevel="0" collapsed="false">
      <c r="A26" s="24" t="s">
        <v>38</v>
      </c>
      <c r="B26" s="45" t="n">
        <v>43</v>
      </c>
      <c r="C26" s="32" t="n">
        <v>43</v>
      </c>
      <c r="D26" s="33" t="n">
        <v>45</v>
      </c>
      <c r="E26" s="45" t="n">
        <v>44</v>
      </c>
      <c r="F26" s="32" t="n">
        <v>34</v>
      </c>
      <c r="G26" s="44" t="n">
        <v>15</v>
      </c>
      <c r="H26" s="44" t="n">
        <v>12</v>
      </c>
      <c r="I26" s="33" t="n">
        <v>20</v>
      </c>
    </row>
    <row r="27" customFormat="false" ht="13.8" hidden="false" customHeight="false" outlineLevel="0" collapsed="false">
      <c r="A27" s="24" t="s">
        <v>39</v>
      </c>
      <c r="B27" s="45" t="n">
        <v>18</v>
      </c>
      <c r="C27" s="32" t="n">
        <v>17</v>
      </c>
      <c r="D27" s="33" t="n">
        <v>40</v>
      </c>
      <c r="E27" s="45" t="n">
        <v>18</v>
      </c>
      <c r="F27" s="32" t="n">
        <v>15</v>
      </c>
      <c r="G27" s="44" t="n">
        <v>9</v>
      </c>
      <c r="H27" s="44" t="n">
        <v>14</v>
      </c>
      <c r="I27" s="33" t="n">
        <v>16</v>
      </c>
    </row>
    <row r="28" customFormat="false" ht="13.8" hidden="false" customHeight="false" outlineLevel="0" collapsed="false">
      <c r="A28" s="24" t="s">
        <v>40</v>
      </c>
      <c r="B28" s="45" t="n">
        <v>6</v>
      </c>
      <c r="C28" s="32" t="n">
        <v>11</v>
      </c>
      <c r="D28" s="33" t="n">
        <v>18</v>
      </c>
      <c r="E28" s="45" t="n">
        <v>7</v>
      </c>
      <c r="F28" s="32" t="n">
        <v>8</v>
      </c>
      <c r="G28" s="44" t="n">
        <v>7</v>
      </c>
      <c r="H28" s="44" t="n">
        <v>8</v>
      </c>
      <c r="I28" s="33" t="n">
        <v>8</v>
      </c>
    </row>
    <row r="29" customFormat="false" ht="13.8" hidden="false" customHeight="false" outlineLevel="0" collapsed="false">
      <c r="A29" s="24" t="s">
        <v>41</v>
      </c>
      <c r="B29" s="45" t="n">
        <v>12</v>
      </c>
      <c r="C29" s="32" t="n">
        <v>34</v>
      </c>
      <c r="D29" s="33" t="n">
        <v>47</v>
      </c>
      <c r="E29" s="45" t="n">
        <v>12</v>
      </c>
      <c r="F29" s="32" t="n">
        <v>19</v>
      </c>
      <c r="G29" s="44" t="n">
        <v>8</v>
      </c>
      <c r="H29" s="44" t="n">
        <v>25</v>
      </c>
      <c r="I29" s="33" t="n">
        <v>16</v>
      </c>
    </row>
    <row r="30" customFormat="false" ht="13.8" hidden="false" customHeight="false" outlineLevel="0" collapsed="false">
      <c r="A30" s="24" t="s">
        <v>42</v>
      </c>
      <c r="B30" s="45" t="n">
        <v>15</v>
      </c>
      <c r="C30" s="32" t="n">
        <v>39</v>
      </c>
      <c r="D30" s="33" t="n">
        <v>55</v>
      </c>
      <c r="E30" s="45" t="n">
        <v>16</v>
      </c>
      <c r="F30" s="32" t="n">
        <v>21</v>
      </c>
      <c r="G30" s="44" t="n">
        <v>17</v>
      </c>
      <c r="H30" s="44" t="n">
        <v>23</v>
      </c>
      <c r="I30" s="33" t="n">
        <v>22</v>
      </c>
    </row>
    <row r="31" customFormat="false" ht="13.8" hidden="false" customHeight="false" outlineLevel="0" collapsed="false">
      <c r="A31" s="24" t="s">
        <v>43</v>
      </c>
      <c r="B31" s="45" t="n">
        <v>91</v>
      </c>
      <c r="C31" s="32" t="n">
        <v>18</v>
      </c>
      <c r="D31" s="33" t="n">
        <v>51</v>
      </c>
      <c r="E31" s="45" t="n">
        <v>95</v>
      </c>
      <c r="F31" s="32" t="n">
        <v>17</v>
      </c>
      <c r="G31" s="44" t="n">
        <v>13</v>
      </c>
      <c r="H31" s="44" t="n">
        <v>19</v>
      </c>
      <c r="I31" s="33" t="n">
        <v>22</v>
      </c>
    </row>
    <row r="32" customFormat="false" ht="13.8" hidden="false" customHeight="false" outlineLevel="0" collapsed="false">
      <c r="A32" s="24" t="s">
        <v>44</v>
      </c>
      <c r="B32" s="45" t="n">
        <v>5</v>
      </c>
      <c r="C32" s="32" t="n">
        <v>19</v>
      </c>
      <c r="D32" s="33" t="n">
        <v>12</v>
      </c>
      <c r="E32" s="45" t="n">
        <v>4</v>
      </c>
      <c r="F32" s="32" t="n">
        <v>10</v>
      </c>
      <c r="G32" s="44" t="n">
        <v>7</v>
      </c>
      <c r="H32" s="44" t="n">
        <v>6</v>
      </c>
      <c r="I32" s="33" t="n">
        <v>7</v>
      </c>
    </row>
    <row r="33" customFormat="false" ht="13.8" hidden="false" customHeight="false" outlineLevel="0" collapsed="false">
      <c r="A33" s="24" t="s">
        <v>45</v>
      </c>
      <c r="B33" s="45" t="n">
        <v>10</v>
      </c>
      <c r="C33" s="32" t="n">
        <v>37</v>
      </c>
      <c r="D33" s="33" t="n">
        <v>26</v>
      </c>
      <c r="E33" s="45" t="n">
        <v>12</v>
      </c>
      <c r="F33" s="32" t="n">
        <v>19</v>
      </c>
      <c r="G33" s="44" t="n">
        <v>10</v>
      </c>
      <c r="H33" s="44" t="n">
        <v>12</v>
      </c>
      <c r="I33" s="33" t="n">
        <v>19</v>
      </c>
    </row>
    <row r="34" customFormat="false" ht="13.8" hidden="false" customHeight="false" outlineLevel="0" collapsed="false">
      <c r="A34" s="24" t="s">
        <v>46</v>
      </c>
      <c r="B34" s="45" t="n">
        <v>8</v>
      </c>
      <c r="C34" s="32" t="n">
        <v>14</v>
      </c>
      <c r="D34" s="33" t="n">
        <v>16</v>
      </c>
      <c r="E34" s="45" t="n">
        <v>9</v>
      </c>
      <c r="F34" s="32" t="n">
        <v>6</v>
      </c>
      <c r="G34" s="44" t="n">
        <v>7</v>
      </c>
      <c r="H34" s="44" t="n">
        <v>4</v>
      </c>
      <c r="I34" s="33" t="n">
        <v>12</v>
      </c>
    </row>
    <row r="35" customFormat="false" ht="13.8" hidden="false" customHeight="false" outlineLevel="0" collapsed="false">
      <c r="A35" s="24" t="s">
        <v>47</v>
      </c>
      <c r="B35" s="45" t="n">
        <v>4</v>
      </c>
      <c r="C35" s="32" t="n">
        <v>3</v>
      </c>
      <c r="D35" s="33" t="n">
        <v>19</v>
      </c>
      <c r="E35" s="45" t="n">
        <v>5</v>
      </c>
      <c r="F35" s="32" t="n">
        <v>4</v>
      </c>
      <c r="G35" s="44" t="n">
        <v>3</v>
      </c>
      <c r="H35" s="44" t="n">
        <v>2</v>
      </c>
      <c r="I35" s="33" t="n">
        <v>8</v>
      </c>
    </row>
    <row r="36" customFormat="false" ht="13.8" hidden="false" customHeight="false" outlineLevel="0" collapsed="false">
      <c r="A36" s="24" t="s">
        <v>48</v>
      </c>
      <c r="B36" s="45" t="n">
        <v>21</v>
      </c>
      <c r="C36" s="32" t="n">
        <v>24</v>
      </c>
      <c r="D36" s="33" t="n">
        <v>35</v>
      </c>
      <c r="E36" s="45" t="n">
        <v>24</v>
      </c>
      <c r="F36" s="32" t="n">
        <v>12</v>
      </c>
      <c r="G36" s="44" t="n">
        <v>16</v>
      </c>
      <c r="H36" s="44" t="n">
        <v>17</v>
      </c>
      <c r="I36" s="33" t="n">
        <v>9</v>
      </c>
    </row>
    <row r="37" customFormat="false" ht="13.8" hidden="false" customHeight="false" outlineLevel="0" collapsed="false">
      <c r="A37" s="24" t="s">
        <v>49</v>
      </c>
      <c r="B37" s="45" t="n">
        <v>13</v>
      </c>
      <c r="C37" s="32" t="n">
        <v>11</v>
      </c>
      <c r="D37" s="33" t="n">
        <v>13</v>
      </c>
      <c r="E37" s="45" t="n">
        <v>14</v>
      </c>
      <c r="F37" s="32" t="n">
        <v>5</v>
      </c>
      <c r="G37" s="44" t="n">
        <v>4</v>
      </c>
      <c r="H37" s="44" t="n">
        <v>10</v>
      </c>
      <c r="I37" s="33" t="n">
        <v>5</v>
      </c>
    </row>
    <row r="38" customFormat="false" ht="13.8" hidden="false" customHeight="false" outlineLevel="0" collapsed="false">
      <c r="A38" s="35" t="s">
        <v>50</v>
      </c>
      <c r="B38" s="36" t="n">
        <f aca="false">SUM(B6:B37)</f>
        <v>824</v>
      </c>
      <c r="C38" s="36" t="n">
        <f aca="false">SUM(C6:C37)</f>
        <v>820</v>
      </c>
      <c r="D38" s="36" t="n">
        <f aca="false">SUM(D6:D37)</f>
        <v>1052</v>
      </c>
      <c r="E38" s="36" t="n">
        <f aca="false">SUM(E6:E37)</f>
        <v>873</v>
      </c>
      <c r="F38" s="36" t="n">
        <f aca="false">SUM(F6:F37)</f>
        <v>564</v>
      </c>
      <c r="G38" s="36" t="n">
        <f aca="false">SUM(G6:G37)</f>
        <v>270</v>
      </c>
      <c r="H38" s="36" t="n">
        <f aca="false">SUM(H6:H37)</f>
        <v>419</v>
      </c>
      <c r="I38" s="36" t="n">
        <f aca="false">SUM(I6:I37)</f>
        <v>512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34" activePane="bottomRight" state="frozen"/>
      <selection pane="topLeft" activeCell="A1" activeCellId="0" sqref="A1"/>
      <selection pane="topRight" activeCell="B1" activeCellId="0" sqref="B1"/>
      <selection pane="bottomLeft" activeCell="A34" activeCellId="0" sqref="A34"/>
      <selection pane="bottomRight" activeCell="L27" activeCellId="0" sqref="L27"/>
    </sheetView>
  </sheetViews>
  <sheetFormatPr defaultRowHeight="13.8" zeroHeight="false" outlineLevelRow="0" outlineLevelCol="0"/>
  <cols>
    <col collapsed="false" customWidth="true" hidden="false" outlineLevel="0" max="1" min="1" style="1" width="12.56"/>
    <col collapsed="false" customWidth="true" hidden="false" outlineLevel="0" max="3" min="2" style="3" width="8.88"/>
    <col collapsed="false" customWidth="true" hidden="false" outlineLevel="0" max="4" min="4" style="3" width="14.34"/>
    <col collapsed="false" customWidth="true" hidden="false" outlineLevel="0" max="5" min="5" style="3" width="16.24"/>
    <col collapsed="false" customWidth="true" hidden="false" outlineLevel="0" max="9" min="6" style="3" width="8.88"/>
    <col collapsed="false" customWidth="true" hidden="false" outlineLevel="0" max="10" min="10" style="3" width="9.64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8" t="s">
        <v>89</v>
      </c>
      <c r="C1" s="8"/>
      <c r="D1" s="8"/>
      <c r="E1" s="8" t="s">
        <v>90</v>
      </c>
      <c r="F1" s="51"/>
      <c r="G1" s="51"/>
      <c r="H1" s="51"/>
      <c r="I1" s="51"/>
      <c r="J1" s="51"/>
    </row>
    <row r="2" customFormat="false" ht="13.8" hidden="false" customHeight="false" outlineLevel="0" collapsed="false">
      <c r="A2" s="52"/>
      <c r="B2" s="13" t="s">
        <v>91</v>
      </c>
      <c r="C2" s="13"/>
      <c r="D2" s="13"/>
      <c r="E2" s="13" t="s">
        <v>92</v>
      </c>
      <c r="F2" s="10" t="s">
        <v>93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1" t="s">
        <v>94</v>
      </c>
      <c r="C3" s="51"/>
      <c r="D3" s="53" t="s">
        <v>94</v>
      </c>
      <c r="E3" s="54" t="s">
        <v>94</v>
      </c>
      <c r="F3" s="10" t="s">
        <v>95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5" t="s">
        <v>96</v>
      </c>
      <c r="C4" s="55"/>
      <c r="D4" s="56" t="s">
        <v>97</v>
      </c>
      <c r="E4" s="54" t="s">
        <v>98</v>
      </c>
      <c r="F4" s="57"/>
      <c r="G4" s="58"/>
      <c r="H4" s="58"/>
      <c r="I4" s="58"/>
      <c r="J4" s="59"/>
    </row>
    <row r="5" s="18" customFormat="true" ht="88.2" hidden="false" customHeight="true" outlineLevel="0" collapsed="false">
      <c r="A5" s="16" t="s">
        <v>6</v>
      </c>
      <c r="B5" s="60" t="s">
        <v>96</v>
      </c>
      <c r="C5" s="17" t="s">
        <v>99</v>
      </c>
      <c r="D5" s="60" t="s">
        <v>97</v>
      </c>
      <c r="E5" s="60" t="s">
        <v>98</v>
      </c>
      <c r="F5" s="17" t="s">
        <v>100</v>
      </c>
      <c r="G5" s="17" t="s">
        <v>101</v>
      </c>
      <c r="H5" s="17" t="s">
        <v>102</v>
      </c>
      <c r="I5" s="17" t="s">
        <v>103</v>
      </c>
      <c r="J5" s="47" t="s">
        <v>104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40</v>
      </c>
      <c r="C7" s="28" t="n">
        <v>14</v>
      </c>
      <c r="D7" s="61" t="n">
        <v>47</v>
      </c>
      <c r="E7" s="43" t="n">
        <v>44</v>
      </c>
      <c r="F7" s="28" t="n">
        <v>546</v>
      </c>
      <c r="G7" s="28" t="n">
        <v>2</v>
      </c>
      <c r="H7" s="62" t="n">
        <f aca="false">IF(G7&lt;&gt;0,G7+F7,"")</f>
        <v>548</v>
      </c>
      <c r="I7" s="28" t="n">
        <v>60</v>
      </c>
      <c r="J7" s="63" t="n">
        <f aca="false">IF(I7&lt;&gt;0,I7/H7,"")</f>
        <v>0.109489051094891</v>
      </c>
    </row>
    <row r="8" s="23" customFormat="true" ht="13.8" hidden="false" customHeight="false" outlineLevel="0" collapsed="false">
      <c r="A8" s="24" t="s">
        <v>19</v>
      </c>
      <c r="B8" s="32" t="n">
        <v>45</v>
      </c>
      <c r="C8" s="33" t="n">
        <v>25</v>
      </c>
      <c r="D8" s="64" t="n">
        <v>62</v>
      </c>
      <c r="E8" s="45" t="n">
        <v>60</v>
      </c>
      <c r="F8" s="33" t="n">
        <v>672</v>
      </c>
      <c r="G8" s="33" t="n">
        <v>0</v>
      </c>
      <c r="H8" s="65" t="n">
        <v>672</v>
      </c>
      <c r="I8" s="33" t="n">
        <v>81</v>
      </c>
      <c r="J8" s="63" t="n">
        <f aca="false">IF(I8&lt;&gt;0,I8/H8,"")</f>
        <v>0.120535714285714</v>
      </c>
    </row>
    <row r="9" s="23" customFormat="true" ht="13.8" hidden="false" customHeight="false" outlineLevel="0" collapsed="false">
      <c r="A9" s="24" t="s">
        <v>20</v>
      </c>
      <c r="B9" s="32" t="n">
        <v>86</v>
      </c>
      <c r="C9" s="33" t="n">
        <v>27</v>
      </c>
      <c r="D9" s="64" t="n">
        <v>104</v>
      </c>
      <c r="E9" s="45" t="n">
        <v>107</v>
      </c>
      <c r="F9" s="33" t="n">
        <v>823</v>
      </c>
      <c r="G9" s="33" t="n">
        <v>7</v>
      </c>
      <c r="H9" s="65" t="n">
        <f aca="false">IF(G9&lt;&gt;0,G9+F9,"")</f>
        <v>830</v>
      </c>
      <c r="I9" s="33" t="n">
        <v>130</v>
      </c>
      <c r="J9" s="63" t="n">
        <f aca="false">IF(I9&lt;&gt;0,I9/H9,"")</f>
        <v>0.156626506024096</v>
      </c>
    </row>
    <row r="10" s="23" customFormat="true" ht="13.8" hidden="false" customHeight="false" outlineLevel="0" collapsed="false">
      <c r="A10" s="24" t="s">
        <v>21</v>
      </c>
      <c r="B10" s="32" t="n">
        <v>39</v>
      </c>
      <c r="C10" s="33" t="n">
        <v>25</v>
      </c>
      <c r="D10" s="64" t="n">
        <v>58</v>
      </c>
      <c r="E10" s="45" t="n">
        <v>58</v>
      </c>
      <c r="F10" s="33" t="n">
        <v>640</v>
      </c>
      <c r="G10" s="33" t="n">
        <v>0</v>
      </c>
      <c r="H10" s="65" t="n">
        <v>640</v>
      </c>
      <c r="I10" s="33" t="n">
        <v>73</v>
      </c>
      <c r="J10" s="63" t="n">
        <f aca="false">IF(I10&lt;&gt;0,I10/H10,"")</f>
        <v>0.1140625</v>
      </c>
    </row>
    <row r="11" s="23" customFormat="true" ht="13.8" hidden="false" customHeight="false" outlineLevel="0" collapsed="false">
      <c r="A11" s="24" t="s">
        <v>22</v>
      </c>
      <c r="B11" s="32" t="n">
        <v>44</v>
      </c>
      <c r="C11" s="33" t="n">
        <v>35</v>
      </c>
      <c r="D11" s="64" t="n">
        <v>67</v>
      </c>
      <c r="E11" s="45" t="n">
        <v>66</v>
      </c>
      <c r="F11" s="33" t="n">
        <v>517</v>
      </c>
      <c r="G11" s="33" t="n">
        <v>1</v>
      </c>
      <c r="H11" s="65" t="n">
        <f aca="false">IF(G11&lt;&gt;0,G11+F11,"")</f>
        <v>518</v>
      </c>
      <c r="I11" s="33" t="n">
        <v>91</v>
      </c>
      <c r="J11" s="63" t="n">
        <f aca="false">IF(I11&lt;&gt;0,I11/H11,"")</f>
        <v>0.175675675675676</v>
      </c>
    </row>
    <row r="12" s="23" customFormat="true" ht="13.8" hidden="false" customHeight="false" outlineLevel="0" collapsed="false">
      <c r="A12" s="24" t="s">
        <v>23</v>
      </c>
      <c r="B12" s="32" t="n">
        <v>64</v>
      </c>
      <c r="C12" s="33" t="n">
        <v>28</v>
      </c>
      <c r="D12" s="64" t="n">
        <v>77</v>
      </c>
      <c r="E12" s="45" t="n">
        <v>79</v>
      </c>
      <c r="F12" s="33" t="n">
        <v>843</v>
      </c>
      <c r="G12" s="33" t="n">
        <v>6</v>
      </c>
      <c r="H12" s="65" t="n">
        <f aca="false">IF(G12&lt;&gt;0,G12+F12,"")</f>
        <v>849</v>
      </c>
      <c r="I12" s="33" t="n">
        <v>115</v>
      </c>
      <c r="J12" s="63" t="n">
        <f aca="false">IF(I12&lt;&gt;0,I12/H12,"")</f>
        <v>0.13545347467609</v>
      </c>
    </row>
    <row r="13" s="23" customFormat="true" ht="13.8" hidden="false" customHeight="false" outlineLevel="0" collapsed="false">
      <c r="A13" s="24" t="s">
        <v>24</v>
      </c>
      <c r="B13" s="32" t="n">
        <v>84</v>
      </c>
      <c r="C13" s="33" t="n">
        <v>21</v>
      </c>
      <c r="D13" s="64" t="n">
        <v>96</v>
      </c>
      <c r="E13" s="45" t="n">
        <v>92</v>
      </c>
      <c r="F13" s="33" t="n">
        <v>564</v>
      </c>
      <c r="G13" s="33" t="n">
        <v>4</v>
      </c>
      <c r="H13" s="65" t="n">
        <f aca="false">IF(G13&lt;&gt;0,G13+F13,"")</f>
        <v>568</v>
      </c>
      <c r="I13" s="33" t="n">
        <v>120</v>
      </c>
      <c r="J13" s="63" t="n">
        <f aca="false">IF(I13&lt;&gt;0,I13/H13,"")</f>
        <v>0.211267605633803</v>
      </c>
    </row>
    <row r="14" s="23" customFormat="true" ht="13.8" hidden="false" customHeight="false" outlineLevel="0" collapsed="false">
      <c r="A14" s="24" t="s">
        <v>25</v>
      </c>
      <c r="B14" s="32" t="n">
        <v>136</v>
      </c>
      <c r="C14" s="33" t="n">
        <v>50</v>
      </c>
      <c r="D14" s="64" t="n">
        <v>170</v>
      </c>
      <c r="E14" s="45" t="n">
        <v>163</v>
      </c>
      <c r="F14" s="33" t="n">
        <v>963</v>
      </c>
      <c r="G14" s="33" t="n">
        <v>8</v>
      </c>
      <c r="H14" s="65" t="n">
        <f aca="false">IF(G14&lt;&gt;0,G14+F14,"")</f>
        <v>971</v>
      </c>
      <c r="I14" s="33" t="n">
        <v>227</v>
      </c>
      <c r="J14" s="63" t="n">
        <f aca="false">IF(I14&lt;&gt;0,I14/H14,"")</f>
        <v>0.233779608650875</v>
      </c>
    </row>
    <row r="15" s="23" customFormat="true" ht="13.8" hidden="false" customHeight="false" outlineLevel="0" collapsed="false">
      <c r="A15" s="24" t="s">
        <v>26</v>
      </c>
      <c r="B15" s="32" t="n">
        <v>101</v>
      </c>
      <c r="C15" s="33" t="n">
        <v>41</v>
      </c>
      <c r="D15" s="64" t="n">
        <v>126</v>
      </c>
      <c r="E15" s="45" t="n">
        <v>125</v>
      </c>
      <c r="F15" s="33" t="n">
        <v>964</v>
      </c>
      <c r="G15" s="33" t="n">
        <v>7</v>
      </c>
      <c r="H15" s="65" t="n">
        <f aca="false">IF(G15&lt;&gt;0,G15+F15,"")</f>
        <v>971</v>
      </c>
      <c r="I15" s="33" t="n">
        <v>188</v>
      </c>
      <c r="J15" s="63" t="n">
        <f aca="false">IF(I15&lt;&gt;0,I15/H15,"")</f>
        <v>0.193614830072091</v>
      </c>
    </row>
    <row r="16" s="23" customFormat="true" ht="13.8" hidden="false" customHeight="false" outlineLevel="0" collapsed="false">
      <c r="A16" s="24" t="s">
        <v>27</v>
      </c>
      <c r="B16" s="32" t="n">
        <v>36</v>
      </c>
      <c r="C16" s="33" t="n">
        <v>15</v>
      </c>
      <c r="D16" s="64" t="n">
        <v>45</v>
      </c>
      <c r="E16" s="45" t="n">
        <v>45</v>
      </c>
      <c r="F16" s="33" t="n">
        <v>506</v>
      </c>
      <c r="G16" s="33" t="n">
        <v>4</v>
      </c>
      <c r="H16" s="65" t="n">
        <f aca="false">IF(G16&lt;&gt;0,G16+F16,"")</f>
        <v>510</v>
      </c>
      <c r="I16" s="33" t="n">
        <v>63</v>
      </c>
      <c r="J16" s="63" t="n">
        <f aca="false">IF(I16&lt;&gt;0,I16/H16,"")</f>
        <v>0.123529411764706</v>
      </c>
    </row>
    <row r="17" s="23" customFormat="true" ht="13.8" hidden="false" customHeight="false" outlineLevel="0" collapsed="false">
      <c r="A17" s="24" t="s">
        <v>28</v>
      </c>
      <c r="B17" s="32" t="n">
        <v>104</v>
      </c>
      <c r="C17" s="33" t="n">
        <v>58</v>
      </c>
      <c r="D17" s="64" t="n">
        <v>152</v>
      </c>
      <c r="E17" s="45" t="n">
        <v>142</v>
      </c>
      <c r="F17" s="33" t="n">
        <v>908</v>
      </c>
      <c r="G17" s="33" t="n">
        <v>2</v>
      </c>
      <c r="H17" s="65" t="n">
        <f aca="false">IF(G17&lt;&gt;0,G17+F17,"")</f>
        <v>910</v>
      </c>
      <c r="I17" s="33" t="n">
        <v>204</v>
      </c>
      <c r="J17" s="63" t="n">
        <f aca="false">IF(I17&lt;&gt;0,I17/H17,"")</f>
        <v>0.224175824175824</v>
      </c>
    </row>
    <row r="18" s="23" customFormat="true" ht="13.8" hidden="false" customHeight="false" outlineLevel="0" collapsed="false">
      <c r="A18" s="24" t="s">
        <v>29</v>
      </c>
      <c r="B18" s="32" t="n">
        <v>28</v>
      </c>
      <c r="C18" s="33" t="n">
        <v>12</v>
      </c>
      <c r="D18" s="64" t="n">
        <v>30</v>
      </c>
      <c r="E18" s="45" t="n">
        <v>32</v>
      </c>
      <c r="F18" s="33" t="n">
        <v>376</v>
      </c>
      <c r="G18" s="33" t="n">
        <v>2</v>
      </c>
      <c r="H18" s="65" t="n">
        <f aca="false">IF(G18&lt;&gt;0,G18+F18,"")</f>
        <v>378</v>
      </c>
      <c r="I18" s="33" t="n">
        <v>50</v>
      </c>
      <c r="J18" s="63" t="n">
        <f aca="false">IF(I18&lt;&gt;0,I18/H18,"")</f>
        <v>0.132275132275132</v>
      </c>
    </row>
    <row r="19" s="23" customFormat="true" ht="13.8" hidden="false" customHeight="false" outlineLevel="0" collapsed="false">
      <c r="A19" s="24" t="s">
        <v>30</v>
      </c>
      <c r="B19" s="32" t="n">
        <v>66</v>
      </c>
      <c r="C19" s="33" t="n">
        <v>21</v>
      </c>
      <c r="D19" s="64" t="n">
        <v>76</v>
      </c>
      <c r="E19" s="45" t="n">
        <v>75</v>
      </c>
      <c r="F19" s="33" t="n">
        <v>601</v>
      </c>
      <c r="G19" s="33" t="n">
        <v>8</v>
      </c>
      <c r="H19" s="65" t="n">
        <f aca="false">IF(G19&lt;&gt;0,G19+F19,"")</f>
        <v>609</v>
      </c>
      <c r="I19" s="33" t="n">
        <v>110</v>
      </c>
      <c r="J19" s="63" t="n">
        <f aca="false">IF(I19&lt;&gt;0,I19/H19,"")</f>
        <v>0.180623973727422</v>
      </c>
    </row>
    <row r="20" s="23" customFormat="true" ht="13.8" hidden="false" customHeight="false" outlineLevel="0" collapsed="false">
      <c r="A20" s="24" t="s">
        <v>31</v>
      </c>
      <c r="B20" s="32" t="n">
        <v>47</v>
      </c>
      <c r="C20" s="33" t="n">
        <v>25</v>
      </c>
      <c r="D20" s="64" t="n">
        <v>59</v>
      </c>
      <c r="E20" s="45" t="n">
        <v>60</v>
      </c>
      <c r="F20" s="33" t="n">
        <v>635</v>
      </c>
      <c r="G20" s="33" t="n">
        <v>2</v>
      </c>
      <c r="H20" s="65" t="n">
        <f aca="false">IF(G20&lt;&gt;0,G20+F20,"")</f>
        <v>637</v>
      </c>
      <c r="I20" s="33" t="n">
        <v>88</v>
      </c>
      <c r="J20" s="63" t="n">
        <f aca="false">IF(I20&lt;&gt;0,I20/H20,"")</f>
        <v>0.138147566718995</v>
      </c>
    </row>
    <row r="21" s="23" customFormat="true" ht="13.8" hidden="false" customHeight="false" outlineLevel="0" collapsed="false">
      <c r="A21" s="24" t="s">
        <v>32</v>
      </c>
      <c r="B21" s="32" t="n">
        <v>55</v>
      </c>
      <c r="C21" s="33" t="n">
        <v>24</v>
      </c>
      <c r="D21" s="64" t="n">
        <v>72</v>
      </c>
      <c r="E21" s="45" t="n">
        <v>72</v>
      </c>
      <c r="F21" s="33" t="n">
        <v>550</v>
      </c>
      <c r="G21" s="33" t="n">
        <v>0</v>
      </c>
      <c r="H21" s="65" t="n">
        <v>550</v>
      </c>
      <c r="I21" s="33" t="n">
        <v>94</v>
      </c>
      <c r="J21" s="63" t="n">
        <f aca="false">IF(I21&lt;&gt;0,I21/H21,"")</f>
        <v>0.170909090909091</v>
      </c>
    </row>
    <row r="22" s="23" customFormat="true" ht="13.8" hidden="false" customHeight="false" outlineLevel="0" collapsed="false">
      <c r="A22" s="24" t="s">
        <v>33</v>
      </c>
      <c r="B22" s="32" t="n">
        <v>60</v>
      </c>
      <c r="C22" s="33" t="n">
        <v>38</v>
      </c>
      <c r="D22" s="64" t="n">
        <v>91</v>
      </c>
      <c r="E22" s="45" t="n">
        <v>92</v>
      </c>
      <c r="F22" s="33" t="n">
        <v>664</v>
      </c>
      <c r="G22" s="33" t="n">
        <v>4</v>
      </c>
      <c r="H22" s="65" t="n">
        <f aca="false">IF(G22&lt;&gt;0,G22+F22,"")</f>
        <v>668</v>
      </c>
      <c r="I22" s="33" t="n">
        <v>118</v>
      </c>
      <c r="J22" s="63" t="n">
        <f aca="false">IF(I22&lt;&gt;0,I22/H22,"")</f>
        <v>0.176646706586826</v>
      </c>
    </row>
    <row r="23" s="23" customFormat="true" ht="13.8" hidden="false" customHeight="false" outlineLevel="0" collapsed="false">
      <c r="A23" s="24" t="s">
        <v>34</v>
      </c>
      <c r="B23" s="32" t="n">
        <v>84</v>
      </c>
      <c r="C23" s="33" t="n">
        <v>28</v>
      </c>
      <c r="D23" s="64" t="n">
        <v>91</v>
      </c>
      <c r="E23" s="45" t="n">
        <v>91</v>
      </c>
      <c r="F23" s="33" t="n">
        <v>845</v>
      </c>
      <c r="G23" s="33" t="n">
        <v>4</v>
      </c>
      <c r="H23" s="65" t="n">
        <f aca="false">IF(G23&lt;&gt;0,G23+F23,"")</f>
        <v>849</v>
      </c>
      <c r="I23" s="33" t="n">
        <v>135</v>
      </c>
      <c r="J23" s="63" t="n">
        <f aca="false">IF(I23&lt;&gt;0,I23/H23,"")</f>
        <v>0.159010600706714</v>
      </c>
    </row>
    <row r="24" s="23" customFormat="true" ht="13.8" hidden="false" customHeight="false" outlineLevel="0" collapsed="false">
      <c r="A24" s="24" t="s">
        <v>35</v>
      </c>
      <c r="B24" s="32" t="n">
        <v>33</v>
      </c>
      <c r="C24" s="33" t="n">
        <v>29</v>
      </c>
      <c r="D24" s="64" t="n">
        <v>58</v>
      </c>
      <c r="E24" s="45" t="n">
        <v>55</v>
      </c>
      <c r="F24" s="33" t="n">
        <v>560</v>
      </c>
      <c r="G24" s="33" t="n">
        <v>6</v>
      </c>
      <c r="H24" s="65" t="n">
        <f aca="false">IF(G24&lt;&gt;0,G24+F24,"")</f>
        <v>566</v>
      </c>
      <c r="I24" s="33" t="n">
        <v>68</v>
      </c>
      <c r="J24" s="63" t="n">
        <f aca="false">IF(I24&lt;&gt;0,I24/H24,"")</f>
        <v>0.120141342756184</v>
      </c>
    </row>
    <row r="25" s="23" customFormat="true" ht="13.8" hidden="false" customHeight="false" outlineLevel="0" collapsed="false">
      <c r="A25" s="24" t="s">
        <v>36</v>
      </c>
      <c r="B25" s="32" t="n">
        <v>56</v>
      </c>
      <c r="C25" s="33" t="n">
        <v>33</v>
      </c>
      <c r="D25" s="64" t="n">
        <v>74</v>
      </c>
      <c r="E25" s="45" t="n">
        <v>79</v>
      </c>
      <c r="F25" s="33" t="n">
        <v>804</v>
      </c>
      <c r="G25" s="33" t="n">
        <v>2</v>
      </c>
      <c r="H25" s="65" t="n">
        <f aca="false">IF(G25&lt;&gt;0,G25+F25,"")</f>
        <v>806</v>
      </c>
      <c r="I25" s="33" t="n">
        <v>102</v>
      </c>
      <c r="J25" s="63" t="n">
        <f aca="false">IF(I25&lt;&gt;0,I25/H25,"")</f>
        <v>0.126550868486352</v>
      </c>
    </row>
    <row r="26" s="23" customFormat="true" ht="13.8" hidden="false" customHeight="false" outlineLevel="0" collapsed="false">
      <c r="A26" s="24" t="s">
        <v>37</v>
      </c>
      <c r="B26" s="32" t="n">
        <v>66</v>
      </c>
      <c r="C26" s="33" t="n">
        <v>28</v>
      </c>
      <c r="D26" s="64" t="n">
        <v>77</v>
      </c>
      <c r="E26" s="45" t="n">
        <v>76</v>
      </c>
      <c r="F26" s="33" t="n">
        <v>846</v>
      </c>
      <c r="G26" s="33" t="n">
        <v>4</v>
      </c>
      <c r="H26" s="65" t="n">
        <f aca="false">IF(G26&lt;&gt;0,G26+F26,"")</f>
        <v>850</v>
      </c>
      <c r="I26" s="33" t="n">
        <v>123</v>
      </c>
      <c r="J26" s="63" t="n">
        <f aca="false">IF(I26&lt;&gt;0,I26/H26,"")</f>
        <v>0.144705882352941</v>
      </c>
    </row>
    <row r="27" s="23" customFormat="true" ht="13.8" hidden="false" customHeight="false" outlineLevel="0" collapsed="false">
      <c r="A27" s="24" t="s">
        <v>38</v>
      </c>
      <c r="B27" s="32" t="n">
        <v>86</v>
      </c>
      <c r="C27" s="33" t="n">
        <v>33</v>
      </c>
      <c r="D27" s="64" t="n">
        <v>110</v>
      </c>
      <c r="E27" s="45" t="n">
        <v>108</v>
      </c>
      <c r="F27" s="33" t="n">
        <v>973</v>
      </c>
      <c r="G27" s="33" t="n">
        <v>5</v>
      </c>
      <c r="H27" s="65" t="n">
        <f aca="false">IF(G27&lt;&gt;0,G27+F27,"")</f>
        <v>978</v>
      </c>
      <c r="I27" s="33" t="n">
        <v>154</v>
      </c>
      <c r="J27" s="63" t="n">
        <f aca="false">IF(I27&lt;&gt;0,I27/H27,"")</f>
        <v>0.157464212678937</v>
      </c>
    </row>
    <row r="28" s="23" customFormat="true" ht="13.8" hidden="false" customHeight="false" outlineLevel="0" collapsed="false">
      <c r="A28" s="24" t="s">
        <v>39</v>
      </c>
      <c r="B28" s="32" t="n">
        <v>58</v>
      </c>
      <c r="C28" s="33" t="n">
        <v>26</v>
      </c>
      <c r="D28" s="64" t="n">
        <v>72</v>
      </c>
      <c r="E28" s="45" t="n">
        <v>68</v>
      </c>
      <c r="F28" s="33" t="n">
        <v>907</v>
      </c>
      <c r="G28" s="33" t="n">
        <v>1</v>
      </c>
      <c r="H28" s="65" t="n">
        <f aca="false">IF(G28&lt;&gt;0,G28+F28,"")</f>
        <v>908</v>
      </c>
      <c r="I28" s="33" t="n">
        <v>95</v>
      </c>
      <c r="J28" s="63" t="n">
        <f aca="false">IF(I28&lt;&gt;0,I28/H28,"")</f>
        <v>0.104625550660793</v>
      </c>
    </row>
    <row r="29" s="23" customFormat="true" ht="13.8" hidden="false" customHeight="false" outlineLevel="0" collapsed="false">
      <c r="A29" s="24" t="s">
        <v>40</v>
      </c>
      <c r="B29" s="32" t="n">
        <v>31</v>
      </c>
      <c r="C29" s="33" t="n">
        <v>16</v>
      </c>
      <c r="D29" s="64" t="n">
        <v>40</v>
      </c>
      <c r="E29" s="45" t="n">
        <v>42</v>
      </c>
      <c r="F29" s="33" t="n">
        <v>99</v>
      </c>
      <c r="G29" s="33" t="n">
        <v>0</v>
      </c>
      <c r="H29" s="65" t="n">
        <v>99</v>
      </c>
      <c r="I29" s="33" t="n">
        <v>58</v>
      </c>
      <c r="J29" s="63" t="n">
        <f aca="false">IF(I29&lt;&gt;0,I29/H29,"")</f>
        <v>0.585858585858586</v>
      </c>
    </row>
    <row r="30" s="23" customFormat="true" ht="13.8" hidden="false" customHeight="false" outlineLevel="0" collapsed="false">
      <c r="A30" s="24" t="s">
        <v>41</v>
      </c>
      <c r="B30" s="32" t="n">
        <v>61</v>
      </c>
      <c r="C30" s="33" t="n">
        <v>31</v>
      </c>
      <c r="D30" s="64" t="n">
        <v>82</v>
      </c>
      <c r="E30" s="45" t="n">
        <v>77</v>
      </c>
      <c r="F30" s="33" t="n">
        <v>683</v>
      </c>
      <c r="G30" s="33" t="n">
        <v>7</v>
      </c>
      <c r="H30" s="65" t="n">
        <f aca="false">IF(G30&lt;&gt;0,G30+F30,"")</f>
        <v>690</v>
      </c>
      <c r="I30" s="33" t="n">
        <v>112</v>
      </c>
      <c r="J30" s="63" t="n">
        <f aca="false">IF(I30&lt;&gt;0,I30/H30,"")</f>
        <v>0.16231884057971</v>
      </c>
    </row>
    <row r="31" s="23" customFormat="true" ht="13.8" hidden="false" customHeight="false" outlineLevel="0" collapsed="false">
      <c r="A31" s="24" t="s">
        <v>42</v>
      </c>
      <c r="B31" s="32" t="n">
        <v>60</v>
      </c>
      <c r="C31" s="33" t="n">
        <v>42</v>
      </c>
      <c r="D31" s="64" t="n">
        <v>91</v>
      </c>
      <c r="E31" s="45" t="n">
        <v>89</v>
      </c>
      <c r="F31" s="33" t="n">
        <v>602</v>
      </c>
      <c r="G31" s="33" t="n">
        <v>4</v>
      </c>
      <c r="H31" s="65" t="n">
        <f aca="false">IF(G31&lt;&gt;0,G31+F31,"")</f>
        <v>606</v>
      </c>
      <c r="I31" s="33" t="n">
        <v>127</v>
      </c>
      <c r="J31" s="63" t="n">
        <f aca="false">IF(I31&lt;&gt;0,I31/H31,"")</f>
        <v>0.20957095709571</v>
      </c>
    </row>
    <row r="32" s="23" customFormat="true" ht="13.8" hidden="false" customHeight="false" outlineLevel="0" collapsed="false">
      <c r="A32" s="24" t="s">
        <v>43</v>
      </c>
      <c r="B32" s="32" t="n">
        <v>110</v>
      </c>
      <c r="C32" s="33" t="n">
        <v>100</v>
      </c>
      <c r="D32" s="64" t="n">
        <v>197</v>
      </c>
      <c r="E32" s="45" t="n">
        <v>195</v>
      </c>
      <c r="F32" s="33" t="n">
        <v>883</v>
      </c>
      <c r="G32" s="33" t="n">
        <v>29</v>
      </c>
      <c r="H32" s="65" t="n">
        <f aca="false">IF(G32&lt;&gt;0,G32+F32,"")</f>
        <v>912</v>
      </c>
      <c r="I32" s="33" t="n">
        <v>236</v>
      </c>
      <c r="J32" s="63" t="n">
        <f aca="false">IF(I32&lt;&gt;0,I32/H32,"")</f>
        <v>0.258771929824561</v>
      </c>
    </row>
    <row r="33" s="23" customFormat="true" ht="13.8" hidden="false" customHeight="false" outlineLevel="0" collapsed="false">
      <c r="A33" s="24" t="s">
        <v>44</v>
      </c>
      <c r="B33" s="32" t="n">
        <v>22</v>
      </c>
      <c r="C33" s="33" t="n">
        <v>14</v>
      </c>
      <c r="D33" s="64" t="n">
        <v>32</v>
      </c>
      <c r="E33" s="45" t="n">
        <v>31</v>
      </c>
      <c r="F33" s="33" t="n">
        <v>221</v>
      </c>
      <c r="G33" s="33" t="n">
        <v>3</v>
      </c>
      <c r="H33" s="65" t="n">
        <f aca="false">IF(G33&lt;&gt;0,G33+F33,"")</f>
        <v>224</v>
      </c>
      <c r="I33" s="33" t="n">
        <v>42</v>
      </c>
      <c r="J33" s="63" t="n">
        <f aca="false">IF(I33&lt;&gt;0,I33/H33,"")</f>
        <v>0.1875</v>
      </c>
    </row>
    <row r="34" s="23" customFormat="true" ht="13.8" hidden="false" customHeight="false" outlineLevel="0" collapsed="false">
      <c r="A34" s="24" t="s">
        <v>45</v>
      </c>
      <c r="B34" s="32" t="n">
        <v>54</v>
      </c>
      <c r="C34" s="33" t="n">
        <v>43</v>
      </c>
      <c r="D34" s="64" t="n">
        <v>85</v>
      </c>
      <c r="E34" s="45" t="n">
        <v>83</v>
      </c>
      <c r="F34" s="33" t="n">
        <v>333</v>
      </c>
      <c r="G34" s="33" t="n">
        <v>14</v>
      </c>
      <c r="H34" s="65" t="n">
        <f aca="false">IF(G34&lt;&gt;0,G34+F34,"")</f>
        <v>347</v>
      </c>
      <c r="I34" s="33" t="n">
        <v>114</v>
      </c>
      <c r="J34" s="63" t="n">
        <f aca="false">IF(I34&lt;&gt;0,I34/H34,"")</f>
        <v>0.328530259365994</v>
      </c>
    </row>
    <row r="35" s="23" customFormat="true" ht="13.8" hidden="false" customHeight="false" outlineLevel="0" collapsed="false">
      <c r="A35" s="24" t="s">
        <v>46</v>
      </c>
      <c r="B35" s="32" t="n">
        <v>18</v>
      </c>
      <c r="C35" s="33" t="n">
        <v>14</v>
      </c>
      <c r="D35" s="64" t="n">
        <v>30</v>
      </c>
      <c r="E35" s="45" t="n">
        <v>32</v>
      </c>
      <c r="F35" s="33" t="n">
        <v>212</v>
      </c>
      <c r="G35" s="33" t="n">
        <v>1</v>
      </c>
      <c r="H35" s="65" t="n">
        <f aca="false">IF(G35&lt;&gt;0,G35+F35,"")</f>
        <v>213</v>
      </c>
      <c r="I35" s="33" t="n">
        <v>45</v>
      </c>
      <c r="J35" s="63" t="n">
        <f aca="false">IF(I35&lt;&gt;0,I35/H35,"")</f>
        <v>0.211267605633803</v>
      </c>
    </row>
    <row r="36" s="23" customFormat="true" ht="13.8" hidden="false" customHeight="false" outlineLevel="0" collapsed="false">
      <c r="A36" s="24" t="s">
        <v>47</v>
      </c>
      <c r="B36" s="32" t="n">
        <v>17</v>
      </c>
      <c r="C36" s="33" t="n">
        <v>5</v>
      </c>
      <c r="D36" s="64" t="n">
        <v>23</v>
      </c>
      <c r="E36" s="45" t="n">
        <v>22</v>
      </c>
      <c r="F36" s="33" t="n">
        <v>159</v>
      </c>
      <c r="G36" s="33" t="n">
        <v>0</v>
      </c>
      <c r="H36" s="65" t="n">
        <v>159</v>
      </c>
      <c r="I36" s="33" t="n">
        <v>29</v>
      </c>
      <c r="J36" s="63" t="n">
        <f aca="false">IF(I36&lt;&gt;0,I36/H36,"")</f>
        <v>0.182389937106918</v>
      </c>
    </row>
    <row r="37" s="23" customFormat="true" ht="13.8" hidden="false" customHeight="false" outlineLevel="0" collapsed="false">
      <c r="A37" s="24" t="s">
        <v>48</v>
      </c>
      <c r="B37" s="32" t="n">
        <v>44</v>
      </c>
      <c r="C37" s="33" t="n">
        <v>27</v>
      </c>
      <c r="D37" s="64" t="n">
        <v>67</v>
      </c>
      <c r="E37" s="45" t="n">
        <v>67</v>
      </c>
      <c r="F37" s="33" t="n">
        <v>390</v>
      </c>
      <c r="G37" s="33" t="n">
        <v>1</v>
      </c>
      <c r="H37" s="65" t="n">
        <f aca="false">IF(G37&lt;&gt;0,G37+F37,"")</f>
        <v>391</v>
      </c>
      <c r="I37" s="33" t="n">
        <v>88</v>
      </c>
      <c r="J37" s="63" t="n">
        <f aca="false">IF(I37&lt;&gt;0,I37/H37,"")</f>
        <v>0.225063938618926</v>
      </c>
    </row>
    <row r="38" s="23" customFormat="true" ht="13.8" hidden="false" customHeight="false" outlineLevel="0" collapsed="false">
      <c r="A38" s="24" t="s">
        <v>49</v>
      </c>
      <c r="B38" s="32" t="n">
        <v>22</v>
      </c>
      <c r="C38" s="33" t="n">
        <v>14</v>
      </c>
      <c r="D38" s="64" t="n">
        <v>33</v>
      </c>
      <c r="E38" s="45" t="n">
        <v>34</v>
      </c>
      <c r="F38" s="33" t="n">
        <v>172</v>
      </c>
      <c r="G38" s="33" t="n">
        <v>5</v>
      </c>
      <c r="H38" s="65" t="n">
        <f aca="false">IF(G38&lt;&gt;0,G38+F38,"")</f>
        <v>177</v>
      </c>
      <c r="I38" s="33" t="n">
        <v>49</v>
      </c>
      <c r="J38" s="66" t="n">
        <f aca="false">IF(I38&lt;&gt;0,I38/H38,"")</f>
        <v>0.27683615819209</v>
      </c>
    </row>
    <row r="39" customFormat="false" ht="13.8" hidden="false" customHeight="false" outlineLevel="0" collapsed="false">
      <c r="A39" s="35" t="s">
        <v>50</v>
      </c>
      <c r="B39" s="36" t="n">
        <f aca="false">SUM(B7:B38)</f>
        <v>1857</v>
      </c>
      <c r="C39" s="36" t="n">
        <f aca="false">SUM(C7:C38)</f>
        <v>942</v>
      </c>
      <c r="D39" s="36" t="n">
        <f aca="false">SUM(D7:D38)</f>
        <v>2494</v>
      </c>
      <c r="E39" s="36" t="n">
        <f aca="false">SUM(E7:E38)</f>
        <v>2461</v>
      </c>
      <c r="F39" s="36" t="n">
        <f aca="false">SUM(F7:F38)</f>
        <v>19461</v>
      </c>
      <c r="G39" s="36" t="n">
        <f aca="false">SUM(G7:G38)</f>
        <v>143</v>
      </c>
      <c r="H39" s="36" t="n">
        <f aca="false">SUM(H7:H38)</f>
        <v>19604</v>
      </c>
      <c r="I39" s="36" t="n">
        <f aca="false">SUM(I7:I38)</f>
        <v>3389</v>
      </c>
      <c r="J39" s="67" t="n">
        <f aca="false">IF(I39&lt;&gt;0,I39/H39,"")</f>
        <v>0.172872883085085</v>
      </c>
    </row>
    <row r="40" customFormat="false" ht="13.8" hidden="false" customHeight="false" outlineLevel="0" collapsed="false">
      <c r="A40" s="68"/>
      <c r="F40" s="69" t="s">
        <v>105</v>
      </c>
      <c r="G40" s="69"/>
      <c r="H40" s="69"/>
      <c r="I40" s="70" t="n">
        <v>725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40:H40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15" activePane="bottomRight" state="frozen"/>
      <selection pane="topLeft" activeCell="A1" activeCellId="0" sqref="A1"/>
      <selection pane="topRight" activeCell="B1" activeCellId="0" sqref="B1"/>
      <selection pane="bottomLeft" activeCell="A15" activeCellId="0" sqref="A15"/>
      <selection pane="bottomRight" activeCell="I39" activeCellId="0" sqref="I39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11" min="2" style="3" width="8.88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3"/>
      <c r="C1" s="53"/>
      <c r="D1" s="53"/>
      <c r="E1" s="53"/>
      <c r="F1" s="53"/>
      <c r="G1" s="53"/>
      <c r="H1" s="8" t="s">
        <v>106</v>
      </c>
      <c r="I1" s="8"/>
      <c r="J1" s="8"/>
    </row>
    <row r="2" s="11" customFormat="true" ht="13.8" hidden="false" customHeight="false" outlineLevel="0" collapsed="false">
      <c r="A2" s="9"/>
      <c r="B2" s="40" t="s">
        <v>107</v>
      </c>
      <c r="C2" s="40"/>
      <c r="D2" s="40"/>
      <c r="E2" s="40"/>
      <c r="F2" s="40"/>
      <c r="G2" s="40"/>
      <c r="H2" s="10" t="s">
        <v>108</v>
      </c>
      <c r="I2" s="10"/>
      <c r="J2" s="10"/>
    </row>
    <row r="3" s="11" customFormat="true" ht="13.8" hidden="false" customHeight="false" outlineLevel="0" collapsed="false">
      <c r="A3" s="9"/>
      <c r="B3" s="71" t="s">
        <v>109</v>
      </c>
      <c r="C3" s="71"/>
      <c r="D3" s="71" t="s">
        <v>110</v>
      </c>
      <c r="E3" s="71"/>
      <c r="F3" s="71" t="s">
        <v>111</v>
      </c>
      <c r="G3" s="71"/>
      <c r="H3" s="72" t="s">
        <v>112</v>
      </c>
      <c r="I3" s="71" t="s">
        <v>113</v>
      </c>
      <c r="J3" s="71"/>
    </row>
    <row r="4" customFormat="false" ht="13.8" hidden="false" customHeight="false" outlineLevel="0" collapsed="false">
      <c r="A4" s="73"/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114</v>
      </c>
      <c r="H4" s="15" t="s">
        <v>5</v>
      </c>
      <c r="I4" s="15" t="s">
        <v>4</v>
      </c>
      <c r="J4" s="15" t="s">
        <v>5</v>
      </c>
    </row>
    <row r="5" s="18" customFormat="true" ht="88.2" hidden="false" customHeight="true" outlineLevel="0" collapsed="false">
      <c r="A5" s="74" t="s">
        <v>6</v>
      </c>
      <c r="B5" s="47" t="s">
        <v>115</v>
      </c>
      <c r="C5" s="47" t="s">
        <v>116</v>
      </c>
      <c r="D5" s="49" t="s">
        <v>117</v>
      </c>
      <c r="E5" s="49" t="s">
        <v>118</v>
      </c>
      <c r="F5" s="49" t="s">
        <v>119</v>
      </c>
      <c r="G5" s="49" t="s">
        <v>120</v>
      </c>
      <c r="H5" s="47" t="s">
        <v>121</v>
      </c>
      <c r="I5" s="47" t="s">
        <v>122</v>
      </c>
      <c r="J5" s="47" t="s">
        <v>123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43" t="n">
        <v>25</v>
      </c>
      <c r="C7" s="43" t="n">
        <v>25</v>
      </c>
      <c r="D7" s="43" t="n">
        <v>28</v>
      </c>
      <c r="E7" s="43" t="n">
        <v>19</v>
      </c>
      <c r="F7" s="43" t="n">
        <v>27</v>
      </c>
      <c r="G7" s="75" t="n">
        <v>4</v>
      </c>
      <c r="H7" s="43" t="n">
        <v>24</v>
      </c>
      <c r="I7" s="43" t="n">
        <v>24</v>
      </c>
      <c r="J7" s="75" t="n">
        <v>20</v>
      </c>
    </row>
    <row r="8" s="23" customFormat="true" ht="13.8" hidden="false" customHeight="false" outlineLevel="0" collapsed="false">
      <c r="A8" s="24" t="s">
        <v>19</v>
      </c>
      <c r="B8" s="45" t="n">
        <v>20</v>
      </c>
      <c r="C8" s="45" t="n">
        <v>39</v>
      </c>
      <c r="D8" s="45" t="n">
        <v>20</v>
      </c>
      <c r="E8" s="45" t="n">
        <v>34</v>
      </c>
      <c r="F8" s="45" t="n">
        <v>20</v>
      </c>
      <c r="G8" s="76" t="n">
        <v>3</v>
      </c>
      <c r="H8" s="45" t="n">
        <v>39</v>
      </c>
      <c r="I8" s="45" t="n">
        <v>20</v>
      </c>
      <c r="J8" s="76" t="n">
        <v>36</v>
      </c>
    </row>
    <row r="9" s="23" customFormat="true" ht="13.8" hidden="false" customHeight="false" outlineLevel="0" collapsed="false">
      <c r="A9" s="24" t="s">
        <v>20</v>
      </c>
      <c r="B9" s="45" t="n">
        <v>47</v>
      </c>
      <c r="C9" s="45" t="n">
        <v>52</v>
      </c>
      <c r="D9" s="45" t="n">
        <v>50</v>
      </c>
      <c r="E9" s="45" t="n">
        <v>46</v>
      </c>
      <c r="F9" s="45" t="n">
        <v>47</v>
      </c>
      <c r="G9" s="76" t="n">
        <v>13</v>
      </c>
      <c r="H9" s="45" t="n">
        <v>51</v>
      </c>
      <c r="I9" s="45" t="n">
        <v>45</v>
      </c>
      <c r="J9" s="76" t="n">
        <v>44</v>
      </c>
    </row>
    <row r="10" s="23" customFormat="true" ht="13.8" hidden="false" customHeight="false" outlineLevel="0" collapsed="false">
      <c r="A10" s="24" t="s">
        <v>21</v>
      </c>
      <c r="B10" s="45" t="n">
        <v>31</v>
      </c>
      <c r="C10" s="45" t="n">
        <v>34</v>
      </c>
      <c r="D10" s="45" t="n">
        <v>30</v>
      </c>
      <c r="E10" s="45" t="n">
        <v>29</v>
      </c>
      <c r="F10" s="45" t="n">
        <v>30</v>
      </c>
      <c r="G10" s="76" t="n">
        <v>3</v>
      </c>
      <c r="H10" s="45" t="n">
        <v>30</v>
      </c>
      <c r="I10" s="45" t="n">
        <v>29</v>
      </c>
      <c r="J10" s="76" t="n">
        <v>32</v>
      </c>
    </row>
    <row r="11" s="23" customFormat="true" ht="13.8" hidden="false" customHeight="false" outlineLevel="0" collapsed="false">
      <c r="A11" s="24" t="s">
        <v>22</v>
      </c>
      <c r="B11" s="45" t="n">
        <v>31</v>
      </c>
      <c r="C11" s="45" t="n">
        <v>45</v>
      </c>
      <c r="D11" s="45" t="n">
        <v>31</v>
      </c>
      <c r="E11" s="45" t="n">
        <v>41</v>
      </c>
      <c r="F11" s="45" t="n">
        <v>30</v>
      </c>
      <c r="G11" s="76" t="n">
        <v>8</v>
      </c>
      <c r="H11" s="45" t="n">
        <v>43</v>
      </c>
      <c r="I11" s="45" t="n">
        <v>28</v>
      </c>
      <c r="J11" s="76" t="n">
        <v>41</v>
      </c>
    </row>
    <row r="12" s="23" customFormat="true" ht="13.8" hidden="false" customHeight="false" outlineLevel="0" collapsed="false">
      <c r="A12" s="24" t="s">
        <v>23</v>
      </c>
      <c r="B12" s="45" t="n">
        <v>33</v>
      </c>
      <c r="C12" s="45" t="n">
        <v>58</v>
      </c>
      <c r="D12" s="45" t="n">
        <v>34</v>
      </c>
      <c r="E12" s="45" t="n">
        <v>51</v>
      </c>
      <c r="F12" s="45" t="n">
        <v>36</v>
      </c>
      <c r="G12" s="76" t="n">
        <v>3</v>
      </c>
      <c r="H12" s="45" t="n">
        <v>52</v>
      </c>
      <c r="I12" s="45" t="n">
        <v>33</v>
      </c>
      <c r="J12" s="76" t="n">
        <v>53</v>
      </c>
    </row>
    <row r="13" s="23" customFormat="true" ht="13.8" hidden="false" customHeight="false" outlineLevel="0" collapsed="false">
      <c r="A13" s="24" t="s">
        <v>24</v>
      </c>
      <c r="B13" s="45" t="n">
        <v>37</v>
      </c>
      <c r="C13" s="45" t="n">
        <v>55</v>
      </c>
      <c r="D13" s="45" t="n">
        <v>34</v>
      </c>
      <c r="E13" s="45" t="n">
        <v>48</v>
      </c>
      <c r="F13" s="45" t="n">
        <v>38</v>
      </c>
      <c r="G13" s="76" t="n">
        <v>7</v>
      </c>
      <c r="H13" s="45" t="n">
        <v>53</v>
      </c>
      <c r="I13" s="45" t="n">
        <v>35</v>
      </c>
      <c r="J13" s="76" t="n">
        <v>51</v>
      </c>
    </row>
    <row r="14" s="23" customFormat="true" ht="13.8" hidden="false" customHeight="false" outlineLevel="0" collapsed="false">
      <c r="A14" s="24" t="s">
        <v>25</v>
      </c>
      <c r="B14" s="45" t="n">
        <v>45</v>
      </c>
      <c r="C14" s="45" t="n">
        <v>142</v>
      </c>
      <c r="D14" s="45" t="n">
        <v>45</v>
      </c>
      <c r="E14" s="45" t="n">
        <v>126</v>
      </c>
      <c r="F14" s="45" t="n">
        <v>49</v>
      </c>
      <c r="G14" s="76" t="n">
        <v>29</v>
      </c>
      <c r="H14" s="45" t="n">
        <v>144</v>
      </c>
      <c r="I14" s="45" t="n">
        <v>40</v>
      </c>
      <c r="J14" s="76" t="n">
        <v>138</v>
      </c>
    </row>
    <row r="15" s="23" customFormat="true" ht="13.8" hidden="false" customHeight="false" outlineLevel="0" collapsed="false">
      <c r="A15" s="24" t="s">
        <v>26</v>
      </c>
      <c r="B15" s="45" t="n">
        <v>50</v>
      </c>
      <c r="C15" s="45" t="n">
        <v>93</v>
      </c>
      <c r="D15" s="45" t="n">
        <v>52</v>
      </c>
      <c r="E15" s="45" t="n">
        <v>74</v>
      </c>
      <c r="F15" s="45" t="n">
        <v>51</v>
      </c>
      <c r="G15" s="76" t="n">
        <v>13</v>
      </c>
      <c r="H15" s="45" t="n">
        <v>87</v>
      </c>
      <c r="I15" s="45" t="n">
        <v>46</v>
      </c>
      <c r="J15" s="76" t="n">
        <v>82</v>
      </c>
    </row>
    <row r="16" s="23" customFormat="true" ht="13.8" hidden="false" customHeight="false" outlineLevel="0" collapsed="false">
      <c r="A16" s="24" t="s">
        <v>27</v>
      </c>
      <c r="B16" s="45" t="n">
        <v>14</v>
      </c>
      <c r="C16" s="45" t="n">
        <v>40</v>
      </c>
      <c r="D16" s="45" t="n">
        <v>16</v>
      </c>
      <c r="E16" s="45" t="n">
        <v>33</v>
      </c>
      <c r="F16" s="45" t="n">
        <v>16</v>
      </c>
      <c r="G16" s="76" t="n">
        <v>5</v>
      </c>
      <c r="H16" s="45" t="n">
        <v>37</v>
      </c>
      <c r="I16" s="45" t="n">
        <v>14</v>
      </c>
      <c r="J16" s="76" t="n">
        <v>35</v>
      </c>
    </row>
    <row r="17" s="23" customFormat="true" ht="13.8" hidden="false" customHeight="false" outlineLevel="0" collapsed="false">
      <c r="A17" s="24" t="s">
        <v>28</v>
      </c>
      <c r="B17" s="45" t="n">
        <v>78</v>
      </c>
      <c r="C17" s="45" t="n">
        <v>92</v>
      </c>
      <c r="D17" s="45" t="n">
        <v>77</v>
      </c>
      <c r="E17" s="45" t="n">
        <v>88</v>
      </c>
      <c r="F17" s="45" t="n">
        <v>77</v>
      </c>
      <c r="G17" s="76" t="n">
        <v>5</v>
      </c>
      <c r="H17" s="45" t="n">
        <v>94</v>
      </c>
      <c r="I17" s="45" t="n">
        <v>75</v>
      </c>
      <c r="J17" s="76" t="n">
        <v>92</v>
      </c>
    </row>
    <row r="18" s="23" customFormat="true" ht="13.8" hidden="false" customHeight="false" outlineLevel="0" collapsed="false">
      <c r="A18" s="24" t="s">
        <v>29</v>
      </c>
      <c r="B18" s="45" t="n">
        <v>11</v>
      </c>
      <c r="C18" s="45" t="n">
        <v>25</v>
      </c>
      <c r="D18" s="45" t="n">
        <v>11</v>
      </c>
      <c r="E18" s="45" t="n">
        <v>25</v>
      </c>
      <c r="F18" s="45" t="n">
        <v>12</v>
      </c>
      <c r="G18" s="76" t="n">
        <v>4</v>
      </c>
      <c r="H18" s="45" t="n">
        <v>28</v>
      </c>
      <c r="I18" s="45" t="n">
        <v>12</v>
      </c>
      <c r="J18" s="76" t="n">
        <v>28</v>
      </c>
    </row>
    <row r="19" s="23" customFormat="true" ht="13.8" hidden="false" customHeight="false" outlineLevel="0" collapsed="false">
      <c r="A19" s="24" t="s">
        <v>30</v>
      </c>
      <c r="B19" s="45" t="n">
        <v>26</v>
      </c>
      <c r="C19" s="45" t="n">
        <v>51</v>
      </c>
      <c r="D19" s="45" t="n">
        <v>25</v>
      </c>
      <c r="E19" s="45" t="n">
        <v>44</v>
      </c>
      <c r="F19" s="45" t="n">
        <v>26</v>
      </c>
      <c r="G19" s="76" t="n">
        <v>6</v>
      </c>
      <c r="H19" s="45" t="n">
        <v>49</v>
      </c>
      <c r="I19" s="45" t="n">
        <v>24</v>
      </c>
      <c r="J19" s="76" t="n">
        <v>41</v>
      </c>
    </row>
    <row r="20" s="23" customFormat="true" ht="13.8" hidden="false" customHeight="false" outlineLevel="0" collapsed="false">
      <c r="A20" s="24" t="s">
        <v>31</v>
      </c>
      <c r="B20" s="45" t="n">
        <v>32</v>
      </c>
      <c r="C20" s="45" t="n">
        <v>35</v>
      </c>
      <c r="D20" s="45" t="n">
        <v>31</v>
      </c>
      <c r="E20" s="45" t="n">
        <v>32</v>
      </c>
      <c r="F20" s="45" t="n">
        <v>31</v>
      </c>
      <c r="G20" s="76" t="n">
        <v>7</v>
      </c>
      <c r="H20" s="45" t="n">
        <v>35</v>
      </c>
      <c r="I20" s="45" t="n">
        <v>29</v>
      </c>
      <c r="J20" s="76" t="n">
        <v>31</v>
      </c>
    </row>
    <row r="21" s="23" customFormat="true" ht="13.8" hidden="false" customHeight="false" outlineLevel="0" collapsed="false">
      <c r="A21" s="24" t="s">
        <v>32</v>
      </c>
      <c r="B21" s="45" t="n">
        <v>21</v>
      </c>
      <c r="C21" s="45" t="n">
        <v>52</v>
      </c>
      <c r="D21" s="45" t="n">
        <v>20</v>
      </c>
      <c r="E21" s="45" t="n">
        <v>41</v>
      </c>
      <c r="F21" s="45" t="n">
        <v>22</v>
      </c>
      <c r="G21" s="76" t="n">
        <v>5</v>
      </c>
      <c r="H21" s="45" t="n">
        <v>49</v>
      </c>
      <c r="I21" s="45" t="n">
        <v>20</v>
      </c>
      <c r="J21" s="76" t="n">
        <v>44</v>
      </c>
    </row>
    <row r="22" s="23" customFormat="true" ht="13.8" hidden="false" customHeight="false" outlineLevel="0" collapsed="false">
      <c r="A22" s="24" t="s">
        <v>33</v>
      </c>
      <c r="B22" s="45" t="n">
        <v>31</v>
      </c>
      <c r="C22" s="45" t="n">
        <v>71</v>
      </c>
      <c r="D22" s="45" t="n">
        <v>30</v>
      </c>
      <c r="E22" s="45" t="n">
        <v>58</v>
      </c>
      <c r="F22" s="45" t="n">
        <v>32</v>
      </c>
      <c r="G22" s="76" t="n">
        <v>4</v>
      </c>
      <c r="H22" s="45" t="n">
        <v>66</v>
      </c>
      <c r="I22" s="45" t="n">
        <v>33</v>
      </c>
      <c r="J22" s="76" t="n">
        <v>56</v>
      </c>
    </row>
    <row r="23" s="23" customFormat="true" ht="13.8" hidden="false" customHeight="false" outlineLevel="0" collapsed="false">
      <c r="A23" s="24" t="s">
        <v>34</v>
      </c>
      <c r="B23" s="45" t="n">
        <v>27</v>
      </c>
      <c r="C23" s="45" t="n">
        <v>75</v>
      </c>
      <c r="D23" s="45" t="n">
        <v>28</v>
      </c>
      <c r="E23" s="45" t="n">
        <v>71</v>
      </c>
      <c r="F23" s="45" t="n">
        <v>29</v>
      </c>
      <c r="G23" s="76" t="n">
        <v>8</v>
      </c>
      <c r="H23" s="45" t="n">
        <v>70</v>
      </c>
      <c r="I23" s="45" t="n">
        <v>29</v>
      </c>
      <c r="J23" s="76" t="n">
        <v>70</v>
      </c>
    </row>
    <row r="24" s="23" customFormat="true" ht="13.8" hidden="false" customHeight="false" outlineLevel="0" collapsed="false">
      <c r="A24" s="24" t="s">
        <v>35</v>
      </c>
      <c r="B24" s="45" t="n">
        <v>24</v>
      </c>
      <c r="C24" s="45" t="n">
        <v>35</v>
      </c>
      <c r="D24" s="45" t="n">
        <v>24</v>
      </c>
      <c r="E24" s="45" t="n">
        <v>31</v>
      </c>
      <c r="F24" s="45" t="n">
        <v>24</v>
      </c>
      <c r="G24" s="76" t="n">
        <v>2</v>
      </c>
      <c r="H24" s="45" t="n">
        <v>35</v>
      </c>
      <c r="I24" s="45" t="n">
        <v>24</v>
      </c>
      <c r="J24" s="76" t="n">
        <v>35</v>
      </c>
    </row>
    <row r="25" s="23" customFormat="true" ht="13.8" hidden="false" customHeight="false" outlineLevel="0" collapsed="false">
      <c r="A25" s="24" t="s">
        <v>36</v>
      </c>
      <c r="B25" s="45" t="n">
        <v>24</v>
      </c>
      <c r="C25" s="45" t="n">
        <v>56</v>
      </c>
      <c r="D25" s="45" t="n">
        <v>25</v>
      </c>
      <c r="E25" s="45" t="n">
        <v>51</v>
      </c>
      <c r="F25" s="45" t="n">
        <v>23</v>
      </c>
      <c r="G25" s="76" t="n">
        <v>2</v>
      </c>
      <c r="H25" s="45" t="n">
        <v>56</v>
      </c>
      <c r="I25" s="45" t="n">
        <v>24</v>
      </c>
      <c r="J25" s="76" t="n">
        <v>56</v>
      </c>
    </row>
    <row r="26" s="23" customFormat="true" ht="13.8" hidden="false" customHeight="false" outlineLevel="0" collapsed="false">
      <c r="A26" s="24" t="s">
        <v>37</v>
      </c>
      <c r="B26" s="45" t="n">
        <v>33</v>
      </c>
      <c r="C26" s="45" t="n">
        <v>69</v>
      </c>
      <c r="D26" s="45" t="n">
        <v>34</v>
      </c>
      <c r="E26" s="45" t="n">
        <v>60</v>
      </c>
      <c r="F26" s="45" t="n">
        <v>35</v>
      </c>
      <c r="G26" s="76" t="n">
        <v>12</v>
      </c>
      <c r="H26" s="45" t="n">
        <v>60</v>
      </c>
      <c r="I26" s="45" t="n">
        <v>33</v>
      </c>
      <c r="J26" s="76" t="n">
        <v>62</v>
      </c>
    </row>
    <row r="27" s="23" customFormat="true" ht="13.8" hidden="false" customHeight="false" outlineLevel="0" collapsed="false">
      <c r="A27" s="24" t="s">
        <v>38</v>
      </c>
      <c r="B27" s="45" t="n">
        <v>45</v>
      </c>
      <c r="C27" s="45" t="n">
        <v>83</v>
      </c>
      <c r="D27" s="45" t="n">
        <v>47</v>
      </c>
      <c r="E27" s="45" t="n">
        <v>68</v>
      </c>
      <c r="F27" s="45" t="n">
        <v>47</v>
      </c>
      <c r="G27" s="76" t="n">
        <v>2</v>
      </c>
      <c r="H27" s="45" t="n">
        <v>73</v>
      </c>
      <c r="I27" s="45" t="n">
        <v>45</v>
      </c>
      <c r="J27" s="76" t="n">
        <v>77</v>
      </c>
    </row>
    <row r="28" s="23" customFormat="true" ht="13.8" hidden="false" customHeight="false" outlineLevel="0" collapsed="false">
      <c r="A28" s="24" t="s">
        <v>39</v>
      </c>
      <c r="B28" s="45" t="n">
        <v>17</v>
      </c>
      <c r="C28" s="45" t="n">
        <v>56</v>
      </c>
      <c r="D28" s="45" t="n">
        <v>20</v>
      </c>
      <c r="E28" s="45" t="n">
        <v>49</v>
      </c>
      <c r="F28" s="45" t="n">
        <v>20</v>
      </c>
      <c r="G28" s="76" t="n">
        <v>3</v>
      </c>
      <c r="H28" s="45" t="n">
        <v>52</v>
      </c>
      <c r="I28" s="45" t="n">
        <v>18</v>
      </c>
      <c r="J28" s="76" t="n">
        <v>50</v>
      </c>
    </row>
    <row r="29" s="23" customFormat="true" ht="13.8" hidden="false" customHeight="false" outlineLevel="0" collapsed="false">
      <c r="A29" s="24" t="s">
        <v>40</v>
      </c>
      <c r="B29" s="45" t="n">
        <v>4</v>
      </c>
      <c r="C29" s="45" t="n">
        <v>28</v>
      </c>
      <c r="D29" s="45" t="n">
        <v>6</v>
      </c>
      <c r="E29" s="45" t="n">
        <v>27</v>
      </c>
      <c r="F29" s="45" t="n">
        <v>8</v>
      </c>
      <c r="G29" s="76" t="n">
        <v>2</v>
      </c>
      <c r="H29" s="45" t="n">
        <v>28</v>
      </c>
      <c r="I29" s="45" t="n">
        <v>5</v>
      </c>
      <c r="J29" s="76" t="n">
        <v>28</v>
      </c>
    </row>
    <row r="30" s="23" customFormat="true" ht="13.8" hidden="false" customHeight="false" outlineLevel="0" collapsed="false">
      <c r="A30" s="24" t="s">
        <v>124</v>
      </c>
      <c r="B30" s="45" t="n">
        <v>14</v>
      </c>
      <c r="C30" s="45" t="n">
        <v>80</v>
      </c>
      <c r="D30" s="45" t="n">
        <v>14</v>
      </c>
      <c r="E30" s="45" t="n">
        <v>65</v>
      </c>
      <c r="F30" s="45" t="n">
        <v>13</v>
      </c>
      <c r="G30" s="76" t="n">
        <v>9</v>
      </c>
      <c r="H30" s="45" t="n">
        <v>77</v>
      </c>
      <c r="I30" s="45" t="n">
        <v>13</v>
      </c>
      <c r="J30" s="76" t="n">
        <v>72</v>
      </c>
    </row>
    <row r="31" s="23" customFormat="true" ht="13.8" hidden="false" customHeight="false" outlineLevel="0" collapsed="false">
      <c r="A31" s="24" t="s">
        <v>42</v>
      </c>
      <c r="B31" s="45" t="n">
        <v>15</v>
      </c>
      <c r="C31" s="45" t="n">
        <v>94</v>
      </c>
      <c r="D31" s="45" t="n">
        <v>16</v>
      </c>
      <c r="E31" s="45" t="n">
        <v>74</v>
      </c>
      <c r="F31" s="45" t="n">
        <v>16</v>
      </c>
      <c r="G31" s="76" t="n">
        <v>6</v>
      </c>
      <c r="H31" s="45" t="n">
        <v>90</v>
      </c>
      <c r="I31" s="45" t="n">
        <v>17</v>
      </c>
      <c r="J31" s="76" t="n">
        <v>82</v>
      </c>
    </row>
    <row r="32" s="23" customFormat="true" ht="13.8" hidden="false" customHeight="false" outlineLevel="0" collapsed="false">
      <c r="A32" s="24" t="s">
        <v>43</v>
      </c>
      <c r="B32" s="45" t="n">
        <v>94</v>
      </c>
      <c r="C32" s="45" t="n">
        <v>72</v>
      </c>
      <c r="D32" s="45" t="n">
        <v>92</v>
      </c>
      <c r="E32" s="45" t="n">
        <v>62</v>
      </c>
      <c r="F32" s="45" t="n">
        <v>103</v>
      </c>
      <c r="G32" s="76" t="n">
        <v>0</v>
      </c>
      <c r="H32" s="45" t="n">
        <v>70</v>
      </c>
      <c r="I32" s="45" t="n">
        <v>98</v>
      </c>
      <c r="J32" s="76" t="n">
        <v>66</v>
      </c>
    </row>
    <row r="33" s="23" customFormat="true" ht="13.8" hidden="false" customHeight="false" outlineLevel="0" collapsed="false">
      <c r="A33" s="24" t="s">
        <v>44</v>
      </c>
      <c r="B33" s="45" t="n">
        <v>5</v>
      </c>
      <c r="C33" s="45" t="n">
        <v>27</v>
      </c>
      <c r="D33" s="45" t="n">
        <v>5</v>
      </c>
      <c r="E33" s="45" t="n">
        <v>24</v>
      </c>
      <c r="F33" s="45" t="n">
        <v>5</v>
      </c>
      <c r="G33" s="76" t="n">
        <v>4</v>
      </c>
      <c r="H33" s="45" t="n">
        <v>24</v>
      </c>
      <c r="I33" s="45" t="n">
        <v>5</v>
      </c>
      <c r="J33" s="76" t="n">
        <v>24</v>
      </c>
    </row>
    <row r="34" s="23" customFormat="true" ht="13.8" hidden="false" customHeight="false" outlineLevel="0" collapsed="false">
      <c r="A34" s="24" t="s">
        <v>45</v>
      </c>
      <c r="B34" s="45" t="n">
        <v>9</v>
      </c>
      <c r="C34" s="45" t="n">
        <v>60</v>
      </c>
      <c r="D34" s="45" t="n">
        <v>9</v>
      </c>
      <c r="E34" s="45" t="n">
        <v>58</v>
      </c>
      <c r="F34" s="45" t="n">
        <v>12</v>
      </c>
      <c r="G34" s="76" t="n">
        <v>3</v>
      </c>
      <c r="H34" s="45" t="n">
        <v>60</v>
      </c>
      <c r="I34" s="45" t="n">
        <v>10</v>
      </c>
      <c r="J34" s="76" t="n">
        <v>55</v>
      </c>
    </row>
    <row r="35" s="23" customFormat="true" ht="13.8" hidden="false" customHeight="false" outlineLevel="0" collapsed="false">
      <c r="A35" s="24" t="s">
        <v>46</v>
      </c>
      <c r="B35" s="45" t="n">
        <v>10</v>
      </c>
      <c r="C35" s="45" t="n">
        <v>29</v>
      </c>
      <c r="D35" s="45" t="n">
        <v>10</v>
      </c>
      <c r="E35" s="45" t="n">
        <v>25</v>
      </c>
      <c r="F35" s="77" t="n">
        <v>10</v>
      </c>
      <c r="G35" s="78" t="n">
        <v>3</v>
      </c>
      <c r="H35" s="45" t="n">
        <v>25</v>
      </c>
      <c r="I35" s="45" t="n">
        <v>9</v>
      </c>
      <c r="J35" s="76" t="n">
        <v>25</v>
      </c>
    </row>
    <row r="36" s="23" customFormat="true" ht="13.8" hidden="false" customHeight="false" outlineLevel="0" collapsed="false">
      <c r="A36" s="24" t="s">
        <v>47</v>
      </c>
      <c r="B36" s="45" t="n">
        <v>5</v>
      </c>
      <c r="C36" s="45" t="n">
        <v>20</v>
      </c>
      <c r="D36" s="45" t="n">
        <v>5</v>
      </c>
      <c r="E36" s="45" t="n">
        <v>19</v>
      </c>
      <c r="F36" s="77" t="n">
        <v>5</v>
      </c>
      <c r="G36" s="78" t="n">
        <v>0</v>
      </c>
      <c r="H36" s="45" t="n">
        <v>19</v>
      </c>
      <c r="I36" s="45" t="n">
        <v>3</v>
      </c>
      <c r="J36" s="76" t="n">
        <v>17</v>
      </c>
    </row>
    <row r="37" s="23" customFormat="true" ht="13.8" hidden="false" customHeight="false" outlineLevel="0" collapsed="false">
      <c r="A37" s="24" t="s">
        <v>48</v>
      </c>
      <c r="B37" s="45" t="n">
        <v>25</v>
      </c>
      <c r="C37" s="45" t="n">
        <v>55</v>
      </c>
      <c r="D37" s="45" t="n">
        <v>23</v>
      </c>
      <c r="E37" s="45" t="n">
        <v>46</v>
      </c>
      <c r="F37" s="77" t="n">
        <v>25</v>
      </c>
      <c r="G37" s="78" t="n">
        <v>1</v>
      </c>
      <c r="H37" s="45" t="n">
        <v>51</v>
      </c>
      <c r="I37" s="45" t="n">
        <v>23</v>
      </c>
      <c r="J37" s="76" t="n">
        <v>48</v>
      </c>
    </row>
    <row r="38" s="23" customFormat="true" ht="13.8" hidden="false" customHeight="false" outlineLevel="0" collapsed="false">
      <c r="A38" s="24" t="s">
        <v>49</v>
      </c>
      <c r="B38" s="45" t="n">
        <v>15</v>
      </c>
      <c r="C38" s="45" t="n">
        <v>24</v>
      </c>
      <c r="D38" s="79" t="n">
        <v>14</v>
      </c>
      <c r="E38" s="79" t="n">
        <v>20</v>
      </c>
      <c r="F38" s="77" t="n">
        <v>14</v>
      </c>
      <c r="G38" s="78" t="n">
        <v>2</v>
      </c>
      <c r="H38" s="45" t="n">
        <v>24</v>
      </c>
      <c r="I38" s="45" t="n">
        <v>19</v>
      </c>
      <c r="J38" s="76" t="n">
        <v>20</v>
      </c>
    </row>
    <row r="39" customFormat="false" ht="13.8" hidden="false" customHeight="false" outlineLevel="0" collapsed="false">
      <c r="A39" s="35" t="s">
        <v>50</v>
      </c>
      <c r="B39" s="37" t="n">
        <f aca="false">SUM(B7:B38)</f>
        <v>898</v>
      </c>
      <c r="C39" s="36" t="n">
        <f aca="false">SUM(C7:C38)</f>
        <v>1772</v>
      </c>
      <c r="D39" s="36" t="n">
        <f aca="false">SUM(D7:D38)</f>
        <v>906</v>
      </c>
      <c r="E39" s="36" t="n">
        <f aca="false">SUM(E7:E38)</f>
        <v>1539</v>
      </c>
      <c r="F39" s="36" t="n">
        <f aca="false">SUM(F7:F38)</f>
        <v>933</v>
      </c>
      <c r="G39" s="36" t="n">
        <f aca="false">SUM(G7:G38)</f>
        <v>178</v>
      </c>
      <c r="H39" s="36" t="n">
        <f aca="false">SUM(H7:H38)</f>
        <v>1695</v>
      </c>
      <c r="I39" s="36" t="n">
        <f aca="false">SUM(I7:I38)</f>
        <v>882</v>
      </c>
      <c r="J39" s="36" t="n">
        <f aca="false">SUM(J7:J38)</f>
        <v>1611</v>
      </c>
    </row>
  </sheetData>
  <mergeCells count="8">
    <mergeCell ref="B1:G1"/>
    <mergeCell ref="H1:J1"/>
    <mergeCell ref="B2:G2"/>
    <mergeCell ref="H2:J2"/>
    <mergeCell ref="B3:C3"/>
    <mergeCell ref="D3:E3"/>
    <mergeCell ref="F3:G3"/>
    <mergeCell ref="I3:J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39" activeCellId="0" sqref="I39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9"/>
    <col collapsed="false" customWidth="true" hidden="false" outlineLevel="0" max="3" min="3" style="3" width="11.8"/>
    <col collapsed="false" customWidth="true" hidden="false" outlineLevel="0" max="4" min="4" style="3" width="10.53"/>
    <col collapsed="false" customWidth="true" hidden="false" outlineLevel="0" max="5" min="5" style="3" width="9.89"/>
    <col collapsed="false" customWidth="true" hidden="false" outlineLevel="0" max="7" min="6" style="3" width="8.88"/>
    <col collapsed="false" customWidth="true" hidden="false" outlineLevel="0" max="8" min="8" style="3" width="11.04"/>
    <col collapsed="false" customWidth="true" hidden="false" outlineLevel="0" max="9" min="9" style="3" width="12.56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0" t="s">
        <v>125</v>
      </c>
      <c r="C1" s="46"/>
      <c r="D1" s="80"/>
      <c r="E1" s="80"/>
      <c r="F1" s="81" t="s">
        <v>126</v>
      </c>
      <c r="G1" s="81"/>
      <c r="H1" s="81"/>
      <c r="I1" s="81"/>
    </row>
    <row r="2" customFormat="false" ht="13.8" hidden="false" customHeight="false" outlineLevel="0" collapsed="false">
      <c r="A2" s="9"/>
      <c r="B2" s="82" t="s">
        <v>127</v>
      </c>
      <c r="C2" s="10" t="s">
        <v>106</v>
      </c>
      <c r="D2" s="82" t="s">
        <v>106</v>
      </c>
      <c r="E2" s="82" t="s">
        <v>106</v>
      </c>
      <c r="F2" s="83" t="s">
        <v>128</v>
      </c>
      <c r="G2" s="83"/>
      <c r="H2" s="83"/>
      <c r="I2" s="83"/>
    </row>
    <row r="3" customFormat="false" ht="13.8" hidden="false" customHeight="false" outlineLevel="0" collapsed="false">
      <c r="A3" s="9"/>
      <c r="B3" s="40" t="s">
        <v>129</v>
      </c>
      <c r="C3" s="13" t="s">
        <v>66</v>
      </c>
      <c r="D3" s="40" t="s">
        <v>130</v>
      </c>
      <c r="E3" s="40" t="s">
        <v>131</v>
      </c>
      <c r="F3" s="51" t="s">
        <v>94</v>
      </c>
      <c r="G3" s="51"/>
      <c r="H3" s="51" t="s">
        <v>94</v>
      </c>
      <c r="I3" s="51" t="s">
        <v>94</v>
      </c>
    </row>
    <row r="4" customFormat="false" ht="13.8" hidden="false" customHeight="false" outlineLevel="0" collapsed="false">
      <c r="A4" s="73"/>
      <c r="B4" s="15" t="s">
        <v>4</v>
      </c>
      <c r="C4" s="48" t="s">
        <v>4</v>
      </c>
      <c r="D4" s="48" t="s">
        <v>4</v>
      </c>
      <c r="E4" s="48" t="s">
        <v>4</v>
      </c>
      <c r="F4" s="55" t="s">
        <v>132</v>
      </c>
      <c r="G4" s="55"/>
      <c r="H4" s="55" t="s">
        <v>133</v>
      </c>
      <c r="I4" s="55" t="s">
        <v>134</v>
      </c>
    </row>
    <row r="5" customFormat="false" ht="88.2" hidden="false" customHeight="true" outlineLevel="0" collapsed="false">
      <c r="A5" s="74" t="s">
        <v>6</v>
      </c>
      <c r="B5" s="47" t="s">
        <v>135</v>
      </c>
      <c r="C5" s="49" t="s">
        <v>136</v>
      </c>
      <c r="D5" s="49" t="s">
        <v>137</v>
      </c>
      <c r="E5" s="47" t="s">
        <v>138</v>
      </c>
      <c r="F5" s="60" t="s">
        <v>139</v>
      </c>
      <c r="G5" s="60" t="s">
        <v>140</v>
      </c>
      <c r="H5" s="60" t="s">
        <v>141</v>
      </c>
      <c r="I5" s="60" t="s">
        <v>142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84"/>
      <c r="G6" s="85"/>
      <c r="H6" s="85"/>
      <c r="I6" s="86"/>
    </row>
    <row r="7" customFormat="false" ht="13.8" hidden="false" customHeight="false" outlineLevel="0" collapsed="false">
      <c r="A7" s="24" t="s">
        <v>18</v>
      </c>
      <c r="B7" s="25" t="n">
        <v>26</v>
      </c>
      <c r="C7" s="43" t="n">
        <v>27</v>
      </c>
      <c r="D7" s="27" t="n">
        <v>27</v>
      </c>
      <c r="E7" s="27" t="n">
        <v>27</v>
      </c>
      <c r="F7" s="27" t="n">
        <v>19</v>
      </c>
      <c r="G7" s="28" t="n">
        <v>39</v>
      </c>
      <c r="H7" s="43" t="n">
        <v>45</v>
      </c>
      <c r="I7" s="87" t="n">
        <v>50</v>
      </c>
    </row>
    <row r="8" customFormat="false" ht="13.8" hidden="false" customHeight="false" outlineLevel="0" collapsed="false">
      <c r="A8" s="24" t="s">
        <v>19</v>
      </c>
      <c r="B8" s="30" t="n">
        <v>18</v>
      </c>
      <c r="C8" s="45" t="n">
        <v>20</v>
      </c>
      <c r="D8" s="32" t="n">
        <v>19</v>
      </c>
      <c r="E8" s="32" t="n">
        <v>20</v>
      </c>
      <c r="F8" s="32" t="n">
        <v>25</v>
      </c>
      <c r="G8" s="33" t="n">
        <v>54</v>
      </c>
      <c r="H8" s="45" t="n">
        <v>65</v>
      </c>
      <c r="I8" s="88" t="n">
        <v>72</v>
      </c>
    </row>
    <row r="9" customFormat="false" ht="13.8" hidden="false" customHeight="false" outlineLevel="0" collapsed="false">
      <c r="A9" s="24" t="s">
        <v>20</v>
      </c>
      <c r="B9" s="30" t="n">
        <v>48</v>
      </c>
      <c r="C9" s="45" t="n">
        <v>51</v>
      </c>
      <c r="D9" s="32" t="n">
        <v>50</v>
      </c>
      <c r="E9" s="32" t="n">
        <v>47</v>
      </c>
      <c r="F9" s="32" t="n">
        <v>47</v>
      </c>
      <c r="G9" s="33" t="n">
        <v>83</v>
      </c>
      <c r="H9" s="45" t="n">
        <v>107</v>
      </c>
      <c r="I9" s="88" t="n">
        <v>117</v>
      </c>
    </row>
    <row r="10" customFormat="false" ht="13.8" hidden="false" customHeight="false" outlineLevel="0" collapsed="false">
      <c r="A10" s="24" t="s">
        <v>21</v>
      </c>
      <c r="B10" s="30" t="n">
        <v>30</v>
      </c>
      <c r="C10" s="45" t="n">
        <v>32</v>
      </c>
      <c r="D10" s="32" t="n">
        <v>32</v>
      </c>
      <c r="E10" s="32" t="n">
        <v>32</v>
      </c>
      <c r="F10" s="32" t="n">
        <v>24</v>
      </c>
      <c r="G10" s="33" t="n">
        <v>48</v>
      </c>
      <c r="H10" s="45" t="n">
        <v>57</v>
      </c>
      <c r="I10" s="88" t="n">
        <v>64</v>
      </c>
    </row>
    <row r="11" customFormat="false" ht="13.8" hidden="false" customHeight="false" outlineLevel="0" collapsed="false">
      <c r="A11" s="24" t="s">
        <v>22</v>
      </c>
      <c r="B11" s="30" t="n">
        <v>30</v>
      </c>
      <c r="C11" s="45" t="n">
        <v>31</v>
      </c>
      <c r="D11" s="32" t="n">
        <v>31</v>
      </c>
      <c r="E11" s="32" t="n">
        <v>29</v>
      </c>
      <c r="F11" s="32" t="n">
        <v>29</v>
      </c>
      <c r="G11" s="33" t="n">
        <v>61</v>
      </c>
      <c r="H11" s="45" t="n">
        <v>70</v>
      </c>
      <c r="I11" s="88" t="n">
        <v>78</v>
      </c>
    </row>
    <row r="12" customFormat="false" ht="13.8" hidden="false" customHeight="false" outlineLevel="0" collapsed="false">
      <c r="A12" s="24" t="s">
        <v>23</v>
      </c>
      <c r="B12" s="30" t="n">
        <v>36</v>
      </c>
      <c r="C12" s="45" t="n">
        <v>35</v>
      </c>
      <c r="D12" s="32" t="n">
        <v>35</v>
      </c>
      <c r="E12" s="32" t="n">
        <v>34</v>
      </c>
      <c r="F12" s="32" t="n">
        <v>44</v>
      </c>
      <c r="G12" s="33" t="n">
        <v>64</v>
      </c>
      <c r="H12" s="45" t="n">
        <v>82</v>
      </c>
      <c r="I12" s="88" t="n">
        <v>84</v>
      </c>
    </row>
    <row r="13" customFormat="false" ht="13.8" hidden="false" customHeight="false" outlineLevel="0" collapsed="false">
      <c r="A13" s="24" t="s">
        <v>24</v>
      </c>
      <c r="B13" s="30" t="n">
        <v>35</v>
      </c>
      <c r="C13" s="45" t="n">
        <v>39</v>
      </c>
      <c r="D13" s="32" t="n">
        <v>39</v>
      </c>
      <c r="E13" s="32" t="n">
        <v>39</v>
      </c>
      <c r="F13" s="32" t="n">
        <v>35</v>
      </c>
      <c r="G13" s="33" t="n">
        <v>84</v>
      </c>
      <c r="H13" s="45" t="n">
        <v>100</v>
      </c>
      <c r="I13" s="88" t="n">
        <v>99</v>
      </c>
    </row>
    <row r="14" customFormat="false" ht="13.8" hidden="false" customHeight="false" outlineLevel="0" collapsed="false">
      <c r="A14" s="24" t="s">
        <v>25</v>
      </c>
      <c r="B14" s="30" t="n">
        <v>39</v>
      </c>
      <c r="C14" s="45" t="n">
        <v>43</v>
      </c>
      <c r="D14" s="32" t="n">
        <v>44</v>
      </c>
      <c r="E14" s="32" t="n">
        <v>39</v>
      </c>
      <c r="F14" s="32" t="n">
        <v>59</v>
      </c>
      <c r="G14" s="33" t="n">
        <v>163</v>
      </c>
      <c r="H14" s="45" t="n">
        <v>171</v>
      </c>
      <c r="I14" s="88" t="n">
        <v>191</v>
      </c>
    </row>
    <row r="15" customFormat="false" ht="13.8" hidden="false" customHeight="false" outlineLevel="0" collapsed="false">
      <c r="A15" s="24" t="s">
        <v>26</v>
      </c>
      <c r="B15" s="30" t="n">
        <v>52</v>
      </c>
      <c r="C15" s="45" t="n">
        <v>52</v>
      </c>
      <c r="D15" s="32" t="n">
        <v>49</v>
      </c>
      <c r="E15" s="32" t="n">
        <v>46</v>
      </c>
      <c r="F15" s="32" t="n">
        <v>57</v>
      </c>
      <c r="G15" s="33" t="n">
        <v>119</v>
      </c>
      <c r="H15" s="45" t="n">
        <v>132</v>
      </c>
      <c r="I15" s="88" t="n">
        <v>143</v>
      </c>
    </row>
    <row r="16" customFormat="false" ht="13.8" hidden="false" customHeight="false" outlineLevel="0" collapsed="false">
      <c r="A16" s="24" t="s">
        <v>27</v>
      </c>
      <c r="B16" s="30" t="n">
        <v>14</v>
      </c>
      <c r="C16" s="45" t="n">
        <v>15</v>
      </c>
      <c r="D16" s="32" t="n">
        <v>14</v>
      </c>
      <c r="E16" s="32" t="n">
        <v>14</v>
      </c>
      <c r="F16" s="32" t="n">
        <v>20</v>
      </c>
      <c r="G16" s="33" t="n">
        <v>39</v>
      </c>
      <c r="H16" s="45" t="n">
        <v>47</v>
      </c>
      <c r="I16" s="88" t="n">
        <v>52</v>
      </c>
    </row>
    <row r="17" customFormat="false" ht="13.8" hidden="false" customHeight="false" outlineLevel="0" collapsed="false">
      <c r="A17" s="24" t="s">
        <v>28</v>
      </c>
      <c r="B17" s="30" t="n">
        <v>75</v>
      </c>
      <c r="C17" s="45" t="n">
        <v>75</v>
      </c>
      <c r="D17" s="32" t="n">
        <v>78</v>
      </c>
      <c r="E17" s="32" t="n">
        <v>77</v>
      </c>
      <c r="F17" s="32" t="n">
        <v>104</v>
      </c>
      <c r="G17" s="33" t="n">
        <v>92</v>
      </c>
      <c r="H17" s="45" t="n">
        <v>154</v>
      </c>
      <c r="I17" s="88" t="n">
        <v>174</v>
      </c>
    </row>
    <row r="18" customFormat="false" ht="13.8" hidden="false" customHeight="false" outlineLevel="0" collapsed="false">
      <c r="A18" s="24" t="s">
        <v>29</v>
      </c>
      <c r="B18" s="30" t="n">
        <v>11</v>
      </c>
      <c r="C18" s="45" t="n">
        <v>10</v>
      </c>
      <c r="D18" s="32" t="n">
        <v>12</v>
      </c>
      <c r="E18" s="32" t="n">
        <v>10</v>
      </c>
      <c r="F18" s="32" t="n">
        <v>15</v>
      </c>
      <c r="G18" s="33" t="n">
        <v>33</v>
      </c>
      <c r="H18" s="45" t="n">
        <v>32</v>
      </c>
      <c r="I18" s="88" t="n">
        <v>39</v>
      </c>
    </row>
    <row r="19" customFormat="false" ht="13.8" hidden="false" customHeight="false" outlineLevel="0" collapsed="false">
      <c r="A19" s="24" t="s">
        <v>30</v>
      </c>
      <c r="B19" s="30" t="n">
        <v>25</v>
      </c>
      <c r="C19" s="45" t="n">
        <v>27</v>
      </c>
      <c r="D19" s="32" t="n">
        <v>26</v>
      </c>
      <c r="E19" s="32" t="n">
        <v>27</v>
      </c>
      <c r="F19" s="32" t="n">
        <v>37</v>
      </c>
      <c r="G19" s="33" t="n">
        <v>70</v>
      </c>
      <c r="H19" s="45" t="n">
        <v>77</v>
      </c>
      <c r="I19" s="88" t="n">
        <v>80</v>
      </c>
    </row>
    <row r="20" customFormat="false" ht="13.8" hidden="false" customHeight="false" outlineLevel="0" collapsed="false">
      <c r="A20" s="24" t="s">
        <v>31</v>
      </c>
      <c r="B20" s="30" t="n">
        <v>33</v>
      </c>
      <c r="C20" s="45" t="n">
        <v>34</v>
      </c>
      <c r="D20" s="32" t="n">
        <v>32</v>
      </c>
      <c r="E20" s="32" t="n">
        <v>31</v>
      </c>
      <c r="F20" s="32" t="n">
        <v>22</v>
      </c>
      <c r="G20" s="33" t="n">
        <v>64</v>
      </c>
      <c r="H20" s="45" t="n">
        <v>62</v>
      </c>
      <c r="I20" s="88" t="n">
        <v>69</v>
      </c>
    </row>
    <row r="21" customFormat="false" ht="13.8" hidden="false" customHeight="false" outlineLevel="0" collapsed="false">
      <c r="A21" s="24" t="s">
        <v>32</v>
      </c>
      <c r="B21" s="30" t="n">
        <v>21</v>
      </c>
      <c r="C21" s="45" t="n">
        <v>23</v>
      </c>
      <c r="D21" s="32" t="n">
        <v>21</v>
      </c>
      <c r="E21" s="32" t="n">
        <v>18</v>
      </c>
      <c r="F21" s="32" t="n">
        <v>31</v>
      </c>
      <c r="G21" s="33" t="n">
        <v>62</v>
      </c>
      <c r="H21" s="45" t="n">
        <v>71</v>
      </c>
      <c r="I21" s="88" t="n">
        <v>77</v>
      </c>
    </row>
    <row r="22" customFormat="false" ht="13.8" hidden="false" customHeight="false" outlineLevel="0" collapsed="false">
      <c r="A22" s="24" t="s">
        <v>33</v>
      </c>
      <c r="B22" s="30" t="n">
        <v>33</v>
      </c>
      <c r="C22" s="45" t="n">
        <v>32</v>
      </c>
      <c r="D22" s="32" t="n">
        <v>32</v>
      </c>
      <c r="E22" s="32" t="n">
        <v>31</v>
      </c>
      <c r="F22" s="32" t="n">
        <v>48</v>
      </c>
      <c r="G22" s="33" t="n">
        <v>66</v>
      </c>
      <c r="H22" s="45" t="n">
        <v>95</v>
      </c>
      <c r="I22" s="88" t="n">
        <v>96</v>
      </c>
    </row>
    <row r="23" customFormat="false" ht="13.8" hidden="false" customHeight="false" outlineLevel="0" collapsed="false">
      <c r="A23" s="24" t="s">
        <v>34</v>
      </c>
      <c r="B23" s="30" t="n">
        <v>29</v>
      </c>
      <c r="C23" s="45" t="n">
        <v>29</v>
      </c>
      <c r="D23" s="32" t="n">
        <v>28</v>
      </c>
      <c r="E23" s="32" t="n">
        <v>26</v>
      </c>
      <c r="F23" s="32" t="n">
        <v>37</v>
      </c>
      <c r="G23" s="33" t="n">
        <v>91</v>
      </c>
      <c r="H23" s="45" t="n">
        <v>98</v>
      </c>
      <c r="I23" s="88" t="n">
        <v>102</v>
      </c>
    </row>
    <row r="24" customFormat="false" ht="13.8" hidden="false" customHeight="false" outlineLevel="0" collapsed="false">
      <c r="A24" s="24" t="s">
        <v>35</v>
      </c>
      <c r="B24" s="30" t="n">
        <v>25</v>
      </c>
      <c r="C24" s="45" t="n">
        <v>25</v>
      </c>
      <c r="D24" s="32" t="n">
        <v>24</v>
      </c>
      <c r="E24" s="32" t="n">
        <v>24</v>
      </c>
      <c r="F24" s="32" t="n">
        <v>33</v>
      </c>
      <c r="G24" s="33" t="n">
        <v>34</v>
      </c>
      <c r="H24" s="45" t="n">
        <v>56</v>
      </c>
      <c r="I24" s="88" t="n">
        <v>59</v>
      </c>
    </row>
    <row r="25" customFormat="false" ht="13.8" hidden="false" customHeight="false" outlineLevel="0" collapsed="false">
      <c r="A25" s="24" t="s">
        <v>36</v>
      </c>
      <c r="B25" s="30" t="n">
        <v>24</v>
      </c>
      <c r="C25" s="45" t="n">
        <v>25</v>
      </c>
      <c r="D25" s="32" t="n">
        <v>24</v>
      </c>
      <c r="E25" s="32" t="n">
        <v>24</v>
      </c>
      <c r="F25" s="32" t="n">
        <v>43</v>
      </c>
      <c r="G25" s="33" t="n">
        <v>58</v>
      </c>
      <c r="H25" s="45" t="n">
        <v>80</v>
      </c>
      <c r="I25" s="88" t="n">
        <v>80</v>
      </c>
    </row>
    <row r="26" customFormat="false" ht="13.8" hidden="false" customHeight="false" outlineLevel="0" collapsed="false">
      <c r="A26" s="24" t="s">
        <v>37</v>
      </c>
      <c r="B26" s="30" t="n">
        <v>36</v>
      </c>
      <c r="C26" s="45" t="n">
        <v>36</v>
      </c>
      <c r="D26" s="32" t="n">
        <v>35</v>
      </c>
      <c r="E26" s="32" t="n">
        <v>34</v>
      </c>
      <c r="F26" s="32" t="n">
        <v>29</v>
      </c>
      <c r="G26" s="33" t="n">
        <v>86</v>
      </c>
      <c r="H26" s="45" t="n">
        <v>85</v>
      </c>
      <c r="I26" s="88" t="n">
        <v>87</v>
      </c>
    </row>
    <row r="27" customFormat="false" ht="13.8" hidden="false" customHeight="false" outlineLevel="0" collapsed="false">
      <c r="A27" s="24" t="s">
        <v>38</v>
      </c>
      <c r="B27" s="30" t="n">
        <v>46</v>
      </c>
      <c r="C27" s="45" t="n">
        <v>47</v>
      </c>
      <c r="D27" s="32" t="n">
        <v>46</v>
      </c>
      <c r="E27" s="32" t="n">
        <v>45</v>
      </c>
      <c r="F27" s="32" t="n">
        <v>60</v>
      </c>
      <c r="G27" s="33" t="n">
        <v>84</v>
      </c>
      <c r="H27" s="45" t="n">
        <v>109</v>
      </c>
      <c r="I27" s="88" t="n">
        <v>120</v>
      </c>
    </row>
    <row r="28" customFormat="false" ht="13.8" hidden="false" customHeight="false" outlineLevel="0" collapsed="false">
      <c r="A28" s="24" t="s">
        <v>39</v>
      </c>
      <c r="B28" s="30" t="n">
        <v>19</v>
      </c>
      <c r="C28" s="45" t="n">
        <v>20</v>
      </c>
      <c r="D28" s="32" t="n">
        <v>19</v>
      </c>
      <c r="E28" s="32" t="n">
        <v>20</v>
      </c>
      <c r="F28" s="32" t="n">
        <v>28</v>
      </c>
      <c r="G28" s="33" t="n">
        <v>66</v>
      </c>
      <c r="H28" s="45" t="n">
        <v>74</v>
      </c>
      <c r="I28" s="88" t="n">
        <v>76</v>
      </c>
    </row>
    <row r="29" customFormat="false" ht="13.8" hidden="false" customHeight="false" outlineLevel="0" collapsed="false">
      <c r="A29" s="24" t="s">
        <v>40</v>
      </c>
      <c r="B29" s="30" t="n">
        <v>8</v>
      </c>
      <c r="C29" s="45" t="n">
        <v>6</v>
      </c>
      <c r="D29" s="32" t="n">
        <v>5</v>
      </c>
      <c r="E29" s="32" t="n">
        <v>4</v>
      </c>
      <c r="F29" s="32" t="n">
        <v>16</v>
      </c>
      <c r="G29" s="33" t="n">
        <v>38</v>
      </c>
      <c r="H29" s="45" t="n">
        <v>43</v>
      </c>
      <c r="I29" s="88" t="n">
        <v>43</v>
      </c>
    </row>
    <row r="30" customFormat="false" ht="13.8" hidden="false" customHeight="false" outlineLevel="0" collapsed="false">
      <c r="A30" s="24" t="s">
        <v>124</v>
      </c>
      <c r="B30" s="30" t="n">
        <v>11</v>
      </c>
      <c r="C30" s="45" t="n">
        <v>14</v>
      </c>
      <c r="D30" s="32" t="n">
        <v>14</v>
      </c>
      <c r="E30" s="32" t="n">
        <v>14</v>
      </c>
      <c r="F30" s="32" t="n">
        <v>26</v>
      </c>
      <c r="G30" s="33" t="n">
        <v>84</v>
      </c>
      <c r="H30" s="45" t="n">
        <v>84</v>
      </c>
      <c r="I30" s="88" t="n">
        <v>86</v>
      </c>
    </row>
    <row r="31" customFormat="false" ht="13.8" hidden="false" customHeight="false" outlineLevel="0" collapsed="false">
      <c r="A31" s="24" t="s">
        <v>42</v>
      </c>
      <c r="B31" s="30" t="n">
        <v>13</v>
      </c>
      <c r="C31" s="45" t="n">
        <v>16</v>
      </c>
      <c r="D31" s="32" t="n">
        <v>16</v>
      </c>
      <c r="E31" s="32" t="n">
        <v>16</v>
      </c>
      <c r="F31" s="32" t="n">
        <v>22</v>
      </c>
      <c r="G31" s="33" t="n">
        <v>95</v>
      </c>
      <c r="H31" s="45" t="n">
        <v>96</v>
      </c>
      <c r="I31" s="88" t="n">
        <v>102</v>
      </c>
    </row>
    <row r="32" customFormat="false" ht="13.8" hidden="false" customHeight="false" outlineLevel="0" collapsed="false">
      <c r="A32" s="24" t="s">
        <v>43</v>
      </c>
      <c r="B32" s="30" t="n">
        <v>104</v>
      </c>
      <c r="C32" s="45" t="n">
        <v>100</v>
      </c>
      <c r="D32" s="32" t="n">
        <v>100</v>
      </c>
      <c r="E32" s="32" t="n">
        <v>99</v>
      </c>
      <c r="F32" s="32" t="n">
        <v>98</v>
      </c>
      <c r="G32" s="33" t="n">
        <v>127</v>
      </c>
      <c r="H32" s="45" t="n">
        <v>198</v>
      </c>
      <c r="I32" s="88" t="n">
        <v>204</v>
      </c>
    </row>
    <row r="33" customFormat="false" ht="13.8" hidden="false" customHeight="false" outlineLevel="0" collapsed="false">
      <c r="A33" s="24" t="s">
        <v>44</v>
      </c>
      <c r="B33" s="30" t="n">
        <v>5</v>
      </c>
      <c r="C33" s="45" t="n">
        <v>5</v>
      </c>
      <c r="D33" s="32" t="n">
        <v>5</v>
      </c>
      <c r="E33" s="32" t="n">
        <v>4</v>
      </c>
      <c r="F33" s="32" t="n">
        <v>16</v>
      </c>
      <c r="G33" s="33" t="n">
        <v>24</v>
      </c>
      <c r="H33" s="45" t="n">
        <v>34</v>
      </c>
      <c r="I33" s="88" t="n">
        <v>35</v>
      </c>
    </row>
    <row r="34" customFormat="false" ht="13.8" hidden="false" customHeight="false" outlineLevel="0" collapsed="false">
      <c r="A34" s="24" t="s">
        <v>45</v>
      </c>
      <c r="B34" s="30" t="n">
        <v>13</v>
      </c>
      <c r="C34" s="45" t="n">
        <v>12</v>
      </c>
      <c r="D34" s="32" t="n">
        <v>11</v>
      </c>
      <c r="E34" s="32" t="n">
        <v>11</v>
      </c>
      <c r="F34" s="32" t="n">
        <v>42</v>
      </c>
      <c r="G34" s="33" t="n">
        <v>66</v>
      </c>
      <c r="H34" s="45" t="n">
        <v>83</v>
      </c>
      <c r="I34" s="88" t="n">
        <v>84</v>
      </c>
    </row>
    <row r="35" customFormat="false" ht="13.8" hidden="false" customHeight="false" outlineLevel="0" collapsed="false">
      <c r="A35" s="24" t="s">
        <v>46</v>
      </c>
      <c r="B35" s="30" t="n">
        <v>10</v>
      </c>
      <c r="C35" s="45" t="n">
        <v>10</v>
      </c>
      <c r="D35" s="32" t="n">
        <v>10</v>
      </c>
      <c r="E35" s="32" t="n">
        <v>9</v>
      </c>
      <c r="F35" s="32" t="n">
        <v>27</v>
      </c>
      <c r="G35" s="33" t="n">
        <v>13</v>
      </c>
      <c r="H35" s="45" t="n">
        <v>32</v>
      </c>
      <c r="I35" s="88" t="n">
        <v>33</v>
      </c>
    </row>
    <row r="36" customFormat="false" ht="13.8" hidden="false" customHeight="false" outlineLevel="0" collapsed="false">
      <c r="A36" s="24" t="s">
        <v>47</v>
      </c>
      <c r="B36" s="30" t="n">
        <v>5</v>
      </c>
      <c r="C36" s="45" t="n">
        <v>3</v>
      </c>
      <c r="D36" s="32" t="n">
        <v>3</v>
      </c>
      <c r="E36" s="32" t="n">
        <v>5</v>
      </c>
      <c r="F36" s="32" t="n">
        <v>10</v>
      </c>
      <c r="G36" s="33" t="n">
        <v>18</v>
      </c>
      <c r="H36" s="45" t="n">
        <v>26</v>
      </c>
      <c r="I36" s="88" t="n">
        <v>23</v>
      </c>
    </row>
    <row r="37" customFormat="false" ht="13.8" hidden="false" customHeight="false" outlineLevel="0" collapsed="false">
      <c r="A37" s="24" t="s">
        <v>48</v>
      </c>
      <c r="B37" s="30" t="n">
        <v>26</v>
      </c>
      <c r="C37" s="45" t="n">
        <v>25</v>
      </c>
      <c r="D37" s="32" t="n">
        <v>23</v>
      </c>
      <c r="E37" s="32" t="n">
        <v>25</v>
      </c>
      <c r="F37" s="32" t="n">
        <v>41</v>
      </c>
      <c r="G37" s="33" t="n">
        <v>41</v>
      </c>
      <c r="H37" s="45" t="n">
        <v>64</v>
      </c>
      <c r="I37" s="88" t="n">
        <v>71</v>
      </c>
    </row>
    <row r="38" customFormat="false" ht="13.8" hidden="false" customHeight="false" outlineLevel="0" collapsed="false">
      <c r="A38" s="24" t="s">
        <v>49</v>
      </c>
      <c r="B38" s="89" t="n">
        <v>18</v>
      </c>
      <c r="C38" s="45" t="n">
        <v>17</v>
      </c>
      <c r="D38" s="32" t="n">
        <v>16</v>
      </c>
      <c r="E38" s="90" t="n">
        <v>16</v>
      </c>
      <c r="F38" s="90" t="n">
        <v>17</v>
      </c>
      <c r="G38" s="91" t="n">
        <v>25</v>
      </c>
      <c r="H38" s="45" t="n">
        <v>30</v>
      </c>
      <c r="I38" s="88" t="n">
        <v>37</v>
      </c>
    </row>
    <row r="39" customFormat="false" ht="13.8" hidden="false" customHeight="false" outlineLevel="0" collapsed="false">
      <c r="A39" s="35" t="s">
        <v>50</v>
      </c>
      <c r="B39" s="36" t="n">
        <f aca="false">SUM(B7:B38)</f>
        <v>918</v>
      </c>
      <c r="C39" s="36" t="n">
        <f aca="false">SUM(C7:C38)</f>
        <v>936</v>
      </c>
      <c r="D39" s="36" t="n">
        <f aca="false">SUM(D7:D38)</f>
        <v>920</v>
      </c>
      <c r="E39" s="36" t="n">
        <f aca="false">SUM(E7:E38)</f>
        <v>897</v>
      </c>
      <c r="F39" s="36" t="n">
        <f aca="false">SUM(F7:F38)</f>
        <v>1161</v>
      </c>
      <c r="G39" s="36" t="n">
        <f aca="false">SUM(G7:G38)</f>
        <v>2091</v>
      </c>
      <c r="H39" s="36" t="n">
        <f aca="false">SUM(H7:H38)</f>
        <v>2559</v>
      </c>
      <c r="I39" s="36" t="n">
        <f aca="false">SUM(I7:I38)</f>
        <v>2727</v>
      </c>
    </row>
  </sheetData>
  <mergeCells count="4">
    <mergeCell ref="F1:I1"/>
    <mergeCell ref="F2:I2"/>
    <mergeCell ref="F3:G3"/>
    <mergeCell ref="F4:G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I70" activeCellId="0" sqref="I70"/>
    </sheetView>
  </sheetViews>
  <sheetFormatPr defaultRowHeight="12.6" zeroHeight="false" outlineLevelRow="0" outlineLevelCol="0"/>
  <cols>
    <col collapsed="false" customWidth="true" hidden="false" outlineLevel="0" max="1" min="1" style="0" width="17.64"/>
    <col collapsed="false" customWidth="true" hidden="false" outlineLevel="0" max="2" min="2" style="0" width="16.37"/>
    <col collapsed="false" customWidth="true" hidden="false" outlineLevel="0" max="3" min="3" style="0" width="22.09"/>
    <col collapsed="false" customWidth="true" hidden="false" outlineLevel="0" max="4" min="4" style="0" width="20.94"/>
    <col collapsed="false" customWidth="true" hidden="false" outlineLevel="0" max="7" min="5" style="0" width="10.34"/>
    <col collapsed="false" customWidth="true" hidden="false" outlineLevel="0" max="8" min="8" style="0" width="12.94"/>
    <col collapsed="false" customWidth="true" hidden="false" outlineLevel="0" max="1025" min="9" style="0" width="10.34"/>
  </cols>
  <sheetData>
    <row r="1" customFormat="false" ht="13.8" hidden="false" customHeight="false" outlineLevel="0" collapsed="false">
      <c r="A1" s="71" t="s">
        <v>143</v>
      </c>
      <c r="B1" s="71"/>
      <c r="C1" s="71"/>
      <c r="D1" s="71"/>
    </row>
    <row r="2" customFormat="false" ht="14.4" hidden="false" customHeight="false" outlineLevel="0" collapsed="false">
      <c r="A2" s="92" t="s">
        <v>144</v>
      </c>
      <c r="B2" s="92" t="s">
        <v>145</v>
      </c>
      <c r="C2" s="93" t="s">
        <v>146</v>
      </c>
      <c r="D2" s="10" t="s">
        <v>147</v>
      </c>
      <c r="H2" s="94"/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95" t="s">
        <v>18</v>
      </c>
      <c r="B4" s="96" t="s">
        <v>148</v>
      </c>
      <c r="C4" s="97" t="s">
        <v>118</v>
      </c>
      <c r="D4" s="98" t="n">
        <v>17</v>
      </c>
    </row>
    <row r="5" customFormat="false" ht="13.8" hidden="false" customHeight="false" outlineLevel="0" collapsed="false">
      <c r="A5" s="95"/>
      <c r="B5" s="96"/>
      <c r="C5" s="99"/>
      <c r="D5" s="100"/>
    </row>
    <row r="6" customFormat="false" ht="13.8" hidden="false" customHeight="false" outlineLevel="0" collapsed="false">
      <c r="A6" s="95" t="s">
        <v>19</v>
      </c>
      <c r="B6" s="96" t="s">
        <v>149</v>
      </c>
      <c r="C6" s="99" t="s">
        <v>150</v>
      </c>
      <c r="D6" s="100" t="n">
        <v>20</v>
      </c>
    </row>
    <row r="7" customFormat="false" ht="13.8" hidden="false" customHeight="false" outlineLevel="0" collapsed="false">
      <c r="A7" s="95"/>
      <c r="B7" s="96" t="s">
        <v>148</v>
      </c>
      <c r="C7" s="99" t="s">
        <v>151</v>
      </c>
      <c r="D7" s="100" t="n">
        <v>33</v>
      </c>
    </row>
    <row r="8" customFormat="false" ht="13.8" hidden="false" customHeight="false" outlineLevel="0" collapsed="false">
      <c r="A8" s="95"/>
      <c r="B8" s="96"/>
      <c r="C8" s="99"/>
      <c r="D8" s="100"/>
    </row>
    <row r="9" customFormat="false" ht="13.8" hidden="false" customHeight="false" outlineLevel="0" collapsed="false">
      <c r="A9" s="95" t="s">
        <v>20</v>
      </c>
      <c r="B9" s="96" t="s">
        <v>149</v>
      </c>
      <c r="C9" s="99" t="s">
        <v>152</v>
      </c>
      <c r="D9" s="100" t="n">
        <v>49</v>
      </c>
    </row>
    <row r="10" customFormat="false" ht="13.8" hidden="false" customHeight="false" outlineLevel="0" collapsed="false">
      <c r="A10" s="95"/>
      <c r="B10" s="96" t="s">
        <v>148</v>
      </c>
      <c r="C10" s="99" t="s">
        <v>153</v>
      </c>
      <c r="D10" s="100" t="n">
        <v>49</v>
      </c>
    </row>
    <row r="11" customFormat="false" ht="13.8" hidden="false" customHeight="false" outlineLevel="0" collapsed="false">
      <c r="A11" s="95"/>
      <c r="B11" s="96"/>
      <c r="C11" s="99"/>
      <c r="D11" s="100"/>
    </row>
    <row r="12" customFormat="false" ht="13.8" hidden="false" customHeight="false" outlineLevel="0" collapsed="false">
      <c r="A12" s="95" t="s">
        <v>21</v>
      </c>
      <c r="B12" s="96" t="s">
        <v>149</v>
      </c>
      <c r="C12" s="99" t="s">
        <v>154</v>
      </c>
      <c r="D12" s="100" t="n">
        <v>28</v>
      </c>
    </row>
    <row r="13" customFormat="false" ht="13.8" hidden="false" customHeight="false" outlineLevel="0" collapsed="false">
      <c r="A13" s="95"/>
      <c r="B13" s="96" t="s">
        <v>148</v>
      </c>
      <c r="C13" s="99" t="s">
        <v>155</v>
      </c>
      <c r="D13" s="100" t="n">
        <v>32</v>
      </c>
    </row>
    <row r="14" customFormat="false" ht="13.8" hidden="false" customHeight="false" outlineLevel="0" collapsed="false">
      <c r="A14" s="95"/>
      <c r="B14" s="96"/>
      <c r="C14" s="99"/>
      <c r="D14" s="100"/>
    </row>
    <row r="15" customFormat="false" ht="13.8" hidden="false" customHeight="false" outlineLevel="0" collapsed="false">
      <c r="A15" s="95" t="s">
        <v>22</v>
      </c>
      <c r="B15" s="96" t="s">
        <v>148</v>
      </c>
      <c r="C15" s="99" t="s">
        <v>156</v>
      </c>
      <c r="D15" s="100" t="n">
        <v>38</v>
      </c>
    </row>
    <row r="16" customFormat="false" ht="13.8" hidden="false" customHeight="false" outlineLevel="0" collapsed="false">
      <c r="A16" s="95"/>
      <c r="B16" s="96"/>
      <c r="C16" s="99"/>
      <c r="D16" s="100"/>
    </row>
    <row r="17" customFormat="false" ht="13.8" hidden="false" customHeight="false" outlineLevel="0" collapsed="false">
      <c r="A17" s="95" t="s">
        <v>23</v>
      </c>
      <c r="B17" s="96" t="s">
        <v>149</v>
      </c>
      <c r="C17" s="99" t="s">
        <v>157</v>
      </c>
      <c r="D17" s="100" t="n">
        <v>35</v>
      </c>
    </row>
    <row r="18" customFormat="false" ht="13.8" hidden="false" customHeight="false" outlineLevel="0" collapsed="false">
      <c r="A18" s="95"/>
      <c r="B18" s="96" t="s">
        <v>148</v>
      </c>
      <c r="C18" s="99" t="s">
        <v>158</v>
      </c>
      <c r="D18" s="100" t="n">
        <v>39</v>
      </c>
    </row>
    <row r="19" customFormat="false" ht="13.8" hidden="false" customHeight="false" outlineLevel="0" collapsed="false">
      <c r="A19" s="95"/>
      <c r="B19" s="96"/>
      <c r="C19" s="99"/>
      <c r="D19" s="100"/>
    </row>
    <row r="20" customFormat="false" ht="13.8" hidden="false" customHeight="false" outlineLevel="0" collapsed="false">
      <c r="A20" s="95" t="s">
        <v>24</v>
      </c>
      <c r="B20" s="96" t="s">
        <v>148</v>
      </c>
      <c r="C20" s="99" t="s">
        <v>159</v>
      </c>
      <c r="D20" s="100" t="n">
        <v>45</v>
      </c>
    </row>
    <row r="21" customFormat="false" ht="13.8" hidden="false" customHeight="false" outlineLevel="0" collapsed="false">
      <c r="A21" s="95"/>
      <c r="B21" s="96"/>
      <c r="C21" s="99"/>
      <c r="D21" s="100"/>
    </row>
    <row r="22" customFormat="false" ht="13.8" hidden="false" customHeight="false" outlineLevel="0" collapsed="false">
      <c r="A22" s="95" t="s">
        <v>25</v>
      </c>
      <c r="B22" s="96" t="s">
        <v>149</v>
      </c>
      <c r="C22" s="99" t="s">
        <v>160</v>
      </c>
      <c r="D22" s="100" t="n">
        <v>38</v>
      </c>
    </row>
    <row r="23" customFormat="false" ht="13.8" hidden="false" customHeight="false" outlineLevel="0" collapsed="false">
      <c r="A23" s="95"/>
      <c r="B23" s="96" t="s">
        <v>148</v>
      </c>
      <c r="C23" s="99" t="s">
        <v>161</v>
      </c>
      <c r="D23" s="100" t="n">
        <v>109</v>
      </c>
    </row>
    <row r="24" customFormat="false" ht="13.8" hidden="false" customHeight="false" outlineLevel="0" collapsed="false">
      <c r="A24" s="95"/>
      <c r="B24" s="96"/>
      <c r="C24" s="99"/>
      <c r="D24" s="100"/>
    </row>
    <row r="25" customFormat="false" ht="13.8" hidden="false" customHeight="false" outlineLevel="0" collapsed="false">
      <c r="A25" s="95" t="s">
        <v>26</v>
      </c>
      <c r="B25" s="96" t="s">
        <v>149</v>
      </c>
      <c r="C25" s="99" t="s">
        <v>162</v>
      </c>
      <c r="D25" s="100" t="n">
        <v>48</v>
      </c>
    </row>
    <row r="26" customFormat="false" ht="13.8" hidden="false" customHeight="false" outlineLevel="0" collapsed="false">
      <c r="A26" s="95"/>
      <c r="B26" s="96" t="s">
        <v>148</v>
      </c>
      <c r="C26" s="99" t="s">
        <v>163</v>
      </c>
      <c r="D26" s="100" t="n">
        <v>75</v>
      </c>
    </row>
    <row r="27" customFormat="false" ht="13.8" hidden="false" customHeight="false" outlineLevel="0" collapsed="false">
      <c r="A27" s="95"/>
      <c r="B27" s="96"/>
      <c r="C27" s="99"/>
      <c r="D27" s="100"/>
    </row>
    <row r="28" customFormat="false" ht="13.8" hidden="false" customHeight="false" outlineLevel="0" collapsed="false">
      <c r="A28" s="95" t="s">
        <v>30</v>
      </c>
      <c r="B28" s="96" t="s">
        <v>149</v>
      </c>
      <c r="C28" s="99" t="s">
        <v>164</v>
      </c>
      <c r="D28" s="100" t="n">
        <v>24</v>
      </c>
    </row>
    <row r="29" customFormat="false" ht="13.8" hidden="false" customHeight="false" outlineLevel="0" collapsed="false">
      <c r="A29" s="95"/>
      <c r="B29" s="96" t="s">
        <v>148</v>
      </c>
      <c r="C29" s="99" t="s">
        <v>165</v>
      </c>
      <c r="D29" s="100" t="n">
        <v>40</v>
      </c>
    </row>
    <row r="30" customFormat="false" ht="13.8" hidden="false" customHeight="false" outlineLevel="0" collapsed="false">
      <c r="A30" s="95"/>
      <c r="B30" s="96"/>
      <c r="C30" s="99"/>
      <c r="D30" s="100"/>
    </row>
    <row r="31" customFormat="false" ht="13.8" hidden="false" customHeight="false" outlineLevel="0" collapsed="false">
      <c r="A31" s="95" t="s">
        <v>31</v>
      </c>
      <c r="B31" s="96" t="s">
        <v>149</v>
      </c>
      <c r="C31" s="99" t="s">
        <v>166</v>
      </c>
      <c r="D31" s="100" t="n">
        <v>25</v>
      </c>
    </row>
    <row r="32" customFormat="false" ht="13.8" hidden="false" customHeight="false" outlineLevel="0" collapsed="false">
      <c r="A32" s="95"/>
      <c r="B32" s="96" t="s">
        <v>148</v>
      </c>
      <c r="C32" s="99" t="s">
        <v>167</v>
      </c>
      <c r="D32" s="100" t="n">
        <v>22</v>
      </c>
    </row>
    <row r="33" customFormat="false" ht="13.8" hidden="false" customHeight="false" outlineLevel="0" collapsed="false">
      <c r="A33" s="95"/>
      <c r="B33" s="96"/>
      <c r="C33" s="99"/>
      <c r="D33" s="100"/>
    </row>
    <row r="34" customFormat="false" ht="13.8" hidden="false" customHeight="false" outlineLevel="0" collapsed="false">
      <c r="A34" s="95" t="s">
        <v>32</v>
      </c>
      <c r="B34" s="96" t="s">
        <v>168</v>
      </c>
      <c r="C34" s="99" t="s">
        <v>169</v>
      </c>
      <c r="D34" s="100" t="n">
        <v>19</v>
      </c>
    </row>
    <row r="35" customFormat="false" ht="13.8" hidden="false" customHeight="false" outlineLevel="0" collapsed="false">
      <c r="A35" s="95"/>
      <c r="B35" s="96" t="s">
        <v>148</v>
      </c>
      <c r="C35" s="99" t="s">
        <v>170</v>
      </c>
      <c r="D35" s="100" t="n">
        <v>41</v>
      </c>
    </row>
    <row r="36" customFormat="false" ht="13.8" hidden="false" customHeight="false" outlineLevel="0" collapsed="false">
      <c r="A36" s="95"/>
      <c r="B36" s="96"/>
      <c r="C36" s="99"/>
      <c r="D36" s="100"/>
    </row>
    <row r="37" customFormat="false" ht="13.8" hidden="false" customHeight="false" outlineLevel="0" collapsed="false">
      <c r="A37" s="95" t="s">
        <v>33</v>
      </c>
      <c r="B37" s="96" t="s">
        <v>148</v>
      </c>
      <c r="C37" s="99" t="s">
        <v>171</v>
      </c>
      <c r="D37" s="100" t="n">
        <v>53</v>
      </c>
    </row>
    <row r="38" customFormat="false" ht="13.8" hidden="false" customHeight="false" outlineLevel="0" collapsed="false">
      <c r="A38" s="95"/>
      <c r="B38" s="96"/>
      <c r="C38" s="99"/>
      <c r="D38" s="100"/>
    </row>
    <row r="39" customFormat="false" ht="13.8" hidden="false" customHeight="false" outlineLevel="0" collapsed="false">
      <c r="A39" s="95" t="s">
        <v>34</v>
      </c>
      <c r="B39" s="96" t="s">
        <v>148</v>
      </c>
      <c r="C39" s="99" t="s">
        <v>172</v>
      </c>
      <c r="D39" s="100" t="n">
        <v>45</v>
      </c>
    </row>
    <row r="40" customFormat="false" ht="13.8" hidden="false" customHeight="false" outlineLevel="0" collapsed="false">
      <c r="A40" s="95"/>
      <c r="B40" s="96" t="s">
        <v>148</v>
      </c>
      <c r="C40" s="99" t="s">
        <v>173</v>
      </c>
      <c r="D40" s="100" t="n">
        <v>25</v>
      </c>
    </row>
    <row r="41" customFormat="false" ht="13.8" hidden="false" customHeight="false" outlineLevel="0" collapsed="false">
      <c r="A41" s="95"/>
      <c r="B41" s="96"/>
      <c r="C41" s="99"/>
      <c r="D41" s="100"/>
    </row>
    <row r="42" customFormat="false" ht="13.8" hidden="false" customHeight="false" outlineLevel="0" collapsed="false">
      <c r="A42" s="95" t="s">
        <v>35</v>
      </c>
      <c r="B42" s="96" t="s">
        <v>148</v>
      </c>
      <c r="C42" s="99" t="s">
        <v>174</v>
      </c>
      <c r="D42" s="100" t="n">
        <v>32</v>
      </c>
    </row>
    <row r="43" customFormat="false" ht="13.8" hidden="false" customHeight="false" outlineLevel="0" collapsed="false">
      <c r="A43" s="95"/>
      <c r="B43" s="96"/>
      <c r="C43" s="99"/>
      <c r="D43" s="100"/>
    </row>
    <row r="44" customFormat="false" ht="13.8" hidden="false" customHeight="false" outlineLevel="0" collapsed="false">
      <c r="A44" s="95" t="s">
        <v>36</v>
      </c>
      <c r="B44" s="96" t="s">
        <v>149</v>
      </c>
      <c r="C44" s="99" t="s">
        <v>175</v>
      </c>
      <c r="D44" s="100" t="n">
        <v>24</v>
      </c>
    </row>
    <row r="45" customFormat="false" ht="13.8" hidden="false" customHeight="false" outlineLevel="0" collapsed="false">
      <c r="A45" s="95"/>
      <c r="B45" s="96"/>
      <c r="C45" s="99"/>
      <c r="D45" s="100"/>
    </row>
    <row r="46" customFormat="false" ht="13.8" hidden="false" customHeight="false" outlineLevel="0" collapsed="false">
      <c r="A46" s="101" t="s">
        <v>37</v>
      </c>
      <c r="B46" s="102" t="s">
        <v>149</v>
      </c>
      <c r="C46" s="103" t="s">
        <v>176</v>
      </c>
      <c r="D46" s="104" t="n">
        <v>33</v>
      </c>
    </row>
    <row r="47" customFormat="false" ht="13.8" hidden="false" customHeight="false" outlineLevel="0" collapsed="false">
      <c r="A47" s="101"/>
      <c r="B47" s="102" t="s">
        <v>148</v>
      </c>
      <c r="C47" s="103" t="s">
        <v>177</v>
      </c>
      <c r="D47" s="104" t="n">
        <v>40</v>
      </c>
    </row>
    <row r="48" customFormat="false" ht="13.8" hidden="false" customHeight="false" outlineLevel="0" collapsed="false">
      <c r="A48" s="101"/>
      <c r="B48" s="102"/>
      <c r="C48" s="103"/>
      <c r="D48" s="104"/>
    </row>
    <row r="49" customFormat="false" ht="13.8" hidden="false" customHeight="false" outlineLevel="0" collapsed="false">
      <c r="A49" s="101" t="s">
        <v>38</v>
      </c>
      <c r="B49" s="102" t="s">
        <v>148</v>
      </c>
      <c r="C49" s="103" t="s">
        <v>178</v>
      </c>
      <c r="D49" s="104" t="n">
        <v>60</v>
      </c>
    </row>
    <row r="50" customFormat="false" ht="13.8" hidden="false" customHeight="false" outlineLevel="0" collapsed="false">
      <c r="A50" s="101"/>
      <c r="B50" s="102"/>
      <c r="C50" s="103"/>
      <c r="D50" s="104"/>
    </row>
    <row r="51" customFormat="false" ht="13.8" hidden="false" customHeight="false" outlineLevel="0" collapsed="false">
      <c r="A51" s="101" t="s">
        <v>179</v>
      </c>
      <c r="B51" s="102" t="s">
        <v>148</v>
      </c>
      <c r="C51" s="103" t="s">
        <v>180</v>
      </c>
      <c r="D51" s="104" t="n">
        <v>28</v>
      </c>
    </row>
    <row r="52" customFormat="false" ht="13.8" hidden="false" customHeight="false" outlineLevel="0" collapsed="false">
      <c r="A52" s="101"/>
      <c r="B52" s="102"/>
      <c r="C52" s="103"/>
      <c r="D52" s="104"/>
    </row>
    <row r="53" customFormat="false" ht="13.8" hidden="false" customHeight="false" outlineLevel="0" collapsed="false">
      <c r="A53" s="101" t="s">
        <v>41</v>
      </c>
      <c r="B53" s="102" t="s">
        <v>148</v>
      </c>
      <c r="C53" s="103" t="s">
        <v>181</v>
      </c>
      <c r="D53" s="104" t="n">
        <v>55</v>
      </c>
    </row>
    <row r="54" customFormat="false" ht="13.8" hidden="false" customHeight="false" outlineLevel="0" collapsed="false">
      <c r="A54" s="101"/>
      <c r="B54" s="102"/>
      <c r="C54" s="103"/>
      <c r="D54" s="104"/>
    </row>
    <row r="55" customFormat="false" ht="13.8" hidden="false" customHeight="false" outlineLevel="0" collapsed="false">
      <c r="A55" s="101" t="s">
        <v>42</v>
      </c>
      <c r="B55" s="102" t="s">
        <v>149</v>
      </c>
      <c r="C55" s="103" t="s">
        <v>115</v>
      </c>
      <c r="D55" s="104" t="n">
        <v>15</v>
      </c>
    </row>
    <row r="56" customFormat="false" ht="13.8" hidden="false" customHeight="false" outlineLevel="0" collapsed="false">
      <c r="A56" s="101"/>
      <c r="B56" s="102" t="s">
        <v>148</v>
      </c>
      <c r="C56" s="103" t="s">
        <v>182</v>
      </c>
      <c r="D56" s="104" t="n">
        <v>67</v>
      </c>
    </row>
    <row r="57" customFormat="false" ht="13.8" hidden="false" customHeight="false" outlineLevel="0" collapsed="false">
      <c r="A57" s="101"/>
      <c r="B57" s="102"/>
      <c r="C57" s="103"/>
      <c r="D57" s="104"/>
    </row>
    <row r="58" customFormat="false" ht="13.8" hidden="false" customHeight="false" outlineLevel="0" collapsed="false">
      <c r="A58" s="101" t="s">
        <v>43</v>
      </c>
      <c r="B58" s="102" t="s">
        <v>149</v>
      </c>
      <c r="C58" s="103" t="s">
        <v>183</v>
      </c>
      <c r="D58" s="104" t="n">
        <v>93</v>
      </c>
    </row>
    <row r="59" customFormat="false" ht="13.8" hidden="false" customHeight="false" outlineLevel="0" collapsed="false">
      <c r="A59" s="101"/>
      <c r="B59" s="102"/>
      <c r="C59" s="103"/>
      <c r="D59" s="104"/>
    </row>
    <row r="60" customFormat="false" ht="13.8" hidden="false" customHeight="false" outlineLevel="0" collapsed="false">
      <c r="A60" s="101" t="s">
        <v>184</v>
      </c>
      <c r="B60" s="102" t="s">
        <v>148</v>
      </c>
      <c r="C60" s="103" t="s">
        <v>185</v>
      </c>
      <c r="D60" s="104" t="n">
        <v>24</v>
      </c>
    </row>
    <row r="61" customFormat="false" ht="13.8" hidden="false" customHeight="false" outlineLevel="0" collapsed="false">
      <c r="A61" s="101"/>
      <c r="B61" s="102"/>
      <c r="C61" s="103"/>
      <c r="D61" s="104"/>
    </row>
    <row r="62" customFormat="false" ht="13.8" hidden="false" customHeight="false" outlineLevel="0" collapsed="false">
      <c r="A62" s="101" t="s">
        <v>47</v>
      </c>
      <c r="B62" s="102" t="s">
        <v>168</v>
      </c>
      <c r="C62" s="103" t="s">
        <v>186</v>
      </c>
      <c r="D62" s="104" t="n">
        <v>5</v>
      </c>
    </row>
    <row r="63" customFormat="false" ht="13.8" hidden="false" customHeight="false" outlineLevel="0" collapsed="false">
      <c r="A63" s="101"/>
      <c r="B63" s="102"/>
      <c r="C63" s="103"/>
      <c r="D63" s="104"/>
    </row>
    <row r="64" customFormat="false" ht="13.8" hidden="false" customHeight="false" outlineLevel="0" collapsed="false">
      <c r="A64" s="101" t="s">
        <v>48</v>
      </c>
      <c r="B64" s="102" t="s">
        <v>148</v>
      </c>
      <c r="C64" s="103" t="s">
        <v>187</v>
      </c>
      <c r="D64" s="104" t="n">
        <v>28</v>
      </c>
    </row>
    <row r="65" customFormat="false" ht="13.8" hidden="false" customHeight="false" outlineLevel="0" collapsed="false">
      <c r="A65" s="101"/>
      <c r="B65" s="102" t="s">
        <v>188</v>
      </c>
      <c r="C65" s="103" t="s">
        <v>189</v>
      </c>
      <c r="D65" s="104" t="n">
        <v>19</v>
      </c>
    </row>
    <row r="66" customFormat="false" ht="13.8" hidden="false" customHeight="false" outlineLevel="0" collapsed="false">
      <c r="A66" s="101"/>
      <c r="B66" s="102"/>
      <c r="C66" s="103"/>
      <c r="D66" s="104"/>
    </row>
    <row r="67" customFormat="false" ht="13.8" hidden="false" customHeight="false" outlineLevel="0" collapsed="false">
      <c r="A67" s="105" t="s">
        <v>49</v>
      </c>
      <c r="B67" s="106" t="s">
        <v>148</v>
      </c>
      <c r="C67" s="57" t="s">
        <v>190</v>
      </c>
      <c r="D67" s="107" t="n">
        <v>16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3.8" zeroHeight="false" outlineLevelRow="0" outlineLevelCol="0"/>
  <cols>
    <col collapsed="false" customWidth="true" hidden="false" outlineLevel="0" max="1" min="1" style="1" width="11.8"/>
    <col collapsed="false" customWidth="true" hidden="false" outlineLevel="0" max="8" min="2" style="3" width="9.77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0"/>
      <c r="B1" s="108"/>
      <c r="C1" s="108"/>
      <c r="D1" s="51"/>
      <c r="E1" s="51"/>
      <c r="F1" s="51"/>
      <c r="G1" s="51"/>
      <c r="H1" s="51"/>
    </row>
    <row r="2" customFormat="false" ht="13.8" hidden="false" customHeight="false" outlineLevel="0" collapsed="false">
      <c r="A2" s="52"/>
      <c r="B2" s="82" t="s">
        <v>191</v>
      </c>
      <c r="C2" s="82"/>
      <c r="D2" s="10" t="s">
        <v>93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2" t="s">
        <v>192</v>
      </c>
      <c r="C3" s="82"/>
      <c r="D3" s="10" t="s">
        <v>95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0" t="s">
        <v>193</v>
      </c>
      <c r="C4" s="40"/>
      <c r="D4" s="57"/>
      <c r="E4" s="58"/>
      <c r="F4" s="58"/>
      <c r="G4" s="58"/>
      <c r="H4" s="59"/>
    </row>
    <row r="5" s="18" customFormat="true" ht="88.2" hidden="false" customHeight="true" outlineLevel="0" collapsed="false">
      <c r="A5" s="16" t="s">
        <v>6</v>
      </c>
      <c r="B5" s="60" t="s">
        <v>194</v>
      </c>
      <c r="C5" s="109" t="s">
        <v>195</v>
      </c>
      <c r="D5" s="17" t="s">
        <v>100</v>
      </c>
      <c r="E5" s="17" t="s">
        <v>101</v>
      </c>
      <c r="F5" s="17" t="s">
        <v>102</v>
      </c>
      <c r="G5" s="17" t="s">
        <v>103</v>
      </c>
      <c r="H5" s="47" t="s">
        <v>104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41</v>
      </c>
      <c r="B7" s="43" t="n">
        <v>0</v>
      </c>
      <c r="C7" s="61" t="n">
        <v>0</v>
      </c>
      <c r="D7" s="43" t="n">
        <v>0</v>
      </c>
      <c r="E7" s="28" t="n">
        <v>0</v>
      </c>
      <c r="F7" s="62" t="n">
        <v>0</v>
      </c>
      <c r="G7" s="28" t="n">
        <v>0</v>
      </c>
      <c r="H7" s="63" t="n">
        <v>0</v>
      </c>
    </row>
    <row r="8" s="23" customFormat="true" ht="13.8" hidden="false" customHeight="false" outlineLevel="0" collapsed="false">
      <c r="A8" s="24" t="s">
        <v>42</v>
      </c>
      <c r="B8" s="45" t="n">
        <v>0</v>
      </c>
      <c r="C8" s="64" t="n">
        <v>3</v>
      </c>
      <c r="D8" s="45" t="n">
        <v>14</v>
      </c>
      <c r="E8" s="76" t="n">
        <v>0</v>
      </c>
      <c r="F8" s="110" t="n">
        <v>14</v>
      </c>
      <c r="G8" s="76" t="n">
        <v>3</v>
      </c>
      <c r="H8" s="111" t="n">
        <f aca="false">IF(G8&lt;&gt;0,G8/F8,"")</f>
        <v>0.214285714285714</v>
      </c>
    </row>
    <row r="9" s="23" customFormat="true" ht="13.8" hidden="false" customHeight="false" outlineLevel="0" collapsed="false">
      <c r="A9" s="112" t="s">
        <v>43</v>
      </c>
      <c r="B9" s="77" t="n">
        <v>133</v>
      </c>
      <c r="C9" s="113" t="n">
        <v>100</v>
      </c>
      <c r="D9" s="77" t="n">
        <v>882</v>
      </c>
      <c r="E9" s="78" t="n">
        <v>29</v>
      </c>
      <c r="F9" s="114" t="n">
        <f aca="false">IF(E9&lt;&gt;0,E9+D9,"")</f>
        <v>911</v>
      </c>
      <c r="G9" s="78" t="n">
        <v>233</v>
      </c>
      <c r="H9" s="111" t="n">
        <f aca="false">IF(G9&lt;&gt;0,G9/F9,"")</f>
        <v>0.25576289791438</v>
      </c>
    </row>
    <row r="10" s="23" customFormat="true" ht="13.8" hidden="false" customHeight="false" outlineLevel="0" collapsed="false">
      <c r="A10" s="112" t="s">
        <v>44</v>
      </c>
      <c r="B10" s="77" t="n">
        <v>0</v>
      </c>
      <c r="C10" s="113" t="n">
        <v>1</v>
      </c>
      <c r="D10" s="77" t="n">
        <v>20</v>
      </c>
      <c r="E10" s="78" t="n">
        <v>0</v>
      </c>
      <c r="F10" s="114" t="n">
        <v>20</v>
      </c>
      <c r="G10" s="78" t="n">
        <v>1</v>
      </c>
      <c r="H10" s="111" t="n">
        <f aca="false">IF(G10&lt;&gt;0,G10/F10,"")</f>
        <v>0.05</v>
      </c>
    </row>
    <row r="11" s="23" customFormat="true" ht="13.8" hidden="false" customHeight="false" outlineLevel="0" collapsed="false">
      <c r="A11" s="112" t="s">
        <v>45</v>
      </c>
      <c r="B11" s="77" t="n">
        <v>19</v>
      </c>
      <c r="C11" s="113" t="n">
        <v>89</v>
      </c>
      <c r="D11" s="77" t="n">
        <v>332</v>
      </c>
      <c r="E11" s="78" t="n">
        <v>14</v>
      </c>
      <c r="F11" s="114" t="n">
        <f aca="false">IF(E11&lt;&gt;0,E11+D11,"")</f>
        <v>346</v>
      </c>
      <c r="G11" s="78" t="n">
        <v>108</v>
      </c>
      <c r="H11" s="111" t="n">
        <f aca="false">IF(G11&lt;&gt;0,G11/F11,"")</f>
        <v>0.312138728323699</v>
      </c>
    </row>
    <row r="12" s="23" customFormat="true" ht="13.8" hidden="false" customHeight="false" outlineLevel="0" collapsed="false">
      <c r="A12" s="112" t="s">
        <v>47</v>
      </c>
      <c r="B12" s="77" t="n">
        <v>0</v>
      </c>
      <c r="C12" s="113" t="n">
        <v>4</v>
      </c>
      <c r="D12" s="77" t="n">
        <v>9</v>
      </c>
      <c r="E12" s="78" t="n">
        <v>0</v>
      </c>
      <c r="F12" s="114" t="n">
        <v>9</v>
      </c>
      <c r="G12" s="78" t="n">
        <v>4</v>
      </c>
      <c r="H12" s="111" t="n">
        <f aca="false">IF(G12&lt;&gt;0,G12/F12,"")</f>
        <v>0.444444444444444</v>
      </c>
    </row>
    <row r="13" s="23" customFormat="true" ht="13.8" hidden="false" customHeight="false" outlineLevel="0" collapsed="false">
      <c r="A13" s="112" t="s">
        <v>48</v>
      </c>
      <c r="B13" s="77" t="n">
        <v>0</v>
      </c>
      <c r="C13" s="113" t="n">
        <v>0</v>
      </c>
      <c r="D13" s="77" t="n">
        <v>7</v>
      </c>
      <c r="E13" s="78" t="n">
        <v>0</v>
      </c>
      <c r="F13" s="114" t="n">
        <v>7</v>
      </c>
      <c r="G13" s="78" t="n">
        <v>0</v>
      </c>
      <c r="H13" s="111" t="n">
        <v>0</v>
      </c>
    </row>
    <row r="14" s="23" customFormat="true" ht="13.8" hidden="false" customHeight="false" outlineLevel="0" collapsed="false">
      <c r="A14" s="115" t="s">
        <v>49</v>
      </c>
      <c r="B14" s="79" t="n">
        <v>16</v>
      </c>
      <c r="C14" s="116" t="n">
        <v>33</v>
      </c>
      <c r="D14" s="117" t="n">
        <v>172</v>
      </c>
      <c r="E14" s="118" t="n">
        <v>5</v>
      </c>
      <c r="F14" s="119" t="n">
        <f aca="false">IF(E14&lt;&gt;0,E14+D14,"")</f>
        <v>177</v>
      </c>
      <c r="G14" s="118" t="n">
        <v>49</v>
      </c>
      <c r="H14" s="120" t="n">
        <f aca="false">IF(G14&lt;&gt;0,G14/F14,"")</f>
        <v>0.27683615819209</v>
      </c>
    </row>
    <row r="15" customFormat="false" ht="13.8" hidden="false" customHeight="false" outlineLevel="0" collapsed="false">
      <c r="A15" s="35" t="s">
        <v>50</v>
      </c>
      <c r="B15" s="36" t="n">
        <f aca="false">SUM(B7:B14)</f>
        <v>168</v>
      </c>
      <c r="C15" s="121" t="n">
        <f aca="false">SUM(C7:C14)</f>
        <v>230</v>
      </c>
      <c r="D15" s="36" t="n">
        <f aca="false">SUM(D7:D14)</f>
        <v>1436</v>
      </c>
      <c r="E15" s="36" t="n">
        <f aca="false">SUM(E7:E14)</f>
        <v>48</v>
      </c>
      <c r="F15" s="36" t="n">
        <f aca="false">SUM(F7:F14)</f>
        <v>1484</v>
      </c>
      <c r="G15" s="36" t="n">
        <f aca="false">SUM(G7:G14)</f>
        <v>398</v>
      </c>
      <c r="H15" s="67" t="n">
        <f aca="false">IF(G15&lt;&gt;0,G15/F15,"")</f>
        <v>0.268194070080863</v>
      </c>
    </row>
    <row r="16" customFormat="false" ht="13.8" hidden="false" customHeight="false" outlineLevel="0" collapsed="false">
      <c r="A16" s="68"/>
    </row>
    <row r="17" customFormat="false" ht="13.8" hidden="false" customHeight="false" outlineLevel="0" collapsed="false">
      <c r="A17" s="68"/>
      <c r="D17" s="69" t="s">
        <v>105</v>
      </c>
      <c r="E17" s="69"/>
      <c r="F17" s="69"/>
      <c r="G17" s="70" t="n">
        <v>3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7:F17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&amp;C&amp;"Arial,Bold"NEZ PERCE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2014-05-22T16:47:59Z</cp:lastPrinted>
  <dcterms:modified xsi:type="dcterms:W3CDTF">2014-05-22T20:53:32Z</dcterms:modified>
  <cp:revision>0</cp:revision>
  <dc:subject/>
  <dc:title>94 primary by precinct</dc:title>
</cp:coreProperties>
</file>