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10"/>
  </bookViews>
  <sheets>
    <sheet name="US Senator" sheetId="1" state="visible" r:id="rId2"/>
    <sheet name="US Rep" sheetId="2" state="visible" r:id="rId3"/>
    <sheet name="Gov &amp; Lt Gov" sheetId="3" state="visible" r:id="rId4"/>
    <sheet name="Sec St &amp; St Cont" sheetId="4" state="visible" r:id="rId5"/>
    <sheet name="St Treas &amp; AG" sheetId="5" state="visible" r:id="rId6"/>
    <sheet name="Sup Int" sheetId="6" state="visible" r:id="rId7"/>
    <sheet name="Judicial" sheetId="7" state="visible" r:id="rId8"/>
    <sheet name="Voting Stats" sheetId="8" state="visible" r:id="rId9"/>
    <sheet name="Leg 9 &amp; 10" sheetId="9" state="visible" r:id="rId10"/>
    <sheet name="Leg 11" sheetId="10" state="visible" r:id="rId11"/>
    <sheet name="Leg 12" sheetId="11" state="visible" r:id="rId12"/>
    <sheet name="Leg 13" sheetId="12" state="visible" r:id="rId13"/>
    <sheet name="County" sheetId="13" state="visible" r:id="rId14"/>
    <sheet name="Dist Jdg" sheetId="14" state="visible" r:id="rId15"/>
    <sheet name="Prect" sheetId="15" state="visible" r:id="rId16"/>
    <sheet name="Schools" sheetId="16" state="visible" r:id="rId17"/>
  </sheets>
  <definedNames>
    <definedName function="false" hidden="false" localSheetId="12" name="_xlnm.Print_Titles" vbProcedure="false">County!$A:$A,County!$1:$6</definedName>
    <definedName function="false" hidden="false" localSheetId="13" name="_xlnm.Print_Titles" vbProcedure="false">'Dist Jdg'!$A:$A,'Dist Jdg'!$1:$6</definedName>
    <definedName function="false" hidden="false" localSheetId="2" name="_xlnm.Print_Titles" vbProcedure="false">'Gov &amp; Lt Gov'!$A:$A,'Gov &amp; Lt Gov'!$1:$6</definedName>
    <definedName function="false" hidden="false" localSheetId="6" name="_xlnm.Print_Titles" vbProcedure="false">Judicial!$A:$A,Judicial!$1:$6</definedName>
    <definedName function="false" hidden="false" localSheetId="9" name="_xlnm.Print_Titles" vbProcedure="false">'Leg 11'!$A:$A,'Leg 11'!$1:$6</definedName>
    <definedName function="false" hidden="false" localSheetId="10" name="_xlnm.Print_Titles" vbProcedure="false">'Leg 12'!$A:$A,'Leg 12'!$1:$6</definedName>
    <definedName function="false" hidden="false" localSheetId="11" name="_xlnm.Print_Titles" vbProcedure="false">'Leg 13'!$A:$A,'Leg 13'!$1:$6</definedName>
    <definedName function="false" hidden="false" localSheetId="8" name="_xlnm.Print_Titles" vbProcedure="false">'Leg 9 &amp; 10'!$A:$A,'Leg 9 &amp; 10'!$1:$6</definedName>
    <definedName function="false" hidden="false" localSheetId="14" name="_xlnm.Print_Area" vbProcedure="false">Prect!$A$1:$E$140</definedName>
    <definedName function="false" hidden="false" localSheetId="14" name="_xlnm.Print_Titles" vbProcedure="false">Prect!$1:$3</definedName>
    <definedName function="false" hidden="false" localSheetId="15" name="_xlnm.Print_Titles" vbProcedure="false">Schools!$A:$A,Schools!$1:$6</definedName>
    <definedName function="false" hidden="false" localSheetId="3" name="_xlnm.Print_Titles" vbProcedure="false">'Sec St &amp; St Cont'!$A:$A,'Sec St &amp; St Cont'!$1:$6</definedName>
    <definedName function="false" hidden="false" localSheetId="4" name="_xlnm.Print_Titles" vbProcedure="false">'St Treas &amp; AG'!$A:$A,'St Treas &amp; AG'!$1:$6</definedName>
    <definedName function="false" hidden="false" localSheetId="5" name="_xlnm.Print_Titles" vbProcedure="false">'Sup Int'!$A:$A,'Sup Int'!$1:$6</definedName>
    <definedName function="false" hidden="false" localSheetId="1" name="_xlnm.Print_Titles" vbProcedure="false">'US Rep'!$A:$A,'US Rep'!$1:$6</definedName>
    <definedName function="false" hidden="false" localSheetId="0" name="_xlnm.Print_Titles" vbProcedure="false">'US Senator'!$A:$A,'US Senator'!$1:$6</definedName>
    <definedName function="false" hidden="false" localSheetId="7" name="_xlnm.Print_Titles" vbProcedure="false">'Voting Stats'!$A:$A,'Voting Stats'!$1:$6</definedName>
    <definedName function="false" hidden="false" localSheetId="0" name="Excel_BuiltIn_Print_Titles" vbProcedure="false">'US Senator'!$A:$A,'US Senator'!$1:$6</definedName>
    <definedName function="false" hidden="false" localSheetId="1" name="Excel_BuiltIn_Print_Titles" vbProcedure="false">'US Rep'!$A:$A,'US Rep'!$1:$6</definedName>
    <definedName function="false" hidden="false" localSheetId="2" name="Excel_BuiltIn_Print_Titles" vbProcedure="false">'Gov &amp; Lt Gov'!$A:$A,'Gov &amp; Lt Gov'!$1:$6</definedName>
    <definedName function="false" hidden="false" localSheetId="3" name="Excel_BuiltIn_Print_Titles" vbProcedure="false">'Sec St &amp; St Cont'!$A:$A,'Sec St &amp; St Cont'!$1:$6</definedName>
    <definedName function="false" hidden="false" localSheetId="4" name="Excel_BuiltIn_Print_Titles" vbProcedure="false">'St Treas &amp; AG'!$A:$A,'St Treas &amp; AG'!$1:$6</definedName>
    <definedName function="false" hidden="false" localSheetId="5" name="Excel_BuiltIn_Print_Titles" vbProcedure="false">'Sup Int'!$A:$A,'Sup Int'!$1:$6</definedName>
    <definedName function="false" hidden="false" localSheetId="6" name="Excel_BuiltIn_Print_Titles" vbProcedure="false">Judicial!$A:$A,Judicial!$1:$6</definedName>
    <definedName function="false" hidden="false" localSheetId="7" name="Excel_BuiltIn_Print_Titles" vbProcedure="false">'Voting Stats'!$A:$A,'Voting Stats'!$1:$6</definedName>
    <definedName function="false" hidden="false" localSheetId="8" name="Excel_BuiltIn_Print_Titles" vbProcedure="false">'Leg 9 &amp; 10'!$A:$A,'Leg 9 &amp; 10'!$1:$6</definedName>
    <definedName function="false" hidden="false" localSheetId="9" name="Excel_BuiltIn_Print_Titles" vbProcedure="false">'Leg 11'!$A:$A,'Leg 11'!$1:$6</definedName>
    <definedName function="false" hidden="false" localSheetId="10" name="Excel_BuiltIn_Print_Titles" vbProcedure="false">'Leg 12'!$A:$A,'Leg 12'!$1:$6</definedName>
    <definedName function="false" hidden="false" localSheetId="11" name="Excel_BuiltIn_Print_Titles" vbProcedure="false">'Leg 13'!$A:$A,'Leg 13'!$1:$6</definedName>
    <definedName function="false" hidden="false" localSheetId="12" name="Excel_BuiltIn_Print_Titles" vbProcedure="false">County!$A:$A,County!$1:$6</definedName>
    <definedName function="false" hidden="false" localSheetId="13" name="Excel_BuiltIn_Print_Titles" vbProcedure="false">'Dist Jdg'!$A:$A,'Dist Jdg'!$1:$6</definedName>
    <definedName function="false" hidden="false" localSheetId="14" name="Excel_BuiltIn_Print_Titles" vbProcedure="false">Prect!$1:$3</definedName>
    <definedName function="false" hidden="false" localSheetId="15" name="Excel_BuiltIn_Print_Titles" vbProcedure="false">Schools!$A:$A,Schools!$1:$6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<sst xmlns="http://schemas.openxmlformats.org/spreadsheetml/2006/main" count="1260" uniqueCount="306">
  <si>
    <t xml:space="preserve">UNITED STATES</t>
  </si>
  <si>
    <t xml:space="preserve">SENATOR</t>
  </si>
  <si>
    <t xml:space="preserve">DEM</t>
  </si>
  <si>
    <t xml:space="preserve">REP</t>
  </si>
  <si>
    <t xml:space="preserve">Precinct</t>
  </si>
  <si>
    <t xml:space="preserve">William Bryk</t>
  </si>
  <si>
    <t xml:space="preserve">Nels Mitchell</t>
  </si>
  <si>
    <t xml:space="preserve">Jeremy "T" Anderson</t>
  </si>
  <si>
    <t xml:space="preserve">Jim Risch</t>
  </si>
  <si>
    <t xml:space="preserve">01-09</t>
  </si>
  <si>
    <t xml:space="preserve">02-09</t>
  </si>
  <si>
    <t xml:space="preserve">03-09</t>
  </si>
  <si>
    <t xml:space="preserve">07-10</t>
  </si>
  <si>
    <t xml:space="preserve">08-10</t>
  </si>
  <si>
    <t xml:space="preserve">09-10</t>
  </si>
  <si>
    <t xml:space="preserve">10-10</t>
  </si>
  <si>
    <t xml:space="preserve">11-10</t>
  </si>
  <si>
    <t xml:space="preserve">12-10</t>
  </si>
  <si>
    <t xml:space="preserve">13-10</t>
  </si>
  <si>
    <t xml:space="preserve">14-10</t>
  </si>
  <si>
    <t xml:space="preserve">15-10</t>
  </si>
  <si>
    <t xml:space="preserve">16-10</t>
  </si>
  <si>
    <t xml:space="preserve">17-10</t>
  </si>
  <si>
    <t xml:space="preserve">18-10</t>
  </si>
  <si>
    <t xml:space="preserve">19-10</t>
  </si>
  <si>
    <t xml:space="preserve">20-10</t>
  </si>
  <si>
    <t xml:space="preserve">26-11</t>
  </si>
  <si>
    <t xml:space="preserve">27-11</t>
  </si>
  <si>
    <t xml:space="preserve">28-11</t>
  </si>
  <si>
    <t xml:space="preserve">29-11</t>
  </si>
  <si>
    <t xml:space="preserve">30-11</t>
  </si>
  <si>
    <t xml:space="preserve">31-11</t>
  </si>
  <si>
    <t xml:space="preserve">32-11</t>
  </si>
  <si>
    <t xml:space="preserve">33-11</t>
  </si>
  <si>
    <t xml:space="preserve">34-11</t>
  </si>
  <si>
    <t xml:space="preserve">35-11</t>
  </si>
  <si>
    <t xml:space="preserve">36-11</t>
  </si>
  <si>
    <t xml:space="preserve">37-11</t>
  </si>
  <si>
    <t xml:space="preserve">38-11</t>
  </si>
  <si>
    <t xml:space="preserve">39-11</t>
  </si>
  <si>
    <t xml:space="preserve">40-11</t>
  </si>
  <si>
    <t xml:space="preserve">41-11</t>
  </si>
  <si>
    <t xml:space="preserve">42-11</t>
  </si>
  <si>
    <t xml:space="preserve">43-11</t>
  </si>
  <si>
    <t xml:space="preserve">44-11</t>
  </si>
  <si>
    <t xml:space="preserve">49-12</t>
  </si>
  <si>
    <t xml:space="preserve">50-12</t>
  </si>
  <si>
    <t xml:space="preserve">51-12</t>
  </si>
  <si>
    <t xml:space="preserve">52-12</t>
  </si>
  <si>
    <t xml:space="preserve">53-12</t>
  </si>
  <si>
    <t xml:space="preserve">54-12</t>
  </si>
  <si>
    <t xml:space="preserve">55-12</t>
  </si>
  <si>
    <t xml:space="preserve">56-12</t>
  </si>
  <si>
    <t xml:space="preserve">57-12</t>
  </si>
  <si>
    <t xml:space="preserve">58-12</t>
  </si>
  <si>
    <t xml:space="preserve">59-12</t>
  </si>
  <si>
    <t xml:space="preserve">60-12</t>
  </si>
  <si>
    <t xml:space="preserve">61-12</t>
  </si>
  <si>
    <t xml:space="preserve">62-12</t>
  </si>
  <si>
    <t xml:space="preserve">69-13</t>
  </si>
  <si>
    <t xml:space="preserve">70-13</t>
  </si>
  <si>
    <t xml:space="preserve">71-13</t>
  </si>
  <si>
    <t xml:space="preserve">72-13</t>
  </si>
  <si>
    <t xml:space="preserve">73-13</t>
  </si>
  <si>
    <t xml:space="preserve">74-13</t>
  </si>
  <si>
    <t xml:space="preserve">75-13</t>
  </si>
  <si>
    <t xml:space="preserve">76-13</t>
  </si>
  <si>
    <t xml:space="preserve">77-13</t>
  </si>
  <si>
    <t xml:space="preserve">78-13</t>
  </si>
  <si>
    <t xml:space="preserve">79-13</t>
  </si>
  <si>
    <t xml:space="preserve">80-13</t>
  </si>
  <si>
    <t xml:space="preserve">81-13</t>
  </si>
  <si>
    <t xml:space="preserve">82-13</t>
  </si>
  <si>
    <t xml:space="preserve">CO. TOTAL</t>
  </si>
  <si>
    <t xml:space="preserve">REPRESENTATIVE</t>
  </si>
  <si>
    <t xml:space="preserve">DISTRICT 1</t>
  </si>
  <si>
    <t xml:space="preserve">Ryan Andrew Barone</t>
  </si>
  <si>
    <t xml:space="preserve">Shirley G. Ringo</t>
  </si>
  <si>
    <t xml:space="preserve">Sean Blackwell</t>
  </si>
  <si>
    <t xml:space="preserve">Michael Greenway</t>
  </si>
  <si>
    <t xml:space="preserve">Raul R. Labrador</t>
  </si>
  <si>
    <t xml:space="preserve">Lisa Marie</t>
  </si>
  <si>
    <t xml:space="preserve">Reed C. McCandless</t>
  </si>
  <si>
    <t xml:space="preserve">LIEUTENANT</t>
  </si>
  <si>
    <t xml:space="preserve">GOVERNOR</t>
  </si>
  <si>
    <t xml:space="preserve">A.J. Balukoff</t>
  </si>
  <si>
    <t xml:space="preserve">Terry Kerr</t>
  </si>
  <si>
    <t xml:space="preserve">Walt Bayes</t>
  </si>
  <si>
    <t xml:space="preserve">Harley D. Brown</t>
  </si>
  <si>
    <t xml:space="preserve">Russell M. Fulcher</t>
  </si>
  <si>
    <t xml:space="preserve">C.L. "Butch" Otter</t>
  </si>
  <si>
    <t xml:space="preserve">Bert Marley</t>
  </si>
  <si>
    <t xml:space="preserve">Jim Chmelik</t>
  </si>
  <si>
    <t xml:space="preserve">Brad Little</t>
  </si>
  <si>
    <t xml:space="preserve">SECRETARY</t>
  </si>
  <si>
    <t xml:space="preserve">STATE</t>
  </si>
  <si>
    <t xml:space="preserve">OF STATE</t>
  </si>
  <si>
    <t xml:space="preserve">CONTROLLER</t>
  </si>
  <si>
    <t xml:space="preserve">Holli Woodings</t>
  </si>
  <si>
    <t xml:space="preserve">Lawerence E. Denney</t>
  </si>
  <si>
    <t xml:space="preserve">Evan S. Frasure</t>
  </si>
  <si>
    <t xml:space="preserve">Phil McGrane</t>
  </si>
  <si>
    <t xml:space="preserve">Mitch Toryanski</t>
  </si>
  <si>
    <t xml:space="preserve">Todd Hatfield</t>
  </si>
  <si>
    <t xml:space="preserve">Brandon D Woolf</t>
  </si>
  <si>
    <t xml:space="preserve">ATTORNEY</t>
  </si>
  <si>
    <t xml:space="preserve">TREASURER</t>
  </si>
  <si>
    <t xml:space="preserve">GENERAL</t>
  </si>
  <si>
    <t xml:space="preserve">Deborah Silver</t>
  </si>
  <si>
    <t xml:space="preserve">W. Lane Startin</t>
  </si>
  <si>
    <t xml:space="preserve">Ron Crane</t>
  </si>
  <si>
    <t xml:space="preserve">Bruce S. Bistline</t>
  </si>
  <si>
    <t xml:space="preserve">C.T. "Chris" Troupis</t>
  </si>
  <si>
    <t xml:space="preserve">Lawrence Wasden</t>
  </si>
  <si>
    <t xml:space="preserve">SUPERINTENDENT OF</t>
  </si>
  <si>
    <t xml:space="preserve">PUBLIC INSTRUCTION</t>
  </si>
  <si>
    <t xml:space="preserve">Jana Jones</t>
  </si>
  <si>
    <t xml:space="preserve">John R. Eynon</t>
  </si>
  <si>
    <t xml:space="preserve">Andrew Grover</t>
  </si>
  <si>
    <t xml:space="preserve">Randy Jensen</t>
  </si>
  <si>
    <t xml:space="preserve">Sherri Ybarra</t>
  </si>
  <si>
    <t xml:space="preserve">SUPREME COURT</t>
  </si>
  <si>
    <t xml:space="preserve">APPELLATE</t>
  </si>
  <si>
    <t xml:space="preserve">JUSTICE</t>
  </si>
  <si>
    <t xml:space="preserve">COURT JUDGE</t>
  </si>
  <si>
    <t xml:space="preserve">To Succeed:</t>
  </si>
  <si>
    <t xml:space="preserve">Joel Horton</t>
  </si>
  <si>
    <t xml:space="preserve">Warren E. Jones</t>
  </si>
  <si>
    <t xml:space="preserve">Sergio A. Gutierrez</t>
  </si>
  <si>
    <t xml:space="preserve">William "Breck" Seiniger</t>
  </si>
  <si>
    <t xml:space="preserve">VOTING</t>
  </si>
  <si>
    <t xml:space="preserve">STATISTICS</t>
  </si>
  <si>
    <t xml:space="preserve">Total Number of Registered Voters at Cutoff</t>
  </si>
  <si>
    <t xml:space="preserve">Number Election
Day Registrants</t>
  </si>
  <si>
    <t xml:space="preserve">Total Number of
Registered Voters</t>
  </si>
  <si>
    <t xml:space="preserve">Number of
Ballots Cast</t>
  </si>
  <si>
    <t xml:space="preserve">% of Registered
Voters That Voted</t>
  </si>
  <si>
    <t xml:space="preserve">Total # absentee ballots cast</t>
  </si>
  <si>
    <t xml:space="preserve">LEGISLATIVE DIST 9</t>
  </si>
  <si>
    <t xml:space="preserve">ST SEN</t>
  </si>
  <si>
    <t xml:space="preserve">ST REP A</t>
  </si>
  <si>
    <t xml:space="preserve">ST REP B</t>
  </si>
  <si>
    <t xml:space="preserve">Abby Lee</t>
  </si>
  <si>
    <t xml:space="preserve">Monty J. Pearce</t>
  </si>
  <si>
    <t xml:space="preserve">Steve Worthley</t>
  </si>
  <si>
    <t xml:space="preserve">Ryan Kerby</t>
  </si>
  <si>
    <t xml:space="preserve">Howard Rynearson</t>
  </si>
  <si>
    <t xml:space="preserve">Judy Boyle</t>
  </si>
  <si>
    <t xml:space="preserve">Jeri Soulier</t>
  </si>
  <si>
    <t xml:space="preserve">LEGISLATIVE DIST 10</t>
  </si>
  <si>
    <t xml:space="preserve">REP - W/I</t>
  </si>
  <si>
    <t xml:space="preserve">Micheal E. DeCoria</t>
  </si>
  <si>
    <t xml:space="preserve">Jim Rice</t>
  </si>
  <si>
    <t xml:space="preserve">Travis Manning</t>
  </si>
  <si>
    <t xml:space="preserve">Brandon Hixon</t>
  </si>
  <si>
    <t xml:space="preserve">Leif Skyving</t>
  </si>
  <si>
    <t xml:space="preserve">Greg Chaney</t>
  </si>
  <si>
    <t xml:space="preserve">Brian Darnall Bishop</t>
  </si>
  <si>
    <t xml:space="preserve">Kent Marmon</t>
  </si>
  <si>
    <t xml:space="preserve">LEGISLATIVE DIST 11</t>
  </si>
  <si>
    <t xml:space="preserve">Rita Burns</t>
  </si>
  <si>
    <t xml:space="preserve">Gregory L. Collett</t>
  </si>
  <si>
    <t xml:space="preserve">Patti Anne Lodge</t>
  </si>
  <si>
    <t xml:space="preserve">Gayle L. Batt</t>
  </si>
  <si>
    <t xml:space="preserve">Christy Perry</t>
  </si>
  <si>
    <t xml:space="preserve">LEGISLATIVE DIST 12</t>
  </si>
  <si>
    <t xml:space="preserve">ST SENATOR</t>
  </si>
  <si>
    <t xml:space="preserve">DEM - W/I</t>
  </si>
  <si>
    <t xml:space="preserve">Todd Lakey</t>
  </si>
  <si>
    <t xml:space="preserve">Lee Rice</t>
  </si>
  <si>
    <t xml:space="preserve">Heidi J. Knittel</t>
  </si>
  <si>
    <t xml:space="preserve">Maria Gonzalez Mabbutt</t>
  </si>
  <si>
    <t xml:space="preserve">Robert Anderst</t>
  </si>
  <si>
    <t xml:space="preserve">Roger L. Hunt</t>
  </si>
  <si>
    <t xml:space="preserve">F. Lawrence Dawson</t>
  </si>
  <si>
    <t xml:space="preserve">Robert Muse</t>
  </si>
  <si>
    <t xml:space="preserve">Rick D. Youngblood</t>
  </si>
  <si>
    <t xml:space="preserve">LEGISLATIVE DIST 13</t>
  </si>
  <si>
    <t xml:space="preserve">Carl Davis</t>
  </si>
  <si>
    <t xml:space="preserve">Curt McKenzie</t>
  </si>
  <si>
    <t xml:space="preserve">Grant Miller</t>
  </si>
  <si>
    <t xml:space="preserve">Brent J. Crane</t>
  </si>
  <si>
    <t xml:space="preserve">Patrick N O'Brien</t>
  </si>
  <si>
    <t xml:space="preserve">Gary E. Collins</t>
  </si>
  <si>
    <t xml:space="preserve">Alan C. Jones</t>
  </si>
  <si>
    <t xml:space="preserve">COUNTY</t>
  </si>
  <si>
    <t xml:space="preserve">CLERK OF</t>
  </si>
  <si>
    <t xml:space="preserve">COMMISSIONER</t>
  </si>
  <si>
    <t xml:space="preserve">THE DISTRICT</t>
  </si>
  <si>
    <t xml:space="preserve">DIST 1</t>
  </si>
  <si>
    <t xml:space="preserve">DIST 2</t>
  </si>
  <si>
    <t xml:space="preserve">COURT</t>
  </si>
  <si>
    <t xml:space="preserve">ASSESSOR</t>
  </si>
  <si>
    <t xml:space="preserve">CORONER</t>
  </si>
  <si>
    <t xml:space="preserve">Sid Freeman</t>
  </si>
  <si>
    <t xml:space="preserve">Steven J. Rule</t>
  </si>
  <si>
    <t xml:space="preserve">Kathryn (Kathy) Alder</t>
  </si>
  <si>
    <t xml:space="preserve">Connie Constantine</t>
  </si>
  <si>
    <t xml:space="preserve">Tom Dale</t>
  </si>
  <si>
    <t xml:space="preserve">Chris Yamamoto</t>
  </si>
  <si>
    <t xml:space="preserve">Tracie Lloyd</t>
  </si>
  <si>
    <t xml:space="preserve">Gene T. Kuehn</t>
  </si>
  <si>
    <t xml:space="preserve">Vicki DeGeus-Morris</t>
  </si>
  <si>
    <t xml:space="preserve">DISTRICT JUDGE</t>
  </si>
  <si>
    <t xml:space="preserve">DISTRICT 3</t>
  </si>
  <si>
    <t xml:space="preserve">Judge Ford</t>
  </si>
  <si>
    <t xml:space="preserve">Judge Huskey</t>
  </si>
  <si>
    <t xml:space="preserve">Judge Kerrick</t>
  </si>
  <si>
    <t xml:space="preserve">Judge Ryan</t>
  </si>
  <si>
    <t xml:space="preserve">Judge Southworth</t>
  </si>
  <si>
    <t xml:space="preserve">Judge Wiebe</t>
  </si>
  <si>
    <t xml:space="preserve">Bradly S. Ford</t>
  </si>
  <si>
    <t xml:space="preserve">Molly J. Huskey</t>
  </si>
  <si>
    <t xml:space="preserve">Juneal C. Kerrick</t>
  </si>
  <si>
    <t xml:space="preserve">Thomas J. Ryan</t>
  </si>
  <si>
    <t xml:space="preserve">George A. Southworth</t>
  </si>
  <si>
    <t xml:space="preserve">Susan E. Wiebe</t>
  </si>
  <si>
    <t xml:space="preserve">PRECINCT COMMITTEEMAN</t>
  </si>
  <si>
    <t xml:space="preserve">PRECINCT</t>
  </si>
  <si>
    <t xml:space="preserve">PARTY</t>
  </si>
  <si>
    <t xml:space="preserve">CANDIDATE NAME</t>
  </si>
  <si>
    <t xml:space="preserve">VOTES RECEIVED</t>
  </si>
  <si>
    <t xml:space="preserve">Republican</t>
  </si>
  <si>
    <t xml:space="preserve">Nate Jones</t>
  </si>
  <si>
    <t xml:space="preserve">Roger L. Reynoldson</t>
  </si>
  <si>
    <t xml:space="preserve">Daniel Marchbanks</t>
  </si>
  <si>
    <t xml:space="preserve">Robert Mesch</t>
  </si>
  <si>
    <t xml:space="preserve">Democratic</t>
  </si>
  <si>
    <t xml:space="preserve">James D. Freeman</t>
  </si>
  <si>
    <t xml:space="preserve">C. Gaye Bennett</t>
  </si>
  <si>
    <t xml:space="preserve">Kent A. Marmon</t>
  </si>
  <si>
    <t xml:space="preserve">Zachary Reider</t>
  </si>
  <si>
    <t xml:space="preserve">Gerald J. Langan</t>
  </si>
  <si>
    <t xml:space="preserve">M.L. Castor</t>
  </si>
  <si>
    <t xml:space="preserve">Ray Horrell</t>
  </si>
  <si>
    <t xml:space="preserve">Darrell Bolz</t>
  </si>
  <si>
    <t xml:space="preserve">Seth Rosquist</t>
  </si>
  <si>
    <t xml:space="preserve">Jarom Wagoner</t>
  </si>
  <si>
    <t xml:space="preserve">Bryan Ricker</t>
  </si>
  <si>
    <t xml:space="preserve">Ruven Gracia</t>
  </si>
  <si>
    <t xml:space="preserve">Jay P. Hartt</t>
  </si>
  <si>
    <t xml:space="preserve">Aaron Batteen</t>
  </si>
  <si>
    <t xml:space="preserve">Jon M. Fagenstrom</t>
  </si>
  <si>
    <t xml:space="preserve">Layne Bangerter</t>
  </si>
  <si>
    <t xml:space="preserve">Cindy Brown</t>
  </si>
  <si>
    <t xml:space="preserve">Maurice Clements</t>
  </si>
  <si>
    <t xml:space="preserve">Debbie Kling</t>
  </si>
  <si>
    <t xml:space="preserve">Republican </t>
  </si>
  <si>
    <t xml:space="preserve">Steve A. Kren</t>
  </si>
  <si>
    <t xml:space="preserve">Catherine Tedeski</t>
  </si>
  <si>
    <t xml:space="preserve">Tony R. Thompson</t>
  </si>
  <si>
    <t xml:space="preserve">Terrence E. Biggers</t>
  </si>
  <si>
    <t xml:space="preserve">John E. Satterfield</t>
  </si>
  <si>
    <t xml:space="preserve">Zach Brooks</t>
  </si>
  <si>
    <t xml:space="preserve">Kristen L. Weitz</t>
  </si>
  <si>
    <t xml:space="preserve">Darryl Ford</t>
  </si>
  <si>
    <t xml:space="preserve">Matt Dorsey</t>
  </si>
  <si>
    <t xml:space="preserve">Roger Heinbach</t>
  </si>
  <si>
    <t xml:space="preserve">Nancy Dean Baxter</t>
  </si>
  <si>
    <t xml:space="preserve">Linda Marchbanks</t>
  </si>
  <si>
    <t xml:space="preserve">David L Lincoln</t>
  </si>
  <si>
    <t xml:space="preserve">Jim Martell</t>
  </si>
  <si>
    <t xml:space="preserve">Melinda S. Smyser</t>
  </si>
  <si>
    <t xml:space="preserve">Robert Solomon</t>
  </si>
  <si>
    <t xml:space="preserve">Tom Munds</t>
  </si>
  <si>
    <t xml:space="preserve">Pat GaLvin</t>
  </si>
  <si>
    <t xml:space="preserve">Stephen Parrott</t>
  </si>
  <si>
    <t xml:space="preserve">Louise Kucera</t>
  </si>
  <si>
    <t xml:space="preserve">Jeffery C. Allen</t>
  </si>
  <si>
    <t xml:space="preserve">Stewart Hyndman</t>
  </si>
  <si>
    <t xml:space="preserve">David W. Anderson</t>
  </si>
  <si>
    <t xml:space="preserve">Machele Hamilton</t>
  </si>
  <si>
    <t xml:space="preserve">Khyler McBee</t>
  </si>
  <si>
    <t xml:space="preserve">Patrick H. Benson</t>
  </si>
  <si>
    <t xml:space="preserve">Eric W. Powers</t>
  </si>
  <si>
    <t xml:space="preserve">Aaron Book</t>
  </si>
  <si>
    <t xml:space="preserve">Karen Ewing</t>
  </si>
  <si>
    <t xml:space="preserve">Pamela Sherman</t>
  </si>
  <si>
    <t xml:space="preserve">Melina Rojas</t>
  </si>
  <si>
    <t xml:space="preserve">Rita B. Albers</t>
  </si>
  <si>
    <t xml:space="preserve">Jerry M. Bartels</t>
  </si>
  <si>
    <t xml:space="preserve">KLynn Miller</t>
  </si>
  <si>
    <t xml:space="preserve">Joanna Tucker</t>
  </si>
  <si>
    <t xml:space="preserve">Bob Pearcy</t>
  </si>
  <si>
    <t xml:space="preserve">Paula J. Hunt</t>
  </si>
  <si>
    <t xml:space="preserve">Curtis A. Homer</t>
  </si>
  <si>
    <t xml:space="preserve">Isaac B. Moffett</t>
  </si>
  <si>
    <t xml:space="preserve">Jonathan Pearce</t>
  </si>
  <si>
    <t xml:space="preserve">Sandra Boyd</t>
  </si>
  <si>
    <t xml:space="preserve">Terry Zink</t>
  </si>
  <si>
    <t xml:space="preserve">Craig L. Hanson</t>
  </si>
  <si>
    <t xml:space="preserve">Nathan Parker</t>
  </si>
  <si>
    <t xml:space="preserve">Victor Rodriguez</t>
  </si>
  <si>
    <t xml:space="preserve">Raymond McKenzie</t>
  </si>
  <si>
    <t xml:space="preserve">Barbara S. Howard</t>
  </si>
  <si>
    <t xml:space="preserve">Brian Tooley</t>
  </si>
  <si>
    <t xml:space="preserve">Alan C Jones</t>
  </si>
  <si>
    <t xml:space="preserve">Darryl Speiser</t>
  </si>
  <si>
    <t xml:space="preserve">WILDER SCHOOL</t>
  </si>
  <si>
    <t xml:space="preserve">DIST 133</t>
  </si>
  <si>
    <t xml:space="preserve">SUPPLEMENTAL</t>
  </si>
  <si>
    <t xml:space="preserve">LEVY</t>
  </si>
  <si>
    <t xml:space="preserve">In Favor Of</t>
  </si>
  <si>
    <t xml:space="preserve">Against</t>
  </si>
  <si>
    <t xml:space="preserve">KUNA SCHOOL</t>
  </si>
  <si>
    <t xml:space="preserve">DIST 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</si>
</sst>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"/>
    <numFmt numFmtId="167" formatCode="0.00%"/>
    <numFmt numFmtId="168" formatCode="@"/>
  </numFmts>
  <fonts count="18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b val="true"/>
      <sz val="10"/>
      <color rgb="FF0000FF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E3E3E3"/>
        <bgColor rgb="FFDDDDDD"/>
      </patternFill>
    </fill>
    <fill>
      <patternFill patternType="solid">
        <fgColor rgb="FFFFFFFF"/>
        <bgColor rgb="FFFFFFCC"/>
      </patternFill>
    </fill>
  </fills>
  <borders count="4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 style="hair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/>
      <right/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/>
      <right/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0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0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90" wrapText="false" indent="0" shrinkToFit="false"/>
      <protection locked="false" hidden="false"/>
    </xf>
    <xf numFmtId="165" fontId="16" fillId="9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6" fillId="9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6" fillId="9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1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1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1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1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1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1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1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10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1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10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3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5" fillId="0" borderId="10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7" fontId="15" fillId="0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15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15" fillId="0" borderId="2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17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3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3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6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8" fontId="16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6" fillId="9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16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6" fillId="0" borderId="4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4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6" fillId="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6" fillId="0" borderId="4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4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6" fillId="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2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1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3E3E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C78" activeCellId="0" sqref="C77:C78"/>
    </sheetView>
  </sheetViews>
  <sheetFormatPr defaultRowHeight="13.8" zeroHeight="false" outlineLevelRow="0" outlineLevelCol="0"/>
  <cols>
    <col collapsed="false" customWidth="true" hidden="false" outlineLevel="0" max="1" min="1" style="1" width="11.3"/>
    <col collapsed="false" customWidth="true" hidden="false" outlineLevel="0" max="5" min="2" style="1" width="9.89"/>
    <col collapsed="false" customWidth="true" hidden="false" outlineLevel="0" max="257" min="6" style="2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3"/>
      <c r="B1" s="4"/>
      <c r="C1" s="5"/>
      <c r="D1" s="5"/>
      <c r="E1" s="6"/>
    </row>
    <row r="2" s="9" customFormat="true" ht="13.8" hidden="false" customHeight="false" outlineLevel="0" collapsed="false">
      <c r="A2" s="7"/>
      <c r="B2" s="8" t="s">
        <v>0</v>
      </c>
      <c r="C2" s="8"/>
      <c r="D2" s="8"/>
      <c r="E2" s="8"/>
    </row>
    <row r="3" s="9" customFormat="true" ht="13.8" hidden="false" customHeight="false" outlineLevel="0" collapsed="false">
      <c r="A3" s="10"/>
      <c r="B3" s="11" t="s">
        <v>1</v>
      </c>
      <c r="C3" s="11"/>
      <c r="D3" s="11"/>
      <c r="E3" s="11"/>
    </row>
    <row r="4" customFormat="false" ht="13.8" hidden="false" customHeight="false" outlineLevel="0" collapsed="false">
      <c r="A4" s="12"/>
      <c r="B4" s="13" t="s">
        <v>2</v>
      </c>
      <c r="C4" s="13" t="s">
        <v>2</v>
      </c>
      <c r="D4" s="13" t="s">
        <v>3</v>
      </c>
      <c r="E4" s="14" t="s">
        <v>3</v>
      </c>
    </row>
    <row r="5" s="17" customFormat="true" ht="99.75" hidden="false" customHeight="true" outlineLevel="0" collapsed="false">
      <c r="A5" s="15" t="s">
        <v>4</v>
      </c>
      <c r="B5" s="16" t="s">
        <v>5</v>
      </c>
      <c r="C5" s="16" t="s">
        <v>6</v>
      </c>
      <c r="D5" s="16" t="s">
        <v>7</v>
      </c>
      <c r="E5" s="16" t="s">
        <v>8</v>
      </c>
    </row>
    <row r="6" s="21" customFormat="true" ht="14.4" hidden="false" customHeight="false" outlineLevel="0" collapsed="false">
      <c r="A6" s="18"/>
      <c r="B6" s="19"/>
      <c r="C6" s="19"/>
      <c r="D6" s="19"/>
      <c r="E6" s="20"/>
    </row>
    <row r="7" s="21" customFormat="true" ht="13.8" hidden="false" customHeight="false" outlineLevel="0" collapsed="false">
      <c r="A7" s="22" t="s">
        <v>9</v>
      </c>
      <c r="B7" s="23" t="n">
        <v>9</v>
      </c>
      <c r="C7" s="24" t="n">
        <v>9</v>
      </c>
      <c r="D7" s="23" t="n">
        <v>80</v>
      </c>
      <c r="E7" s="24" t="n">
        <v>317</v>
      </c>
    </row>
    <row r="8" s="21" customFormat="true" ht="13.8" hidden="false" customHeight="false" outlineLevel="0" collapsed="false">
      <c r="A8" s="25" t="s">
        <v>10</v>
      </c>
      <c r="B8" s="26" t="n">
        <v>0</v>
      </c>
      <c r="C8" s="27" t="n">
        <v>8</v>
      </c>
      <c r="D8" s="26" t="n">
        <v>40</v>
      </c>
      <c r="E8" s="27" t="n">
        <v>156</v>
      </c>
    </row>
    <row r="9" s="21" customFormat="true" ht="13.8" hidden="false" customHeight="false" outlineLevel="0" collapsed="false">
      <c r="A9" s="25" t="s">
        <v>11</v>
      </c>
      <c r="B9" s="26" t="n">
        <v>5</v>
      </c>
      <c r="C9" s="27" t="n">
        <v>9</v>
      </c>
      <c r="D9" s="26" t="n">
        <v>69</v>
      </c>
      <c r="E9" s="27" t="n">
        <v>326</v>
      </c>
    </row>
    <row r="10" s="21" customFormat="true" ht="13.8" hidden="false" customHeight="false" outlineLevel="0" collapsed="false">
      <c r="A10" s="25" t="s">
        <v>12</v>
      </c>
      <c r="B10" s="26" t="n">
        <v>1</v>
      </c>
      <c r="C10" s="27" t="n">
        <v>9</v>
      </c>
      <c r="D10" s="26" t="n">
        <v>9</v>
      </c>
      <c r="E10" s="27" t="n">
        <v>42</v>
      </c>
    </row>
    <row r="11" s="21" customFormat="true" ht="13.8" hidden="false" customHeight="false" outlineLevel="0" collapsed="false">
      <c r="A11" s="25" t="s">
        <v>13</v>
      </c>
      <c r="B11" s="26" t="n">
        <v>7</v>
      </c>
      <c r="C11" s="27" t="n">
        <v>12</v>
      </c>
      <c r="D11" s="26" t="n">
        <v>36</v>
      </c>
      <c r="E11" s="27" t="n">
        <v>199</v>
      </c>
    </row>
    <row r="12" s="21" customFormat="true" ht="13.8" hidden="false" customHeight="false" outlineLevel="0" collapsed="false">
      <c r="A12" s="25" t="s">
        <v>14</v>
      </c>
      <c r="B12" s="26" t="n">
        <v>15</v>
      </c>
      <c r="C12" s="27" t="n">
        <v>28</v>
      </c>
      <c r="D12" s="26" t="n">
        <v>62</v>
      </c>
      <c r="E12" s="27" t="n">
        <v>200</v>
      </c>
    </row>
    <row r="13" s="21" customFormat="true" ht="13.8" hidden="false" customHeight="false" outlineLevel="0" collapsed="false">
      <c r="A13" s="25" t="s">
        <v>15</v>
      </c>
      <c r="B13" s="26" t="n">
        <v>10</v>
      </c>
      <c r="C13" s="27" t="n">
        <v>35</v>
      </c>
      <c r="D13" s="26" t="n">
        <v>48</v>
      </c>
      <c r="E13" s="27" t="n">
        <v>202</v>
      </c>
    </row>
    <row r="14" s="21" customFormat="true" ht="13.8" hidden="false" customHeight="false" outlineLevel="0" collapsed="false">
      <c r="A14" s="25" t="s">
        <v>16</v>
      </c>
      <c r="B14" s="26" t="n">
        <v>2</v>
      </c>
      <c r="C14" s="27" t="n">
        <v>2</v>
      </c>
      <c r="D14" s="26" t="n">
        <v>7</v>
      </c>
      <c r="E14" s="27" t="n">
        <v>37</v>
      </c>
    </row>
    <row r="15" s="21" customFormat="true" ht="13.8" hidden="false" customHeight="false" outlineLevel="0" collapsed="false">
      <c r="A15" s="25" t="s">
        <v>17</v>
      </c>
      <c r="B15" s="26" t="n">
        <v>7</v>
      </c>
      <c r="C15" s="27" t="n">
        <v>17</v>
      </c>
      <c r="D15" s="26" t="n">
        <v>46</v>
      </c>
      <c r="E15" s="27" t="n">
        <v>160</v>
      </c>
    </row>
    <row r="16" s="21" customFormat="true" ht="13.8" hidden="false" customHeight="false" outlineLevel="0" collapsed="false">
      <c r="A16" s="25" t="s">
        <v>18</v>
      </c>
      <c r="B16" s="26" t="n">
        <v>6</v>
      </c>
      <c r="C16" s="27" t="n">
        <v>18</v>
      </c>
      <c r="D16" s="26" t="n">
        <v>57</v>
      </c>
      <c r="E16" s="27" t="n">
        <v>279</v>
      </c>
    </row>
    <row r="17" s="21" customFormat="true" ht="13.8" hidden="false" customHeight="false" outlineLevel="0" collapsed="false">
      <c r="A17" s="28" t="s">
        <v>19</v>
      </c>
      <c r="B17" s="26" t="n">
        <v>13</v>
      </c>
      <c r="C17" s="27" t="n">
        <v>20</v>
      </c>
      <c r="D17" s="26" t="n">
        <v>42</v>
      </c>
      <c r="E17" s="27" t="n">
        <v>223</v>
      </c>
    </row>
    <row r="18" s="21" customFormat="true" ht="13.8" hidden="false" customHeight="false" outlineLevel="0" collapsed="false">
      <c r="A18" s="25" t="s">
        <v>20</v>
      </c>
      <c r="B18" s="26" t="n">
        <v>9</v>
      </c>
      <c r="C18" s="27" t="n">
        <v>12</v>
      </c>
      <c r="D18" s="26" t="n">
        <v>34</v>
      </c>
      <c r="E18" s="27" t="n">
        <v>126</v>
      </c>
    </row>
    <row r="19" s="21" customFormat="true" ht="13.8" hidden="false" customHeight="false" outlineLevel="0" collapsed="false">
      <c r="A19" s="25" t="s">
        <v>21</v>
      </c>
      <c r="B19" s="26" t="n">
        <v>7</v>
      </c>
      <c r="C19" s="27" t="n">
        <v>8</v>
      </c>
      <c r="D19" s="26" t="n">
        <v>54</v>
      </c>
      <c r="E19" s="27" t="n">
        <v>228</v>
      </c>
    </row>
    <row r="20" s="21" customFormat="true" ht="13.8" hidden="false" customHeight="false" outlineLevel="0" collapsed="false">
      <c r="A20" s="25" t="s">
        <v>22</v>
      </c>
      <c r="B20" s="26" t="n">
        <v>5</v>
      </c>
      <c r="C20" s="27" t="n">
        <v>11</v>
      </c>
      <c r="D20" s="26" t="n">
        <v>31</v>
      </c>
      <c r="E20" s="27" t="n">
        <v>146</v>
      </c>
    </row>
    <row r="21" s="21" customFormat="true" ht="13.8" hidden="false" customHeight="false" outlineLevel="0" collapsed="false">
      <c r="A21" s="25" t="s">
        <v>23</v>
      </c>
      <c r="B21" s="26" t="n">
        <v>7</v>
      </c>
      <c r="C21" s="27" t="n">
        <v>9</v>
      </c>
      <c r="D21" s="26" t="n">
        <v>23</v>
      </c>
      <c r="E21" s="27" t="n">
        <v>76</v>
      </c>
    </row>
    <row r="22" s="21" customFormat="true" ht="13.8" hidden="false" customHeight="false" outlineLevel="0" collapsed="false">
      <c r="A22" s="25" t="s">
        <v>24</v>
      </c>
      <c r="B22" s="26" t="n">
        <v>7</v>
      </c>
      <c r="C22" s="27" t="n">
        <v>8</v>
      </c>
      <c r="D22" s="26" t="n">
        <v>14</v>
      </c>
      <c r="E22" s="27" t="n">
        <v>79</v>
      </c>
    </row>
    <row r="23" s="21" customFormat="true" ht="13.8" hidden="false" customHeight="false" outlineLevel="0" collapsed="false">
      <c r="A23" s="25" t="s">
        <v>25</v>
      </c>
      <c r="B23" s="26" t="n">
        <v>1</v>
      </c>
      <c r="C23" s="27" t="n">
        <v>5</v>
      </c>
      <c r="D23" s="26" t="n">
        <v>12</v>
      </c>
      <c r="E23" s="27" t="n">
        <v>42</v>
      </c>
    </row>
    <row r="24" s="21" customFormat="true" ht="13.8" hidden="false" customHeight="false" outlineLevel="0" collapsed="false">
      <c r="A24" s="25" t="s">
        <v>26</v>
      </c>
      <c r="B24" s="26" t="n">
        <v>6</v>
      </c>
      <c r="C24" s="27" t="n">
        <v>7</v>
      </c>
      <c r="D24" s="26" t="n">
        <v>68</v>
      </c>
      <c r="E24" s="27" t="n">
        <v>371</v>
      </c>
    </row>
    <row r="25" s="21" customFormat="true" ht="13.8" hidden="false" customHeight="false" outlineLevel="0" collapsed="false">
      <c r="A25" s="25" t="s">
        <v>27</v>
      </c>
      <c r="B25" s="26" t="n">
        <v>11</v>
      </c>
      <c r="C25" s="27" t="n">
        <v>7</v>
      </c>
      <c r="D25" s="26" t="n">
        <v>107</v>
      </c>
      <c r="E25" s="27" t="n">
        <v>429</v>
      </c>
    </row>
    <row r="26" s="21" customFormat="true" ht="13.8" hidden="false" customHeight="false" outlineLevel="0" collapsed="false">
      <c r="A26" s="25" t="s">
        <v>28</v>
      </c>
      <c r="B26" s="26" t="n">
        <v>10</v>
      </c>
      <c r="C26" s="27" t="n">
        <v>13</v>
      </c>
      <c r="D26" s="26" t="n">
        <v>47</v>
      </c>
      <c r="E26" s="27" t="n">
        <v>182</v>
      </c>
    </row>
    <row r="27" s="21" customFormat="true" ht="13.8" hidden="false" customHeight="false" outlineLevel="0" collapsed="false">
      <c r="A27" s="25" t="s">
        <v>29</v>
      </c>
      <c r="B27" s="26" t="n">
        <v>9</v>
      </c>
      <c r="C27" s="27" t="n">
        <v>14</v>
      </c>
      <c r="D27" s="26" t="n">
        <v>81</v>
      </c>
      <c r="E27" s="27" t="n">
        <v>339</v>
      </c>
    </row>
    <row r="28" s="21" customFormat="true" ht="13.8" hidden="false" customHeight="false" outlineLevel="0" collapsed="false">
      <c r="A28" s="25" t="s">
        <v>30</v>
      </c>
      <c r="B28" s="26" t="n">
        <v>5</v>
      </c>
      <c r="C28" s="27" t="n">
        <v>5</v>
      </c>
      <c r="D28" s="26" t="n">
        <v>64</v>
      </c>
      <c r="E28" s="27" t="n">
        <v>217</v>
      </c>
    </row>
    <row r="29" s="21" customFormat="true" ht="13.8" hidden="false" customHeight="false" outlineLevel="0" collapsed="false">
      <c r="A29" s="25" t="s">
        <v>31</v>
      </c>
      <c r="B29" s="26" t="n">
        <v>10</v>
      </c>
      <c r="C29" s="27" t="n">
        <v>13</v>
      </c>
      <c r="D29" s="26" t="n">
        <v>49</v>
      </c>
      <c r="E29" s="27" t="n">
        <v>177</v>
      </c>
    </row>
    <row r="30" s="21" customFormat="true" ht="13.8" hidden="false" customHeight="false" outlineLevel="0" collapsed="false">
      <c r="A30" s="25" t="s">
        <v>32</v>
      </c>
      <c r="B30" s="26" t="n">
        <v>5</v>
      </c>
      <c r="C30" s="27" t="n">
        <v>16</v>
      </c>
      <c r="D30" s="26" t="n">
        <v>52</v>
      </c>
      <c r="E30" s="27" t="n">
        <v>213</v>
      </c>
    </row>
    <row r="31" s="21" customFormat="true" ht="13.8" hidden="false" customHeight="false" outlineLevel="0" collapsed="false">
      <c r="A31" s="25" t="s">
        <v>33</v>
      </c>
      <c r="B31" s="26" t="n">
        <v>2</v>
      </c>
      <c r="C31" s="27" t="n">
        <v>2</v>
      </c>
      <c r="D31" s="26" t="n">
        <v>39</v>
      </c>
      <c r="E31" s="27" t="n">
        <v>173</v>
      </c>
    </row>
    <row r="32" s="21" customFormat="true" ht="13.8" hidden="false" customHeight="false" outlineLevel="0" collapsed="false">
      <c r="A32" s="25" t="s">
        <v>34</v>
      </c>
      <c r="B32" s="26" t="n">
        <v>3</v>
      </c>
      <c r="C32" s="27" t="n">
        <v>5</v>
      </c>
      <c r="D32" s="26" t="n">
        <v>23</v>
      </c>
      <c r="E32" s="27" t="n">
        <v>141</v>
      </c>
    </row>
    <row r="33" s="21" customFormat="true" ht="13.8" hidden="false" customHeight="false" outlineLevel="0" collapsed="false">
      <c r="A33" s="25" t="s">
        <v>35</v>
      </c>
      <c r="B33" s="26" t="n">
        <v>5</v>
      </c>
      <c r="C33" s="27" t="n">
        <v>7</v>
      </c>
      <c r="D33" s="26" t="n">
        <v>54</v>
      </c>
      <c r="E33" s="27" t="n">
        <v>272</v>
      </c>
    </row>
    <row r="34" s="21" customFormat="true" ht="13.8" hidden="false" customHeight="false" outlineLevel="0" collapsed="false">
      <c r="A34" s="25" t="s">
        <v>36</v>
      </c>
      <c r="B34" s="26" t="n">
        <v>7</v>
      </c>
      <c r="C34" s="27" t="n">
        <v>7</v>
      </c>
      <c r="D34" s="26" t="n">
        <v>46</v>
      </c>
      <c r="E34" s="27" t="n">
        <v>169</v>
      </c>
    </row>
    <row r="35" s="21" customFormat="true" ht="13.8" hidden="false" customHeight="false" outlineLevel="0" collapsed="false">
      <c r="A35" s="25" t="s">
        <v>37</v>
      </c>
      <c r="B35" s="26" t="n">
        <v>7</v>
      </c>
      <c r="C35" s="27" t="n">
        <v>4</v>
      </c>
      <c r="D35" s="26" t="n">
        <v>45</v>
      </c>
      <c r="E35" s="27" t="n">
        <v>199</v>
      </c>
    </row>
    <row r="36" s="21" customFormat="true" ht="13.8" hidden="false" customHeight="false" outlineLevel="0" collapsed="false">
      <c r="A36" s="25" t="s">
        <v>38</v>
      </c>
      <c r="B36" s="26" t="n">
        <v>2</v>
      </c>
      <c r="C36" s="27" t="n">
        <v>6</v>
      </c>
      <c r="D36" s="26" t="n">
        <v>24</v>
      </c>
      <c r="E36" s="27" t="n">
        <v>115</v>
      </c>
    </row>
    <row r="37" s="21" customFormat="true" ht="13.8" hidden="false" customHeight="false" outlineLevel="0" collapsed="false">
      <c r="A37" s="25" t="s">
        <v>39</v>
      </c>
      <c r="B37" s="26" t="n">
        <v>7</v>
      </c>
      <c r="C37" s="27" t="n">
        <v>6</v>
      </c>
      <c r="D37" s="26" t="n">
        <v>47</v>
      </c>
      <c r="E37" s="27" t="n">
        <v>192</v>
      </c>
    </row>
    <row r="38" s="21" customFormat="true" ht="13.8" hidden="false" customHeight="false" outlineLevel="0" collapsed="false">
      <c r="A38" s="25" t="s">
        <v>40</v>
      </c>
      <c r="B38" s="26" t="n">
        <v>3</v>
      </c>
      <c r="C38" s="27" t="n">
        <v>17</v>
      </c>
      <c r="D38" s="26" t="n">
        <v>39</v>
      </c>
      <c r="E38" s="27" t="n">
        <v>177</v>
      </c>
    </row>
    <row r="39" s="21" customFormat="true" ht="13.8" hidden="false" customHeight="false" outlineLevel="0" collapsed="false">
      <c r="A39" s="25" t="s">
        <v>41</v>
      </c>
      <c r="B39" s="26" t="n">
        <v>8</v>
      </c>
      <c r="C39" s="27" t="n">
        <v>13</v>
      </c>
      <c r="D39" s="26" t="n">
        <v>56</v>
      </c>
      <c r="E39" s="27" t="n">
        <v>211</v>
      </c>
    </row>
    <row r="40" s="21" customFormat="true" ht="13.8" hidden="false" customHeight="false" outlineLevel="0" collapsed="false">
      <c r="A40" s="25" t="s">
        <v>42</v>
      </c>
      <c r="B40" s="26" t="n">
        <v>3</v>
      </c>
      <c r="C40" s="27" t="n">
        <v>8</v>
      </c>
      <c r="D40" s="26" t="n">
        <v>77</v>
      </c>
      <c r="E40" s="27" t="n">
        <v>332</v>
      </c>
    </row>
    <row r="41" s="21" customFormat="true" ht="13.8" hidden="false" customHeight="false" outlineLevel="0" collapsed="false">
      <c r="A41" s="25" t="s">
        <v>43</v>
      </c>
      <c r="B41" s="26" t="n">
        <v>1</v>
      </c>
      <c r="C41" s="27" t="n">
        <v>4</v>
      </c>
      <c r="D41" s="26" t="n">
        <v>28</v>
      </c>
      <c r="E41" s="27" t="n">
        <v>116</v>
      </c>
    </row>
    <row r="42" s="21" customFormat="true" ht="13.8" hidden="false" customHeight="false" outlineLevel="0" collapsed="false">
      <c r="A42" s="25" t="s">
        <v>44</v>
      </c>
      <c r="B42" s="26" t="n">
        <v>5</v>
      </c>
      <c r="C42" s="27" t="n">
        <v>5</v>
      </c>
      <c r="D42" s="26" t="n">
        <v>14</v>
      </c>
      <c r="E42" s="27" t="n">
        <v>60</v>
      </c>
    </row>
    <row r="43" s="21" customFormat="true" ht="13.8" hidden="false" customHeight="false" outlineLevel="0" collapsed="false">
      <c r="A43" s="25" t="s">
        <v>45</v>
      </c>
      <c r="B43" s="26" t="n">
        <v>7</v>
      </c>
      <c r="C43" s="27" t="n">
        <v>4</v>
      </c>
      <c r="D43" s="26" t="n">
        <v>40</v>
      </c>
      <c r="E43" s="27" t="n">
        <v>132</v>
      </c>
    </row>
    <row r="44" s="21" customFormat="true" ht="13.8" hidden="false" customHeight="false" outlineLevel="0" collapsed="false">
      <c r="A44" s="25" t="s">
        <v>46</v>
      </c>
      <c r="B44" s="26" t="n">
        <v>6</v>
      </c>
      <c r="C44" s="27" t="n">
        <v>10</v>
      </c>
      <c r="D44" s="26" t="n">
        <v>41</v>
      </c>
      <c r="E44" s="27" t="n">
        <v>154</v>
      </c>
    </row>
    <row r="45" s="21" customFormat="true" ht="13.8" hidden="false" customHeight="false" outlineLevel="0" collapsed="false">
      <c r="A45" s="25" t="s">
        <v>47</v>
      </c>
      <c r="B45" s="26" t="n">
        <v>1</v>
      </c>
      <c r="C45" s="27" t="n">
        <v>8</v>
      </c>
      <c r="D45" s="26" t="n">
        <v>41</v>
      </c>
      <c r="E45" s="27" t="n">
        <v>155</v>
      </c>
    </row>
    <row r="46" s="21" customFormat="true" ht="13.8" hidden="false" customHeight="false" outlineLevel="0" collapsed="false">
      <c r="A46" s="25" t="s">
        <v>48</v>
      </c>
      <c r="B46" s="26" t="n">
        <v>7</v>
      </c>
      <c r="C46" s="27" t="n">
        <v>15</v>
      </c>
      <c r="D46" s="26" t="n">
        <v>49</v>
      </c>
      <c r="E46" s="27" t="n">
        <v>177</v>
      </c>
    </row>
    <row r="47" s="21" customFormat="true" ht="13.8" hidden="false" customHeight="false" outlineLevel="0" collapsed="false">
      <c r="A47" s="25" t="s">
        <v>49</v>
      </c>
      <c r="B47" s="26" t="n">
        <v>6</v>
      </c>
      <c r="C47" s="27" t="n">
        <v>17</v>
      </c>
      <c r="D47" s="26" t="n">
        <v>54</v>
      </c>
      <c r="E47" s="27" t="n">
        <v>216</v>
      </c>
    </row>
    <row r="48" s="21" customFormat="true" ht="13.8" hidden="false" customHeight="false" outlineLevel="0" collapsed="false">
      <c r="A48" s="25" t="s">
        <v>50</v>
      </c>
      <c r="B48" s="26" t="n">
        <v>6</v>
      </c>
      <c r="C48" s="27" t="n">
        <v>14</v>
      </c>
      <c r="D48" s="26" t="n">
        <v>41</v>
      </c>
      <c r="E48" s="27" t="n">
        <v>214</v>
      </c>
    </row>
    <row r="49" s="21" customFormat="true" ht="13.8" hidden="false" customHeight="false" outlineLevel="0" collapsed="false">
      <c r="A49" s="25" t="s">
        <v>51</v>
      </c>
      <c r="B49" s="26" t="n">
        <v>16</v>
      </c>
      <c r="C49" s="27" t="n">
        <v>11</v>
      </c>
      <c r="D49" s="26" t="n">
        <v>50</v>
      </c>
      <c r="E49" s="27" t="n">
        <v>274</v>
      </c>
    </row>
    <row r="50" s="21" customFormat="true" ht="13.8" hidden="false" customHeight="false" outlineLevel="0" collapsed="false">
      <c r="A50" s="25" t="s">
        <v>52</v>
      </c>
      <c r="B50" s="26" t="n">
        <v>3</v>
      </c>
      <c r="C50" s="27" t="n">
        <v>15</v>
      </c>
      <c r="D50" s="26" t="n">
        <v>60</v>
      </c>
      <c r="E50" s="27" t="n">
        <v>226</v>
      </c>
    </row>
    <row r="51" s="21" customFormat="true" ht="13.8" hidden="false" customHeight="false" outlineLevel="0" collapsed="false">
      <c r="A51" s="25" t="s">
        <v>53</v>
      </c>
      <c r="B51" s="26" t="n">
        <v>13</v>
      </c>
      <c r="C51" s="27" t="n">
        <v>16</v>
      </c>
      <c r="D51" s="26" t="n">
        <v>32</v>
      </c>
      <c r="E51" s="27" t="n">
        <v>120</v>
      </c>
    </row>
    <row r="52" s="21" customFormat="true" ht="13.8" hidden="false" customHeight="false" outlineLevel="0" collapsed="false">
      <c r="A52" s="25" t="s">
        <v>54</v>
      </c>
      <c r="B52" s="26" t="n">
        <v>3</v>
      </c>
      <c r="C52" s="27" t="n">
        <v>11</v>
      </c>
      <c r="D52" s="26" t="n">
        <v>67</v>
      </c>
      <c r="E52" s="27" t="n">
        <v>225</v>
      </c>
    </row>
    <row r="53" s="21" customFormat="true" ht="13.8" hidden="false" customHeight="false" outlineLevel="0" collapsed="false">
      <c r="A53" s="25" t="s">
        <v>55</v>
      </c>
      <c r="B53" s="26" t="n">
        <v>9</v>
      </c>
      <c r="C53" s="27" t="n">
        <v>16</v>
      </c>
      <c r="D53" s="26" t="n">
        <v>35</v>
      </c>
      <c r="E53" s="27" t="n">
        <v>205</v>
      </c>
    </row>
    <row r="54" s="21" customFormat="true" ht="13.8" hidden="false" customHeight="false" outlineLevel="0" collapsed="false">
      <c r="A54" s="25" t="s">
        <v>56</v>
      </c>
      <c r="B54" s="26" t="n">
        <v>17</v>
      </c>
      <c r="C54" s="27" t="n">
        <v>13</v>
      </c>
      <c r="D54" s="26" t="n">
        <v>46</v>
      </c>
      <c r="E54" s="27" t="n">
        <v>159</v>
      </c>
    </row>
    <row r="55" s="21" customFormat="true" ht="13.8" hidden="false" customHeight="false" outlineLevel="0" collapsed="false">
      <c r="A55" s="25" t="s">
        <v>57</v>
      </c>
      <c r="B55" s="26" t="n">
        <v>12</v>
      </c>
      <c r="C55" s="27" t="n">
        <v>20</v>
      </c>
      <c r="D55" s="26" t="n">
        <v>44</v>
      </c>
      <c r="E55" s="27" t="n">
        <v>142</v>
      </c>
    </row>
    <row r="56" s="21" customFormat="true" ht="13.8" hidden="false" customHeight="false" outlineLevel="0" collapsed="false">
      <c r="A56" s="25" t="s">
        <v>58</v>
      </c>
      <c r="B56" s="26" t="n">
        <v>12</v>
      </c>
      <c r="C56" s="27" t="n">
        <v>13</v>
      </c>
      <c r="D56" s="26" t="n">
        <v>46</v>
      </c>
      <c r="E56" s="27" t="n">
        <v>257</v>
      </c>
    </row>
    <row r="57" s="21" customFormat="true" ht="13.8" hidden="false" customHeight="false" outlineLevel="0" collapsed="false">
      <c r="A57" s="25" t="s">
        <v>59</v>
      </c>
      <c r="B57" s="26" t="n">
        <v>12</v>
      </c>
      <c r="C57" s="27" t="n">
        <v>13</v>
      </c>
      <c r="D57" s="26" t="n">
        <v>29</v>
      </c>
      <c r="E57" s="27" t="n">
        <v>103</v>
      </c>
    </row>
    <row r="58" s="21" customFormat="true" ht="13.8" hidden="false" customHeight="false" outlineLevel="0" collapsed="false">
      <c r="A58" s="25" t="s">
        <v>60</v>
      </c>
      <c r="B58" s="26" t="n">
        <v>10</v>
      </c>
      <c r="C58" s="27" t="n">
        <v>15</v>
      </c>
      <c r="D58" s="26" t="n">
        <v>56</v>
      </c>
      <c r="E58" s="27" t="n">
        <v>160</v>
      </c>
    </row>
    <row r="59" s="21" customFormat="true" ht="13.8" hidden="false" customHeight="false" outlineLevel="0" collapsed="false">
      <c r="A59" s="25" t="s">
        <v>61</v>
      </c>
      <c r="B59" s="26" t="n">
        <v>3</v>
      </c>
      <c r="C59" s="27" t="n">
        <v>11</v>
      </c>
      <c r="D59" s="26" t="n">
        <v>42</v>
      </c>
      <c r="E59" s="27" t="n">
        <v>205</v>
      </c>
    </row>
    <row r="60" s="21" customFormat="true" ht="13.8" hidden="false" customHeight="false" outlineLevel="0" collapsed="false">
      <c r="A60" s="25" t="s">
        <v>62</v>
      </c>
      <c r="B60" s="26" t="n">
        <v>10</v>
      </c>
      <c r="C60" s="27" t="n">
        <v>14</v>
      </c>
      <c r="D60" s="26" t="n">
        <v>47</v>
      </c>
      <c r="E60" s="27" t="n">
        <v>175</v>
      </c>
    </row>
    <row r="61" s="21" customFormat="true" ht="13.8" hidden="false" customHeight="false" outlineLevel="0" collapsed="false">
      <c r="A61" s="25" t="s">
        <v>63</v>
      </c>
      <c r="B61" s="26" t="n">
        <v>7</v>
      </c>
      <c r="C61" s="27" t="n">
        <v>21</v>
      </c>
      <c r="D61" s="26" t="n">
        <v>53</v>
      </c>
      <c r="E61" s="27" t="n">
        <v>176</v>
      </c>
    </row>
    <row r="62" s="21" customFormat="true" ht="13.8" hidden="false" customHeight="false" outlineLevel="0" collapsed="false">
      <c r="A62" s="25" t="s">
        <v>64</v>
      </c>
      <c r="B62" s="26" t="n">
        <v>6</v>
      </c>
      <c r="C62" s="27" t="n">
        <v>16</v>
      </c>
      <c r="D62" s="26" t="n">
        <v>42</v>
      </c>
      <c r="E62" s="27" t="n">
        <v>203</v>
      </c>
    </row>
    <row r="63" s="21" customFormat="true" ht="13.8" hidden="false" customHeight="false" outlineLevel="0" collapsed="false">
      <c r="A63" s="25" t="s">
        <v>65</v>
      </c>
      <c r="B63" s="26" t="n">
        <v>5</v>
      </c>
      <c r="C63" s="27" t="n">
        <v>11</v>
      </c>
      <c r="D63" s="26" t="n">
        <v>47</v>
      </c>
      <c r="E63" s="27" t="n">
        <v>244</v>
      </c>
    </row>
    <row r="64" s="21" customFormat="true" ht="13.8" hidden="false" customHeight="false" outlineLevel="0" collapsed="false">
      <c r="A64" s="25" t="s">
        <v>66</v>
      </c>
      <c r="B64" s="26" t="n">
        <v>9</v>
      </c>
      <c r="C64" s="27" t="n">
        <v>22</v>
      </c>
      <c r="D64" s="26" t="n">
        <v>52</v>
      </c>
      <c r="E64" s="27" t="n">
        <v>153</v>
      </c>
    </row>
    <row r="65" s="21" customFormat="true" ht="13.8" hidden="false" customHeight="false" outlineLevel="0" collapsed="false">
      <c r="A65" s="25" t="s">
        <v>67</v>
      </c>
      <c r="B65" s="26" t="n">
        <v>3</v>
      </c>
      <c r="C65" s="27" t="n">
        <v>13</v>
      </c>
      <c r="D65" s="26" t="n">
        <v>36</v>
      </c>
      <c r="E65" s="27" t="n">
        <v>225</v>
      </c>
    </row>
    <row r="66" s="21" customFormat="true" ht="13.8" hidden="false" customHeight="false" outlineLevel="0" collapsed="false">
      <c r="A66" s="25" t="s">
        <v>68</v>
      </c>
      <c r="B66" s="26" t="n">
        <v>8</v>
      </c>
      <c r="C66" s="27" t="n">
        <v>21</v>
      </c>
      <c r="D66" s="26" t="n">
        <v>58</v>
      </c>
      <c r="E66" s="27" t="n">
        <v>212</v>
      </c>
    </row>
    <row r="67" s="21" customFormat="true" ht="13.8" hidden="false" customHeight="false" outlineLevel="0" collapsed="false">
      <c r="A67" s="25" t="s">
        <v>69</v>
      </c>
      <c r="B67" s="26" t="n">
        <v>13</v>
      </c>
      <c r="C67" s="27" t="n">
        <v>20</v>
      </c>
      <c r="D67" s="26" t="n">
        <v>58</v>
      </c>
      <c r="E67" s="27" t="n">
        <v>320</v>
      </c>
    </row>
    <row r="68" s="21" customFormat="true" ht="13.8" hidden="false" customHeight="false" outlineLevel="0" collapsed="false">
      <c r="A68" s="25" t="s">
        <v>70</v>
      </c>
      <c r="B68" s="26" t="n">
        <v>10</v>
      </c>
      <c r="C68" s="27" t="n">
        <v>22</v>
      </c>
      <c r="D68" s="26" t="n">
        <v>66</v>
      </c>
      <c r="E68" s="27" t="n">
        <v>281</v>
      </c>
    </row>
    <row r="69" s="21" customFormat="true" ht="13.8" hidden="false" customHeight="false" outlineLevel="0" collapsed="false">
      <c r="A69" s="25" t="s">
        <v>71</v>
      </c>
      <c r="B69" s="26" t="n">
        <v>7</v>
      </c>
      <c r="C69" s="27" t="n">
        <v>15</v>
      </c>
      <c r="D69" s="26" t="n">
        <v>74</v>
      </c>
      <c r="E69" s="27" t="n">
        <v>285</v>
      </c>
    </row>
    <row r="70" s="21" customFormat="true" ht="13.8" hidden="false" customHeight="false" outlineLevel="0" collapsed="false">
      <c r="A70" s="29" t="s">
        <v>72</v>
      </c>
      <c r="B70" s="30" t="n">
        <v>6</v>
      </c>
      <c r="C70" s="31" t="n">
        <v>5</v>
      </c>
      <c r="D70" s="30" t="n">
        <v>35</v>
      </c>
      <c r="E70" s="31" t="n">
        <v>185</v>
      </c>
    </row>
    <row r="71" s="34" customFormat="true" ht="13.8" hidden="false" customHeight="false" outlineLevel="0" collapsed="false">
      <c r="A71" s="32" t="s">
        <v>73</v>
      </c>
      <c r="B71" s="33" t="n">
        <f aca="false">SUM(B7:B70)</f>
        <v>447</v>
      </c>
      <c r="C71" s="33" t="n">
        <f aca="false">SUM(C7:C70)</f>
        <v>781</v>
      </c>
      <c r="D71" s="33" t="n">
        <f aca="false">SUM(D7:D70)</f>
        <v>2965</v>
      </c>
      <c r="E71" s="33" t="n">
        <f aca="false">SUM(E7:E70)</f>
        <v>12506</v>
      </c>
    </row>
  </sheetData>
  <mergeCells count="2">
    <mergeCell ref="B2:E2"/>
    <mergeCell ref="B3:E3"/>
  </mergeCells>
  <printOptions headings="false" gridLines="false" gridLinesSet="true" horizontalCentered="true" verticalCentered="false"/>
  <pageMargins left="0.5" right="0.5" top="1.5" bottom="0.5" header="1" footer="0.511805555555555"/>
  <pageSetup paperSize="5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&amp;C&amp;"Arial,Bold"CANYON COUNTY RESULTS
PRIMARY ELECTION     MAY 20, 2014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B1" activeCellId="0" sqref="B1:F2"/>
    </sheetView>
  </sheetViews>
  <sheetFormatPr defaultRowHeight="13.8" zeroHeight="false" outlineLevelRow="0" outlineLevelCol="0"/>
  <cols>
    <col collapsed="false" customWidth="true" hidden="false" outlineLevel="0" max="1" min="1" style="1" width="11.3"/>
    <col collapsed="false" customWidth="true" hidden="false" outlineLevel="0" max="5" min="2" style="35" width="9.89"/>
    <col collapsed="false" customWidth="true" hidden="false" outlineLevel="0" max="6" min="6" style="2" width="9.89"/>
    <col collapsed="false" customWidth="true" hidden="false" outlineLevel="0" max="257" min="7" style="2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3"/>
      <c r="B1" s="74"/>
      <c r="C1" s="74"/>
      <c r="D1" s="74"/>
      <c r="E1" s="75"/>
      <c r="F1" s="76"/>
    </row>
    <row r="2" s="9" customFormat="true" ht="13.8" hidden="false" customHeight="false" outlineLevel="0" collapsed="false">
      <c r="A2" s="7"/>
      <c r="B2" s="11" t="s">
        <v>159</v>
      </c>
      <c r="C2" s="11"/>
      <c r="D2" s="11"/>
      <c r="E2" s="11"/>
      <c r="F2" s="11"/>
    </row>
    <row r="3" s="9" customFormat="true" ht="13.8" hidden="false" customHeight="false" outlineLevel="0" collapsed="false">
      <c r="A3" s="10"/>
      <c r="B3" s="77" t="s">
        <v>139</v>
      </c>
      <c r="C3" s="77"/>
      <c r="D3" s="77"/>
      <c r="E3" s="77" t="s">
        <v>140</v>
      </c>
      <c r="F3" s="77" t="s">
        <v>141</v>
      </c>
    </row>
    <row r="4" customFormat="false" ht="13.8" hidden="false" customHeight="false" outlineLevel="0" collapsed="false">
      <c r="A4" s="12"/>
      <c r="B4" s="37" t="s">
        <v>2</v>
      </c>
      <c r="C4" s="37" t="s">
        <v>3</v>
      </c>
      <c r="D4" s="37" t="s">
        <v>3</v>
      </c>
      <c r="E4" s="37" t="s">
        <v>3</v>
      </c>
      <c r="F4" s="37" t="s">
        <v>3</v>
      </c>
    </row>
    <row r="5" s="17" customFormat="true" ht="99.75" hidden="false" customHeight="true" outlineLevel="0" collapsed="false">
      <c r="A5" s="15" t="s">
        <v>4</v>
      </c>
      <c r="B5" s="16" t="s">
        <v>160</v>
      </c>
      <c r="C5" s="16" t="s">
        <v>161</v>
      </c>
      <c r="D5" s="16" t="s">
        <v>162</v>
      </c>
      <c r="E5" s="16" t="s">
        <v>163</v>
      </c>
      <c r="F5" s="16" t="s">
        <v>164</v>
      </c>
    </row>
    <row r="6" s="21" customFormat="true" ht="14.4" hidden="false" customHeight="false" outlineLevel="0" collapsed="false">
      <c r="A6" s="18"/>
      <c r="B6" s="38"/>
      <c r="C6" s="38"/>
      <c r="D6" s="38"/>
      <c r="E6" s="38"/>
      <c r="F6" s="39"/>
    </row>
    <row r="7" s="21" customFormat="true" ht="13.8" hidden="false" customHeight="false" outlineLevel="0" collapsed="false">
      <c r="A7" s="25" t="s">
        <v>26</v>
      </c>
      <c r="B7" s="51" t="n">
        <v>12</v>
      </c>
      <c r="C7" s="43" t="n">
        <v>140</v>
      </c>
      <c r="D7" s="44" t="n">
        <v>286</v>
      </c>
      <c r="E7" s="51" t="n">
        <v>362</v>
      </c>
      <c r="F7" s="51" t="n">
        <v>365</v>
      </c>
    </row>
    <row r="8" s="21" customFormat="true" ht="13.8" hidden="false" customHeight="false" outlineLevel="0" collapsed="false">
      <c r="A8" s="25" t="s">
        <v>27</v>
      </c>
      <c r="B8" s="51" t="n">
        <v>19</v>
      </c>
      <c r="C8" s="43" t="n">
        <v>195</v>
      </c>
      <c r="D8" s="44" t="n">
        <v>311</v>
      </c>
      <c r="E8" s="51" t="n">
        <v>436</v>
      </c>
      <c r="F8" s="51" t="n">
        <v>434</v>
      </c>
    </row>
    <row r="9" s="21" customFormat="true" ht="13.8" hidden="false" customHeight="false" outlineLevel="0" collapsed="false">
      <c r="A9" s="25" t="s">
        <v>28</v>
      </c>
      <c r="B9" s="51" t="n">
        <v>24</v>
      </c>
      <c r="C9" s="43" t="n">
        <v>83</v>
      </c>
      <c r="D9" s="44" t="n">
        <v>128</v>
      </c>
      <c r="E9" s="51" t="n">
        <v>187</v>
      </c>
      <c r="F9" s="51" t="n">
        <v>186</v>
      </c>
    </row>
    <row r="10" s="21" customFormat="true" ht="13.8" hidden="false" customHeight="false" outlineLevel="0" collapsed="false">
      <c r="A10" s="25" t="s">
        <v>29</v>
      </c>
      <c r="B10" s="51" t="n">
        <v>19</v>
      </c>
      <c r="C10" s="43" t="n">
        <v>135</v>
      </c>
      <c r="D10" s="44" t="n">
        <v>248</v>
      </c>
      <c r="E10" s="51" t="n">
        <v>331</v>
      </c>
      <c r="F10" s="51" t="n">
        <v>336</v>
      </c>
    </row>
    <row r="11" s="21" customFormat="true" ht="13.8" hidden="false" customHeight="false" outlineLevel="0" collapsed="false">
      <c r="A11" s="25" t="s">
        <v>30</v>
      </c>
      <c r="B11" s="51" t="n">
        <v>9</v>
      </c>
      <c r="C11" s="43" t="n">
        <v>95</v>
      </c>
      <c r="D11" s="44" t="n">
        <v>180</v>
      </c>
      <c r="E11" s="51" t="n">
        <v>244</v>
      </c>
      <c r="F11" s="51" t="n">
        <v>253</v>
      </c>
    </row>
    <row r="12" s="21" customFormat="true" ht="13.8" hidden="false" customHeight="false" outlineLevel="0" collapsed="false">
      <c r="A12" s="25" t="s">
        <v>31</v>
      </c>
      <c r="B12" s="51" t="n">
        <v>22</v>
      </c>
      <c r="C12" s="43" t="n">
        <v>88</v>
      </c>
      <c r="D12" s="44" t="n">
        <v>129</v>
      </c>
      <c r="E12" s="51" t="n">
        <v>194</v>
      </c>
      <c r="F12" s="51" t="n">
        <v>195</v>
      </c>
    </row>
    <row r="13" s="21" customFormat="true" ht="13.8" hidden="false" customHeight="false" outlineLevel="0" collapsed="false">
      <c r="A13" s="25" t="s">
        <v>32</v>
      </c>
      <c r="B13" s="51" t="n">
        <v>20</v>
      </c>
      <c r="C13" s="43" t="n">
        <v>86</v>
      </c>
      <c r="D13" s="44" t="n">
        <v>171</v>
      </c>
      <c r="E13" s="51" t="n">
        <v>221</v>
      </c>
      <c r="F13" s="51" t="n">
        <v>220</v>
      </c>
    </row>
    <row r="14" s="21" customFormat="true" ht="13.8" hidden="false" customHeight="false" outlineLevel="0" collapsed="false">
      <c r="A14" s="25" t="s">
        <v>33</v>
      </c>
      <c r="B14" s="51" t="n">
        <v>4</v>
      </c>
      <c r="C14" s="43" t="n">
        <v>76</v>
      </c>
      <c r="D14" s="44" t="n">
        <v>135</v>
      </c>
      <c r="E14" s="51" t="n">
        <v>174</v>
      </c>
      <c r="F14" s="51" t="n">
        <v>159</v>
      </c>
    </row>
    <row r="15" s="21" customFormat="true" ht="13.8" hidden="false" customHeight="false" outlineLevel="0" collapsed="false">
      <c r="A15" s="25" t="s">
        <v>34</v>
      </c>
      <c r="B15" s="51" t="n">
        <v>8</v>
      </c>
      <c r="C15" s="43" t="n">
        <v>51</v>
      </c>
      <c r="D15" s="44" t="n">
        <v>106</v>
      </c>
      <c r="E15" s="51" t="n">
        <v>135</v>
      </c>
      <c r="F15" s="51" t="n">
        <v>130</v>
      </c>
    </row>
    <row r="16" s="21" customFormat="true" ht="13.8" hidden="false" customHeight="false" outlineLevel="0" collapsed="false">
      <c r="A16" s="25" t="s">
        <v>35</v>
      </c>
      <c r="B16" s="51" t="n">
        <v>9</v>
      </c>
      <c r="C16" s="43" t="n">
        <v>124</v>
      </c>
      <c r="D16" s="44" t="n">
        <v>202</v>
      </c>
      <c r="E16" s="51" t="n">
        <v>295</v>
      </c>
      <c r="F16" s="51" t="n">
        <v>281</v>
      </c>
    </row>
    <row r="17" s="21" customFormat="true" ht="13.8" hidden="false" customHeight="false" outlineLevel="0" collapsed="false">
      <c r="A17" s="25" t="s">
        <v>36</v>
      </c>
      <c r="B17" s="51" t="n">
        <v>9</v>
      </c>
      <c r="C17" s="43" t="n">
        <v>65</v>
      </c>
      <c r="D17" s="44" t="n">
        <v>144</v>
      </c>
      <c r="E17" s="51" t="n">
        <v>183</v>
      </c>
      <c r="F17" s="51" t="n">
        <v>187</v>
      </c>
    </row>
    <row r="18" s="21" customFormat="true" ht="13.8" hidden="false" customHeight="false" outlineLevel="0" collapsed="false">
      <c r="A18" s="25" t="s">
        <v>37</v>
      </c>
      <c r="B18" s="51" t="n">
        <v>12</v>
      </c>
      <c r="C18" s="43" t="n">
        <v>96</v>
      </c>
      <c r="D18" s="44" t="n">
        <v>144</v>
      </c>
      <c r="E18" s="51" t="n">
        <v>213</v>
      </c>
      <c r="F18" s="51" t="n">
        <v>204</v>
      </c>
    </row>
    <row r="19" s="21" customFormat="true" ht="13.8" hidden="false" customHeight="false" outlineLevel="0" collapsed="false">
      <c r="A19" s="25" t="s">
        <v>38</v>
      </c>
      <c r="B19" s="51" t="n">
        <v>6</v>
      </c>
      <c r="C19" s="43" t="n">
        <v>45</v>
      </c>
      <c r="D19" s="44" t="n">
        <v>87</v>
      </c>
      <c r="E19" s="51" t="n">
        <v>127</v>
      </c>
      <c r="F19" s="51" t="n">
        <v>124</v>
      </c>
    </row>
    <row r="20" s="21" customFormat="true" ht="13.8" hidden="false" customHeight="false" outlineLevel="0" collapsed="false">
      <c r="A20" s="25" t="s">
        <v>39</v>
      </c>
      <c r="B20" s="51" t="n">
        <v>17</v>
      </c>
      <c r="C20" s="43" t="n">
        <v>98</v>
      </c>
      <c r="D20" s="44" t="n">
        <v>129</v>
      </c>
      <c r="E20" s="51" t="n">
        <v>194</v>
      </c>
      <c r="F20" s="51" t="n">
        <v>189</v>
      </c>
    </row>
    <row r="21" s="21" customFormat="true" ht="13.8" hidden="false" customHeight="false" outlineLevel="0" collapsed="false">
      <c r="A21" s="25" t="s">
        <v>40</v>
      </c>
      <c r="B21" s="51" t="n">
        <v>17</v>
      </c>
      <c r="C21" s="43" t="n">
        <v>62</v>
      </c>
      <c r="D21" s="44" t="n">
        <v>144</v>
      </c>
      <c r="E21" s="51" t="n">
        <v>180</v>
      </c>
      <c r="F21" s="51" t="n">
        <v>179</v>
      </c>
    </row>
    <row r="22" s="21" customFormat="true" ht="13.8" hidden="false" customHeight="false" outlineLevel="0" collapsed="false">
      <c r="A22" s="25" t="s">
        <v>41</v>
      </c>
      <c r="B22" s="51" t="n">
        <v>18</v>
      </c>
      <c r="C22" s="43" t="n">
        <v>92</v>
      </c>
      <c r="D22" s="44" t="n">
        <v>164</v>
      </c>
      <c r="E22" s="51" t="n">
        <v>232</v>
      </c>
      <c r="F22" s="51" t="n">
        <v>223</v>
      </c>
    </row>
    <row r="23" s="21" customFormat="true" ht="13.8" hidden="false" customHeight="false" outlineLevel="0" collapsed="false">
      <c r="A23" s="25" t="s">
        <v>42</v>
      </c>
      <c r="B23" s="51" t="n">
        <v>10</v>
      </c>
      <c r="C23" s="43" t="n">
        <v>159</v>
      </c>
      <c r="D23" s="44" t="n">
        <v>200</v>
      </c>
      <c r="E23" s="51" t="n">
        <v>328</v>
      </c>
      <c r="F23" s="51" t="n">
        <v>324</v>
      </c>
    </row>
    <row r="24" s="21" customFormat="true" ht="13.8" hidden="false" customHeight="false" outlineLevel="0" collapsed="false">
      <c r="A24" s="25" t="s">
        <v>43</v>
      </c>
      <c r="B24" s="51" t="n">
        <v>5</v>
      </c>
      <c r="C24" s="43" t="n">
        <v>37</v>
      </c>
      <c r="D24" s="44" t="n">
        <v>103</v>
      </c>
      <c r="E24" s="51" t="n">
        <v>116</v>
      </c>
      <c r="F24" s="51" t="n">
        <v>110</v>
      </c>
    </row>
    <row r="25" s="21" customFormat="true" ht="13.8" hidden="false" customHeight="false" outlineLevel="0" collapsed="false">
      <c r="A25" s="25" t="s">
        <v>44</v>
      </c>
      <c r="B25" s="51" t="n">
        <v>6</v>
      </c>
      <c r="C25" s="43" t="n">
        <v>40</v>
      </c>
      <c r="D25" s="44" t="n">
        <v>35</v>
      </c>
      <c r="E25" s="51" t="n">
        <v>65</v>
      </c>
      <c r="F25" s="51" t="n">
        <v>63</v>
      </c>
    </row>
    <row r="26" s="34" customFormat="true" ht="13.8" hidden="false" customHeight="false" outlineLevel="0" collapsed="false">
      <c r="A26" s="32" t="s">
        <v>73</v>
      </c>
      <c r="B26" s="33" t="n">
        <f aca="false">SUM(B7:B25)</f>
        <v>246</v>
      </c>
      <c r="C26" s="33" t="n">
        <f aca="false">SUM(C7:C25)</f>
        <v>1767</v>
      </c>
      <c r="D26" s="33" t="n">
        <f aca="false">SUM(D7:D25)</f>
        <v>3046</v>
      </c>
      <c r="E26" s="33" t="n">
        <f aca="false">SUM(E7:E25)</f>
        <v>4217</v>
      </c>
      <c r="F26" s="33" t="n">
        <f aca="false">SUM(F7:F25)</f>
        <v>4162</v>
      </c>
    </row>
  </sheetData>
  <mergeCells count="3">
    <mergeCell ref="B1:D1"/>
    <mergeCell ref="B2:F2"/>
    <mergeCell ref="B3:D3"/>
  </mergeCells>
  <printOptions headings="false" gridLines="false" gridLinesSet="true" horizontalCentered="true" verticalCentered="false"/>
  <pageMargins left="0.5" right="0.5" top="1.5" bottom="0.5" header="1" footer="0.511805555555555"/>
  <pageSetup paperSize="5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&amp;C&amp;"Arial,Bold"CANYON COUNTY RESULTS
PRIMARY ELECTION     MAY 20, 2014</oddHeader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L5" activeCellId="0" sqref="L5"/>
    </sheetView>
  </sheetViews>
  <sheetFormatPr defaultRowHeight="13.8" zeroHeight="false" outlineLevelRow="0" outlineLevelCol="0"/>
  <cols>
    <col collapsed="false" customWidth="true" hidden="false" outlineLevel="0" max="1" min="1" style="1" width="11.3"/>
    <col collapsed="false" customWidth="true" hidden="false" outlineLevel="0" max="9" min="2" style="35" width="9.89"/>
    <col collapsed="false" customWidth="true" hidden="false" outlineLevel="0" max="10" min="10" style="2" width="9.89"/>
    <col collapsed="false" customWidth="true" hidden="false" outlineLevel="0" max="257" min="11" style="2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3"/>
      <c r="B1" s="75"/>
      <c r="C1" s="75"/>
      <c r="D1" s="75"/>
      <c r="E1" s="75"/>
      <c r="F1" s="75"/>
      <c r="G1" s="75"/>
      <c r="H1" s="75"/>
      <c r="I1" s="75"/>
      <c r="J1" s="76"/>
    </row>
    <row r="2" s="9" customFormat="true" ht="13.8" hidden="false" customHeight="false" outlineLevel="0" collapsed="false">
      <c r="A2" s="7"/>
      <c r="B2" s="82" t="s">
        <v>165</v>
      </c>
      <c r="C2" s="82"/>
      <c r="D2" s="82"/>
      <c r="E2" s="82"/>
      <c r="F2" s="82"/>
      <c r="G2" s="82"/>
      <c r="H2" s="82"/>
      <c r="I2" s="82"/>
      <c r="J2" s="82"/>
    </row>
    <row r="3" s="9" customFormat="true" ht="13.8" hidden="false" customHeight="false" outlineLevel="0" collapsed="false">
      <c r="A3" s="10"/>
      <c r="B3" s="77" t="s">
        <v>166</v>
      </c>
      <c r="C3" s="77"/>
      <c r="D3" s="77"/>
      <c r="E3" s="77" t="s">
        <v>140</v>
      </c>
      <c r="F3" s="77"/>
      <c r="G3" s="77"/>
      <c r="H3" s="77" t="s">
        <v>141</v>
      </c>
      <c r="I3" s="77"/>
      <c r="J3" s="77"/>
    </row>
    <row r="4" customFormat="false" ht="13.8" hidden="false" customHeight="false" outlineLevel="0" collapsed="false">
      <c r="A4" s="12"/>
      <c r="B4" s="37" t="s">
        <v>3</v>
      </c>
      <c r="C4" s="37" t="s">
        <v>3</v>
      </c>
      <c r="D4" s="37" t="s">
        <v>167</v>
      </c>
      <c r="E4" s="37" t="s">
        <v>2</v>
      </c>
      <c r="F4" s="37" t="s">
        <v>3</v>
      </c>
      <c r="G4" s="37" t="s">
        <v>3</v>
      </c>
      <c r="H4" s="37" t="s">
        <v>2</v>
      </c>
      <c r="I4" s="37" t="s">
        <v>3</v>
      </c>
      <c r="J4" s="37" t="s">
        <v>3</v>
      </c>
    </row>
    <row r="5" s="17" customFormat="true" ht="99.75" hidden="false" customHeight="true" outlineLevel="0" collapsed="false">
      <c r="A5" s="15" t="s">
        <v>4</v>
      </c>
      <c r="B5" s="16" t="s">
        <v>168</v>
      </c>
      <c r="C5" s="16" t="s">
        <v>169</v>
      </c>
      <c r="D5" s="16" t="s">
        <v>170</v>
      </c>
      <c r="E5" s="16" t="s">
        <v>171</v>
      </c>
      <c r="F5" s="16" t="s">
        <v>172</v>
      </c>
      <c r="G5" s="16" t="s">
        <v>173</v>
      </c>
      <c r="H5" s="16" t="s">
        <v>174</v>
      </c>
      <c r="I5" s="16" t="s">
        <v>175</v>
      </c>
      <c r="J5" s="16" t="s">
        <v>176</v>
      </c>
    </row>
    <row r="6" s="21" customFormat="true" ht="14.4" hidden="false" customHeight="false" outlineLevel="0" collapsed="false">
      <c r="A6" s="18"/>
      <c r="B6" s="38"/>
      <c r="C6" s="38"/>
      <c r="D6" s="38"/>
      <c r="E6" s="38"/>
      <c r="F6" s="38"/>
      <c r="G6" s="38"/>
      <c r="H6" s="38"/>
      <c r="I6" s="38"/>
      <c r="J6" s="39"/>
    </row>
    <row r="7" s="21" customFormat="true" ht="13.8" hidden="false" customHeight="false" outlineLevel="0" collapsed="false">
      <c r="A7" s="25" t="s">
        <v>45</v>
      </c>
      <c r="B7" s="53" t="n">
        <v>98</v>
      </c>
      <c r="C7" s="44" t="n">
        <v>69</v>
      </c>
      <c r="D7" s="57" t="n">
        <v>4</v>
      </c>
      <c r="E7" s="51" t="n">
        <v>11</v>
      </c>
      <c r="F7" s="43" t="n">
        <v>85</v>
      </c>
      <c r="G7" s="44" t="n">
        <v>82</v>
      </c>
      <c r="H7" s="51" t="n">
        <v>10</v>
      </c>
      <c r="I7" s="43" t="n">
        <v>62</v>
      </c>
      <c r="J7" s="44" t="n">
        <v>106</v>
      </c>
    </row>
    <row r="8" s="21" customFormat="true" ht="13.8" hidden="false" customHeight="false" outlineLevel="0" collapsed="false">
      <c r="A8" s="25" t="s">
        <v>46</v>
      </c>
      <c r="B8" s="54" t="n">
        <v>135</v>
      </c>
      <c r="C8" s="44" t="n">
        <v>53</v>
      </c>
      <c r="D8" s="57" t="n">
        <v>4</v>
      </c>
      <c r="E8" s="51" t="n">
        <v>13</v>
      </c>
      <c r="F8" s="43" t="n">
        <v>113</v>
      </c>
      <c r="G8" s="44" t="n">
        <v>66</v>
      </c>
      <c r="H8" s="51" t="n">
        <v>15</v>
      </c>
      <c r="I8" s="43" t="n">
        <v>55</v>
      </c>
      <c r="J8" s="44" t="n">
        <v>138</v>
      </c>
    </row>
    <row r="9" s="21" customFormat="true" ht="13.8" hidden="false" customHeight="false" outlineLevel="0" collapsed="false">
      <c r="A9" s="25" t="s">
        <v>47</v>
      </c>
      <c r="B9" s="54" t="n">
        <v>124</v>
      </c>
      <c r="C9" s="44" t="n">
        <v>62</v>
      </c>
      <c r="D9" s="57" t="n">
        <v>5</v>
      </c>
      <c r="E9" s="51" t="n">
        <v>8</v>
      </c>
      <c r="F9" s="43" t="n">
        <v>74</v>
      </c>
      <c r="G9" s="44" t="n">
        <v>106</v>
      </c>
      <c r="H9" s="51" t="n">
        <v>9</v>
      </c>
      <c r="I9" s="43" t="n">
        <v>67</v>
      </c>
      <c r="J9" s="44" t="n">
        <v>115</v>
      </c>
    </row>
    <row r="10" s="21" customFormat="true" ht="13.8" hidden="false" customHeight="false" outlineLevel="0" collapsed="false">
      <c r="A10" s="25" t="s">
        <v>48</v>
      </c>
      <c r="B10" s="54" t="n">
        <v>149</v>
      </c>
      <c r="C10" s="44" t="n">
        <v>67</v>
      </c>
      <c r="D10" s="57" t="n">
        <v>5</v>
      </c>
      <c r="E10" s="51" t="n">
        <v>24</v>
      </c>
      <c r="F10" s="43" t="n">
        <v>94</v>
      </c>
      <c r="G10" s="44" t="n">
        <v>117</v>
      </c>
      <c r="H10" s="51" t="n">
        <v>24</v>
      </c>
      <c r="I10" s="43" t="n">
        <v>88</v>
      </c>
      <c r="J10" s="44" t="n">
        <v>131</v>
      </c>
    </row>
    <row r="11" s="21" customFormat="true" ht="13.8" hidden="false" customHeight="false" outlineLevel="0" collapsed="false">
      <c r="A11" s="25" t="s">
        <v>49</v>
      </c>
      <c r="B11" s="54" t="n">
        <v>166</v>
      </c>
      <c r="C11" s="44" t="n">
        <v>84</v>
      </c>
      <c r="D11" s="57" t="n">
        <v>11</v>
      </c>
      <c r="E11" s="51" t="n">
        <v>19</v>
      </c>
      <c r="F11" s="43" t="n">
        <v>109</v>
      </c>
      <c r="G11" s="44" t="n">
        <v>153</v>
      </c>
      <c r="H11" s="51" t="n">
        <v>19</v>
      </c>
      <c r="I11" s="43" t="n">
        <v>90</v>
      </c>
      <c r="J11" s="44" t="n">
        <v>157</v>
      </c>
    </row>
    <row r="12" s="21" customFormat="true" ht="13.8" hidden="false" customHeight="false" outlineLevel="0" collapsed="false">
      <c r="A12" s="25" t="s">
        <v>50</v>
      </c>
      <c r="B12" s="54" t="n">
        <v>184</v>
      </c>
      <c r="C12" s="44" t="n">
        <v>69</v>
      </c>
      <c r="D12" s="57" t="n">
        <v>3</v>
      </c>
      <c r="E12" s="51" t="n">
        <v>21</v>
      </c>
      <c r="F12" s="43" t="n">
        <v>125</v>
      </c>
      <c r="G12" s="44" t="n">
        <v>112</v>
      </c>
      <c r="H12" s="51" t="n">
        <v>20</v>
      </c>
      <c r="I12" s="43" t="n">
        <v>75</v>
      </c>
      <c r="J12" s="44" t="n">
        <v>171</v>
      </c>
    </row>
    <row r="13" s="21" customFormat="true" ht="13.8" hidden="false" customHeight="false" outlineLevel="0" collapsed="false">
      <c r="A13" s="25" t="s">
        <v>51</v>
      </c>
      <c r="B13" s="54" t="n">
        <v>257</v>
      </c>
      <c r="C13" s="44" t="n">
        <v>58</v>
      </c>
      <c r="D13" s="57" t="n">
        <v>10</v>
      </c>
      <c r="E13" s="51" t="n">
        <v>25</v>
      </c>
      <c r="F13" s="43" t="n">
        <v>205</v>
      </c>
      <c r="G13" s="44" t="n">
        <v>98</v>
      </c>
      <c r="H13" s="51" t="n">
        <v>24</v>
      </c>
      <c r="I13" s="43" t="n">
        <v>66</v>
      </c>
      <c r="J13" s="44" t="n">
        <v>250</v>
      </c>
    </row>
    <row r="14" s="21" customFormat="true" ht="13.8" hidden="false" customHeight="false" outlineLevel="0" collapsed="false">
      <c r="A14" s="25" t="s">
        <v>52</v>
      </c>
      <c r="B14" s="54" t="n">
        <v>184</v>
      </c>
      <c r="C14" s="44" t="n">
        <v>101</v>
      </c>
      <c r="D14" s="57" t="n">
        <v>7</v>
      </c>
      <c r="E14" s="51" t="n">
        <v>13</v>
      </c>
      <c r="F14" s="43" t="n">
        <v>132</v>
      </c>
      <c r="G14" s="44" t="n">
        <v>136</v>
      </c>
      <c r="H14" s="51" t="n">
        <v>13</v>
      </c>
      <c r="I14" s="43" t="n">
        <v>91</v>
      </c>
      <c r="J14" s="44" t="n">
        <v>197</v>
      </c>
    </row>
    <row r="15" s="21" customFormat="true" ht="13.8" hidden="false" customHeight="false" outlineLevel="0" collapsed="false">
      <c r="A15" s="25" t="s">
        <v>53</v>
      </c>
      <c r="B15" s="54" t="n">
        <v>97</v>
      </c>
      <c r="C15" s="44" t="n">
        <v>51</v>
      </c>
      <c r="D15" s="57" t="n">
        <v>8</v>
      </c>
      <c r="E15" s="51" t="n">
        <v>30</v>
      </c>
      <c r="F15" s="43" t="n">
        <v>68</v>
      </c>
      <c r="G15" s="44" t="n">
        <v>69</v>
      </c>
      <c r="H15" s="51" t="n">
        <v>28</v>
      </c>
      <c r="I15" s="43" t="n">
        <v>50</v>
      </c>
      <c r="J15" s="44" t="n">
        <v>95</v>
      </c>
    </row>
    <row r="16" s="21" customFormat="true" ht="13.8" hidden="false" customHeight="false" outlineLevel="0" collapsed="false">
      <c r="A16" s="25" t="s">
        <v>54</v>
      </c>
      <c r="B16" s="54" t="n">
        <v>164</v>
      </c>
      <c r="C16" s="44" t="n">
        <v>100</v>
      </c>
      <c r="D16" s="57" t="n">
        <v>5</v>
      </c>
      <c r="E16" s="51" t="n">
        <v>14</v>
      </c>
      <c r="F16" s="43" t="n">
        <v>127</v>
      </c>
      <c r="G16" s="44" t="n">
        <v>154</v>
      </c>
      <c r="H16" s="51" t="n">
        <v>14</v>
      </c>
      <c r="I16" s="43" t="n">
        <v>92</v>
      </c>
      <c r="J16" s="44" t="n">
        <v>169</v>
      </c>
    </row>
    <row r="17" s="21" customFormat="true" ht="13.8" hidden="false" customHeight="false" outlineLevel="0" collapsed="false">
      <c r="A17" s="25" t="s">
        <v>55</v>
      </c>
      <c r="B17" s="54" t="n">
        <v>188</v>
      </c>
      <c r="C17" s="44" t="n">
        <v>44</v>
      </c>
      <c r="D17" s="57" t="n">
        <v>7</v>
      </c>
      <c r="E17" s="51" t="n">
        <v>25</v>
      </c>
      <c r="F17" s="43" t="n">
        <v>122</v>
      </c>
      <c r="G17" s="44" t="n">
        <v>99</v>
      </c>
      <c r="H17" s="51" t="n">
        <v>24</v>
      </c>
      <c r="I17" s="43" t="n">
        <v>64</v>
      </c>
      <c r="J17" s="44" t="n">
        <v>168</v>
      </c>
    </row>
    <row r="18" s="21" customFormat="true" ht="13.8" hidden="false" customHeight="false" outlineLevel="0" collapsed="false">
      <c r="A18" s="25" t="s">
        <v>56</v>
      </c>
      <c r="B18" s="54" t="n">
        <v>158</v>
      </c>
      <c r="C18" s="44" t="n">
        <v>40</v>
      </c>
      <c r="D18" s="57" t="n">
        <v>3</v>
      </c>
      <c r="E18" s="51" t="n">
        <v>28</v>
      </c>
      <c r="F18" s="43" t="n">
        <v>86</v>
      </c>
      <c r="G18" s="44" t="n">
        <v>104</v>
      </c>
      <c r="H18" s="51" t="n">
        <v>29</v>
      </c>
      <c r="I18" s="43" t="n">
        <v>61</v>
      </c>
      <c r="J18" s="44" t="n">
        <v>140</v>
      </c>
    </row>
    <row r="19" s="21" customFormat="true" ht="13.8" hidden="false" customHeight="false" outlineLevel="0" collapsed="false">
      <c r="A19" s="25" t="s">
        <v>57</v>
      </c>
      <c r="B19" s="54" t="n">
        <v>123</v>
      </c>
      <c r="C19" s="44" t="n">
        <v>61</v>
      </c>
      <c r="D19" s="57" t="n">
        <v>13</v>
      </c>
      <c r="E19" s="51" t="n">
        <v>34</v>
      </c>
      <c r="F19" s="43" t="n">
        <v>87</v>
      </c>
      <c r="G19" s="44" t="n">
        <v>95</v>
      </c>
      <c r="H19" s="51" t="n">
        <v>32</v>
      </c>
      <c r="I19" s="43" t="n">
        <v>62</v>
      </c>
      <c r="J19" s="44" t="n">
        <v>127</v>
      </c>
    </row>
    <row r="20" s="21" customFormat="true" ht="13.8" hidden="false" customHeight="false" outlineLevel="0" collapsed="false">
      <c r="A20" s="25" t="s">
        <v>58</v>
      </c>
      <c r="B20" s="54" t="n">
        <v>242</v>
      </c>
      <c r="C20" s="44" t="n">
        <v>61</v>
      </c>
      <c r="D20" s="57" t="n">
        <v>8</v>
      </c>
      <c r="E20" s="51" t="n">
        <v>26</v>
      </c>
      <c r="F20" s="43" t="n">
        <v>171</v>
      </c>
      <c r="G20" s="44" t="n">
        <v>116</v>
      </c>
      <c r="H20" s="51" t="n">
        <v>25</v>
      </c>
      <c r="I20" s="43" t="n">
        <v>73</v>
      </c>
      <c r="J20" s="44" t="n">
        <v>220</v>
      </c>
    </row>
    <row r="21" s="34" customFormat="true" ht="13.8" hidden="false" customHeight="false" outlineLevel="0" collapsed="false">
      <c r="A21" s="83" t="s">
        <v>73</v>
      </c>
      <c r="B21" s="33" t="n">
        <f aca="false">SUM(B7:B20)</f>
        <v>2269</v>
      </c>
      <c r="C21" s="33" t="n">
        <f aca="false">SUM(C7:C20)</f>
        <v>920</v>
      </c>
      <c r="D21" s="33" t="n">
        <f aca="false">SUM(D7:D20)</f>
        <v>93</v>
      </c>
      <c r="E21" s="33" t="n">
        <f aca="false">SUM(E7:E20)</f>
        <v>291</v>
      </c>
      <c r="F21" s="33" t="n">
        <f aca="false">SUM(F7:F20)</f>
        <v>1598</v>
      </c>
      <c r="G21" s="33" t="n">
        <f aca="false">SUM(G7:G20)</f>
        <v>1507</v>
      </c>
      <c r="H21" s="33" t="n">
        <f aca="false">SUM(H7:H20)</f>
        <v>286</v>
      </c>
      <c r="I21" s="33" t="n">
        <f aca="false">SUM(I7:I20)</f>
        <v>996</v>
      </c>
      <c r="J21" s="33" t="n">
        <f aca="false">SUM(J7:J20)</f>
        <v>2184</v>
      </c>
    </row>
  </sheetData>
  <mergeCells count="5">
    <mergeCell ref="B1:C1"/>
    <mergeCell ref="B2:J2"/>
    <mergeCell ref="B3:D3"/>
    <mergeCell ref="E3:G3"/>
    <mergeCell ref="H3:J3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&amp;C&amp;"Arial,Bold"CANYON COUNTY RESULTS
PRIMARY ELECTION     MAY 20, 2014</oddHeader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B7" activeCellId="0" sqref="B7:B20"/>
    </sheetView>
  </sheetViews>
  <sheetFormatPr defaultRowHeight="13.8" zeroHeight="false" outlineLevelRow="0" outlineLevelCol="0"/>
  <cols>
    <col collapsed="false" customWidth="true" hidden="false" outlineLevel="0" max="1" min="1" style="1" width="11.3"/>
    <col collapsed="false" customWidth="true" hidden="false" outlineLevel="0" max="7" min="2" style="35" width="9.89"/>
    <col collapsed="false" customWidth="true" hidden="false" outlineLevel="0" max="8" min="8" style="2" width="9.89"/>
    <col collapsed="false" customWidth="true" hidden="false" outlineLevel="0" max="257" min="9" style="2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3"/>
      <c r="B1" s="74"/>
      <c r="C1" s="74"/>
      <c r="D1" s="75"/>
      <c r="E1" s="75"/>
      <c r="F1" s="75"/>
      <c r="G1" s="75"/>
      <c r="H1" s="76"/>
    </row>
    <row r="2" s="9" customFormat="true" ht="13.8" hidden="false" customHeight="false" outlineLevel="0" collapsed="false">
      <c r="A2" s="7"/>
      <c r="B2" s="11" t="s">
        <v>177</v>
      </c>
      <c r="C2" s="11"/>
      <c r="D2" s="11"/>
      <c r="E2" s="11"/>
      <c r="F2" s="11"/>
      <c r="G2" s="11"/>
      <c r="H2" s="11"/>
    </row>
    <row r="3" s="9" customFormat="true" ht="13.8" hidden="false" customHeight="false" outlineLevel="0" collapsed="false">
      <c r="A3" s="10"/>
      <c r="B3" s="77" t="s">
        <v>139</v>
      </c>
      <c r="C3" s="77"/>
      <c r="D3" s="77"/>
      <c r="E3" s="77" t="s">
        <v>140</v>
      </c>
      <c r="F3" s="77"/>
      <c r="G3" s="77" t="s">
        <v>141</v>
      </c>
      <c r="H3" s="77"/>
    </row>
    <row r="4" customFormat="false" ht="13.8" hidden="false" customHeight="false" outlineLevel="0" collapsed="false">
      <c r="A4" s="12"/>
      <c r="B4" s="37" t="s">
        <v>2</v>
      </c>
      <c r="C4" s="37" t="s">
        <v>3</v>
      </c>
      <c r="D4" s="37" t="s">
        <v>3</v>
      </c>
      <c r="E4" s="37" t="s">
        <v>3</v>
      </c>
      <c r="F4" s="37" t="s">
        <v>3</v>
      </c>
      <c r="G4" s="37" t="s">
        <v>3</v>
      </c>
      <c r="H4" s="37" t="s">
        <v>3</v>
      </c>
    </row>
    <row r="5" s="17" customFormat="true" ht="99.75" hidden="false" customHeight="true" outlineLevel="0" collapsed="false">
      <c r="A5" s="15" t="s">
        <v>4</v>
      </c>
      <c r="B5" s="16" t="s">
        <v>178</v>
      </c>
      <c r="C5" s="16" t="s">
        <v>179</v>
      </c>
      <c r="D5" s="16" t="s">
        <v>180</v>
      </c>
      <c r="E5" s="16" t="s">
        <v>181</v>
      </c>
      <c r="F5" s="16" t="s">
        <v>182</v>
      </c>
      <c r="G5" s="16" t="s">
        <v>183</v>
      </c>
      <c r="H5" s="16" t="s">
        <v>184</v>
      </c>
    </row>
    <row r="6" s="21" customFormat="true" ht="14.4" hidden="false" customHeight="false" outlineLevel="0" collapsed="false">
      <c r="A6" s="18"/>
      <c r="B6" s="38"/>
      <c r="C6" s="38"/>
      <c r="D6" s="38"/>
      <c r="E6" s="38"/>
      <c r="F6" s="38"/>
      <c r="G6" s="38"/>
      <c r="H6" s="39"/>
    </row>
    <row r="7" s="21" customFormat="true" ht="13.8" hidden="false" customHeight="false" outlineLevel="0" collapsed="false">
      <c r="A7" s="25" t="s">
        <v>59</v>
      </c>
      <c r="B7" s="54" t="n">
        <v>23</v>
      </c>
      <c r="C7" s="43" t="n">
        <v>88</v>
      </c>
      <c r="D7" s="44" t="n">
        <v>35</v>
      </c>
      <c r="E7" s="43" t="n">
        <v>92</v>
      </c>
      <c r="F7" s="44" t="n">
        <v>30</v>
      </c>
      <c r="G7" s="43" t="n">
        <v>79</v>
      </c>
      <c r="H7" s="44" t="n">
        <v>42</v>
      </c>
    </row>
    <row r="8" s="21" customFormat="true" ht="13.8" hidden="false" customHeight="false" outlineLevel="0" collapsed="false">
      <c r="A8" s="25" t="s">
        <v>60</v>
      </c>
      <c r="B8" s="54" t="n">
        <v>22</v>
      </c>
      <c r="C8" s="43" t="n">
        <v>150</v>
      </c>
      <c r="D8" s="44" t="n">
        <v>53</v>
      </c>
      <c r="E8" s="43" t="n">
        <v>138</v>
      </c>
      <c r="F8" s="44" t="n">
        <v>64</v>
      </c>
      <c r="G8" s="43" t="n">
        <v>132</v>
      </c>
      <c r="H8" s="44" t="n">
        <v>65</v>
      </c>
    </row>
    <row r="9" s="21" customFormat="true" ht="13.8" hidden="false" customHeight="false" outlineLevel="0" collapsed="false">
      <c r="A9" s="25" t="s">
        <v>61</v>
      </c>
      <c r="B9" s="54" t="n">
        <v>13</v>
      </c>
      <c r="C9" s="43" t="n">
        <v>157</v>
      </c>
      <c r="D9" s="44" t="n">
        <v>82</v>
      </c>
      <c r="E9" s="43" t="n">
        <v>176</v>
      </c>
      <c r="F9" s="44" t="n">
        <v>62</v>
      </c>
      <c r="G9" s="43" t="n">
        <v>178</v>
      </c>
      <c r="H9" s="44" t="n">
        <v>41</v>
      </c>
    </row>
    <row r="10" s="21" customFormat="true" ht="13.8" hidden="false" customHeight="false" outlineLevel="0" collapsed="false">
      <c r="A10" s="25" t="s">
        <v>62</v>
      </c>
      <c r="B10" s="54" t="n">
        <v>23</v>
      </c>
      <c r="C10" s="43" t="n">
        <v>147</v>
      </c>
      <c r="D10" s="44" t="n">
        <v>61</v>
      </c>
      <c r="E10" s="43" t="n">
        <v>151</v>
      </c>
      <c r="F10" s="44" t="n">
        <v>61</v>
      </c>
      <c r="G10" s="43" t="n">
        <v>132</v>
      </c>
      <c r="H10" s="44" t="n">
        <v>61</v>
      </c>
    </row>
    <row r="11" s="21" customFormat="true" ht="13.8" hidden="false" customHeight="false" outlineLevel="0" collapsed="false">
      <c r="A11" s="25" t="s">
        <v>63</v>
      </c>
      <c r="B11" s="54" t="n">
        <v>24</v>
      </c>
      <c r="C11" s="43" t="n">
        <v>147</v>
      </c>
      <c r="D11" s="44" t="n">
        <v>73</v>
      </c>
      <c r="E11" s="43" t="n">
        <v>143</v>
      </c>
      <c r="F11" s="44" t="n">
        <v>78</v>
      </c>
      <c r="G11" s="43" t="n">
        <v>151</v>
      </c>
      <c r="H11" s="44" t="n">
        <v>67</v>
      </c>
    </row>
    <row r="12" s="21" customFormat="true" ht="13.8" hidden="false" customHeight="false" outlineLevel="0" collapsed="false">
      <c r="A12" s="25" t="s">
        <v>64</v>
      </c>
      <c r="B12" s="54" t="n">
        <v>19</v>
      </c>
      <c r="C12" s="43" t="n">
        <v>146</v>
      </c>
      <c r="D12" s="44" t="n">
        <v>89</v>
      </c>
      <c r="E12" s="43" t="n">
        <v>171</v>
      </c>
      <c r="F12" s="44" t="n">
        <v>62</v>
      </c>
      <c r="G12" s="43" t="n">
        <v>164</v>
      </c>
      <c r="H12" s="44" t="n">
        <v>55</v>
      </c>
    </row>
    <row r="13" s="21" customFormat="true" ht="13.8" hidden="false" customHeight="false" outlineLevel="0" collapsed="false">
      <c r="A13" s="25" t="s">
        <v>65</v>
      </c>
      <c r="B13" s="54" t="n">
        <v>14</v>
      </c>
      <c r="C13" s="43" t="n">
        <v>211</v>
      </c>
      <c r="D13" s="44" t="n">
        <v>69</v>
      </c>
      <c r="E13" s="43" t="n">
        <v>230</v>
      </c>
      <c r="F13" s="44" t="n">
        <v>56</v>
      </c>
      <c r="G13" s="43" t="n">
        <v>198</v>
      </c>
      <c r="H13" s="44" t="n">
        <v>65</v>
      </c>
    </row>
    <row r="14" s="21" customFormat="true" ht="13.8" hidden="false" customHeight="false" outlineLevel="0" collapsed="false">
      <c r="A14" s="25" t="s">
        <v>66</v>
      </c>
      <c r="B14" s="54" t="n">
        <v>28</v>
      </c>
      <c r="C14" s="43" t="n">
        <v>132</v>
      </c>
      <c r="D14" s="44" t="n">
        <v>66</v>
      </c>
      <c r="E14" s="43" t="n">
        <v>126</v>
      </c>
      <c r="F14" s="44" t="n">
        <v>68</v>
      </c>
      <c r="G14" s="43" t="n">
        <v>141</v>
      </c>
      <c r="H14" s="44" t="n">
        <v>57</v>
      </c>
    </row>
    <row r="15" s="21" customFormat="true" ht="13.8" hidden="false" customHeight="false" outlineLevel="0" collapsed="false">
      <c r="A15" s="25" t="s">
        <v>67</v>
      </c>
      <c r="B15" s="54" t="n">
        <v>16</v>
      </c>
      <c r="C15" s="43" t="n">
        <v>176</v>
      </c>
      <c r="D15" s="44" t="n">
        <v>73</v>
      </c>
      <c r="E15" s="43" t="n">
        <v>197</v>
      </c>
      <c r="F15" s="44" t="n">
        <v>48</v>
      </c>
      <c r="G15" s="43" t="n">
        <v>193</v>
      </c>
      <c r="H15" s="44" t="n">
        <v>48</v>
      </c>
    </row>
    <row r="16" s="21" customFormat="true" ht="13.8" hidden="false" customHeight="false" outlineLevel="0" collapsed="false">
      <c r="A16" s="25" t="s">
        <v>68</v>
      </c>
      <c r="B16" s="54" t="n">
        <v>27</v>
      </c>
      <c r="C16" s="43" t="n">
        <v>189</v>
      </c>
      <c r="D16" s="44" t="n">
        <v>71</v>
      </c>
      <c r="E16" s="43" t="n">
        <v>203</v>
      </c>
      <c r="F16" s="44" t="n">
        <v>62</v>
      </c>
      <c r="G16" s="43" t="n">
        <v>191</v>
      </c>
      <c r="H16" s="44" t="n">
        <v>65</v>
      </c>
    </row>
    <row r="17" s="21" customFormat="true" ht="13.8" hidden="false" customHeight="false" outlineLevel="0" collapsed="false">
      <c r="A17" s="25" t="s">
        <v>69</v>
      </c>
      <c r="B17" s="54" t="n">
        <v>30</v>
      </c>
      <c r="C17" s="43" t="n">
        <v>249</v>
      </c>
      <c r="D17" s="44" t="n">
        <v>113</v>
      </c>
      <c r="E17" s="43" t="n">
        <v>268</v>
      </c>
      <c r="F17" s="44" t="n">
        <v>97</v>
      </c>
      <c r="G17" s="43" t="n">
        <v>258</v>
      </c>
      <c r="H17" s="44" t="n">
        <v>83</v>
      </c>
    </row>
    <row r="18" s="21" customFormat="true" ht="13.8" hidden="false" customHeight="false" outlineLevel="0" collapsed="false">
      <c r="A18" s="25" t="s">
        <v>70</v>
      </c>
      <c r="B18" s="54" t="n">
        <v>28</v>
      </c>
      <c r="C18" s="43" t="n">
        <v>221</v>
      </c>
      <c r="D18" s="44" t="n">
        <v>103</v>
      </c>
      <c r="E18" s="43" t="n">
        <v>255</v>
      </c>
      <c r="F18" s="44" t="n">
        <v>85</v>
      </c>
      <c r="G18" s="43" t="n">
        <v>214</v>
      </c>
      <c r="H18" s="44" t="n">
        <v>102</v>
      </c>
    </row>
    <row r="19" s="21" customFormat="true" ht="13.8" hidden="false" customHeight="false" outlineLevel="0" collapsed="false">
      <c r="A19" s="25" t="s">
        <v>71</v>
      </c>
      <c r="B19" s="54" t="n">
        <v>22</v>
      </c>
      <c r="C19" s="43" t="n">
        <v>228</v>
      </c>
      <c r="D19" s="44" t="n">
        <v>110</v>
      </c>
      <c r="E19" s="43" t="n">
        <v>272</v>
      </c>
      <c r="F19" s="44" t="n">
        <v>81</v>
      </c>
      <c r="G19" s="43" t="n">
        <v>262</v>
      </c>
      <c r="H19" s="44" t="n">
        <v>81</v>
      </c>
    </row>
    <row r="20" s="21" customFormat="true" ht="13.8" hidden="false" customHeight="false" outlineLevel="0" collapsed="false">
      <c r="A20" s="29" t="s">
        <v>72</v>
      </c>
      <c r="B20" s="55" t="n">
        <v>11</v>
      </c>
      <c r="C20" s="46" t="n">
        <v>148</v>
      </c>
      <c r="D20" s="47" t="n">
        <v>61</v>
      </c>
      <c r="E20" s="46" t="n">
        <v>170</v>
      </c>
      <c r="F20" s="47" t="n">
        <v>41</v>
      </c>
      <c r="G20" s="46" t="n">
        <v>136</v>
      </c>
      <c r="H20" s="47" t="n">
        <v>61</v>
      </c>
    </row>
    <row r="21" s="34" customFormat="true" ht="13.8" hidden="false" customHeight="false" outlineLevel="0" collapsed="false">
      <c r="A21" s="32" t="s">
        <v>73</v>
      </c>
      <c r="B21" s="33" t="n">
        <f aca="false">SUM(B7:B20)</f>
        <v>300</v>
      </c>
      <c r="C21" s="33" t="n">
        <f aca="false">SUM(C7:C20)</f>
        <v>2389</v>
      </c>
      <c r="D21" s="33" t="n">
        <f aca="false">SUM(D7:D20)</f>
        <v>1059</v>
      </c>
      <c r="E21" s="33" t="n">
        <f aca="false">SUM(E7:E20)</f>
        <v>2592</v>
      </c>
      <c r="F21" s="33" t="n">
        <f aca="false">SUM(F7:F20)</f>
        <v>895</v>
      </c>
      <c r="G21" s="33" t="n">
        <f aca="false">SUM(G7:G20)</f>
        <v>2429</v>
      </c>
      <c r="H21" s="33" t="n">
        <f aca="false">SUM(H7:H20)</f>
        <v>893</v>
      </c>
    </row>
  </sheetData>
  <mergeCells count="5">
    <mergeCell ref="B1:C1"/>
    <mergeCell ref="B2:H2"/>
    <mergeCell ref="B3:D3"/>
    <mergeCell ref="E3:F3"/>
    <mergeCell ref="G3:H3"/>
  </mergeCells>
  <printOptions headings="false" gridLines="false" gridLinesSet="true" horizontalCentered="true" verticalCentered="false"/>
  <pageMargins left="0.5" right="0.5" top="1.5" bottom="0.5" header="1" footer="0.511805555555555"/>
  <pageSetup paperSize="5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&amp;C&amp;"Arial,Bold"CANYON COUNTY RESULTS
PRIMARY ELECTION     MAY 20, 2014</oddHeader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58" activePane="bottomLeft" state="frozen"/>
      <selection pane="topLeft" activeCell="A1" activeCellId="0" sqref="A1"/>
      <selection pane="bottomLeft" activeCell="J65" activeCellId="0" sqref="J65:J70"/>
    </sheetView>
  </sheetViews>
  <sheetFormatPr defaultRowHeight="13.8" zeroHeight="false" outlineLevelRow="0" outlineLevelCol="0"/>
  <cols>
    <col collapsed="false" customWidth="true" hidden="false" outlineLevel="0" max="1" min="1" style="1" width="11.3"/>
    <col collapsed="false" customWidth="true" hidden="false" outlineLevel="0" max="6" min="2" style="35" width="9.89"/>
    <col collapsed="false" customWidth="true" hidden="false" outlineLevel="0" max="7" min="7" style="2" width="13.19"/>
    <col collapsed="false" customWidth="true" hidden="false" outlineLevel="0" max="8" min="8" style="2" width="11.8"/>
    <col collapsed="false" customWidth="true" hidden="false" outlineLevel="0" max="9" min="9" style="2" width="10.65"/>
    <col collapsed="false" customWidth="true" hidden="false" outlineLevel="0" max="10" min="10" style="2" width="9.89"/>
    <col collapsed="false" customWidth="true" hidden="false" outlineLevel="0" max="257" min="11" style="2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3"/>
      <c r="B1" s="49" t="s">
        <v>185</v>
      </c>
      <c r="C1" s="49"/>
      <c r="D1" s="49"/>
      <c r="E1" s="49"/>
      <c r="F1" s="49"/>
      <c r="G1" s="49" t="s">
        <v>186</v>
      </c>
      <c r="H1" s="49"/>
      <c r="I1" s="76"/>
      <c r="J1" s="84"/>
    </row>
    <row r="2" s="9" customFormat="true" ht="13.8" hidden="false" customHeight="false" outlineLevel="0" collapsed="false">
      <c r="A2" s="7"/>
      <c r="B2" s="8" t="s">
        <v>187</v>
      </c>
      <c r="C2" s="8"/>
      <c r="D2" s="8"/>
      <c r="E2" s="8"/>
      <c r="F2" s="8"/>
      <c r="G2" s="8" t="s">
        <v>188</v>
      </c>
      <c r="H2" s="8" t="s">
        <v>185</v>
      </c>
      <c r="I2" s="8" t="s">
        <v>185</v>
      </c>
      <c r="J2" s="8" t="s">
        <v>185</v>
      </c>
    </row>
    <row r="3" s="9" customFormat="true" ht="13.8" hidden="false" customHeight="false" outlineLevel="0" collapsed="false">
      <c r="A3" s="10"/>
      <c r="B3" s="77" t="s">
        <v>189</v>
      </c>
      <c r="C3" s="77"/>
      <c r="D3" s="77" t="s">
        <v>190</v>
      </c>
      <c r="E3" s="77"/>
      <c r="F3" s="77"/>
      <c r="G3" s="11" t="s">
        <v>191</v>
      </c>
      <c r="H3" s="11" t="s">
        <v>106</v>
      </c>
      <c r="I3" s="82" t="s">
        <v>192</v>
      </c>
      <c r="J3" s="82" t="s">
        <v>193</v>
      </c>
    </row>
    <row r="4" customFormat="false" ht="13.8" hidden="false" customHeight="false" outlineLevel="0" collapsed="false">
      <c r="A4" s="12"/>
      <c r="B4" s="37" t="s">
        <v>3</v>
      </c>
      <c r="C4" s="37" t="s">
        <v>3</v>
      </c>
      <c r="D4" s="37" t="s">
        <v>3</v>
      </c>
      <c r="E4" s="37" t="s">
        <v>3</v>
      </c>
      <c r="F4" s="37" t="s">
        <v>3</v>
      </c>
      <c r="G4" s="37" t="s">
        <v>3</v>
      </c>
      <c r="H4" s="37" t="s">
        <v>3</v>
      </c>
      <c r="I4" s="37" t="s">
        <v>3</v>
      </c>
      <c r="J4" s="37" t="s">
        <v>3</v>
      </c>
    </row>
    <row r="5" s="17" customFormat="true" ht="99.75" hidden="false" customHeight="true" outlineLevel="0" collapsed="false">
      <c r="A5" s="15" t="s">
        <v>4</v>
      </c>
      <c r="B5" s="16" t="s">
        <v>194</v>
      </c>
      <c r="C5" s="16" t="s">
        <v>195</v>
      </c>
      <c r="D5" s="16" t="s">
        <v>196</v>
      </c>
      <c r="E5" s="16" t="s">
        <v>197</v>
      </c>
      <c r="F5" s="16" t="s">
        <v>198</v>
      </c>
      <c r="G5" s="16" t="s">
        <v>199</v>
      </c>
      <c r="H5" s="16" t="s">
        <v>200</v>
      </c>
      <c r="I5" s="16" t="s">
        <v>201</v>
      </c>
      <c r="J5" s="16" t="s">
        <v>202</v>
      </c>
    </row>
    <row r="6" s="21" customFormat="true" ht="14.4" hidden="false" customHeight="false" outlineLevel="0" collapsed="false">
      <c r="A6" s="18"/>
      <c r="B6" s="38"/>
      <c r="C6" s="38"/>
      <c r="D6" s="38"/>
      <c r="E6" s="38"/>
      <c r="F6" s="38"/>
      <c r="G6" s="38"/>
      <c r="H6" s="38"/>
      <c r="I6" s="38"/>
      <c r="J6" s="39"/>
    </row>
    <row r="7" s="21" customFormat="true" ht="13.8" hidden="false" customHeight="false" outlineLevel="0" collapsed="false">
      <c r="A7" s="22" t="s">
        <v>9</v>
      </c>
      <c r="B7" s="40" t="n">
        <v>192</v>
      </c>
      <c r="C7" s="41" t="n">
        <v>191</v>
      </c>
      <c r="D7" s="40" t="n">
        <v>164</v>
      </c>
      <c r="E7" s="42" t="n">
        <v>57</v>
      </c>
      <c r="F7" s="41" t="n">
        <v>159</v>
      </c>
      <c r="G7" s="50" t="n">
        <v>349</v>
      </c>
      <c r="H7" s="50" t="n">
        <v>347</v>
      </c>
      <c r="I7" s="50" t="n">
        <v>343</v>
      </c>
      <c r="J7" s="50" t="n">
        <v>343</v>
      </c>
    </row>
    <row r="8" s="21" customFormat="true" ht="13.8" hidden="false" customHeight="false" outlineLevel="0" collapsed="false">
      <c r="A8" s="25" t="s">
        <v>10</v>
      </c>
      <c r="B8" s="43" t="n">
        <v>107</v>
      </c>
      <c r="C8" s="44" t="n">
        <v>91</v>
      </c>
      <c r="D8" s="43" t="n">
        <v>81</v>
      </c>
      <c r="E8" s="45" t="n">
        <v>21</v>
      </c>
      <c r="F8" s="44" t="n">
        <v>82</v>
      </c>
      <c r="G8" s="51" t="n">
        <v>173</v>
      </c>
      <c r="H8" s="51" t="n">
        <v>175</v>
      </c>
      <c r="I8" s="51" t="n">
        <v>170</v>
      </c>
      <c r="J8" s="51" t="n">
        <v>172</v>
      </c>
    </row>
    <row r="9" s="21" customFormat="true" ht="13.8" hidden="false" customHeight="false" outlineLevel="0" collapsed="false">
      <c r="A9" s="25" t="s">
        <v>11</v>
      </c>
      <c r="B9" s="43" t="n">
        <v>238</v>
      </c>
      <c r="C9" s="44" t="n">
        <v>156</v>
      </c>
      <c r="D9" s="43" t="n">
        <v>147</v>
      </c>
      <c r="E9" s="45" t="n">
        <v>42</v>
      </c>
      <c r="F9" s="44" t="n">
        <v>185</v>
      </c>
      <c r="G9" s="51" t="n">
        <v>321</v>
      </c>
      <c r="H9" s="51" t="n">
        <v>318</v>
      </c>
      <c r="I9" s="51" t="n">
        <v>314</v>
      </c>
      <c r="J9" s="51" t="n">
        <v>312</v>
      </c>
    </row>
    <row r="10" s="21" customFormat="true" ht="13.8" hidden="false" customHeight="false" outlineLevel="0" collapsed="false">
      <c r="A10" s="25" t="s">
        <v>12</v>
      </c>
      <c r="B10" s="43" t="n">
        <v>32</v>
      </c>
      <c r="C10" s="44" t="n">
        <v>17</v>
      </c>
      <c r="D10" s="43" t="n">
        <v>22</v>
      </c>
      <c r="E10" s="45" t="n">
        <v>6</v>
      </c>
      <c r="F10" s="44" t="n">
        <v>20</v>
      </c>
      <c r="G10" s="51" t="n">
        <v>42</v>
      </c>
      <c r="H10" s="51" t="n">
        <v>41</v>
      </c>
      <c r="I10" s="51" t="n">
        <v>41</v>
      </c>
      <c r="J10" s="51" t="n">
        <v>42</v>
      </c>
    </row>
    <row r="11" s="21" customFormat="true" ht="13.8" hidden="false" customHeight="false" outlineLevel="0" collapsed="false">
      <c r="A11" s="25" t="s">
        <v>13</v>
      </c>
      <c r="B11" s="43" t="n">
        <v>120</v>
      </c>
      <c r="C11" s="44" t="n">
        <v>108</v>
      </c>
      <c r="D11" s="43" t="n">
        <v>87</v>
      </c>
      <c r="E11" s="45" t="n">
        <v>29</v>
      </c>
      <c r="F11" s="44" t="n">
        <v>111</v>
      </c>
      <c r="G11" s="51" t="n">
        <v>196</v>
      </c>
      <c r="H11" s="51" t="n">
        <v>198</v>
      </c>
      <c r="I11" s="51" t="n">
        <v>198</v>
      </c>
      <c r="J11" s="51" t="n">
        <v>199</v>
      </c>
    </row>
    <row r="12" s="21" customFormat="true" ht="13.8" hidden="false" customHeight="false" outlineLevel="0" collapsed="false">
      <c r="A12" s="25" t="s">
        <v>14</v>
      </c>
      <c r="B12" s="43" t="n">
        <v>146</v>
      </c>
      <c r="C12" s="44" t="n">
        <v>98</v>
      </c>
      <c r="D12" s="43" t="n">
        <v>82</v>
      </c>
      <c r="E12" s="45" t="n">
        <v>32</v>
      </c>
      <c r="F12" s="44" t="n">
        <v>140</v>
      </c>
      <c r="G12" s="51" t="n">
        <v>225</v>
      </c>
      <c r="H12" s="51" t="n">
        <v>225</v>
      </c>
      <c r="I12" s="51" t="n">
        <v>222</v>
      </c>
      <c r="J12" s="51" t="n">
        <v>227</v>
      </c>
    </row>
    <row r="13" s="21" customFormat="true" ht="13.8" hidden="false" customHeight="false" outlineLevel="0" collapsed="false">
      <c r="A13" s="25" t="s">
        <v>15</v>
      </c>
      <c r="B13" s="43" t="n">
        <v>144</v>
      </c>
      <c r="C13" s="44" t="n">
        <v>99</v>
      </c>
      <c r="D13" s="43" t="n">
        <v>92</v>
      </c>
      <c r="E13" s="45" t="n">
        <v>33</v>
      </c>
      <c r="F13" s="44" t="n">
        <v>120</v>
      </c>
      <c r="G13" s="51" t="n">
        <v>209</v>
      </c>
      <c r="H13" s="51" t="n">
        <v>211</v>
      </c>
      <c r="I13" s="51" t="n">
        <v>203</v>
      </c>
      <c r="J13" s="51" t="n">
        <v>209</v>
      </c>
    </row>
    <row r="14" s="21" customFormat="true" ht="13.8" hidden="false" customHeight="false" outlineLevel="0" collapsed="false">
      <c r="A14" s="25" t="s">
        <v>16</v>
      </c>
      <c r="B14" s="43" t="n">
        <v>13</v>
      </c>
      <c r="C14" s="44" t="n">
        <v>27</v>
      </c>
      <c r="D14" s="43" t="n">
        <v>11</v>
      </c>
      <c r="E14" s="45" t="n">
        <v>10</v>
      </c>
      <c r="F14" s="44" t="n">
        <v>20</v>
      </c>
      <c r="G14" s="51" t="n">
        <v>38</v>
      </c>
      <c r="H14" s="51" t="n">
        <v>37</v>
      </c>
      <c r="I14" s="51" t="n">
        <v>35</v>
      </c>
      <c r="J14" s="51" t="n">
        <v>38</v>
      </c>
    </row>
    <row r="15" s="21" customFormat="true" ht="13.8" hidden="false" customHeight="false" outlineLevel="0" collapsed="false">
      <c r="A15" s="25" t="s">
        <v>17</v>
      </c>
      <c r="B15" s="43" t="n">
        <v>103</v>
      </c>
      <c r="C15" s="44" t="n">
        <v>83</v>
      </c>
      <c r="D15" s="43" t="n">
        <v>56</v>
      </c>
      <c r="E15" s="45" t="n">
        <v>32</v>
      </c>
      <c r="F15" s="44" t="n">
        <v>95</v>
      </c>
      <c r="G15" s="51" t="n">
        <v>159</v>
      </c>
      <c r="H15" s="51" t="n">
        <v>159</v>
      </c>
      <c r="I15" s="51" t="n">
        <v>156</v>
      </c>
      <c r="J15" s="51" t="n">
        <v>161</v>
      </c>
    </row>
    <row r="16" s="21" customFormat="true" ht="13.8" hidden="false" customHeight="false" outlineLevel="0" collapsed="false">
      <c r="A16" s="25" t="s">
        <v>18</v>
      </c>
      <c r="B16" s="43" t="n">
        <v>173</v>
      </c>
      <c r="C16" s="44" t="n">
        <v>145</v>
      </c>
      <c r="D16" s="43" t="n">
        <v>126</v>
      </c>
      <c r="E16" s="45" t="n">
        <v>46</v>
      </c>
      <c r="F16" s="44" t="n">
        <v>147</v>
      </c>
      <c r="G16" s="51" t="n">
        <v>291</v>
      </c>
      <c r="H16" s="51" t="n">
        <v>292</v>
      </c>
      <c r="I16" s="51" t="n">
        <v>287</v>
      </c>
      <c r="J16" s="51" t="n">
        <v>296</v>
      </c>
    </row>
    <row r="17" s="21" customFormat="true" ht="13.8" hidden="false" customHeight="false" outlineLevel="0" collapsed="false">
      <c r="A17" s="28" t="s">
        <v>19</v>
      </c>
      <c r="B17" s="43" t="n">
        <v>143</v>
      </c>
      <c r="C17" s="44" t="n">
        <v>121</v>
      </c>
      <c r="D17" s="43" t="n">
        <v>101</v>
      </c>
      <c r="E17" s="45" t="n">
        <v>51</v>
      </c>
      <c r="F17" s="44" t="n">
        <v>112</v>
      </c>
      <c r="G17" s="51" t="n">
        <v>222</v>
      </c>
      <c r="H17" s="51" t="n">
        <v>216</v>
      </c>
      <c r="I17" s="51" t="n">
        <v>212</v>
      </c>
      <c r="J17" s="51" t="n">
        <v>223</v>
      </c>
    </row>
    <row r="18" s="21" customFormat="true" ht="13.8" hidden="false" customHeight="false" outlineLevel="0" collapsed="false">
      <c r="A18" s="25" t="s">
        <v>20</v>
      </c>
      <c r="B18" s="43" t="n">
        <v>84</v>
      </c>
      <c r="C18" s="44" t="n">
        <v>77</v>
      </c>
      <c r="D18" s="43" t="n">
        <v>62</v>
      </c>
      <c r="E18" s="45" t="n">
        <v>20</v>
      </c>
      <c r="F18" s="44" t="n">
        <v>78</v>
      </c>
      <c r="G18" s="51" t="n">
        <v>148</v>
      </c>
      <c r="H18" s="51" t="n">
        <v>146</v>
      </c>
      <c r="I18" s="51" t="n">
        <v>144</v>
      </c>
      <c r="J18" s="51" t="n">
        <v>148</v>
      </c>
    </row>
    <row r="19" s="21" customFormat="true" ht="13.8" hidden="false" customHeight="false" outlineLevel="0" collapsed="false">
      <c r="A19" s="25" t="s">
        <v>21</v>
      </c>
      <c r="B19" s="43" t="n">
        <v>107</v>
      </c>
      <c r="C19" s="44" t="n">
        <v>152</v>
      </c>
      <c r="D19" s="43" t="n">
        <v>101</v>
      </c>
      <c r="E19" s="45" t="n">
        <v>26</v>
      </c>
      <c r="F19" s="44" t="n">
        <v>143</v>
      </c>
      <c r="G19" s="51" t="n">
        <v>239</v>
      </c>
      <c r="H19" s="51" t="n">
        <v>239</v>
      </c>
      <c r="I19" s="51" t="n">
        <v>232</v>
      </c>
      <c r="J19" s="51" t="n">
        <v>237</v>
      </c>
    </row>
    <row r="20" s="21" customFormat="true" ht="13.8" hidden="false" customHeight="false" outlineLevel="0" collapsed="false">
      <c r="A20" s="25" t="s">
        <v>22</v>
      </c>
      <c r="B20" s="43" t="n">
        <v>85</v>
      </c>
      <c r="C20" s="44" t="n">
        <v>79</v>
      </c>
      <c r="D20" s="43" t="n">
        <v>58</v>
      </c>
      <c r="E20" s="45" t="n">
        <v>18</v>
      </c>
      <c r="F20" s="44" t="n">
        <v>90</v>
      </c>
      <c r="G20" s="51" t="n">
        <v>144</v>
      </c>
      <c r="H20" s="51" t="n">
        <v>148</v>
      </c>
      <c r="I20" s="51" t="n">
        <v>148</v>
      </c>
      <c r="J20" s="51" t="n">
        <v>150</v>
      </c>
    </row>
    <row r="21" s="21" customFormat="true" ht="13.8" hidden="false" customHeight="false" outlineLevel="0" collapsed="false">
      <c r="A21" s="25" t="s">
        <v>23</v>
      </c>
      <c r="B21" s="43" t="n">
        <v>48</v>
      </c>
      <c r="C21" s="44" t="n">
        <v>39</v>
      </c>
      <c r="D21" s="43" t="n">
        <v>35</v>
      </c>
      <c r="E21" s="45" t="n">
        <v>14</v>
      </c>
      <c r="F21" s="44" t="n">
        <v>46</v>
      </c>
      <c r="G21" s="51" t="n">
        <v>79</v>
      </c>
      <c r="H21" s="51" t="n">
        <v>77</v>
      </c>
      <c r="I21" s="51" t="n">
        <v>75</v>
      </c>
      <c r="J21" s="51" t="n">
        <v>77</v>
      </c>
    </row>
    <row r="22" s="21" customFormat="true" ht="13.8" hidden="false" customHeight="false" outlineLevel="0" collapsed="false">
      <c r="A22" s="25" t="s">
        <v>24</v>
      </c>
      <c r="B22" s="43" t="n">
        <v>35</v>
      </c>
      <c r="C22" s="44" t="n">
        <v>51</v>
      </c>
      <c r="D22" s="43" t="n">
        <v>30</v>
      </c>
      <c r="E22" s="45" t="n">
        <v>12</v>
      </c>
      <c r="F22" s="44" t="n">
        <v>46</v>
      </c>
      <c r="G22" s="51" t="n">
        <v>82</v>
      </c>
      <c r="H22" s="51" t="n">
        <v>82</v>
      </c>
      <c r="I22" s="51" t="n">
        <v>80</v>
      </c>
      <c r="J22" s="51" t="n">
        <v>82</v>
      </c>
    </row>
    <row r="23" s="21" customFormat="true" ht="13.8" hidden="false" customHeight="false" outlineLevel="0" collapsed="false">
      <c r="A23" s="25" t="s">
        <v>25</v>
      </c>
      <c r="B23" s="43" t="n">
        <v>31</v>
      </c>
      <c r="C23" s="44" t="n">
        <v>19</v>
      </c>
      <c r="D23" s="43" t="n">
        <v>25</v>
      </c>
      <c r="E23" s="45" t="n">
        <v>9</v>
      </c>
      <c r="F23" s="44" t="n">
        <v>16</v>
      </c>
      <c r="G23" s="51" t="n">
        <v>45</v>
      </c>
      <c r="H23" s="51" t="n">
        <v>46</v>
      </c>
      <c r="I23" s="51" t="n">
        <v>42</v>
      </c>
      <c r="J23" s="51" t="n">
        <v>46</v>
      </c>
    </row>
    <row r="24" s="21" customFormat="true" ht="13.8" hidden="false" customHeight="false" outlineLevel="0" collapsed="false">
      <c r="A24" s="25" t="s">
        <v>26</v>
      </c>
      <c r="B24" s="43" t="n">
        <v>182</v>
      </c>
      <c r="C24" s="44" t="n">
        <v>215</v>
      </c>
      <c r="D24" s="43" t="n">
        <v>252</v>
      </c>
      <c r="E24" s="45" t="n">
        <v>50</v>
      </c>
      <c r="F24" s="44" t="n">
        <v>123</v>
      </c>
      <c r="G24" s="51" t="n">
        <v>347</v>
      </c>
      <c r="H24" s="51" t="n">
        <v>351</v>
      </c>
      <c r="I24" s="51" t="n">
        <v>344</v>
      </c>
      <c r="J24" s="51" t="n">
        <v>338</v>
      </c>
    </row>
    <row r="25" s="21" customFormat="true" ht="13.8" hidden="false" customHeight="false" outlineLevel="0" collapsed="false">
      <c r="A25" s="25" t="s">
        <v>27</v>
      </c>
      <c r="B25" s="43" t="n">
        <v>255</v>
      </c>
      <c r="C25" s="44" t="n">
        <v>235</v>
      </c>
      <c r="D25" s="43" t="n">
        <v>249</v>
      </c>
      <c r="E25" s="45" t="n">
        <v>43</v>
      </c>
      <c r="F25" s="44" t="n">
        <v>223</v>
      </c>
      <c r="G25" s="51" t="n">
        <v>443</v>
      </c>
      <c r="H25" s="51" t="n">
        <v>441</v>
      </c>
      <c r="I25" s="51" t="n">
        <v>425</v>
      </c>
      <c r="J25" s="51" t="n">
        <v>427</v>
      </c>
    </row>
    <row r="26" s="21" customFormat="true" ht="13.8" hidden="false" customHeight="false" outlineLevel="0" collapsed="false">
      <c r="A26" s="25" t="s">
        <v>28</v>
      </c>
      <c r="B26" s="43" t="n">
        <v>118</v>
      </c>
      <c r="C26" s="44" t="n">
        <v>92</v>
      </c>
      <c r="D26" s="43" t="n">
        <v>87</v>
      </c>
      <c r="E26" s="45" t="n">
        <v>25</v>
      </c>
      <c r="F26" s="44" t="n">
        <v>104</v>
      </c>
      <c r="G26" s="51" t="n">
        <v>182</v>
      </c>
      <c r="H26" s="51" t="n">
        <v>183</v>
      </c>
      <c r="I26" s="51" t="n">
        <v>179</v>
      </c>
      <c r="J26" s="51" t="n">
        <v>180</v>
      </c>
    </row>
    <row r="27" s="21" customFormat="true" ht="13.8" hidden="false" customHeight="false" outlineLevel="0" collapsed="false">
      <c r="A27" s="25" t="s">
        <v>29</v>
      </c>
      <c r="B27" s="43" t="n">
        <v>181</v>
      </c>
      <c r="C27" s="44" t="n">
        <v>188</v>
      </c>
      <c r="D27" s="43" t="n">
        <v>184</v>
      </c>
      <c r="E27" s="45" t="n">
        <v>32</v>
      </c>
      <c r="F27" s="44" t="n">
        <v>193</v>
      </c>
      <c r="G27" s="51" t="n">
        <v>334</v>
      </c>
      <c r="H27" s="51" t="n">
        <v>335</v>
      </c>
      <c r="I27" s="51" t="n">
        <v>326</v>
      </c>
      <c r="J27" s="51" t="n">
        <v>329</v>
      </c>
    </row>
    <row r="28" s="21" customFormat="true" ht="13.8" hidden="false" customHeight="false" outlineLevel="0" collapsed="false">
      <c r="A28" s="25" t="s">
        <v>30</v>
      </c>
      <c r="B28" s="43" t="n">
        <v>151</v>
      </c>
      <c r="C28" s="44" t="n">
        <v>121</v>
      </c>
      <c r="D28" s="43" t="n">
        <v>129</v>
      </c>
      <c r="E28" s="45" t="n">
        <v>33</v>
      </c>
      <c r="F28" s="44" t="n">
        <v>109</v>
      </c>
      <c r="G28" s="51" t="n">
        <v>238</v>
      </c>
      <c r="H28" s="51" t="n">
        <v>241</v>
      </c>
      <c r="I28" s="51" t="n">
        <v>238</v>
      </c>
      <c r="J28" s="51" t="n">
        <v>240</v>
      </c>
    </row>
    <row r="29" s="21" customFormat="true" ht="13.8" hidden="false" customHeight="false" outlineLevel="0" collapsed="false">
      <c r="A29" s="25" t="s">
        <v>31</v>
      </c>
      <c r="B29" s="43" t="n">
        <v>112</v>
      </c>
      <c r="C29" s="44" t="n">
        <v>97</v>
      </c>
      <c r="D29" s="43" t="n">
        <v>76</v>
      </c>
      <c r="E29" s="45" t="n">
        <v>37</v>
      </c>
      <c r="F29" s="44" t="n">
        <v>107</v>
      </c>
      <c r="G29" s="51" t="n">
        <v>194</v>
      </c>
      <c r="H29" s="51" t="n">
        <v>192</v>
      </c>
      <c r="I29" s="51" t="n">
        <v>192</v>
      </c>
      <c r="J29" s="51" t="n">
        <v>194</v>
      </c>
    </row>
    <row r="30" s="21" customFormat="true" ht="13.8" hidden="false" customHeight="false" outlineLevel="0" collapsed="false">
      <c r="A30" s="25" t="s">
        <v>32</v>
      </c>
      <c r="B30" s="43" t="n">
        <v>141</v>
      </c>
      <c r="C30" s="44" t="n">
        <v>115</v>
      </c>
      <c r="D30" s="43" t="n">
        <v>97</v>
      </c>
      <c r="E30" s="45" t="n">
        <v>34</v>
      </c>
      <c r="F30" s="44" t="n">
        <v>125</v>
      </c>
      <c r="G30" s="51" t="n">
        <v>221</v>
      </c>
      <c r="H30" s="51" t="n">
        <v>213</v>
      </c>
      <c r="I30" s="51" t="n">
        <v>207</v>
      </c>
      <c r="J30" s="51" t="n">
        <v>210</v>
      </c>
    </row>
    <row r="31" s="21" customFormat="true" ht="13.8" hidden="false" customHeight="false" outlineLevel="0" collapsed="false">
      <c r="A31" s="25" t="s">
        <v>33</v>
      </c>
      <c r="B31" s="43" t="n">
        <v>122</v>
      </c>
      <c r="C31" s="44" t="n">
        <v>80</v>
      </c>
      <c r="D31" s="43" t="n">
        <v>73</v>
      </c>
      <c r="E31" s="45" t="n">
        <v>32</v>
      </c>
      <c r="F31" s="44" t="n">
        <v>95</v>
      </c>
      <c r="G31" s="51" t="n">
        <v>170</v>
      </c>
      <c r="H31" s="51" t="n">
        <v>166</v>
      </c>
      <c r="I31" s="51" t="n">
        <v>161</v>
      </c>
      <c r="J31" s="51" t="n">
        <v>168</v>
      </c>
    </row>
    <row r="32" s="21" customFormat="true" ht="13.8" hidden="false" customHeight="false" outlineLevel="0" collapsed="false">
      <c r="A32" s="25" t="s">
        <v>34</v>
      </c>
      <c r="B32" s="43" t="n">
        <v>107</v>
      </c>
      <c r="C32" s="44" t="n">
        <v>55</v>
      </c>
      <c r="D32" s="43" t="n">
        <v>63</v>
      </c>
      <c r="E32" s="45" t="n">
        <v>20</v>
      </c>
      <c r="F32" s="44" t="n">
        <v>79</v>
      </c>
      <c r="G32" s="51" t="n">
        <v>137</v>
      </c>
      <c r="H32" s="51" t="n">
        <v>137</v>
      </c>
      <c r="I32" s="51" t="n">
        <v>133</v>
      </c>
      <c r="J32" s="51" t="n">
        <v>136</v>
      </c>
    </row>
    <row r="33" s="21" customFormat="true" ht="13.8" hidden="false" customHeight="false" outlineLevel="0" collapsed="false">
      <c r="A33" s="25" t="s">
        <v>35</v>
      </c>
      <c r="B33" s="43" t="n">
        <v>198</v>
      </c>
      <c r="C33" s="44" t="n">
        <v>122</v>
      </c>
      <c r="D33" s="43" t="n">
        <v>132</v>
      </c>
      <c r="E33" s="45" t="n">
        <v>49</v>
      </c>
      <c r="F33" s="44" t="n">
        <v>142</v>
      </c>
      <c r="G33" s="51" t="n">
        <v>290</v>
      </c>
      <c r="H33" s="51" t="n">
        <v>285</v>
      </c>
      <c r="I33" s="51" t="n">
        <v>274</v>
      </c>
      <c r="J33" s="51" t="n">
        <v>283</v>
      </c>
    </row>
    <row r="34" s="21" customFormat="true" ht="13.8" hidden="false" customHeight="false" outlineLevel="0" collapsed="false">
      <c r="A34" s="25" t="s">
        <v>36</v>
      </c>
      <c r="B34" s="43" t="n">
        <v>126</v>
      </c>
      <c r="C34" s="44" t="n">
        <v>83</v>
      </c>
      <c r="D34" s="43" t="n">
        <v>62</v>
      </c>
      <c r="E34" s="45" t="n">
        <v>52</v>
      </c>
      <c r="F34" s="44" t="n">
        <v>93</v>
      </c>
      <c r="G34" s="51" t="n">
        <v>181</v>
      </c>
      <c r="H34" s="51" t="n">
        <v>176</v>
      </c>
      <c r="I34" s="51" t="n">
        <v>175</v>
      </c>
      <c r="J34" s="51" t="n">
        <v>183</v>
      </c>
    </row>
    <row r="35" s="21" customFormat="true" ht="13.8" hidden="false" customHeight="false" outlineLevel="0" collapsed="false">
      <c r="A35" s="25" t="s">
        <v>37</v>
      </c>
      <c r="B35" s="43" t="n">
        <v>128</v>
      </c>
      <c r="C35" s="44" t="n">
        <v>107</v>
      </c>
      <c r="D35" s="43" t="n">
        <v>94</v>
      </c>
      <c r="E35" s="45" t="n">
        <v>41</v>
      </c>
      <c r="F35" s="44" t="n">
        <v>92</v>
      </c>
      <c r="G35" s="51" t="n">
        <v>210</v>
      </c>
      <c r="H35" s="51" t="n">
        <v>205</v>
      </c>
      <c r="I35" s="51" t="n">
        <v>200</v>
      </c>
      <c r="J35" s="51" t="n">
        <v>202</v>
      </c>
    </row>
    <row r="36" s="21" customFormat="true" ht="13.8" hidden="false" customHeight="false" outlineLevel="0" collapsed="false">
      <c r="A36" s="25" t="s">
        <v>38</v>
      </c>
      <c r="B36" s="43" t="n">
        <v>69</v>
      </c>
      <c r="C36" s="44" t="n">
        <v>64</v>
      </c>
      <c r="D36" s="43" t="n">
        <v>61</v>
      </c>
      <c r="E36" s="45" t="n">
        <v>29</v>
      </c>
      <c r="F36" s="44" t="n">
        <v>47</v>
      </c>
      <c r="G36" s="51" t="n">
        <v>120</v>
      </c>
      <c r="H36" s="51" t="n">
        <v>117</v>
      </c>
      <c r="I36" s="51" t="n">
        <v>118</v>
      </c>
      <c r="J36" s="51" t="n">
        <v>121</v>
      </c>
    </row>
    <row r="37" s="21" customFormat="true" ht="13.8" hidden="false" customHeight="false" outlineLevel="0" collapsed="false">
      <c r="A37" s="25" t="s">
        <v>39</v>
      </c>
      <c r="B37" s="43" t="n">
        <v>147</v>
      </c>
      <c r="C37" s="44" t="n">
        <v>89</v>
      </c>
      <c r="D37" s="43" t="n">
        <v>98</v>
      </c>
      <c r="E37" s="45" t="n">
        <v>27</v>
      </c>
      <c r="F37" s="44" t="n">
        <v>95</v>
      </c>
      <c r="G37" s="51" t="n">
        <v>200</v>
      </c>
      <c r="H37" s="51" t="n">
        <v>193</v>
      </c>
      <c r="I37" s="51" t="n">
        <v>188</v>
      </c>
      <c r="J37" s="51" t="n">
        <v>192</v>
      </c>
    </row>
    <row r="38" s="21" customFormat="true" ht="13.8" hidden="false" customHeight="false" outlineLevel="0" collapsed="false">
      <c r="A38" s="25" t="s">
        <v>40</v>
      </c>
      <c r="B38" s="43" t="n">
        <v>102</v>
      </c>
      <c r="C38" s="44" t="n">
        <v>112</v>
      </c>
      <c r="D38" s="43" t="n">
        <v>84</v>
      </c>
      <c r="E38" s="45" t="n">
        <v>25</v>
      </c>
      <c r="F38" s="44" t="n">
        <v>86</v>
      </c>
      <c r="G38" s="51" t="n">
        <v>185</v>
      </c>
      <c r="H38" s="51" t="n">
        <v>178</v>
      </c>
      <c r="I38" s="51" t="n">
        <v>178</v>
      </c>
      <c r="J38" s="51" t="n">
        <v>178</v>
      </c>
    </row>
    <row r="39" s="21" customFormat="true" ht="13.8" hidden="false" customHeight="false" outlineLevel="0" collapsed="false">
      <c r="A39" s="25" t="s">
        <v>41</v>
      </c>
      <c r="B39" s="43" t="n">
        <v>133</v>
      </c>
      <c r="C39" s="44" t="n">
        <v>134</v>
      </c>
      <c r="D39" s="43" t="n">
        <v>96</v>
      </c>
      <c r="E39" s="45" t="n">
        <v>30</v>
      </c>
      <c r="F39" s="44" t="n">
        <v>137</v>
      </c>
      <c r="G39" s="51" t="n">
        <v>235</v>
      </c>
      <c r="H39" s="51" t="n">
        <v>236</v>
      </c>
      <c r="I39" s="51" t="n">
        <v>234</v>
      </c>
      <c r="J39" s="51" t="n">
        <v>233</v>
      </c>
    </row>
    <row r="40" s="21" customFormat="true" ht="13.8" hidden="false" customHeight="false" outlineLevel="0" collapsed="false">
      <c r="A40" s="25" t="s">
        <v>42</v>
      </c>
      <c r="B40" s="43" t="n">
        <v>162</v>
      </c>
      <c r="C40" s="44" t="n">
        <v>221</v>
      </c>
      <c r="D40" s="43" t="n">
        <v>143</v>
      </c>
      <c r="E40" s="45" t="n">
        <v>36</v>
      </c>
      <c r="F40" s="44" t="n">
        <v>185</v>
      </c>
      <c r="G40" s="51" t="n">
        <v>311</v>
      </c>
      <c r="H40" s="51" t="n">
        <v>310</v>
      </c>
      <c r="I40" s="51" t="n">
        <v>309</v>
      </c>
      <c r="J40" s="51" t="n">
        <v>307</v>
      </c>
    </row>
    <row r="41" s="21" customFormat="true" ht="13.8" hidden="false" customHeight="false" outlineLevel="0" collapsed="false">
      <c r="A41" s="25" t="s">
        <v>43</v>
      </c>
      <c r="B41" s="43" t="n">
        <v>87</v>
      </c>
      <c r="C41" s="44" t="n">
        <v>56</v>
      </c>
      <c r="D41" s="43" t="n">
        <v>78</v>
      </c>
      <c r="E41" s="45" t="n">
        <v>11</v>
      </c>
      <c r="F41" s="44" t="n">
        <v>58</v>
      </c>
      <c r="G41" s="51" t="n">
        <v>116</v>
      </c>
      <c r="H41" s="51" t="n">
        <v>115</v>
      </c>
      <c r="I41" s="51" t="n">
        <v>111</v>
      </c>
      <c r="J41" s="51" t="n">
        <v>115</v>
      </c>
    </row>
    <row r="42" s="21" customFormat="true" ht="13.8" hidden="false" customHeight="false" outlineLevel="0" collapsed="false">
      <c r="A42" s="25" t="s">
        <v>44</v>
      </c>
      <c r="B42" s="43" t="n">
        <v>43</v>
      </c>
      <c r="C42" s="44" t="n">
        <v>31</v>
      </c>
      <c r="D42" s="43" t="n">
        <v>31</v>
      </c>
      <c r="E42" s="45" t="n">
        <v>15</v>
      </c>
      <c r="F42" s="44" t="n">
        <v>27</v>
      </c>
      <c r="G42" s="51" t="n">
        <v>65</v>
      </c>
      <c r="H42" s="51" t="n">
        <v>67</v>
      </c>
      <c r="I42" s="51" t="n">
        <v>66</v>
      </c>
      <c r="J42" s="51" t="n">
        <v>68</v>
      </c>
    </row>
    <row r="43" s="21" customFormat="true" ht="13.8" hidden="false" customHeight="false" outlineLevel="0" collapsed="false">
      <c r="A43" s="25" t="s">
        <v>45</v>
      </c>
      <c r="B43" s="43" t="n">
        <v>69</v>
      </c>
      <c r="C43" s="44" t="n">
        <v>94</v>
      </c>
      <c r="D43" s="43" t="n">
        <v>56</v>
      </c>
      <c r="E43" s="45" t="n">
        <v>24</v>
      </c>
      <c r="F43" s="44" t="n">
        <v>86</v>
      </c>
      <c r="G43" s="51" t="n">
        <v>141</v>
      </c>
      <c r="H43" s="51" t="n">
        <v>140</v>
      </c>
      <c r="I43" s="51" t="n">
        <v>141</v>
      </c>
      <c r="J43" s="51" t="n">
        <v>138</v>
      </c>
    </row>
    <row r="44" s="21" customFormat="true" ht="13.8" hidden="false" customHeight="false" outlineLevel="0" collapsed="false">
      <c r="A44" s="25" t="s">
        <v>46</v>
      </c>
      <c r="B44" s="43" t="n">
        <v>81</v>
      </c>
      <c r="C44" s="44" t="n">
        <v>101</v>
      </c>
      <c r="D44" s="43" t="n">
        <v>71</v>
      </c>
      <c r="E44" s="45" t="n">
        <v>20</v>
      </c>
      <c r="F44" s="44" t="n">
        <v>102</v>
      </c>
      <c r="G44" s="51" t="n">
        <v>167</v>
      </c>
      <c r="H44" s="51" t="n">
        <v>167</v>
      </c>
      <c r="I44" s="51" t="n">
        <v>163</v>
      </c>
      <c r="J44" s="51" t="n">
        <v>165</v>
      </c>
    </row>
    <row r="45" s="21" customFormat="true" ht="13.8" hidden="false" customHeight="false" outlineLevel="0" collapsed="false">
      <c r="A45" s="25" t="s">
        <v>47</v>
      </c>
      <c r="B45" s="43" t="n">
        <v>79</v>
      </c>
      <c r="C45" s="44" t="n">
        <v>101</v>
      </c>
      <c r="D45" s="43" t="n">
        <v>86</v>
      </c>
      <c r="E45" s="45" t="n">
        <v>24</v>
      </c>
      <c r="F45" s="44" t="n">
        <v>78</v>
      </c>
      <c r="G45" s="51" t="n">
        <v>153</v>
      </c>
      <c r="H45" s="51" t="n">
        <v>152</v>
      </c>
      <c r="I45" s="51" t="n">
        <v>144</v>
      </c>
      <c r="J45" s="51" t="n">
        <v>148</v>
      </c>
    </row>
    <row r="46" s="21" customFormat="true" ht="13.8" hidden="false" customHeight="false" outlineLevel="0" collapsed="false">
      <c r="A46" s="25" t="s">
        <v>48</v>
      </c>
      <c r="B46" s="43" t="n">
        <v>80</v>
      </c>
      <c r="C46" s="44" t="n">
        <v>123</v>
      </c>
      <c r="D46" s="43" t="n">
        <v>74</v>
      </c>
      <c r="E46" s="45" t="n">
        <v>20</v>
      </c>
      <c r="F46" s="44" t="n">
        <v>123</v>
      </c>
      <c r="G46" s="51" t="n">
        <v>186</v>
      </c>
      <c r="H46" s="51" t="n">
        <v>184</v>
      </c>
      <c r="I46" s="51" t="n">
        <v>183</v>
      </c>
      <c r="J46" s="51" t="n">
        <v>183</v>
      </c>
    </row>
    <row r="47" s="21" customFormat="true" ht="13.8" hidden="false" customHeight="false" outlineLevel="0" collapsed="false">
      <c r="A47" s="25" t="s">
        <v>49</v>
      </c>
      <c r="B47" s="43" t="n">
        <v>110</v>
      </c>
      <c r="C47" s="44" t="n">
        <v>127</v>
      </c>
      <c r="D47" s="43" t="n">
        <v>107</v>
      </c>
      <c r="E47" s="45" t="n">
        <v>36</v>
      </c>
      <c r="F47" s="44" t="n">
        <v>109</v>
      </c>
      <c r="G47" s="51" t="n">
        <v>219</v>
      </c>
      <c r="H47" s="51" t="n">
        <v>225</v>
      </c>
      <c r="I47" s="51" t="n">
        <v>220</v>
      </c>
      <c r="J47" s="51" t="n">
        <v>214</v>
      </c>
    </row>
    <row r="48" s="21" customFormat="true" ht="13.8" hidden="false" customHeight="false" outlineLevel="0" collapsed="false">
      <c r="A48" s="25" t="s">
        <v>50</v>
      </c>
      <c r="B48" s="43" t="n">
        <v>121</v>
      </c>
      <c r="C48" s="44" t="n">
        <v>126</v>
      </c>
      <c r="D48" s="43" t="n">
        <v>101</v>
      </c>
      <c r="E48" s="45" t="n">
        <v>25</v>
      </c>
      <c r="F48" s="44" t="n">
        <v>124</v>
      </c>
      <c r="G48" s="51" t="n">
        <v>222</v>
      </c>
      <c r="H48" s="51" t="n">
        <v>220</v>
      </c>
      <c r="I48" s="51" t="n">
        <v>219</v>
      </c>
      <c r="J48" s="51" t="n">
        <v>218</v>
      </c>
    </row>
    <row r="49" s="21" customFormat="true" ht="13.8" hidden="false" customHeight="false" outlineLevel="0" collapsed="false">
      <c r="A49" s="25" t="s">
        <v>51</v>
      </c>
      <c r="B49" s="43" t="n">
        <v>132</v>
      </c>
      <c r="C49" s="44" t="n">
        <v>173</v>
      </c>
      <c r="D49" s="43" t="n">
        <v>127</v>
      </c>
      <c r="E49" s="45" t="n">
        <v>25</v>
      </c>
      <c r="F49" s="44" t="n">
        <v>167</v>
      </c>
      <c r="G49" s="51" t="n">
        <v>285</v>
      </c>
      <c r="H49" s="51" t="n">
        <v>280</v>
      </c>
      <c r="I49" s="51" t="n">
        <v>277</v>
      </c>
      <c r="J49" s="51" t="n">
        <v>279</v>
      </c>
    </row>
    <row r="50" s="21" customFormat="true" ht="13.8" hidden="false" customHeight="false" outlineLevel="0" collapsed="false">
      <c r="A50" s="25" t="s">
        <v>52</v>
      </c>
      <c r="B50" s="43" t="n">
        <v>124</v>
      </c>
      <c r="C50" s="44" t="n">
        <v>153</v>
      </c>
      <c r="D50" s="43" t="n">
        <v>141</v>
      </c>
      <c r="E50" s="45" t="n">
        <v>29</v>
      </c>
      <c r="F50" s="44" t="n">
        <v>124</v>
      </c>
      <c r="G50" s="51" t="n">
        <v>249</v>
      </c>
      <c r="H50" s="51" t="n">
        <v>253</v>
      </c>
      <c r="I50" s="51" t="n">
        <v>249</v>
      </c>
      <c r="J50" s="51" t="n">
        <v>250</v>
      </c>
    </row>
    <row r="51" s="21" customFormat="true" ht="13.8" hidden="false" customHeight="false" outlineLevel="0" collapsed="false">
      <c r="A51" s="25" t="s">
        <v>53</v>
      </c>
      <c r="B51" s="43" t="n">
        <v>65</v>
      </c>
      <c r="C51" s="44" t="n">
        <v>73</v>
      </c>
      <c r="D51" s="43" t="n">
        <v>46</v>
      </c>
      <c r="E51" s="45" t="n">
        <v>41</v>
      </c>
      <c r="F51" s="44" t="n">
        <v>59</v>
      </c>
      <c r="G51" s="51" t="n">
        <v>126</v>
      </c>
      <c r="H51" s="51" t="n">
        <v>127</v>
      </c>
      <c r="I51" s="51" t="n">
        <v>123</v>
      </c>
      <c r="J51" s="51" t="n">
        <v>122</v>
      </c>
    </row>
    <row r="52" s="21" customFormat="true" ht="13.8" hidden="false" customHeight="false" outlineLevel="0" collapsed="false">
      <c r="A52" s="25" t="s">
        <v>54</v>
      </c>
      <c r="B52" s="43" t="n">
        <v>123</v>
      </c>
      <c r="C52" s="44" t="n">
        <v>129</v>
      </c>
      <c r="D52" s="43" t="n">
        <v>104</v>
      </c>
      <c r="E52" s="45" t="n">
        <v>27</v>
      </c>
      <c r="F52" s="44" t="n">
        <v>140</v>
      </c>
      <c r="G52" s="51" t="n">
        <v>234</v>
      </c>
      <c r="H52" s="51" t="n">
        <v>233</v>
      </c>
      <c r="I52" s="51" t="n">
        <v>229</v>
      </c>
      <c r="J52" s="51" t="n">
        <v>230</v>
      </c>
    </row>
    <row r="53" s="21" customFormat="true" ht="13.8" hidden="false" customHeight="false" outlineLevel="0" collapsed="false">
      <c r="A53" s="25" t="s">
        <v>55</v>
      </c>
      <c r="B53" s="43" t="n">
        <v>91</v>
      </c>
      <c r="C53" s="44" t="n">
        <v>132</v>
      </c>
      <c r="D53" s="43" t="n">
        <v>87</v>
      </c>
      <c r="E53" s="45" t="n">
        <v>18</v>
      </c>
      <c r="F53" s="44" t="n">
        <v>129</v>
      </c>
      <c r="G53" s="51" t="n">
        <v>192</v>
      </c>
      <c r="H53" s="51" t="n">
        <v>193</v>
      </c>
      <c r="I53" s="51" t="n">
        <v>189</v>
      </c>
      <c r="J53" s="51" t="n">
        <v>193</v>
      </c>
    </row>
    <row r="54" s="21" customFormat="true" ht="13.8" hidden="false" customHeight="false" outlineLevel="0" collapsed="false">
      <c r="A54" s="25" t="s">
        <v>56</v>
      </c>
      <c r="B54" s="43" t="n">
        <v>91</v>
      </c>
      <c r="C54" s="44" t="n">
        <v>95</v>
      </c>
      <c r="D54" s="43" t="n">
        <v>78</v>
      </c>
      <c r="E54" s="45" t="n">
        <v>24</v>
      </c>
      <c r="F54" s="44" t="n">
        <v>97</v>
      </c>
      <c r="G54" s="51" t="n">
        <v>165</v>
      </c>
      <c r="H54" s="51" t="n">
        <v>171</v>
      </c>
      <c r="I54" s="51" t="n">
        <v>167</v>
      </c>
      <c r="J54" s="51" t="n">
        <v>171</v>
      </c>
    </row>
    <row r="55" s="21" customFormat="true" ht="13.8" hidden="false" customHeight="false" outlineLevel="0" collapsed="false">
      <c r="A55" s="25" t="s">
        <v>57</v>
      </c>
      <c r="B55" s="43" t="n">
        <v>77</v>
      </c>
      <c r="C55" s="44" t="n">
        <v>104</v>
      </c>
      <c r="D55" s="43" t="n">
        <v>68</v>
      </c>
      <c r="E55" s="45" t="n">
        <v>32</v>
      </c>
      <c r="F55" s="44" t="n">
        <v>89</v>
      </c>
      <c r="G55" s="51" t="n">
        <v>155</v>
      </c>
      <c r="H55" s="51" t="n">
        <v>155</v>
      </c>
      <c r="I55" s="51" t="n">
        <v>153</v>
      </c>
      <c r="J55" s="51" t="n">
        <v>161</v>
      </c>
    </row>
    <row r="56" s="21" customFormat="true" ht="13.8" hidden="false" customHeight="false" outlineLevel="0" collapsed="false">
      <c r="A56" s="25" t="s">
        <v>58</v>
      </c>
      <c r="B56" s="43" t="n">
        <v>122</v>
      </c>
      <c r="C56" s="44" t="n">
        <v>153</v>
      </c>
      <c r="D56" s="43" t="n">
        <v>104</v>
      </c>
      <c r="E56" s="45" t="n">
        <v>30</v>
      </c>
      <c r="F56" s="44" t="n">
        <v>158</v>
      </c>
      <c r="G56" s="51" t="n">
        <v>255</v>
      </c>
      <c r="H56" s="51" t="n">
        <v>252</v>
      </c>
      <c r="I56" s="51" t="n">
        <v>253</v>
      </c>
      <c r="J56" s="51" t="n">
        <v>254</v>
      </c>
    </row>
    <row r="57" s="21" customFormat="true" ht="13.8" hidden="false" customHeight="false" outlineLevel="0" collapsed="false">
      <c r="A57" s="25" t="s">
        <v>59</v>
      </c>
      <c r="B57" s="43" t="n">
        <v>59</v>
      </c>
      <c r="C57" s="44" t="n">
        <v>60</v>
      </c>
      <c r="D57" s="43" t="n">
        <v>42</v>
      </c>
      <c r="E57" s="45" t="n">
        <v>15</v>
      </c>
      <c r="F57" s="44" t="n">
        <v>65</v>
      </c>
      <c r="G57" s="51" t="n">
        <v>109</v>
      </c>
      <c r="H57" s="51" t="n">
        <v>113</v>
      </c>
      <c r="I57" s="51" t="n">
        <v>111</v>
      </c>
      <c r="J57" s="51" t="n">
        <v>112</v>
      </c>
    </row>
    <row r="58" s="21" customFormat="true" ht="13.8" hidden="false" customHeight="false" outlineLevel="0" collapsed="false">
      <c r="A58" s="25" t="s">
        <v>60</v>
      </c>
      <c r="B58" s="43" t="n">
        <v>88</v>
      </c>
      <c r="C58" s="44" t="n">
        <v>110</v>
      </c>
      <c r="D58" s="43" t="n">
        <v>91</v>
      </c>
      <c r="E58" s="45" t="n">
        <v>25</v>
      </c>
      <c r="F58" s="44" t="n">
        <v>94</v>
      </c>
      <c r="G58" s="51" t="n">
        <v>177</v>
      </c>
      <c r="H58" s="51" t="n">
        <v>181</v>
      </c>
      <c r="I58" s="51" t="n">
        <v>177</v>
      </c>
      <c r="J58" s="51" t="n">
        <v>175</v>
      </c>
    </row>
    <row r="59" s="21" customFormat="true" ht="13.8" hidden="false" customHeight="false" outlineLevel="0" collapsed="false">
      <c r="A59" s="25" t="s">
        <v>61</v>
      </c>
      <c r="B59" s="43" t="n">
        <v>112</v>
      </c>
      <c r="C59" s="44" t="n">
        <v>112</v>
      </c>
      <c r="D59" s="43" t="n">
        <v>78</v>
      </c>
      <c r="E59" s="45" t="n">
        <v>26</v>
      </c>
      <c r="F59" s="44" t="n">
        <v>140</v>
      </c>
      <c r="G59" s="51" t="n">
        <v>213</v>
      </c>
      <c r="H59" s="51" t="n">
        <v>209</v>
      </c>
      <c r="I59" s="51" t="n">
        <v>201</v>
      </c>
      <c r="J59" s="51" t="n">
        <v>209</v>
      </c>
    </row>
    <row r="60" s="21" customFormat="true" ht="13.8" hidden="false" customHeight="false" outlineLevel="0" collapsed="false">
      <c r="A60" s="25" t="s">
        <v>62</v>
      </c>
      <c r="B60" s="43" t="n">
        <v>102</v>
      </c>
      <c r="C60" s="44" t="n">
        <v>109</v>
      </c>
      <c r="D60" s="43" t="n">
        <v>77</v>
      </c>
      <c r="E60" s="45" t="n">
        <v>35</v>
      </c>
      <c r="F60" s="44" t="n">
        <v>110</v>
      </c>
      <c r="G60" s="51" t="n">
        <v>191</v>
      </c>
      <c r="H60" s="51" t="n">
        <v>189</v>
      </c>
      <c r="I60" s="51" t="n">
        <v>189</v>
      </c>
      <c r="J60" s="51" t="n">
        <v>188</v>
      </c>
    </row>
    <row r="61" s="21" customFormat="true" ht="13.8" hidden="false" customHeight="false" outlineLevel="0" collapsed="false">
      <c r="A61" s="25" t="s">
        <v>63</v>
      </c>
      <c r="B61" s="43" t="n">
        <v>92</v>
      </c>
      <c r="C61" s="44" t="n">
        <v>125</v>
      </c>
      <c r="D61" s="43" t="n">
        <v>90</v>
      </c>
      <c r="E61" s="45" t="n">
        <v>33</v>
      </c>
      <c r="F61" s="44" t="n">
        <v>108</v>
      </c>
      <c r="G61" s="51" t="n">
        <v>195</v>
      </c>
      <c r="H61" s="51" t="n">
        <v>199</v>
      </c>
      <c r="I61" s="51" t="n">
        <v>195</v>
      </c>
      <c r="J61" s="51" t="n">
        <v>198</v>
      </c>
    </row>
    <row r="62" s="21" customFormat="true" ht="13.8" hidden="false" customHeight="false" outlineLevel="0" collapsed="false">
      <c r="A62" s="25" t="s">
        <v>64</v>
      </c>
      <c r="B62" s="43" t="n">
        <v>103</v>
      </c>
      <c r="C62" s="44" t="n">
        <v>129</v>
      </c>
      <c r="D62" s="43" t="n">
        <v>107</v>
      </c>
      <c r="E62" s="45" t="n">
        <v>26</v>
      </c>
      <c r="F62" s="44" t="n">
        <v>116</v>
      </c>
      <c r="G62" s="51" t="n">
        <v>207</v>
      </c>
      <c r="H62" s="51" t="n">
        <v>212</v>
      </c>
      <c r="I62" s="51" t="n">
        <v>205</v>
      </c>
      <c r="J62" s="51" t="n">
        <v>207</v>
      </c>
    </row>
    <row r="63" s="21" customFormat="true" ht="13.8" hidden="false" customHeight="false" outlineLevel="0" collapsed="false">
      <c r="A63" s="25" t="s">
        <v>65</v>
      </c>
      <c r="B63" s="43" t="n">
        <v>109</v>
      </c>
      <c r="C63" s="44" t="n">
        <v>160</v>
      </c>
      <c r="D63" s="43" t="n">
        <v>136</v>
      </c>
      <c r="E63" s="45" t="n">
        <v>22</v>
      </c>
      <c r="F63" s="44" t="n">
        <v>128</v>
      </c>
      <c r="G63" s="51" t="n">
        <v>263</v>
      </c>
      <c r="H63" s="51" t="n">
        <v>255</v>
      </c>
      <c r="I63" s="51" t="n">
        <v>255</v>
      </c>
      <c r="J63" s="51" t="n">
        <v>255</v>
      </c>
    </row>
    <row r="64" s="21" customFormat="true" ht="13.8" hidden="false" customHeight="false" outlineLevel="0" collapsed="false">
      <c r="A64" s="25" t="s">
        <v>66</v>
      </c>
      <c r="B64" s="43" t="n">
        <v>93</v>
      </c>
      <c r="C64" s="44" t="n">
        <v>100</v>
      </c>
      <c r="D64" s="43" t="n">
        <v>77</v>
      </c>
      <c r="E64" s="45" t="n">
        <v>27</v>
      </c>
      <c r="F64" s="44" t="n">
        <v>97</v>
      </c>
      <c r="G64" s="51" t="n">
        <v>168</v>
      </c>
      <c r="H64" s="51" t="n">
        <v>168</v>
      </c>
      <c r="I64" s="51" t="n">
        <v>167</v>
      </c>
      <c r="J64" s="51" t="n">
        <v>170</v>
      </c>
    </row>
    <row r="65" s="21" customFormat="true" ht="13.8" hidden="false" customHeight="false" outlineLevel="0" collapsed="false">
      <c r="A65" s="25" t="s">
        <v>67</v>
      </c>
      <c r="B65" s="43" t="n">
        <v>98</v>
      </c>
      <c r="C65" s="44" t="n">
        <v>141</v>
      </c>
      <c r="D65" s="43" t="n">
        <v>110</v>
      </c>
      <c r="E65" s="45" t="n">
        <v>20</v>
      </c>
      <c r="F65" s="44" t="n">
        <v>121</v>
      </c>
      <c r="G65" s="51" t="n">
        <v>212</v>
      </c>
      <c r="H65" s="51" t="n">
        <v>209</v>
      </c>
      <c r="I65" s="51" t="n">
        <v>209</v>
      </c>
      <c r="J65" s="51" t="n">
        <v>214</v>
      </c>
    </row>
    <row r="66" s="21" customFormat="true" ht="13.8" hidden="false" customHeight="false" outlineLevel="0" collapsed="false">
      <c r="A66" s="25" t="s">
        <v>68</v>
      </c>
      <c r="B66" s="43" t="n">
        <v>122</v>
      </c>
      <c r="C66" s="44" t="n">
        <v>135</v>
      </c>
      <c r="D66" s="43" t="n">
        <v>101</v>
      </c>
      <c r="E66" s="45" t="n">
        <v>40</v>
      </c>
      <c r="F66" s="44" t="n">
        <v>127</v>
      </c>
      <c r="G66" s="51" t="n">
        <v>237</v>
      </c>
      <c r="H66" s="51" t="n">
        <v>236</v>
      </c>
      <c r="I66" s="51" t="n">
        <v>231</v>
      </c>
      <c r="J66" s="51" t="n">
        <v>233</v>
      </c>
    </row>
    <row r="67" s="21" customFormat="true" ht="13.8" hidden="false" customHeight="false" outlineLevel="0" collapsed="false">
      <c r="A67" s="25" t="s">
        <v>69</v>
      </c>
      <c r="B67" s="43" t="n">
        <v>158</v>
      </c>
      <c r="C67" s="44" t="n">
        <v>191</v>
      </c>
      <c r="D67" s="43" t="n">
        <v>131</v>
      </c>
      <c r="E67" s="45" t="n">
        <v>40</v>
      </c>
      <c r="F67" s="44" t="n">
        <v>202</v>
      </c>
      <c r="G67" s="51" t="n">
        <v>325</v>
      </c>
      <c r="H67" s="51" t="n">
        <v>320</v>
      </c>
      <c r="I67" s="51" t="n">
        <v>314</v>
      </c>
      <c r="J67" s="51" t="n">
        <v>318</v>
      </c>
    </row>
    <row r="68" s="21" customFormat="true" ht="13.8" hidden="false" customHeight="false" outlineLevel="0" collapsed="false">
      <c r="A68" s="25" t="s">
        <v>70</v>
      </c>
      <c r="B68" s="43" t="n">
        <v>137</v>
      </c>
      <c r="C68" s="44" t="n">
        <v>180</v>
      </c>
      <c r="D68" s="43" t="n">
        <v>130</v>
      </c>
      <c r="E68" s="45" t="n">
        <v>39</v>
      </c>
      <c r="F68" s="44" t="n">
        <v>165</v>
      </c>
      <c r="G68" s="51" t="n">
        <v>292</v>
      </c>
      <c r="H68" s="51" t="n">
        <v>290</v>
      </c>
      <c r="I68" s="51" t="n">
        <v>286</v>
      </c>
      <c r="J68" s="51" t="n">
        <v>291</v>
      </c>
    </row>
    <row r="69" s="21" customFormat="true" ht="13.8" hidden="false" customHeight="false" outlineLevel="0" collapsed="false">
      <c r="A69" s="25" t="s">
        <v>71</v>
      </c>
      <c r="B69" s="43" t="n">
        <v>154</v>
      </c>
      <c r="C69" s="44" t="n">
        <v>180</v>
      </c>
      <c r="D69" s="43" t="n">
        <v>157</v>
      </c>
      <c r="E69" s="45" t="n">
        <v>52</v>
      </c>
      <c r="F69" s="44" t="n">
        <v>150</v>
      </c>
      <c r="G69" s="51" t="n">
        <v>306</v>
      </c>
      <c r="H69" s="51" t="n">
        <v>308</v>
      </c>
      <c r="I69" s="51" t="n">
        <v>300</v>
      </c>
      <c r="J69" s="51" t="n">
        <v>305</v>
      </c>
    </row>
    <row r="70" s="21" customFormat="true" ht="13.8" hidden="false" customHeight="false" outlineLevel="0" collapsed="false">
      <c r="A70" s="29" t="s">
        <v>72</v>
      </c>
      <c r="B70" s="46" t="n">
        <v>88</v>
      </c>
      <c r="C70" s="47" t="n">
        <v>103</v>
      </c>
      <c r="D70" s="46" t="n">
        <v>91</v>
      </c>
      <c r="E70" s="48" t="n">
        <v>17</v>
      </c>
      <c r="F70" s="47" t="n">
        <v>93</v>
      </c>
      <c r="G70" s="52" t="n">
        <v>168</v>
      </c>
      <c r="H70" s="52" t="n">
        <v>164</v>
      </c>
      <c r="I70" s="52" t="n">
        <v>161</v>
      </c>
      <c r="J70" s="52" t="n">
        <v>165</v>
      </c>
    </row>
    <row r="71" s="34" customFormat="true" ht="13.8" hidden="false" customHeight="false" outlineLevel="0" collapsed="false">
      <c r="A71" s="32" t="s">
        <v>73</v>
      </c>
      <c r="B71" s="33" t="n">
        <f aca="false">SUM(B7:B70)</f>
        <v>7245</v>
      </c>
      <c r="C71" s="33" t="n">
        <f aca="false">SUM(C7:C70)</f>
        <v>7289</v>
      </c>
      <c r="D71" s="33" t="n">
        <f aca="false">SUM(D7:D70)</f>
        <v>6037</v>
      </c>
      <c r="E71" s="33" t="n">
        <f aca="false">SUM(E7:E70)</f>
        <v>1871</v>
      </c>
      <c r="F71" s="33" t="n">
        <f aca="false">SUM(F7:F70)</f>
        <v>7031</v>
      </c>
      <c r="G71" s="33" t="n">
        <f aca="false">SUM(G7:G70)</f>
        <v>12953</v>
      </c>
      <c r="H71" s="33" t="n">
        <f aca="false">SUM(H7:H70)</f>
        <v>12903</v>
      </c>
      <c r="I71" s="33" t="n">
        <f aca="false">SUM(I7:I70)</f>
        <v>12671</v>
      </c>
      <c r="J71" s="33" t="n">
        <f aca="false">SUM(J7:J70)</f>
        <v>12832</v>
      </c>
    </row>
  </sheetData>
  <mergeCells count="4">
    <mergeCell ref="B1:F1"/>
    <mergeCell ref="B2:F2"/>
    <mergeCell ref="B3:C3"/>
    <mergeCell ref="D3:F3"/>
  </mergeCells>
  <printOptions headings="false" gridLines="false" gridLinesSet="true" horizontalCentered="true" verticalCentered="false"/>
  <pageMargins left="0.5" right="0.5" top="1.5" bottom="0.5" header="1" footer="0.511805555555555"/>
  <pageSetup paperSize="5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&amp;C&amp;"Arial,Bold"CANYON COUNTY RESULTS
PRIMARY ELECTION     MAY 20, 2014</oddHeader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55" activePane="bottomLeft" state="frozen"/>
      <selection pane="topLeft" activeCell="A1" activeCellId="0" sqref="A1"/>
      <selection pane="bottomLeft" activeCell="G65" activeCellId="0" sqref="G65:G70"/>
    </sheetView>
  </sheetViews>
  <sheetFormatPr defaultRowHeight="13.8" zeroHeight="false" outlineLevelRow="0" outlineLevelCol="0"/>
  <cols>
    <col collapsed="false" customWidth="true" hidden="false" outlineLevel="0" max="1" min="1" style="1" width="11.3"/>
    <col collapsed="false" customWidth="true" hidden="false" outlineLevel="0" max="2" min="2" style="35" width="12.56"/>
    <col collapsed="false" customWidth="true" hidden="false" outlineLevel="0" max="3" min="3" style="35" width="13.32"/>
    <col collapsed="false" customWidth="true" hidden="false" outlineLevel="0" max="4" min="4" style="2" width="14.21"/>
    <col collapsed="false" customWidth="true" hidden="false" outlineLevel="0" max="5" min="5" style="2" width="12.94"/>
    <col collapsed="false" customWidth="true" hidden="false" outlineLevel="0" max="6" min="6" style="2" width="15.23"/>
    <col collapsed="false" customWidth="true" hidden="false" outlineLevel="0" max="7" min="7" style="2" width="12.44"/>
    <col collapsed="false" customWidth="true" hidden="false" outlineLevel="0" max="257" min="8" style="2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3"/>
      <c r="B1" s="59" t="s">
        <v>203</v>
      </c>
      <c r="C1" s="59"/>
      <c r="D1" s="59"/>
      <c r="E1" s="59"/>
      <c r="F1" s="59"/>
      <c r="G1" s="59"/>
    </row>
    <row r="2" s="9" customFormat="true" ht="13.8" hidden="false" customHeight="false" outlineLevel="0" collapsed="false">
      <c r="A2" s="7"/>
      <c r="B2" s="62" t="s">
        <v>204</v>
      </c>
      <c r="C2" s="62"/>
      <c r="D2" s="62"/>
      <c r="E2" s="62"/>
      <c r="F2" s="62"/>
      <c r="G2" s="62"/>
    </row>
    <row r="3" s="9" customFormat="true" ht="13.8" hidden="false" customHeight="false" outlineLevel="0" collapsed="false">
      <c r="A3" s="10"/>
      <c r="B3" s="85" t="s">
        <v>125</v>
      </c>
      <c r="C3" s="85" t="s">
        <v>125</v>
      </c>
      <c r="D3" s="85" t="s">
        <v>125</v>
      </c>
      <c r="E3" s="85" t="s">
        <v>125</v>
      </c>
      <c r="F3" s="85" t="s">
        <v>125</v>
      </c>
      <c r="G3" s="63" t="s">
        <v>125</v>
      </c>
    </row>
    <row r="4" customFormat="false" ht="13.8" hidden="false" customHeight="false" outlineLevel="0" collapsed="false">
      <c r="A4" s="12"/>
      <c r="B4" s="86" t="s">
        <v>205</v>
      </c>
      <c r="C4" s="86" t="s">
        <v>206</v>
      </c>
      <c r="D4" s="86" t="s">
        <v>207</v>
      </c>
      <c r="E4" s="86" t="s">
        <v>208</v>
      </c>
      <c r="F4" s="86" t="s">
        <v>209</v>
      </c>
      <c r="G4" s="61" t="s">
        <v>210</v>
      </c>
    </row>
    <row r="5" s="17" customFormat="true" ht="99.75" hidden="false" customHeight="true" outlineLevel="0" collapsed="false">
      <c r="A5" s="15" t="s">
        <v>4</v>
      </c>
      <c r="B5" s="16" t="s">
        <v>211</v>
      </c>
      <c r="C5" s="16" t="s">
        <v>212</v>
      </c>
      <c r="D5" s="16" t="s">
        <v>213</v>
      </c>
      <c r="E5" s="16" t="s">
        <v>214</v>
      </c>
      <c r="F5" s="16" t="s">
        <v>215</v>
      </c>
      <c r="G5" s="16" t="s">
        <v>216</v>
      </c>
    </row>
    <row r="6" s="21" customFormat="true" ht="14.4" hidden="false" customHeight="false" outlineLevel="0" collapsed="false">
      <c r="A6" s="18"/>
      <c r="B6" s="38"/>
      <c r="C6" s="38"/>
      <c r="D6" s="38"/>
      <c r="E6" s="38"/>
      <c r="F6" s="38"/>
      <c r="G6" s="39"/>
    </row>
    <row r="7" s="21" customFormat="true" ht="13.8" hidden="false" customHeight="false" outlineLevel="0" collapsed="false">
      <c r="A7" s="22" t="s">
        <v>9</v>
      </c>
      <c r="B7" s="50" t="n">
        <v>342</v>
      </c>
      <c r="C7" s="50" t="n">
        <v>333</v>
      </c>
      <c r="D7" s="50" t="n">
        <v>343</v>
      </c>
      <c r="E7" s="50" t="n">
        <v>336</v>
      </c>
      <c r="F7" s="50" t="n">
        <v>332</v>
      </c>
      <c r="G7" s="50" t="n">
        <v>334</v>
      </c>
    </row>
    <row r="8" s="21" customFormat="true" ht="13.8" hidden="false" customHeight="false" outlineLevel="0" collapsed="false">
      <c r="A8" s="25" t="s">
        <v>10</v>
      </c>
      <c r="B8" s="51" t="n">
        <v>162</v>
      </c>
      <c r="C8" s="51" t="n">
        <v>160</v>
      </c>
      <c r="D8" s="51" t="n">
        <v>165</v>
      </c>
      <c r="E8" s="51" t="n">
        <v>161</v>
      </c>
      <c r="F8" s="51" t="n">
        <v>161</v>
      </c>
      <c r="G8" s="51" t="n">
        <v>162</v>
      </c>
    </row>
    <row r="9" s="21" customFormat="true" ht="13.8" hidden="false" customHeight="false" outlineLevel="0" collapsed="false">
      <c r="A9" s="25" t="s">
        <v>11</v>
      </c>
      <c r="B9" s="51" t="n">
        <v>280</v>
      </c>
      <c r="C9" s="51" t="n">
        <v>268</v>
      </c>
      <c r="D9" s="51" t="n">
        <v>296</v>
      </c>
      <c r="E9" s="51" t="n">
        <v>282</v>
      </c>
      <c r="F9" s="51" t="n">
        <v>275</v>
      </c>
      <c r="G9" s="51" t="n">
        <v>277</v>
      </c>
    </row>
    <row r="10" s="21" customFormat="true" ht="13.8" hidden="false" customHeight="false" outlineLevel="0" collapsed="false">
      <c r="A10" s="25" t="s">
        <v>12</v>
      </c>
      <c r="B10" s="51" t="n">
        <v>51</v>
      </c>
      <c r="C10" s="51" t="n">
        <v>50</v>
      </c>
      <c r="D10" s="51" t="n">
        <v>49</v>
      </c>
      <c r="E10" s="51" t="n">
        <v>49</v>
      </c>
      <c r="F10" s="51" t="n">
        <v>50</v>
      </c>
      <c r="G10" s="51" t="n">
        <v>51</v>
      </c>
    </row>
    <row r="11" s="21" customFormat="true" ht="13.8" hidden="false" customHeight="false" outlineLevel="0" collapsed="false">
      <c r="A11" s="25" t="s">
        <v>13</v>
      </c>
      <c r="B11" s="51" t="n">
        <v>201</v>
      </c>
      <c r="C11" s="51" t="n">
        <v>195</v>
      </c>
      <c r="D11" s="51" t="n">
        <v>208</v>
      </c>
      <c r="E11" s="51" t="n">
        <v>196</v>
      </c>
      <c r="F11" s="51" t="n">
        <v>191</v>
      </c>
      <c r="G11" s="51" t="n">
        <v>194</v>
      </c>
    </row>
    <row r="12" s="21" customFormat="true" ht="13.8" hidden="false" customHeight="false" outlineLevel="0" collapsed="false">
      <c r="A12" s="25" t="s">
        <v>14</v>
      </c>
      <c r="B12" s="51" t="n">
        <v>237</v>
      </c>
      <c r="C12" s="51" t="n">
        <v>233</v>
      </c>
      <c r="D12" s="51" t="n">
        <v>249</v>
      </c>
      <c r="E12" s="51" t="n">
        <v>236</v>
      </c>
      <c r="F12" s="51" t="n">
        <v>232</v>
      </c>
      <c r="G12" s="51" t="n">
        <v>232</v>
      </c>
    </row>
    <row r="13" s="21" customFormat="true" ht="13.8" hidden="false" customHeight="false" outlineLevel="0" collapsed="false">
      <c r="A13" s="25" t="s">
        <v>15</v>
      </c>
      <c r="B13" s="51" t="n">
        <v>234</v>
      </c>
      <c r="C13" s="51" t="n">
        <v>226</v>
      </c>
      <c r="D13" s="51" t="n">
        <v>253</v>
      </c>
      <c r="E13" s="51" t="n">
        <v>227</v>
      </c>
      <c r="F13" s="51" t="n">
        <v>221</v>
      </c>
      <c r="G13" s="51" t="n">
        <v>227</v>
      </c>
    </row>
    <row r="14" s="21" customFormat="true" ht="13.8" hidden="false" customHeight="false" outlineLevel="0" collapsed="false">
      <c r="A14" s="25" t="s">
        <v>16</v>
      </c>
      <c r="B14" s="51" t="n">
        <v>34</v>
      </c>
      <c r="C14" s="51" t="n">
        <v>34</v>
      </c>
      <c r="D14" s="51" t="n">
        <v>36</v>
      </c>
      <c r="E14" s="51" t="n">
        <v>34</v>
      </c>
      <c r="F14" s="51" t="n">
        <v>35</v>
      </c>
      <c r="G14" s="51" t="n">
        <v>36</v>
      </c>
    </row>
    <row r="15" s="21" customFormat="true" ht="13.8" hidden="false" customHeight="false" outlineLevel="0" collapsed="false">
      <c r="A15" s="25" t="s">
        <v>17</v>
      </c>
      <c r="B15" s="51" t="n">
        <v>167</v>
      </c>
      <c r="C15" s="51" t="n">
        <v>168</v>
      </c>
      <c r="D15" s="51" t="n">
        <v>169</v>
      </c>
      <c r="E15" s="51" t="n">
        <v>167</v>
      </c>
      <c r="F15" s="51" t="n">
        <v>164</v>
      </c>
      <c r="G15" s="51" t="n">
        <v>166</v>
      </c>
    </row>
    <row r="16" s="21" customFormat="true" ht="13.8" hidden="false" customHeight="false" outlineLevel="0" collapsed="false">
      <c r="A16" s="25" t="s">
        <v>18</v>
      </c>
      <c r="B16" s="51" t="n">
        <v>275</v>
      </c>
      <c r="C16" s="51" t="n">
        <v>271</v>
      </c>
      <c r="D16" s="51" t="n">
        <v>293</v>
      </c>
      <c r="E16" s="51" t="n">
        <v>275</v>
      </c>
      <c r="F16" s="51" t="n">
        <v>269</v>
      </c>
      <c r="G16" s="51" t="n">
        <v>273</v>
      </c>
    </row>
    <row r="17" s="21" customFormat="true" ht="13.8" hidden="false" customHeight="false" outlineLevel="0" collapsed="false">
      <c r="A17" s="28" t="s">
        <v>19</v>
      </c>
      <c r="B17" s="51" t="n">
        <v>230</v>
      </c>
      <c r="C17" s="51" t="n">
        <v>221</v>
      </c>
      <c r="D17" s="51" t="n">
        <v>240</v>
      </c>
      <c r="E17" s="51" t="n">
        <v>223</v>
      </c>
      <c r="F17" s="51" t="n">
        <v>212</v>
      </c>
      <c r="G17" s="51" t="n">
        <v>217</v>
      </c>
    </row>
    <row r="18" s="21" customFormat="true" ht="13.8" hidden="false" customHeight="false" outlineLevel="0" collapsed="false">
      <c r="A18" s="25" t="s">
        <v>20</v>
      </c>
      <c r="B18" s="51" t="n">
        <v>154</v>
      </c>
      <c r="C18" s="51" t="n">
        <v>150</v>
      </c>
      <c r="D18" s="51" t="n">
        <v>155</v>
      </c>
      <c r="E18" s="51" t="n">
        <v>149</v>
      </c>
      <c r="F18" s="51" t="n">
        <v>146</v>
      </c>
      <c r="G18" s="51" t="n">
        <v>153</v>
      </c>
    </row>
    <row r="19" s="21" customFormat="true" ht="13.8" hidden="false" customHeight="false" outlineLevel="0" collapsed="false">
      <c r="A19" s="25" t="s">
        <v>21</v>
      </c>
      <c r="B19" s="51" t="n">
        <v>232</v>
      </c>
      <c r="C19" s="51" t="n">
        <v>228</v>
      </c>
      <c r="D19" s="51" t="n">
        <v>232</v>
      </c>
      <c r="E19" s="51" t="n">
        <v>236</v>
      </c>
      <c r="F19" s="51" t="n">
        <v>225</v>
      </c>
      <c r="G19" s="51" t="n">
        <v>232</v>
      </c>
    </row>
    <row r="20" s="21" customFormat="true" ht="13.8" hidden="false" customHeight="false" outlineLevel="0" collapsed="false">
      <c r="A20" s="25" t="s">
        <v>22</v>
      </c>
      <c r="B20" s="51" t="n">
        <v>147</v>
      </c>
      <c r="C20" s="51" t="n">
        <v>144</v>
      </c>
      <c r="D20" s="51" t="n">
        <v>149</v>
      </c>
      <c r="E20" s="51" t="n">
        <v>143</v>
      </c>
      <c r="F20" s="51" t="n">
        <v>142</v>
      </c>
      <c r="G20" s="51" t="n">
        <v>145</v>
      </c>
    </row>
    <row r="21" s="21" customFormat="true" ht="13.8" hidden="false" customHeight="false" outlineLevel="0" collapsed="false">
      <c r="A21" s="25" t="s">
        <v>23</v>
      </c>
      <c r="B21" s="51" t="n">
        <v>89</v>
      </c>
      <c r="C21" s="51" t="n">
        <v>86</v>
      </c>
      <c r="D21" s="51" t="n">
        <v>89</v>
      </c>
      <c r="E21" s="51" t="n">
        <v>92</v>
      </c>
      <c r="F21" s="51" t="n">
        <v>86</v>
      </c>
      <c r="G21" s="51" t="n">
        <v>92</v>
      </c>
    </row>
    <row r="22" s="21" customFormat="true" ht="13.8" hidden="false" customHeight="false" outlineLevel="0" collapsed="false">
      <c r="A22" s="25" t="s">
        <v>24</v>
      </c>
      <c r="B22" s="51" t="n">
        <v>91</v>
      </c>
      <c r="C22" s="51" t="n">
        <v>91</v>
      </c>
      <c r="D22" s="51" t="n">
        <v>93</v>
      </c>
      <c r="E22" s="51" t="n">
        <v>91</v>
      </c>
      <c r="F22" s="51" t="n">
        <v>89</v>
      </c>
      <c r="G22" s="51" t="n">
        <v>93</v>
      </c>
    </row>
    <row r="23" s="21" customFormat="true" ht="13.8" hidden="false" customHeight="false" outlineLevel="0" collapsed="false">
      <c r="A23" s="25" t="s">
        <v>25</v>
      </c>
      <c r="B23" s="51" t="n">
        <v>43</v>
      </c>
      <c r="C23" s="51" t="n">
        <v>41</v>
      </c>
      <c r="D23" s="51" t="n">
        <v>44</v>
      </c>
      <c r="E23" s="51" t="n">
        <v>41</v>
      </c>
      <c r="F23" s="51" t="n">
        <v>41</v>
      </c>
      <c r="G23" s="51" t="n">
        <v>43</v>
      </c>
    </row>
    <row r="24" s="21" customFormat="true" ht="13.8" hidden="false" customHeight="false" outlineLevel="0" collapsed="false">
      <c r="A24" s="25" t="s">
        <v>26</v>
      </c>
      <c r="B24" s="51" t="n">
        <v>331</v>
      </c>
      <c r="C24" s="51" t="n">
        <v>330</v>
      </c>
      <c r="D24" s="51" t="n">
        <v>337</v>
      </c>
      <c r="E24" s="51" t="n">
        <v>330</v>
      </c>
      <c r="F24" s="51" t="n">
        <v>317</v>
      </c>
      <c r="G24" s="51" t="n">
        <v>325</v>
      </c>
    </row>
    <row r="25" s="21" customFormat="true" ht="13.8" hidden="false" customHeight="false" outlineLevel="0" collapsed="false">
      <c r="A25" s="25" t="s">
        <v>27</v>
      </c>
      <c r="B25" s="51" t="n">
        <v>420</v>
      </c>
      <c r="C25" s="51" t="n">
        <v>408</v>
      </c>
      <c r="D25" s="51" t="n">
        <v>410</v>
      </c>
      <c r="E25" s="51" t="n">
        <v>403</v>
      </c>
      <c r="F25" s="51" t="n">
        <v>392</v>
      </c>
      <c r="G25" s="51" t="n">
        <v>396</v>
      </c>
    </row>
    <row r="26" s="21" customFormat="true" ht="13.8" hidden="false" customHeight="false" outlineLevel="0" collapsed="false">
      <c r="A26" s="25" t="s">
        <v>28</v>
      </c>
      <c r="B26" s="51" t="n">
        <v>181</v>
      </c>
      <c r="C26" s="51" t="n">
        <v>175</v>
      </c>
      <c r="D26" s="51" t="n">
        <v>177</v>
      </c>
      <c r="E26" s="51" t="n">
        <v>177</v>
      </c>
      <c r="F26" s="51" t="n">
        <v>175</v>
      </c>
      <c r="G26" s="51" t="n">
        <v>174</v>
      </c>
    </row>
    <row r="27" s="21" customFormat="true" ht="13.8" hidden="false" customHeight="false" outlineLevel="0" collapsed="false">
      <c r="A27" s="25" t="s">
        <v>29</v>
      </c>
      <c r="B27" s="51" t="n">
        <v>322</v>
      </c>
      <c r="C27" s="51" t="n">
        <v>314</v>
      </c>
      <c r="D27" s="51" t="n">
        <v>316</v>
      </c>
      <c r="E27" s="51" t="n">
        <v>312</v>
      </c>
      <c r="F27" s="51" t="n">
        <v>309</v>
      </c>
      <c r="G27" s="51" t="n">
        <v>312</v>
      </c>
    </row>
    <row r="28" s="21" customFormat="true" ht="13.8" hidden="false" customHeight="false" outlineLevel="0" collapsed="false">
      <c r="A28" s="25" t="s">
        <v>30</v>
      </c>
      <c r="B28" s="51" t="n">
        <v>234</v>
      </c>
      <c r="C28" s="51" t="n">
        <v>230</v>
      </c>
      <c r="D28" s="51" t="n">
        <v>238</v>
      </c>
      <c r="E28" s="51" t="n">
        <v>225</v>
      </c>
      <c r="F28" s="51" t="n">
        <v>218</v>
      </c>
      <c r="G28" s="51" t="n">
        <v>222</v>
      </c>
    </row>
    <row r="29" s="21" customFormat="true" ht="13.8" hidden="false" customHeight="false" outlineLevel="0" collapsed="false">
      <c r="A29" s="25" t="s">
        <v>31</v>
      </c>
      <c r="B29" s="51" t="n">
        <v>202</v>
      </c>
      <c r="C29" s="51" t="n">
        <v>199</v>
      </c>
      <c r="D29" s="51" t="n">
        <v>204</v>
      </c>
      <c r="E29" s="51" t="n">
        <v>203</v>
      </c>
      <c r="F29" s="51" t="n">
        <v>198</v>
      </c>
      <c r="G29" s="51" t="n">
        <v>202</v>
      </c>
    </row>
    <row r="30" s="21" customFormat="true" ht="13.8" hidden="false" customHeight="false" outlineLevel="0" collapsed="false">
      <c r="A30" s="25" t="s">
        <v>32</v>
      </c>
      <c r="B30" s="51" t="n">
        <v>205</v>
      </c>
      <c r="C30" s="51" t="n">
        <v>201</v>
      </c>
      <c r="D30" s="51" t="n">
        <v>213</v>
      </c>
      <c r="E30" s="51" t="n">
        <v>204</v>
      </c>
      <c r="F30" s="51" t="n">
        <v>200</v>
      </c>
      <c r="G30" s="51" t="n">
        <v>204</v>
      </c>
    </row>
    <row r="31" s="21" customFormat="true" ht="13.8" hidden="false" customHeight="false" outlineLevel="0" collapsed="false">
      <c r="A31" s="25" t="s">
        <v>33</v>
      </c>
      <c r="B31" s="51" t="n">
        <v>158</v>
      </c>
      <c r="C31" s="51" t="n">
        <v>159</v>
      </c>
      <c r="D31" s="51" t="n">
        <v>165</v>
      </c>
      <c r="E31" s="51" t="n">
        <v>158</v>
      </c>
      <c r="F31" s="51" t="n">
        <v>153</v>
      </c>
      <c r="G31" s="51" t="n">
        <v>157</v>
      </c>
    </row>
    <row r="32" s="21" customFormat="true" ht="13.8" hidden="false" customHeight="false" outlineLevel="0" collapsed="false">
      <c r="A32" s="25" t="s">
        <v>34</v>
      </c>
      <c r="B32" s="51" t="n">
        <v>124</v>
      </c>
      <c r="C32" s="51" t="n">
        <v>124</v>
      </c>
      <c r="D32" s="51" t="n">
        <v>132</v>
      </c>
      <c r="E32" s="51" t="n">
        <v>123</v>
      </c>
      <c r="F32" s="51" t="n">
        <v>119</v>
      </c>
      <c r="G32" s="51" t="n">
        <v>122</v>
      </c>
    </row>
    <row r="33" s="21" customFormat="true" ht="13.8" hidden="false" customHeight="false" outlineLevel="0" collapsed="false">
      <c r="A33" s="25" t="s">
        <v>35</v>
      </c>
      <c r="B33" s="51" t="n">
        <v>264</v>
      </c>
      <c r="C33" s="51" t="n">
        <v>253</v>
      </c>
      <c r="D33" s="51" t="n">
        <v>275</v>
      </c>
      <c r="E33" s="51" t="n">
        <v>261</v>
      </c>
      <c r="F33" s="51" t="n">
        <v>256</v>
      </c>
      <c r="G33" s="51" t="n">
        <v>257</v>
      </c>
    </row>
    <row r="34" s="21" customFormat="true" ht="13.8" hidden="false" customHeight="false" outlineLevel="0" collapsed="false">
      <c r="A34" s="25" t="s">
        <v>36</v>
      </c>
      <c r="B34" s="51" t="n">
        <v>187</v>
      </c>
      <c r="C34" s="51" t="n">
        <v>182</v>
      </c>
      <c r="D34" s="51" t="n">
        <v>190</v>
      </c>
      <c r="E34" s="51" t="n">
        <v>179</v>
      </c>
      <c r="F34" s="51" t="n">
        <v>176</v>
      </c>
      <c r="G34" s="51" t="n">
        <v>174</v>
      </c>
    </row>
    <row r="35" s="21" customFormat="true" ht="13.8" hidden="false" customHeight="false" outlineLevel="0" collapsed="false">
      <c r="A35" s="25" t="s">
        <v>37</v>
      </c>
      <c r="B35" s="51" t="n">
        <v>190</v>
      </c>
      <c r="C35" s="51" t="n">
        <v>181</v>
      </c>
      <c r="D35" s="51" t="n">
        <v>191</v>
      </c>
      <c r="E35" s="51" t="n">
        <v>196</v>
      </c>
      <c r="F35" s="51" t="n">
        <v>183</v>
      </c>
      <c r="G35" s="51" t="n">
        <v>189</v>
      </c>
    </row>
    <row r="36" s="21" customFormat="true" ht="13.8" hidden="false" customHeight="false" outlineLevel="0" collapsed="false">
      <c r="A36" s="25" t="s">
        <v>38</v>
      </c>
      <c r="B36" s="51" t="n">
        <v>116</v>
      </c>
      <c r="C36" s="51" t="n">
        <v>109</v>
      </c>
      <c r="D36" s="51" t="n">
        <v>117</v>
      </c>
      <c r="E36" s="51" t="n">
        <v>105</v>
      </c>
      <c r="F36" s="51" t="n">
        <v>106</v>
      </c>
      <c r="G36" s="51" t="n">
        <v>107</v>
      </c>
    </row>
    <row r="37" s="21" customFormat="true" ht="13.8" hidden="false" customHeight="false" outlineLevel="0" collapsed="false">
      <c r="A37" s="25" t="s">
        <v>39</v>
      </c>
      <c r="B37" s="51" t="n">
        <v>183</v>
      </c>
      <c r="C37" s="51" t="n">
        <v>176</v>
      </c>
      <c r="D37" s="51" t="n">
        <v>188</v>
      </c>
      <c r="E37" s="51" t="n">
        <v>175</v>
      </c>
      <c r="F37" s="51" t="n">
        <v>167</v>
      </c>
      <c r="G37" s="51" t="n">
        <v>171</v>
      </c>
    </row>
    <row r="38" s="21" customFormat="true" ht="13.8" hidden="false" customHeight="false" outlineLevel="0" collapsed="false">
      <c r="A38" s="25" t="s">
        <v>40</v>
      </c>
      <c r="B38" s="51" t="n">
        <v>176</v>
      </c>
      <c r="C38" s="51" t="n">
        <v>171</v>
      </c>
      <c r="D38" s="51" t="n">
        <v>178</v>
      </c>
      <c r="E38" s="51" t="n">
        <v>175</v>
      </c>
      <c r="F38" s="51" t="n">
        <v>171</v>
      </c>
      <c r="G38" s="51" t="n">
        <v>173</v>
      </c>
    </row>
    <row r="39" s="21" customFormat="true" ht="13.8" hidden="false" customHeight="false" outlineLevel="0" collapsed="false">
      <c r="A39" s="25" t="s">
        <v>41</v>
      </c>
      <c r="B39" s="51" t="n">
        <v>222</v>
      </c>
      <c r="C39" s="51" t="n">
        <v>227</v>
      </c>
      <c r="D39" s="51" t="n">
        <v>229</v>
      </c>
      <c r="E39" s="51" t="n">
        <v>228</v>
      </c>
      <c r="F39" s="51" t="n">
        <v>224</v>
      </c>
      <c r="G39" s="51" t="n">
        <v>226</v>
      </c>
    </row>
    <row r="40" s="21" customFormat="true" ht="13.8" hidden="false" customHeight="false" outlineLevel="0" collapsed="false">
      <c r="A40" s="25" t="s">
        <v>42</v>
      </c>
      <c r="B40" s="51" t="n">
        <v>278</v>
      </c>
      <c r="C40" s="51" t="n">
        <v>282</v>
      </c>
      <c r="D40" s="51" t="n">
        <v>284</v>
      </c>
      <c r="E40" s="51" t="n">
        <v>277</v>
      </c>
      <c r="F40" s="51" t="n">
        <v>271</v>
      </c>
      <c r="G40" s="51" t="n">
        <v>276</v>
      </c>
    </row>
    <row r="41" s="21" customFormat="true" ht="13.8" hidden="false" customHeight="false" outlineLevel="0" collapsed="false">
      <c r="A41" s="25" t="s">
        <v>43</v>
      </c>
      <c r="B41" s="51" t="n">
        <v>109</v>
      </c>
      <c r="C41" s="51" t="n">
        <v>104</v>
      </c>
      <c r="D41" s="51" t="n">
        <v>109</v>
      </c>
      <c r="E41" s="51" t="n">
        <v>106</v>
      </c>
      <c r="F41" s="51" t="n">
        <v>105</v>
      </c>
      <c r="G41" s="51" t="n">
        <v>108</v>
      </c>
    </row>
    <row r="42" s="21" customFormat="true" ht="13.8" hidden="false" customHeight="false" outlineLevel="0" collapsed="false">
      <c r="A42" s="25" t="s">
        <v>44</v>
      </c>
      <c r="B42" s="51" t="n">
        <v>62</v>
      </c>
      <c r="C42" s="51" t="n">
        <v>59</v>
      </c>
      <c r="D42" s="51" t="n">
        <v>64</v>
      </c>
      <c r="E42" s="51" t="n">
        <v>61</v>
      </c>
      <c r="F42" s="51" t="n">
        <v>60</v>
      </c>
      <c r="G42" s="51" t="n">
        <v>61</v>
      </c>
    </row>
    <row r="43" s="21" customFormat="true" ht="13.8" hidden="false" customHeight="false" outlineLevel="0" collapsed="false">
      <c r="A43" s="25" t="s">
        <v>45</v>
      </c>
      <c r="B43" s="51" t="n">
        <v>137</v>
      </c>
      <c r="C43" s="51" t="n">
        <v>137</v>
      </c>
      <c r="D43" s="51" t="n">
        <v>141</v>
      </c>
      <c r="E43" s="51" t="n">
        <v>134</v>
      </c>
      <c r="F43" s="51" t="n">
        <v>133</v>
      </c>
      <c r="G43" s="51" t="n">
        <v>136</v>
      </c>
    </row>
    <row r="44" s="21" customFormat="true" ht="13.8" hidden="false" customHeight="false" outlineLevel="0" collapsed="false">
      <c r="A44" s="25" t="s">
        <v>46</v>
      </c>
      <c r="B44" s="51" t="n">
        <v>161</v>
      </c>
      <c r="C44" s="51" t="n">
        <v>164</v>
      </c>
      <c r="D44" s="51" t="n">
        <v>164</v>
      </c>
      <c r="E44" s="51" t="n">
        <v>159</v>
      </c>
      <c r="F44" s="51" t="n">
        <v>156</v>
      </c>
      <c r="G44" s="51" t="n">
        <v>161</v>
      </c>
    </row>
    <row r="45" s="21" customFormat="true" ht="13.8" hidden="false" customHeight="false" outlineLevel="0" collapsed="false">
      <c r="A45" s="25" t="s">
        <v>47</v>
      </c>
      <c r="B45" s="51" t="n">
        <v>141</v>
      </c>
      <c r="C45" s="51" t="n">
        <v>132</v>
      </c>
      <c r="D45" s="51" t="n">
        <v>139</v>
      </c>
      <c r="E45" s="51" t="n">
        <v>135</v>
      </c>
      <c r="F45" s="51" t="n">
        <v>132</v>
      </c>
      <c r="G45" s="51" t="n">
        <v>134</v>
      </c>
    </row>
    <row r="46" s="21" customFormat="true" ht="13.8" hidden="false" customHeight="false" outlineLevel="0" collapsed="false">
      <c r="A46" s="25" t="s">
        <v>48</v>
      </c>
      <c r="B46" s="51" t="n">
        <v>193</v>
      </c>
      <c r="C46" s="51" t="n">
        <v>188</v>
      </c>
      <c r="D46" s="51" t="n">
        <v>188</v>
      </c>
      <c r="E46" s="51" t="n">
        <v>189</v>
      </c>
      <c r="F46" s="51" t="n">
        <v>187</v>
      </c>
      <c r="G46" s="51" t="n">
        <v>191</v>
      </c>
    </row>
    <row r="47" s="21" customFormat="true" ht="13.8" hidden="false" customHeight="false" outlineLevel="0" collapsed="false">
      <c r="A47" s="25" t="s">
        <v>49</v>
      </c>
      <c r="B47" s="51" t="n">
        <v>215</v>
      </c>
      <c r="C47" s="51" t="n">
        <v>211</v>
      </c>
      <c r="D47" s="51" t="n">
        <v>216</v>
      </c>
      <c r="E47" s="51" t="n">
        <v>215</v>
      </c>
      <c r="F47" s="51" t="n">
        <v>212</v>
      </c>
      <c r="G47" s="51" t="n">
        <v>216</v>
      </c>
    </row>
    <row r="48" s="21" customFormat="true" ht="13.8" hidden="false" customHeight="false" outlineLevel="0" collapsed="false">
      <c r="A48" s="25" t="s">
        <v>50</v>
      </c>
      <c r="B48" s="51" t="n">
        <v>223</v>
      </c>
      <c r="C48" s="51" t="n">
        <v>215</v>
      </c>
      <c r="D48" s="51" t="n">
        <v>222</v>
      </c>
      <c r="E48" s="51" t="n">
        <v>220</v>
      </c>
      <c r="F48" s="51" t="n">
        <v>217</v>
      </c>
      <c r="G48" s="51" t="n">
        <v>213</v>
      </c>
    </row>
    <row r="49" s="21" customFormat="true" ht="13.8" hidden="false" customHeight="false" outlineLevel="0" collapsed="false">
      <c r="A49" s="25" t="s">
        <v>51</v>
      </c>
      <c r="B49" s="51" t="n">
        <v>278</v>
      </c>
      <c r="C49" s="51" t="n">
        <v>264</v>
      </c>
      <c r="D49" s="51" t="n">
        <v>283</v>
      </c>
      <c r="E49" s="51" t="n">
        <v>271</v>
      </c>
      <c r="F49" s="51" t="n">
        <v>261</v>
      </c>
      <c r="G49" s="51" t="n">
        <v>275</v>
      </c>
    </row>
    <row r="50" s="21" customFormat="true" ht="13.8" hidden="false" customHeight="false" outlineLevel="0" collapsed="false">
      <c r="A50" s="25" t="s">
        <v>52</v>
      </c>
      <c r="B50" s="51" t="n">
        <v>253</v>
      </c>
      <c r="C50" s="51" t="n">
        <v>239</v>
      </c>
      <c r="D50" s="51" t="n">
        <v>244</v>
      </c>
      <c r="E50" s="51" t="n">
        <v>246</v>
      </c>
      <c r="F50" s="51" t="n">
        <v>236</v>
      </c>
      <c r="G50" s="51" t="n">
        <v>244</v>
      </c>
    </row>
    <row r="51" s="21" customFormat="true" ht="13.8" hidden="false" customHeight="false" outlineLevel="0" collapsed="false">
      <c r="A51" s="25" t="s">
        <v>53</v>
      </c>
      <c r="B51" s="51" t="n">
        <v>140</v>
      </c>
      <c r="C51" s="51" t="n">
        <v>137</v>
      </c>
      <c r="D51" s="51" t="n">
        <v>144</v>
      </c>
      <c r="E51" s="51" t="n">
        <v>137</v>
      </c>
      <c r="F51" s="51" t="n">
        <v>136</v>
      </c>
      <c r="G51" s="51" t="n">
        <v>138</v>
      </c>
    </row>
    <row r="52" s="21" customFormat="true" ht="13.8" hidden="false" customHeight="false" outlineLevel="0" collapsed="false">
      <c r="A52" s="25" t="s">
        <v>54</v>
      </c>
      <c r="B52" s="51" t="n">
        <v>224</v>
      </c>
      <c r="C52" s="51" t="n">
        <v>225</v>
      </c>
      <c r="D52" s="51" t="n">
        <v>224</v>
      </c>
      <c r="E52" s="51" t="n">
        <v>215</v>
      </c>
      <c r="F52" s="51" t="n">
        <v>214</v>
      </c>
      <c r="G52" s="51" t="n">
        <v>222</v>
      </c>
    </row>
    <row r="53" s="21" customFormat="true" ht="13.8" hidden="false" customHeight="false" outlineLevel="0" collapsed="false">
      <c r="A53" s="25" t="s">
        <v>55</v>
      </c>
      <c r="B53" s="51" t="n">
        <v>197</v>
      </c>
      <c r="C53" s="51" t="n">
        <v>194</v>
      </c>
      <c r="D53" s="51" t="n">
        <v>193</v>
      </c>
      <c r="E53" s="51" t="n">
        <v>198</v>
      </c>
      <c r="F53" s="51" t="n">
        <v>193</v>
      </c>
      <c r="G53" s="51" t="n">
        <v>195</v>
      </c>
    </row>
    <row r="54" s="21" customFormat="true" ht="13.8" hidden="false" customHeight="false" outlineLevel="0" collapsed="false">
      <c r="A54" s="25" t="s">
        <v>56</v>
      </c>
      <c r="B54" s="51" t="n">
        <v>184</v>
      </c>
      <c r="C54" s="51" t="n">
        <v>182</v>
      </c>
      <c r="D54" s="51" t="n">
        <v>188</v>
      </c>
      <c r="E54" s="51" t="n">
        <v>185</v>
      </c>
      <c r="F54" s="51" t="n">
        <v>186</v>
      </c>
      <c r="G54" s="51" t="n">
        <v>186</v>
      </c>
    </row>
    <row r="55" s="21" customFormat="true" ht="13.8" hidden="false" customHeight="false" outlineLevel="0" collapsed="false">
      <c r="A55" s="25" t="s">
        <v>57</v>
      </c>
      <c r="B55" s="51" t="n">
        <v>172</v>
      </c>
      <c r="C55" s="51" t="n">
        <v>160</v>
      </c>
      <c r="D55" s="51" t="n">
        <v>168</v>
      </c>
      <c r="E55" s="51" t="n">
        <v>165</v>
      </c>
      <c r="F55" s="51" t="n">
        <v>161</v>
      </c>
      <c r="G55" s="51" t="n">
        <v>168</v>
      </c>
    </row>
    <row r="56" s="21" customFormat="true" ht="13.8" hidden="false" customHeight="false" outlineLevel="0" collapsed="false">
      <c r="A56" s="25" t="s">
        <v>58</v>
      </c>
      <c r="B56" s="51" t="n">
        <v>267</v>
      </c>
      <c r="C56" s="51" t="n">
        <v>251</v>
      </c>
      <c r="D56" s="51" t="n">
        <v>259</v>
      </c>
      <c r="E56" s="51" t="n">
        <v>265</v>
      </c>
      <c r="F56" s="51" t="n">
        <v>254</v>
      </c>
      <c r="G56" s="51" t="n">
        <v>261</v>
      </c>
    </row>
    <row r="57" s="21" customFormat="true" ht="13.8" hidden="false" customHeight="false" outlineLevel="0" collapsed="false">
      <c r="A57" s="25" t="s">
        <v>59</v>
      </c>
      <c r="B57" s="51" t="n">
        <v>132</v>
      </c>
      <c r="C57" s="51" t="n">
        <v>133</v>
      </c>
      <c r="D57" s="51" t="n">
        <v>133</v>
      </c>
      <c r="E57" s="51" t="n">
        <v>135</v>
      </c>
      <c r="F57" s="51" t="n">
        <v>128</v>
      </c>
      <c r="G57" s="51" t="n">
        <v>132</v>
      </c>
    </row>
    <row r="58" s="21" customFormat="true" ht="13.8" hidden="false" customHeight="false" outlineLevel="0" collapsed="false">
      <c r="A58" s="25" t="s">
        <v>60</v>
      </c>
      <c r="B58" s="51" t="n">
        <v>185</v>
      </c>
      <c r="C58" s="51" t="n">
        <v>184</v>
      </c>
      <c r="D58" s="51" t="n">
        <v>181</v>
      </c>
      <c r="E58" s="51" t="n">
        <v>181</v>
      </c>
      <c r="F58" s="51" t="n">
        <v>180</v>
      </c>
      <c r="G58" s="51" t="n">
        <v>180</v>
      </c>
    </row>
    <row r="59" s="21" customFormat="true" ht="13.8" hidden="false" customHeight="false" outlineLevel="0" collapsed="false">
      <c r="A59" s="25" t="s">
        <v>61</v>
      </c>
      <c r="B59" s="51" t="n">
        <v>208</v>
      </c>
      <c r="C59" s="51" t="n">
        <v>198</v>
      </c>
      <c r="D59" s="51" t="n">
        <v>205</v>
      </c>
      <c r="E59" s="51" t="n">
        <v>203</v>
      </c>
      <c r="F59" s="51" t="n">
        <v>199</v>
      </c>
      <c r="G59" s="51" t="n">
        <v>200</v>
      </c>
    </row>
    <row r="60" s="21" customFormat="true" ht="13.8" hidden="false" customHeight="false" outlineLevel="0" collapsed="false">
      <c r="A60" s="25" t="s">
        <v>62</v>
      </c>
      <c r="B60" s="51" t="n">
        <v>200</v>
      </c>
      <c r="C60" s="51" t="n">
        <v>197</v>
      </c>
      <c r="D60" s="51" t="n">
        <v>202</v>
      </c>
      <c r="E60" s="51" t="n">
        <v>199</v>
      </c>
      <c r="F60" s="51" t="n">
        <v>195</v>
      </c>
      <c r="G60" s="51" t="n">
        <v>197</v>
      </c>
    </row>
    <row r="61" s="21" customFormat="true" ht="13.8" hidden="false" customHeight="false" outlineLevel="0" collapsed="false">
      <c r="A61" s="25" t="s">
        <v>63</v>
      </c>
      <c r="B61" s="51" t="n">
        <v>208</v>
      </c>
      <c r="C61" s="51" t="n">
        <v>199</v>
      </c>
      <c r="D61" s="51" t="n">
        <v>204</v>
      </c>
      <c r="E61" s="51" t="n">
        <v>206</v>
      </c>
      <c r="F61" s="51" t="n">
        <v>199</v>
      </c>
      <c r="G61" s="51" t="n">
        <v>204</v>
      </c>
    </row>
    <row r="62" s="21" customFormat="true" ht="13.8" hidden="false" customHeight="false" outlineLevel="0" collapsed="false">
      <c r="A62" s="25" t="s">
        <v>64</v>
      </c>
      <c r="B62" s="51" t="n">
        <v>204</v>
      </c>
      <c r="C62" s="51" t="n">
        <v>203</v>
      </c>
      <c r="D62" s="51" t="n">
        <v>201</v>
      </c>
      <c r="E62" s="51" t="n">
        <v>205</v>
      </c>
      <c r="F62" s="51" t="n">
        <v>203</v>
      </c>
      <c r="G62" s="51" t="n">
        <v>206</v>
      </c>
    </row>
    <row r="63" s="21" customFormat="true" ht="13.8" hidden="false" customHeight="false" outlineLevel="0" collapsed="false">
      <c r="A63" s="25" t="s">
        <v>65</v>
      </c>
      <c r="B63" s="51" t="n">
        <v>245</v>
      </c>
      <c r="C63" s="51" t="n">
        <v>242</v>
      </c>
      <c r="D63" s="51" t="n">
        <v>245</v>
      </c>
      <c r="E63" s="51" t="n">
        <v>241</v>
      </c>
      <c r="F63" s="51" t="n">
        <v>234</v>
      </c>
      <c r="G63" s="51" t="n">
        <v>243</v>
      </c>
    </row>
    <row r="64" s="21" customFormat="true" ht="13.8" hidden="false" customHeight="false" outlineLevel="0" collapsed="false">
      <c r="A64" s="25" t="s">
        <v>66</v>
      </c>
      <c r="B64" s="51" t="n">
        <v>175</v>
      </c>
      <c r="C64" s="51" t="n">
        <v>172</v>
      </c>
      <c r="D64" s="51" t="n">
        <v>174</v>
      </c>
      <c r="E64" s="51" t="n">
        <v>172</v>
      </c>
      <c r="F64" s="51" t="n">
        <v>166</v>
      </c>
      <c r="G64" s="51" t="n">
        <v>168</v>
      </c>
    </row>
    <row r="65" s="21" customFormat="true" ht="13.8" hidden="false" customHeight="false" outlineLevel="0" collapsed="false">
      <c r="A65" s="25" t="s">
        <v>67</v>
      </c>
      <c r="B65" s="51" t="n">
        <v>218</v>
      </c>
      <c r="C65" s="51" t="n">
        <v>207</v>
      </c>
      <c r="D65" s="51" t="n">
        <v>209</v>
      </c>
      <c r="E65" s="51" t="n">
        <v>208</v>
      </c>
      <c r="F65" s="51" t="n">
        <v>208</v>
      </c>
      <c r="G65" s="51" t="n">
        <v>205</v>
      </c>
    </row>
    <row r="66" s="21" customFormat="true" ht="13.8" hidden="false" customHeight="false" outlineLevel="0" collapsed="false">
      <c r="A66" s="25" t="s">
        <v>68</v>
      </c>
      <c r="B66" s="51" t="n">
        <v>251</v>
      </c>
      <c r="C66" s="51" t="n">
        <v>241</v>
      </c>
      <c r="D66" s="51" t="n">
        <v>249</v>
      </c>
      <c r="E66" s="51" t="n">
        <v>248</v>
      </c>
      <c r="F66" s="51" t="n">
        <v>244</v>
      </c>
      <c r="G66" s="51" t="n">
        <v>241</v>
      </c>
    </row>
    <row r="67" s="21" customFormat="true" ht="13.8" hidden="false" customHeight="false" outlineLevel="0" collapsed="false">
      <c r="A67" s="25" t="s">
        <v>69</v>
      </c>
      <c r="B67" s="51" t="n">
        <v>325</v>
      </c>
      <c r="C67" s="51" t="n">
        <v>315</v>
      </c>
      <c r="D67" s="51" t="n">
        <v>326</v>
      </c>
      <c r="E67" s="51" t="n">
        <v>323</v>
      </c>
      <c r="F67" s="51" t="n">
        <v>316</v>
      </c>
      <c r="G67" s="51" t="n">
        <v>320</v>
      </c>
    </row>
    <row r="68" s="21" customFormat="true" ht="13.8" hidden="false" customHeight="false" outlineLevel="0" collapsed="false">
      <c r="A68" s="25" t="s">
        <v>70</v>
      </c>
      <c r="B68" s="51" t="n">
        <v>287</v>
      </c>
      <c r="C68" s="51" t="n">
        <v>275</v>
      </c>
      <c r="D68" s="51" t="n">
        <v>288</v>
      </c>
      <c r="E68" s="51" t="n">
        <v>289</v>
      </c>
      <c r="F68" s="51" t="n">
        <v>280</v>
      </c>
      <c r="G68" s="51" t="n">
        <v>282</v>
      </c>
    </row>
    <row r="69" s="21" customFormat="true" ht="13.8" hidden="false" customHeight="false" outlineLevel="0" collapsed="false">
      <c r="A69" s="25" t="s">
        <v>71</v>
      </c>
      <c r="B69" s="51" t="n">
        <v>299</v>
      </c>
      <c r="C69" s="51" t="n">
        <v>286</v>
      </c>
      <c r="D69" s="51" t="n">
        <v>296</v>
      </c>
      <c r="E69" s="51" t="n">
        <v>291</v>
      </c>
      <c r="F69" s="51" t="n">
        <v>285</v>
      </c>
      <c r="G69" s="51" t="n">
        <v>291</v>
      </c>
    </row>
    <row r="70" s="21" customFormat="true" ht="13.8" hidden="false" customHeight="false" outlineLevel="0" collapsed="false">
      <c r="A70" s="29" t="s">
        <v>72</v>
      </c>
      <c r="B70" s="52" t="n">
        <v>156</v>
      </c>
      <c r="C70" s="52" t="n">
        <v>150</v>
      </c>
      <c r="D70" s="52" t="n">
        <v>155</v>
      </c>
      <c r="E70" s="52" t="n">
        <v>153</v>
      </c>
      <c r="F70" s="52" t="n">
        <v>155</v>
      </c>
      <c r="G70" s="52" t="n">
        <v>149</v>
      </c>
    </row>
    <row r="71" s="34" customFormat="true" ht="13.8" hidden="false" customHeight="false" outlineLevel="0" collapsed="false">
      <c r="A71" s="32" t="s">
        <v>73</v>
      </c>
      <c r="B71" s="33" t="n">
        <f aca="false">SUM(B7:B70)</f>
        <v>12811</v>
      </c>
      <c r="C71" s="33" t="n">
        <f aca="false">SUM(C7:C70)</f>
        <v>12484</v>
      </c>
      <c r="D71" s="33" t="n">
        <f aca="false">SUM(D7:D70)</f>
        <v>12921</v>
      </c>
      <c r="E71" s="33" t="n">
        <f aca="false">SUM(E7:E70)</f>
        <v>12624</v>
      </c>
      <c r="F71" s="33" t="n">
        <f aca="false">SUM(F7:F70)</f>
        <v>12341</v>
      </c>
      <c r="G71" s="33" t="n">
        <f aca="false">SUM(G7:G70)</f>
        <v>12541</v>
      </c>
    </row>
  </sheetData>
  <mergeCells count="2">
    <mergeCell ref="B1:G1"/>
    <mergeCell ref="B2:G2"/>
  </mergeCells>
  <printOptions headings="false" gridLines="false" gridLinesSet="true" horizontalCentered="true" verticalCentered="false"/>
  <pageMargins left="0.5" right="0.5" top="1.5" bottom="0.5" header="1" footer="0.511805555555555"/>
  <pageSetup paperSize="5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&amp;C&amp;"Arial,Bold"CANYON COUNTY RESULTS
PRIMARY ELECTION     MAY 20, 2014</oddHeader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115" activePane="bottomLeft" state="frozen"/>
      <selection pane="topLeft" activeCell="A1" activeCellId="0" sqref="A1"/>
      <selection pane="bottomLeft" activeCell="B137" activeCellId="0" sqref="B137"/>
    </sheetView>
  </sheetViews>
  <sheetFormatPr defaultRowHeight="13.8" zeroHeight="false" outlineLevelRow="0" outlineLevelCol="0"/>
  <cols>
    <col collapsed="false" customWidth="true" hidden="false" outlineLevel="0" max="1" min="1" style="87" width="24.75"/>
    <col collapsed="false" customWidth="true" hidden="false" outlineLevel="0" max="2" min="2" style="2" width="17.77"/>
    <col collapsed="false" customWidth="true" hidden="false" outlineLevel="0" max="3" min="3" style="2" width="21.32"/>
    <col collapsed="false" customWidth="true" hidden="false" outlineLevel="0" max="4" min="4" style="2" width="16.75"/>
    <col collapsed="false" customWidth="true" hidden="true" outlineLevel="0" max="5" min="5" style="2" width="13.83"/>
    <col collapsed="false" customWidth="true" hidden="false" outlineLevel="0" max="257" min="6" style="2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9" t="s">
        <v>217</v>
      </c>
      <c r="B1" s="49"/>
      <c r="C1" s="49"/>
      <c r="D1" s="49"/>
    </row>
    <row r="2" s="17" customFormat="true" ht="14.4" hidden="false" customHeight="false" outlineLevel="0" collapsed="false">
      <c r="A2" s="88" t="s">
        <v>218</v>
      </c>
      <c r="B2" s="89" t="s">
        <v>219</v>
      </c>
      <c r="C2" s="89" t="s">
        <v>220</v>
      </c>
      <c r="D2" s="89" t="s">
        <v>221</v>
      </c>
    </row>
    <row r="3" s="21" customFormat="true" ht="14.4" hidden="false" customHeight="false" outlineLevel="0" collapsed="false">
      <c r="A3" s="90"/>
      <c r="B3" s="38"/>
      <c r="C3" s="38"/>
      <c r="D3" s="39"/>
    </row>
    <row r="4" customFormat="false" ht="13.8" hidden="false" customHeight="false" outlineLevel="0" collapsed="false">
      <c r="A4" s="91" t="s">
        <v>9</v>
      </c>
      <c r="B4" s="92" t="s">
        <v>222</v>
      </c>
      <c r="C4" s="92" t="s">
        <v>223</v>
      </c>
      <c r="D4" s="93" t="n">
        <v>97</v>
      </c>
    </row>
    <row r="5" customFormat="false" ht="13.8" hidden="false" customHeight="false" outlineLevel="0" collapsed="false">
      <c r="A5" s="94"/>
      <c r="B5" s="95" t="s">
        <v>222</v>
      </c>
      <c r="C5" s="95" t="s">
        <v>224</v>
      </c>
      <c r="D5" s="96" t="n">
        <v>267</v>
      </c>
    </row>
    <row r="6" customFormat="false" ht="13.8" hidden="false" customHeight="false" outlineLevel="0" collapsed="false">
      <c r="A6" s="94"/>
      <c r="B6" s="95"/>
      <c r="C6" s="95"/>
      <c r="D6" s="96"/>
    </row>
    <row r="7" customFormat="false" ht="13.8" hidden="false" customHeight="false" outlineLevel="0" collapsed="false">
      <c r="A7" s="94" t="s">
        <v>10</v>
      </c>
      <c r="B7" s="95" t="s">
        <v>222</v>
      </c>
      <c r="C7" s="95" t="s">
        <v>225</v>
      </c>
      <c r="D7" s="96" t="n">
        <v>159</v>
      </c>
    </row>
    <row r="8" customFormat="false" ht="13.8" hidden="false" customHeight="false" outlineLevel="0" collapsed="false">
      <c r="A8" s="97"/>
      <c r="B8" s="98"/>
      <c r="C8" s="98"/>
      <c r="D8" s="99"/>
    </row>
    <row r="9" customFormat="false" ht="13.8" hidden="false" customHeight="false" outlineLevel="0" collapsed="false">
      <c r="A9" s="97" t="s">
        <v>11</v>
      </c>
      <c r="B9" s="98" t="s">
        <v>222</v>
      </c>
      <c r="C9" s="98" t="s">
        <v>194</v>
      </c>
      <c r="D9" s="99" t="n">
        <v>325</v>
      </c>
    </row>
    <row r="10" customFormat="false" ht="13.8" hidden="false" customHeight="false" outlineLevel="0" collapsed="false">
      <c r="A10" s="97"/>
      <c r="B10" s="98"/>
      <c r="C10" s="98"/>
      <c r="D10" s="99"/>
    </row>
    <row r="11" customFormat="false" ht="13.8" hidden="false" customHeight="false" outlineLevel="0" collapsed="false">
      <c r="A11" s="97" t="s">
        <v>13</v>
      </c>
      <c r="B11" s="98" t="s">
        <v>222</v>
      </c>
      <c r="C11" s="98" t="s">
        <v>199</v>
      </c>
      <c r="D11" s="99" t="n">
        <v>192</v>
      </c>
    </row>
    <row r="12" customFormat="false" ht="13.8" hidden="false" customHeight="false" outlineLevel="0" collapsed="false">
      <c r="A12" s="97"/>
      <c r="B12" s="98"/>
      <c r="C12" s="98"/>
      <c r="D12" s="99"/>
    </row>
    <row r="13" customFormat="false" ht="13.8" hidden="false" customHeight="false" outlineLevel="0" collapsed="false">
      <c r="A13" s="97" t="s">
        <v>14</v>
      </c>
      <c r="B13" s="98" t="s">
        <v>222</v>
      </c>
      <c r="C13" s="98" t="s">
        <v>226</v>
      </c>
      <c r="D13" s="99" t="n">
        <v>187</v>
      </c>
    </row>
    <row r="14" customFormat="false" ht="13.8" hidden="false" customHeight="false" outlineLevel="0" collapsed="false">
      <c r="A14" s="97"/>
      <c r="B14" s="98"/>
      <c r="C14" s="98"/>
      <c r="D14" s="99"/>
    </row>
    <row r="15" customFormat="false" ht="13.8" hidden="false" customHeight="false" outlineLevel="0" collapsed="false">
      <c r="A15" s="97" t="s">
        <v>15</v>
      </c>
      <c r="B15" s="98" t="s">
        <v>227</v>
      </c>
      <c r="C15" s="98" t="s">
        <v>228</v>
      </c>
      <c r="D15" s="99" t="n">
        <v>43</v>
      </c>
    </row>
    <row r="16" customFormat="false" ht="13.8" hidden="false" customHeight="false" outlineLevel="0" collapsed="false">
      <c r="A16" s="97"/>
      <c r="B16" s="98" t="s">
        <v>222</v>
      </c>
      <c r="C16" s="98" t="s">
        <v>229</v>
      </c>
      <c r="D16" s="99" t="n">
        <v>127</v>
      </c>
    </row>
    <row r="17" customFormat="false" ht="13.8" hidden="false" customHeight="false" outlineLevel="0" collapsed="false">
      <c r="A17" s="97"/>
      <c r="B17" s="98" t="s">
        <v>222</v>
      </c>
      <c r="C17" s="98" t="s">
        <v>230</v>
      </c>
      <c r="D17" s="99" t="n">
        <v>107</v>
      </c>
    </row>
    <row r="18" customFormat="false" ht="13.8" hidden="false" customHeight="false" outlineLevel="0" collapsed="false">
      <c r="A18" s="97"/>
      <c r="B18" s="98"/>
      <c r="C18" s="98"/>
      <c r="D18" s="99"/>
    </row>
    <row r="19" customFormat="false" ht="13.8" hidden="false" customHeight="false" outlineLevel="0" collapsed="false">
      <c r="A19" s="97" t="s">
        <v>16</v>
      </c>
      <c r="B19" s="98" t="s">
        <v>227</v>
      </c>
      <c r="C19" s="98" t="s">
        <v>231</v>
      </c>
      <c r="D19" s="99" t="n">
        <v>4</v>
      </c>
    </row>
    <row r="20" customFormat="false" ht="13.8" hidden="false" customHeight="false" outlineLevel="0" collapsed="false">
      <c r="A20" s="97"/>
      <c r="B20" s="98"/>
      <c r="C20" s="98"/>
      <c r="D20" s="99"/>
    </row>
    <row r="21" customFormat="false" ht="13.8" hidden="false" customHeight="false" outlineLevel="0" collapsed="false">
      <c r="A21" s="97" t="s">
        <v>17</v>
      </c>
      <c r="B21" s="98" t="s">
        <v>227</v>
      </c>
      <c r="C21" s="98" t="s">
        <v>232</v>
      </c>
      <c r="D21" s="99" t="n">
        <v>23</v>
      </c>
    </row>
    <row r="22" customFormat="false" ht="13.8" hidden="false" customHeight="false" outlineLevel="0" collapsed="false">
      <c r="A22" s="97"/>
      <c r="B22" s="98" t="s">
        <v>222</v>
      </c>
      <c r="C22" s="98" t="s">
        <v>233</v>
      </c>
      <c r="D22" s="99" t="n">
        <v>142</v>
      </c>
    </row>
    <row r="23" customFormat="false" ht="13.8" hidden="false" customHeight="false" outlineLevel="0" collapsed="false">
      <c r="A23" s="97"/>
      <c r="B23" s="98"/>
      <c r="C23" s="98"/>
      <c r="D23" s="99"/>
    </row>
    <row r="24" customFormat="false" ht="13.8" hidden="false" customHeight="false" outlineLevel="0" collapsed="false">
      <c r="A24" s="97" t="s">
        <v>18</v>
      </c>
      <c r="B24" s="98" t="s">
        <v>222</v>
      </c>
      <c r="C24" s="98" t="s">
        <v>234</v>
      </c>
      <c r="D24" s="99" t="n">
        <v>257</v>
      </c>
    </row>
    <row r="25" customFormat="false" ht="13.8" hidden="false" customHeight="false" outlineLevel="0" collapsed="false">
      <c r="A25" s="97"/>
      <c r="B25" s="98"/>
      <c r="C25" s="98"/>
      <c r="D25" s="99"/>
    </row>
    <row r="26" customFormat="false" ht="13.8" hidden="false" customHeight="false" outlineLevel="0" collapsed="false">
      <c r="A26" s="97" t="s">
        <v>19</v>
      </c>
      <c r="B26" s="98" t="s">
        <v>222</v>
      </c>
      <c r="C26" s="98" t="s">
        <v>235</v>
      </c>
      <c r="D26" s="99" t="n">
        <v>181</v>
      </c>
    </row>
    <row r="27" customFormat="false" ht="13.8" hidden="false" customHeight="false" outlineLevel="0" collapsed="false">
      <c r="A27" s="97"/>
      <c r="B27" s="98" t="s">
        <v>222</v>
      </c>
      <c r="C27" s="98" t="s">
        <v>236</v>
      </c>
      <c r="D27" s="99" t="n">
        <v>65</v>
      </c>
    </row>
    <row r="28" customFormat="false" ht="13.8" hidden="false" customHeight="false" outlineLevel="0" collapsed="false">
      <c r="A28" s="97"/>
      <c r="B28" s="98"/>
      <c r="C28" s="98"/>
      <c r="D28" s="99"/>
    </row>
    <row r="29" customFormat="false" ht="13.8" hidden="false" customHeight="false" outlineLevel="0" collapsed="false">
      <c r="A29" s="97" t="s">
        <v>20</v>
      </c>
      <c r="B29" s="98" t="s">
        <v>222</v>
      </c>
      <c r="C29" s="98" t="s">
        <v>237</v>
      </c>
      <c r="D29" s="99" t="n">
        <v>133</v>
      </c>
    </row>
    <row r="30" customFormat="false" ht="13.8" hidden="false" customHeight="false" outlineLevel="0" collapsed="false">
      <c r="A30" s="97"/>
      <c r="B30" s="98"/>
      <c r="C30" s="98"/>
      <c r="D30" s="99"/>
    </row>
    <row r="31" customFormat="false" ht="13.8" hidden="false" customHeight="false" outlineLevel="0" collapsed="false">
      <c r="A31" s="97" t="s">
        <v>21</v>
      </c>
      <c r="B31" s="98" t="s">
        <v>222</v>
      </c>
      <c r="C31" s="98" t="s">
        <v>238</v>
      </c>
      <c r="D31" s="99" t="n">
        <v>219</v>
      </c>
    </row>
    <row r="32" customFormat="false" ht="13.8" hidden="false" customHeight="false" outlineLevel="0" collapsed="false">
      <c r="A32" s="97"/>
      <c r="B32" s="98"/>
      <c r="C32" s="98"/>
      <c r="D32" s="99"/>
    </row>
    <row r="33" customFormat="false" ht="13.5" hidden="false" customHeight="true" outlineLevel="0" collapsed="false">
      <c r="A33" s="97" t="s">
        <v>22</v>
      </c>
      <c r="B33" s="98" t="s">
        <v>227</v>
      </c>
      <c r="C33" s="98" t="s">
        <v>239</v>
      </c>
      <c r="D33" s="99" t="n">
        <v>14</v>
      </c>
    </row>
    <row r="34" customFormat="false" ht="13.5" hidden="false" customHeight="true" outlineLevel="0" collapsed="false">
      <c r="A34" s="97"/>
      <c r="B34" s="98" t="s">
        <v>222</v>
      </c>
      <c r="C34" s="98" t="s">
        <v>240</v>
      </c>
      <c r="D34" s="99" t="n">
        <v>127</v>
      </c>
    </row>
    <row r="35" customFormat="false" ht="13.5" hidden="false" customHeight="true" outlineLevel="0" collapsed="false">
      <c r="A35" s="97"/>
      <c r="B35" s="98"/>
      <c r="C35" s="98"/>
      <c r="D35" s="99"/>
    </row>
    <row r="36" customFormat="false" ht="13.5" hidden="false" customHeight="true" outlineLevel="0" collapsed="false">
      <c r="A36" s="97" t="s">
        <v>23</v>
      </c>
      <c r="B36" s="98" t="s">
        <v>222</v>
      </c>
      <c r="C36" s="98" t="s">
        <v>241</v>
      </c>
      <c r="D36" s="99" t="n">
        <v>73</v>
      </c>
    </row>
    <row r="37" customFormat="false" ht="13.5" hidden="false" customHeight="true" outlineLevel="0" collapsed="false">
      <c r="A37" s="97"/>
      <c r="B37" s="98"/>
      <c r="C37" s="98"/>
      <c r="D37" s="99"/>
    </row>
    <row r="38" customFormat="false" ht="13.5" hidden="false" customHeight="true" outlineLevel="0" collapsed="false">
      <c r="A38" s="97" t="s">
        <v>24</v>
      </c>
      <c r="B38" s="98" t="s">
        <v>222</v>
      </c>
      <c r="C38" s="98" t="s">
        <v>242</v>
      </c>
      <c r="D38" s="99" t="n">
        <v>73</v>
      </c>
    </row>
    <row r="39" customFormat="false" ht="13.5" hidden="false" customHeight="true" outlineLevel="0" collapsed="false">
      <c r="A39" s="97"/>
      <c r="B39" s="98"/>
      <c r="C39" s="98"/>
      <c r="D39" s="99"/>
    </row>
    <row r="40" customFormat="false" ht="13.5" hidden="false" customHeight="true" outlineLevel="0" collapsed="false">
      <c r="A40" s="97" t="s">
        <v>26</v>
      </c>
      <c r="B40" s="98" t="s">
        <v>222</v>
      </c>
      <c r="C40" s="98" t="s">
        <v>243</v>
      </c>
      <c r="D40" s="99" t="n">
        <v>197</v>
      </c>
    </row>
    <row r="41" customFormat="false" ht="13.5" hidden="false" customHeight="true" outlineLevel="0" collapsed="false">
      <c r="A41" s="97"/>
      <c r="B41" s="98" t="s">
        <v>222</v>
      </c>
      <c r="C41" s="98" t="s">
        <v>244</v>
      </c>
      <c r="D41" s="99" t="n">
        <v>200</v>
      </c>
    </row>
    <row r="42" customFormat="false" ht="13.5" hidden="false" customHeight="true" outlineLevel="0" collapsed="false">
      <c r="A42" s="97"/>
      <c r="B42" s="98"/>
      <c r="C42" s="98"/>
      <c r="D42" s="99"/>
    </row>
    <row r="43" customFormat="false" ht="13.5" hidden="false" customHeight="true" outlineLevel="0" collapsed="false">
      <c r="A43" s="97" t="s">
        <v>27</v>
      </c>
      <c r="B43" s="98" t="s">
        <v>222</v>
      </c>
      <c r="C43" s="98" t="s">
        <v>245</v>
      </c>
      <c r="D43" s="99" t="n">
        <v>123</v>
      </c>
    </row>
    <row r="44" customFormat="false" ht="13.5" hidden="false" customHeight="true" outlineLevel="0" collapsed="false">
      <c r="A44" s="97"/>
      <c r="B44" s="98" t="s">
        <v>222</v>
      </c>
      <c r="C44" s="98" t="s">
        <v>164</v>
      </c>
      <c r="D44" s="99" t="n">
        <v>388</v>
      </c>
    </row>
    <row r="45" customFormat="false" ht="13.5" hidden="false" customHeight="true" outlineLevel="0" collapsed="false">
      <c r="A45" s="97"/>
      <c r="B45" s="98"/>
      <c r="C45" s="98"/>
      <c r="D45" s="99"/>
    </row>
    <row r="46" customFormat="false" ht="13.5" hidden="false" customHeight="true" outlineLevel="0" collapsed="false">
      <c r="A46" s="97" t="s">
        <v>28</v>
      </c>
      <c r="B46" s="98" t="s">
        <v>222</v>
      </c>
      <c r="C46" s="98" t="s">
        <v>246</v>
      </c>
      <c r="D46" s="99" t="n">
        <v>173</v>
      </c>
    </row>
    <row r="47" customFormat="false" ht="13.5" hidden="false" customHeight="true" outlineLevel="0" collapsed="false">
      <c r="A47" s="97"/>
      <c r="B47" s="98"/>
      <c r="C47" s="98"/>
      <c r="D47" s="99"/>
    </row>
    <row r="48" customFormat="false" ht="13.5" hidden="false" customHeight="true" outlineLevel="0" collapsed="false">
      <c r="A48" s="97" t="s">
        <v>29</v>
      </c>
      <c r="B48" s="98" t="s">
        <v>247</v>
      </c>
      <c r="C48" s="98" t="s">
        <v>248</v>
      </c>
      <c r="D48" s="99" t="n">
        <v>239</v>
      </c>
    </row>
    <row r="49" customFormat="false" ht="13.8" hidden="false" customHeight="false" outlineLevel="0" collapsed="false">
      <c r="A49" s="97"/>
      <c r="B49" s="98" t="s">
        <v>247</v>
      </c>
      <c r="C49" s="98" t="s">
        <v>249</v>
      </c>
      <c r="D49" s="99" t="n">
        <v>108</v>
      </c>
    </row>
    <row r="50" customFormat="false" ht="13.8" hidden="false" customHeight="false" outlineLevel="0" collapsed="false">
      <c r="A50" s="100"/>
      <c r="B50" s="101"/>
      <c r="C50" s="101"/>
      <c r="D50" s="102"/>
    </row>
    <row r="51" customFormat="false" ht="13.8" hidden="false" customHeight="false" outlineLevel="0" collapsed="false">
      <c r="A51" s="100" t="s">
        <v>30</v>
      </c>
      <c r="B51" s="101" t="s">
        <v>222</v>
      </c>
      <c r="C51" s="101" t="s">
        <v>250</v>
      </c>
      <c r="D51" s="102" t="n">
        <v>221</v>
      </c>
    </row>
    <row r="52" customFormat="false" ht="13.8" hidden="false" customHeight="false" outlineLevel="0" collapsed="false">
      <c r="A52" s="100"/>
      <c r="B52" s="101"/>
      <c r="C52" s="101"/>
      <c r="D52" s="102"/>
    </row>
    <row r="53" customFormat="false" ht="13.8" hidden="false" customHeight="false" outlineLevel="0" collapsed="false">
      <c r="A53" s="100" t="s">
        <v>31</v>
      </c>
      <c r="B53" s="101" t="s">
        <v>222</v>
      </c>
      <c r="C53" s="101" t="s">
        <v>251</v>
      </c>
      <c r="D53" s="102" t="n">
        <v>84</v>
      </c>
    </row>
    <row r="54" customFormat="false" ht="13.8" hidden="false" customHeight="false" outlineLevel="0" collapsed="false">
      <c r="A54" s="100"/>
      <c r="B54" s="101" t="s">
        <v>222</v>
      </c>
      <c r="C54" s="101" t="s">
        <v>252</v>
      </c>
      <c r="D54" s="102" t="n">
        <v>104</v>
      </c>
    </row>
    <row r="55" customFormat="false" ht="13.8" hidden="false" customHeight="false" outlineLevel="0" collapsed="false">
      <c r="A55" s="100"/>
      <c r="B55" s="101"/>
      <c r="C55" s="101"/>
      <c r="D55" s="102"/>
    </row>
    <row r="56" customFormat="false" ht="13.8" hidden="false" customHeight="false" outlineLevel="0" collapsed="false">
      <c r="A56" s="100" t="s">
        <v>32</v>
      </c>
      <c r="B56" s="101" t="s">
        <v>227</v>
      </c>
      <c r="C56" s="101" t="s">
        <v>160</v>
      </c>
      <c r="D56" s="102" t="n">
        <v>18</v>
      </c>
    </row>
    <row r="57" customFormat="false" ht="13.8" hidden="false" customHeight="false" outlineLevel="0" collapsed="false">
      <c r="A57" s="100"/>
      <c r="B57" s="101" t="s">
        <v>222</v>
      </c>
      <c r="C57" s="101" t="s">
        <v>253</v>
      </c>
      <c r="D57" s="102" t="n">
        <v>71</v>
      </c>
    </row>
    <row r="58" customFormat="false" ht="13.8" hidden="false" customHeight="false" outlineLevel="0" collapsed="false">
      <c r="A58" s="100"/>
      <c r="B58" s="101" t="s">
        <v>222</v>
      </c>
      <c r="C58" s="101" t="s">
        <v>254</v>
      </c>
      <c r="D58" s="102" t="n">
        <v>152</v>
      </c>
    </row>
    <row r="59" customFormat="false" ht="13.8" hidden="false" customHeight="false" outlineLevel="0" collapsed="false">
      <c r="A59" s="100"/>
      <c r="B59" s="101"/>
      <c r="C59" s="101"/>
      <c r="D59" s="102"/>
    </row>
    <row r="60" customFormat="false" ht="13.8" hidden="false" customHeight="false" outlineLevel="0" collapsed="false">
      <c r="A60" s="100" t="s">
        <v>33</v>
      </c>
      <c r="B60" s="101" t="s">
        <v>222</v>
      </c>
      <c r="C60" s="101" t="s">
        <v>255</v>
      </c>
      <c r="D60" s="102" t="n">
        <v>88</v>
      </c>
    </row>
    <row r="61" customFormat="false" ht="13.8" hidden="false" customHeight="false" outlineLevel="0" collapsed="false">
      <c r="A61" s="100"/>
      <c r="B61" s="101" t="s">
        <v>222</v>
      </c>
      <c r="C61" s="101" t="s">
        <v>256</v>
      </c>
      <c r="D61" s="102" t="n">
        <v>104</v>
      </c>
    </row>
    <row r="62" customFormat="false" ht="13.8" hidden="false" customHeight="false" outlineLevel="0" collapsed="false">
      <c r="A62" s="100"/>
      <c r="B62" s="101"/>
      <c r="C62" s="101"/>
      <c r="D62" s="102"/>
    </row>
    <row r="63" customFormat="false" ht="13.8" hidden="false" customHeight="false" outlineLevel="0" collapsed="false">
      <c r="A63" s="100" t="s">
        <v>34</v>
      </c>
      <c r="B63" s="101" t="s">
        <v>227</v>
      </c>
      <c r="C63" s="101" t="s">
        <v>257</v>
      </c>
      <c r="D63" s="102" t="n">
        <v>8</v>
      </c>
    </row>
    <row r="64" customFormat="false" ht="13.8" hidden="false" customHeight="false" outlineLevel="0" collapsed="false">
      <c r="A64" s="100"/>
      <c r="B64" s="101" t="s">
        <v>222</v>
      </c>
      <c r="C64" s="101" t="s">
        <v>258</v>
      </c>
      <c r="D64" s="102" t="n">
        <v>132</v>
      </c>
    </row>
    <row r="65" customFormat="false" ht="13.8" hidden="false" customHeight="false" outlineLevel="0" collapsed="false">
      <c r="A65" s="100"/>
      <c r="B65" s="101"/>
      <c r="C65" s="101"/>
      <c r="D65" s="102"/>
    </row>
    <row r="66" customFormat="false" ht="13.8" hidden="false" customHeight="false" outlineLevel="0" collapsed="false">
      <c r="A66" s="100" t="s">
        <v>35</v>
      </c>
      <c r="B66" s="101" t="s">
        <v>222</v>
      </c>
      <c r="C66" s="101" t="s">
        <v>259</v>
      </c>
      <c r="D66" s="102" t="n">
        <v>261</v>
      </c>
    </row>
    <row r="67" customFormat="false" ht="13.8" hidden="false" customHeight="false" outlineLevel="0" collapsed="false">
      <c r="A67" s="100"/>
      <c r="B67" s="101"/>
      <c r="C67" s="101"/>
      <c r="D67" s="102"/>
    </row>
    <row r="68" customFormat="false" ht="13.8" hidden="false" customHeight="false" outlineLevel="0" collapsed="false">
      <c r="A68" s="100" t="s">
        <v>36</v>
      </c>
      <c r="B68" s="101" t="s">
        <v>222</v>
      </c>
      <c r="C68" s="101" t="s">
        <v>260</v>
      </c>
      <c r="D68" s="102" t="n">
        <v>183</v>
      </c>
    </row>
    <row r="69" customFormat="false" ht="13.8" hidden="false" customHeight="false" outlineLevel="0" collapsed="false">
      <c r="A69" s="97"/>
      <c r="B69" s="98"/>
      <c r="C69" s="98"/>
      <c r="D69" s="99"/>
    </row>
    <row r="70" customFormat="false" ht="13.8" hidden="false" customHeight="false" outlineLevel="0" collapsed="false">
      <c r="A70" s="97" t="s">
        <v>37</v>
      </c>
      <c r="B70" s="98" t="s">
        <v>222</v>
      </c>
      <c r="C70" s="98" t="s">
        <v>261</v>
      </c>
      <c r="D70" s="99" t="n">
        <v>196</v>
      </c>
    </row>
    <row r="71" customFormat="false" ht="13.8" hidden="false" customHeight="false" outlineLevel="0" collapsed="false">
      <c r="A71" s="97"/>
      <c r="B71" s="98"/>
      <c r="C71" s="98"/>
      <c r="D71" s="99"/>
    </row>
    <row r="72" customFormat="false" ht="13.8" hidden="false" customHeight="false" outlineLevel="0" collapsed="false">
      <c r="A72" s="97" t="s">
        <v>38</v>
      </c>
      <c r="B72" s="98" t="s">
        <v>222</v>
      </c>
      <c r="C72" s="98" t="s">
        <v>262</v>
      </c>
      <c r="D72" s="99" t="n">
        <v>115</v>
      </c>
    </row>
    <row r="73" customFormat="false" ht="13.8" hidden="false" customHeight="false" outlineLevel="0" collapsed="false">
      <c r="A73" s="97"/>
      <c r="B73" s="98"/>
      <c r="C73" s="98"/>
      <c r="D73" s="99"/>
    </row>
    <row r="74" customFormat="false" ht="13.8" hidden="false" customHeight="false" outlineLevel="0" collapsed="false">
      <c r="A74" s="97" t="s">
        <v>39</v>
      </c>
      <c r="B74" s="98" t="s">
        <v>227</v>
      </c>
      <c r="C74" s="98" t="s">
        <v>263</v>
      </c>
      <c r="D74" s="99" t="n">
        <v>17</v>
      </c>
    </row>
    <row r="75" customFormat="false" ht="13.8" hidden="false" customHeight="false" outlineLevel="0" collapsed="false">
      <c r="A75" s="97"/>
      <c r="B75" s="98" t="s">
        <v>222</v>
      </c>
      <c r="C75" s="98" t="s">
        <v>264</v>
      </c>
      <c r="D75" s="99" t="n">
        <v>169</v>
      </c>
    </row>
    <row r="76" customFormat="false" ht="13.8" hidden="false" customHeight="false" outlineLevel="0" collapsed="false">
      <c r="A76" s="97"/>
      <c r="B76" s="98"/>
      <c r="C76" s="98"/>
      <c r="D76" s="99"/>
    </row>
    <row r="77" customFormat="false" ht="13.8" hidden="false" customHeight="false" outlineLevel="0" collapsed="false">
      <c r="A77" s="97" t="s">
        <v>40</v>
      </c>
      <c r="B77" s="98" t="s">
        <v>222</v>
      </c>
      <c r="C77" s="98" t="s">
        <v>265</v>
      </c>
      <c r="D77" s="99" t="n">
        <v>155</v>
      </c>
    </row>
    <row r="78" customFormat="false" ht="13.8" hidden="false" customHeight="false" outlineLevel="0" collapsed="false">
      <c r="A78" s="97"/>
      <c r="B78" s="98"/>
      <c r="C78" s="98"/>
      <c r="D78" s="99"/>
    </row>
    <row r="79" customFormat="false" ht="13.8" hidden="false" customHeight="false" outlineLevel="0" collapsed="false">
      <c r="A79" s="97" t="s">
        <v>41</v>
      </c>
      <c r="B79" s="98" t="s">
        <v>222</v>
      </c>
      <c r="C79" s="98" t="s">
        <v>266</v>
      </c>
      <c r="D79" s="99" t="n">
        <v>204</v>
      </c>
    </row>
    <row r="80" customFormat="false" ht="13.8" hidden="false" customHeight="false" outlineLevel="0" collapsed="false">
      <c r="A80" s="97"/>
      <c r="B80" s="98"/>
      <c r="C80" s="98"/>
      <c r="D80" s="99"/>
    </row>
    <row r="81" customFormat="false" ht="13.8" hidden="false" customHeight="false" outlineLevel="0" collapsed="false">
      <c r="A81" s="97" t="s">
        <v>42</v>
      </c>
      <c r="B81" s="98" t="s">
        <v>222</v>
      </c>
      <c r="C81" s="98" t="s">
        <v>267</v>
      </c>
      <c r="D81" s="99" t="n">
        <v>176</v>
      </c>
    </row>
    <row r="82" customFormat="false" ht="13.8" hidden="false" customHeight="false" outlineLevel="0" collapsed="false">
      <c r="A82" s="97"/>
      <c r="B82" s="98" t="s">
        <v>222</v>
      </c>
      <c r="C82" s="98" t="s">
        <v>268</v>
      </c>
      <c r="D82" s="99" t="n">
        <v>162</v>
      </c>
    </row>
    <row r="83" customFormat="false" ht="13.8" hidden="false" customHeight="false" outlineLevel="0" collapsed="false">
      <c r="A83" s="97"/>
      <c r="B83" s="98"/>
      <c r="C83" s="98"/>
      <c r="D83" s="99"/>
    </row>
    <row r="84" customFormat="false" ht="13.8" hidden="false" customHeight="false" outlineLevel="0" collapsed="false">
      <c r="A84" s="97" t="s">
        <v>43</v>
      </c>
      <c r="B84" s="98" t="s">
        <v>222</v>
      </c>
      <c r="C84" s="98" t="s">
        <v>269</v>
      </c>
      <c r="D84" s="99" t="n">
        <v>101</v>
      </c>
    </row>
    <row r="85" customFormat="false" ht="13.8" hidden="false" customHeight="false" outlineLevel="0" collapsed="false">
      <c r="A85" s="97"/>
      <c r="B85" s="98"/>
      <c r="C85" s="98"/>
      <c r="D85" s="99"/>
    </row>
    <row r="86" customFormat="false" ht="13.8" hidden="false" customHeight="false" outlineLevel="0" collapsed="false">
      <c r="A86" s="97" t="s">
        <v>45</v>
      </c>
      <c r="B86" s="98" t="s">
        <v>247</v>
      </c>
      <c r="C86" s="98" t="s">
        <v>270</v>
      </c>
      <c r="D86" s="99" t="n">
        <v>135</v>
      </c>
    </row>
    <row r="87" customFormat="false" ht="13.8" hidden="false" customHeight="false" outlineLevel="0" collapsed="false">
      <c r="A87" s="97"/>
      <c r="B87" s="98"/>
      <c r="C87" s="98"/>
      <c r="D87" s="99"/>
    </row>
    <row r="88" customFormat="false" ht="13.8" hidden="false" customHeight="false" outlineLevel="0" collapsed="false">
      <c r="A88" s="97" t="s">
        <v>46</v>
      </c>
      <c r="B88" s="98" t="s">
        <v>222</v>
      </c>
      <c r="C88" s="98" t="s">
        <v>271</v>
      </c>
      <c r="D88" s="99" t="n">
        <v>116</v>
      </c>
    </row>
    <row r="89" customFormat="false" ht="13.8" hidden="false" customHeight="false" outlineLevel="0" collapsed="false">
      <c r="A89" s="97"/>
      <c r="B89" s="98" t="s">
        <v>222</v>
      </c>
      <c r="C89" s="98" t="s">
        <v>272</v>
      </c>
      <c r="D89" s="99" t="n">
        <v>52</v>
      </c>
    </row>
    <row r="90" customFormat="false" ht="13.8" hidden="false" customHeight="false" outlineLevel="0" collapsed="false">
      <c r="A90" s="97"/>
      <c r="B90" s="98"/>
      <c r="C90" s="98"/>
      <c r="D90" s="99"/>
    </row>
    <row r="91" customFormat="false" ht="13.8" hidden="false" customHeight="false" outlineLevel="0" collapsed="false">
      <c r="A91" s="97" t="s">
        <v>47</v>
      </c>
      <c r="B91" s="98" t="s">
        <v>222</v>
      </c>
      <c r="C91" s="98" t="s">
        <v>273</v>
      </c>
      <c r="D91" s="99" t="n">
        <v>70</v>
      </c>
    </row>
    <row r="92" customFormat="false" ht="13.8" hidden="false" customHeight="false" outlineLevel="0" collapsed="false">
      <c r="A92" s="97"/>
      <c r="B92" s="98" t="s">
        <v>222</v>
      </c>
      <c r="C92" s="98" t="s">
        <v>274</v>
      </c>
      <c r="D92" s="99" t="n">
        <v>52</v>
      </c>
    </row>
    <row r="93" customFormat="false" ht="13.8" hidden="false" customHeight="false" outlineLevel="0" collapsed="false">
      <c r="A93" s="97"/>
      <c r="B93" s="98"/>
      <c r="C93" s="98"/>
      <c r="D93" s="99"/>
    </row>
    <row r="94" customFormat="false" ht="13.8" hidden="false" customHeight="false" outlineLevel="0" collapsed="false">
      <c r="A94" s="97" t="s">
        <v>48</v>
      </c>
      <c r="B94" s="98" t="s">
        <v>222</v>
      </c>
      <c r="C94" s="98" t="s">
        <v>275</v>
      </c>
      <c r="D94" s="99" t="n">
        <v>80</v>
      </c>
    </row>
    <row r="95" customFormat="false" ht="13.8" hidden="false" customHeight="false" outlineLevel="0" collapsed="false">
      <c r="A95" s="97"/>
      <c r="B95" s="98" t="s">
        <v>222</v>
      </c>
      <c r="C95" s="98" t="s">
        <v>276</v>
      </c>
      <c r="D95" s="99" t="n">
        <v>102</v>
      </c>
    </row>
    <row r="96" customFormat="false" ht="13.8" hidden="false" customHeight="false" outlineLevel="0" collapsed="false">
      <c r="A96" s="97"/>
      <c r="B96" s="98"/>
      <c r="C96" s="98"/>
      <c r="D96" s="99"/>
    </row>
    <row r="97" customFormat="false" ht="13.8" hidden="false" customHeight="false" outlineLevel="0" collapsed="false">
      <c r="A97" s="97" t="s">
        <v>49</v>
      </c>
      <c r="B97" s="98" t="s">
        <v>222</v>
      </c>
      <c r="C97" s="98" t="s">
        <v>277</v>
      </c>
      <c r="D97" s="99" t="n">
        <v>204</v>
      </c>
    </row>
    <row r="98" customFormat="false" ht="13.8" hidden="false" customHeight="false" outlineLevel="0" collapsed="false">
      <c r="A98" s="97"/>
      <c r="B98" s="98"/>
      <c r="C98" s="98"/>
      <c r="D98" s="99"/>
    </row>
    <row r="99" customFormat="false" ht="13.8" hidden="false" customHeight="false" outlineLevel="0" collapsed="false">
      <c r="A99" s="97" t="s">
        <v>50</v>
      </c>
      <c r="B99" s="98" t="s">
        <v>227</v>
      </c>
      <c r="C99" s="98" t="s">
        <v>278</v>
      </c>
      <c r="D99" s="99" t="n">
        <v>18</v>
      </c>
    </row>
    <row r="100" customFormat="false" ht="13.8" hidden="false" customHeight="false" outlineLevel="0" collapsed="false">
      <c r="A100" s="97"/>
      <c r="B100" s="98" t="s">
        <v>222</v>
      </c>
      <c r="C100" s="98" t="s">
        <v>176</v>
      </c>
      <c r="D100" s="99" t="n">
        <v>215</v>
      </c>
    </row>
    <row r="101" customFormat="false" ht="13.8" hidden="false" customHeight="false" outlineLevel="0" collapsed="false">
      <c r="A101" s="97"/>
      <c r="B101" s="98"/>
      <c r="C101" s="98"/>
      <c r="D101" s="99"/>
    </row>
    <row r="102" customFormat="false" ht="13.8" hidden="false" customHeight="false" outlineLevel="0" collapsed="false">
      <c r="A102" s="97" t="s">
        <v>51</v>
      </c>
      <c r="B102" s="98" t="s">
        <v>227</v>
      </c>
      <c r="C102" s="98" t="s">
        <v>174</v>
      </c>
      <c r="D102" s="99" t="n">
        <v>26</v>
      </c>
    </row>
    <row r="103" customFormat="false" ht="13.8" hidden="false" customHeight="false" outlineLevel="0" collapsed="false">
      <c r="A103" s="97"/>
      <c r="B103" s="98" t="s">
        <v>222</v>
      </c>
      <c r="C103" s="98" t="s">
        <v>279</v>
      </c>
      <c r="D103" s="99" t="n">
        <v>256</v>
      </c>
    </row>
    <row r="104" customFormat="false" ht="13.8" hidden="false" customHeight="false" outlineLevel="0" collapsed="false">
      <c r="A104" s="97"/>
      <c r="B104" s="98"/>
      <c r="C104" s="98"/>
      <c r="D104" s="99"/>
    </row>
    <row r="105" customFormat="false" ht="13.8" hidden="false" customHeight="false" outlineLevel="0" collapsed="false">
      <c r="A105" s="97" t="s">
        <v>52</v>
      </c>
      <c r="B105" s="98" t="s">
        <v>222</v>
      </c>
      <c r="C105" s="98" t="s">
        <v>280</v>
      </c>
      <c r="D105" s="99" t="n">
        <v>99</v>
      </c>
    </row>
    <row r="106" customFormat="false" ht="13.8" hidden="false" customHeight="false" outlineLevel="0" collapsed="false">
      <c r="A106" s="97"/>
      <c r="B106" s="98" t="s">
        <v>222</v>
      </c>
      <c r="C106" s="98" t="s">
        <v>281</v>
      </c>
      <c r="D106" s="99" t="n">
        <v>158</v>
      </c>
    </row>
    <row r="107" customFormat="false" ht="13.8" hidden="false" customHeight="false" outlineLevel="0" collapsed="false">
      <c r="A107" s="97"/>
      <c r="B107" s="98"/>
      <c r="C107" s="98"/>
      <c r="D107" s="99"/>
    </row>
    <row r="108" customFormat="false" ht="13.8" hidden="false" customHeight="false" outlineLevel="0" collapsed="false">
      <c r="A108" s="97" t="s">
        <v>53</v>
      </c>
      <c r="B108" s="98" t="s">
        <v>227</v>
      </c>
      <c r="C108" s="98" t="s">
        <v>282</v>
      </c>
      <c r="D108" s="99" t="n">
        <v>28</v>
      </c>
    </row>
    <row r="109" customFormat="false" ht="13.8" hidden="false" customHeight="false" outlineLevel="0" collapsed="false">
      <c r="A109" s="97"/>
      <c r="B109" s="98" t="s">
        <v>222</v>
      </c>
      <c r="C109" s="98" t="s">
        <v>283</v>
      </c>
      <c r="D109" s="99" t="n">
        <v>116</v>
      </c>
    </row>
    <row r="110" customFormat="false" ht="13.8" hidden="false" customHeight="false" outlineLevel="0" collapsed="false">
      <c r="A110" s="97"/>
      <c r="B110" s="98"/>
      <c r="C110" s="98"/>
      <c r="D110" s="99"/>
    </row>
    <row r="111" customFormat="false" ht="13.8" hidden="false" customHeight="false" outlineLevel="0" collapsed="false">
      <c r="A111" s="97" t="s">
        <v>54</v>
      </c>
      <c r="B111" s="98" t="s">
        <v>222</v>
      </c>
      <c r="C111" s="98" t="s">
        <v>284</v>
      </c>
      <c r="D111" s="99" t="n">
        <v>141</v>
      </c>
    </row>
    <row r="112" customFormat="false" ht="13.8" hidden="false" customHeight="false" outlineLevel="0" collapsed="false">
      <c r="A112" s="97"/>
      <c r="B112" s="98" t="s">
        <v>222</v>
      </c>
      <c r="C112" s="98" t="s">
        <v>172</v>
      </c>
      <c r="D112" s="99" t="n">
        <v>127</v>
      </c>
    </row>
    <row r="113" customFormat="false" ht="13.8" hidden="false" customHeight="false" outlineLevel="0" collapsed="false">
      <c r="A113" s="97"/>
      <c r="B113" s="98"/>
      <c r="C113" s="98"/>
      <c r="D113" s="99"/>
    </row>
    <row r="114" customFormat="false" ht="13.8" hidden="false" customHeight="false" outlineLevel="0" collapsed="false">
      <c r="A114" s="97" t="s">
        <v>55</v>
      </c>
      <c r="B114" s="98" t="s">
        <v>222</v>
      </c>
      <c r="C114" s="98" t="s">
        <v>285</v>
      </c>
      <c r="D114" s="99" t="n">
        <v>126</v>
      </c>
    </row>
    <row r="115" customFormat="false" ht="13.8" hidden="false" customHeight="false" outlineLevel="0" collapsed="false">
      <c r="A115" s="97"/>
      <c r="B115" s="98" t="s">
        <v>222</v>
      </c>
      <c r="C115" s="98" t="s">
        <v>286</v>
      </c>
      <c r="D115" s="99" t="n">
        <v>76</v>
      </c>
    </row>
    <row r="116" customFormat="false" ht="13.8" hidden="false" customHeight="false" outlineLevel="0" collapsed="false">
      <c r="A116" s="97"/>
      <c r="B116" s="98"/>
      <c r="C116" s="98"/>
      <c r="D116" s="99"/>
    </row>
    <row r="117" customFormat="false" ht="13.8" hidden="false" customHeight="false" outlineLevel="0" collapsed="false">
      <c r="A117" s="97" t="s">
        <v>56</v>
      </c>
      <c r="B117" s="98" t="s">
        <v>222</v>
      </c>
      <c r="C117" s="98" t="s">
        <v>287</v>
      </c>
      <c r="D117" s="99" t="n">
        <v>166</v>
      </c>
    </row>
    <row r="118" customFormat="false" ht="13.8" hidden="false" customHeight="false" outlineLevel="0" collapsed="false">
      <c r="A118" s="97"/>
      <c r="B118" s="98"/>
      <c r="C118" s="98"/>
      <c r="D118" s="99"/>
    </row>
    <row r="119" customFormat="false" ht="13.8" hidden="false" customHeight="false" outlineLevel="0" collapsed="false">
      <c r="A119" s="97" t="s">
        <v>57</v>
      </c>
      <c r="B119" s="98" t="s">
        <v>222</v>
      </c>
      <c r="C119" s="98" t="s">
        <v>288</v>
      </c>
      <c r="D119" s="99" t="n">
        <v>148</v>
      </c>
    </row>
    <row r="120" customFormat="false" ht="13.8" hidden="false" customHeight="false" outlineLevel="0" collapsed="false">
      <c r="A120" s="97"/>
      <c r="B120" s="98"/>
      <c r="C120" s="98"/>
      <c r="D120" s="99"/>
    </row>
    <row r="121" customFormat="false" ht="13.8" hidden="false" customHeight="false" outlineLevel="0" collapsed="false">
      <c r="A121" s="97" t="s">
        <v>58</v>
      </c>
      <c r="B121" s="98" t="s">
        <v>222</v>
      </c>
      <c r="C121" s="98" t="s">
        <v>168</v>
      </c>
      <c r="D121" s="99" t="n">
        <v>262</v>
      </c>
    </row>
    <row r="122" customFormat="false" ht="13.8" hidden="false" customHeight="false" outlineLevel="0" collapsed="false">
      <c r="A122" s="97"/>
      <c r="B122" s="98"/>
      <c r="C122" s="98"/>
      <c r="D122" s="99"/>
    </row>
    <row r="123" customFormat="false" ht="13.8" hidden="false" customHeight="false" outlineLevel="0" collapsed="false">
      <c r="A123" s="97" t="s">
        <v>59</v>
      </c>
      <c r="B123" s="98" t="s">
        <v>222</v>
      </c>
      <c r="C123" s="98" t="s">
        <v>289</v>
      </c>
      <c r="D123" s="99" t="n">
        <v>107</v>
      </c>
    </row>
    <row r="124" customFormat="false" ht="13.8" hidden="false" customHeight="false" outlineLevel="0" collapsed="false">
      <c r="A124" s="97"/>
      <c r="B124" s="98"/>
      <c r="C124" s="98"/>
      <c r="D124" s="99"/>
    </row>
    <row r="125" customFormat="false" ht="13.8" hidden="false" customHeight="false" outlineLevel="0" collapsed="false">
      <c r="A125" s="97" t="s">
        <v>60</v>
      </c>
      <c r="B125" s="98" t="s">
        <v>222</v>
      </c>
      <c r="C125" s="98" t="s">
        <v>290</v>
      </c>
      <c r="D125" s="99" t="n">
        <v>112</v>
      </c>
    </row>
    <row r="126" customFormat="false" ht="13.8" hidden="false" customHeight="false" outlineLevel="0" collapsed="false">
      <c r="A126" s="97"/>
      <c r="B126" s="98" t="s">
        <v>222</v>
      </c>
      <c r="C126" s="98" t="s">
        <v>291</v>
      </c>
      <c r="D126" s="99" t="n">
        <v>64</v>
      </c>
    </row>
    <row r="127" customFormat="false" ht="13.8" hidden="false" customHeight="false" outlineLevel="0" collapsed="false">
      <c r="A127" s="97"/>
      <c r="B127" s="98"/>
      <c r="C127" s="98"/>
      <c r="D127" s="99"/>
    </row>
    <row r="128" customFormat="false" ht="13.8" hidden="false" customHeight="false" outlineLevel="0" collapsed="false">
      <c r="A128" s="97" t="s">
        <v>61</v>
      </c>
      <c r="B128" s="98" t="s">
        <v>222</v>
      </c>
      <c r="C128" s="98" t="s">
        <v>292</v>
      </c>
      <c r="D128" s="99" t="n">
        <v>201</v>
      </c>
    </row>
    <row r="129" customFormat="false" ht="13.8" hidden="false" customHeight="false" outlineLevel="0" collapsed="false">
      <c r="A129" s="97"/>
      <c r="B129" s="98"/>
      <c r="C129" s="98"/>
      <c r="D129" s="99"/>
    </row>
    <row r="130" customFormat="false" ht="13.8" hidden="false" customHeight="false" outlineLevel="0" collapsed="false">
      <c r="A130" s="97" t="s">
        <v>64</v>
      </c>
      <c r="B130" s="98" t="s">
        <v>222</v>
      </c>
      <c r="C130" s="98" t="s">
        <v>293</v>
      </c>
      <c r="D130" s="99" t="n">
        <v>193</v>
      </c>
    </row>
    <row r="131" customFormat="false" ht="13.8" hidden="false" customHeight="false" outlineLevel="0" collapsed="false">
      <c r="A131" s="97"/>
      <c r="B131" s="98"/>
      <c r="C131" s="98"/>
      <c r="D131" s="99"/>
    </row>
    <row r="132" customFormat="false" ht="13.8" hidden="false" customHeight="false" outlineLevel="0" collapsed="false">
      <c r="A132" s="97" t="s">
        <v>68</v>
      </c>
      <c r="B132" s="98" t="s">
        <v>222</v>
      </c>
      <c r="C132" s="98" t="s">
        <v>294</v>
      </c>
      <c r="D132" s="99" t="n">
        <v>130</v>
      </c>
    </row>
    <row r="133" customFormat="false" ht="13.8" hidden="false" customHeight="false" outlineLevel="0" collapsed="false">
      <c r="A133" s="97"/>
      <c r="B133" s="98" t="s">
        <v>222</v>
      </c>
      <c r="C133" s="98" t="s">
        <v>295</v>
      </c>
      <c r="D133" s="99" t="n">
        <v>101</v>
      </c>
    </row>
    <row r="134" customFormat="false" ht="13.8" hidden="false" customHeight="false" outlineLevel="0" collapsed="false">
      <c r="A134" s="97"/>
      <c r="B134" s="98"/>
      <c r="C134" s="98"/>
      <c r="D134" s="99"/>
    </row>
    <row r="135" customFormat="false" ht="13.8" hidden="false" customHeight="false" outlineLevel="0" collapsed="false">
      <c r="A135" s="97" t="s">
        <v>70</v>
      </c>
      <c r="B135" s="98" t="s">
        <v>222</v>
      </c>
      <c r="C135" s="98" t="s">
        <v>296</v>
      </c>
      <c r="D135" s="99" t="n">
        <v>268</v>
      </c>
    </row>
    <row r="136" customFormat="false" ht="13.8" hidden="false" customHeight="false" outlineLevel="0" collapsed="false">
      <c r="A136" s="97"/>
      <c r="B136" s="98"/>
      <c r="C136" s="98"/>
      <c r="D136" s="99"/>
    </row>
    <row r="137" customFormat="false" ht="13.8" hidden="false" customHeight="false" outlineLevel="0" collapsed="false">
      <c r="A137" s="97" t="s">
        <v>71</v>
      </c>
      <c r="B137" s="98" t="s">
        <v>227</v>
      </c>
      <c r="C137" s="98" t="s">
        <v>178</v>
      </c>
      <c r="D137" s="99" t="n">
        <v>19</v>
      </c>
    </row>
    <row r="138" customFormat="false" ht="13.8" hidden="false" customHeight="false" outlineLevel="0" collapsed="false">
      <c r="A138" s="97"/>
      <c r="B138" s="98" t="s">
        <v>222</v>
      </c>
      <c r="C138" s="98" t="s">
        <v>183</v>
      </c>
      <c r="D138" s="99" t="n">
        <v>301</v>
      </c>
    </row>
    <row r="139" customFormat="false" ht="13.8" hidden="false" customHeight="false" outlineLevel="0" collapsed="false">
      <c r="A139" s="97"/>
      <c r="B139" s="98"/>
      <c r="C139" s="98"/>
      <c r="D139" s="99"/>
    </row>
    <row r="140" customFormat="false" ht="13.8" hidden="false" customHeight="false" outlineLevel="0" collapsed="false">
      <c r="A140" s="103" t="s">
        <v>72</v>
      </c>
      <c r="B140" s="104" t="s">
        <v>222</v>
      </c>
      <c r="C140" s="104" t="s">
        <v>297</v>
      </c>
      <c r="D140" s="105" t="n">
        <v>159</v>
      </c>
    </row>
  </sheetData>
  <mergeCells count="1">
    <mergeCell ref="A1:D1"/>
  </mergeCells>
  <printOptions headings="false" gridLines="false" gridLinesSet="true" horizontalCentered="true" verticalCentered="false"/>
  <pageMargins left="0.5" right="0.5" top="1.5" bottom="0.5" header="1" footer="0.511805555555555"/>
  <pageSetup paperSize="5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&amp;C&amp;"Arial,Bold"CANYON COUNTY RESULTS
PRIMARY ELECTION     MAY 20, 2014</oddHeader>
    <oddFooter/>
  </headerFooter>
  <rowBreaks count="2" manualBreakCount="2">
    <brk id="42" man="true" max="16383" min="0"/>
    <brk id="87" man="true" max="16383" min="0"/>
  </rowBreaks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2" activeCellId="0" sqref="I32"/>
    </sheetView>
  </sheetViews>
  <sheetFormatPr defaultRowHeight="13.8" zeroHeight="false" outlineLevelRow="0" outlineLevelCol="0"/>
  <cols>
    <col collapsed="false" customWidth="true" hidden="false" outlineLevel="0" max="3" min="1" style="1" width="11.3"/>
    <col collapsed="false" customWidth="true" hidden="false" outlineLevel="0" max="6" min="4" style="35" width="9.89"/>
    <col collapsed="false" customWidth="true" hidden="false" outlineLevel="0" max="257" min="7" style="2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3"/>
      <c r="B1" s="49" t="s">
        <v>298</v>
      </c>
      <c r="C1" s="49"/>
      <c r="D1" s="63"/>
      <c r="E1" s="63"/>
      <c r="F1" s="63"/>
      <c r="G1" s="63"/>
      <c r="H1" s="63"/>
    </row>
    <row r="2" s="9" customFormat="true" ht="13.8" hidden="false" customHeight="false" outlineLevel="0" collapsed="false">
      <c r="A2" s="7"/>
      <c r="B2" s="8" t="s">
        <v>299</v>
      </c>
      <c r="C2" s="8"/>
      <c r="D2" s="8" t="s">
        <v>130</v>
      </c>
      <c r="E2" s="8"/>
      <c r="F2" s="8"/>
      <c r="G2" s="8"/>
      <c r="H2" s="8"/>
    </row>
    <row r="3" s="9" customFormat="true" ht="13.8" hidden="false" customHeight="false" outlineLevel="0" collapsed="false">
      <c r="A3" s="10"/>
      <c r="B3" s="8" t="s">
        <v>300</v>
      </c>
      <c r="C3" s="8"/>
      <c r="D3" s="8" t="s">
        <v>131</v>
      </c>
      <c r="E3" s="8"/>
      <c r="F3" s="8"/>
      <c r="G3" s="8"/>
      <c r="H3" s="8"/>
    </row>
    <row r="4" customFormat="false" ht="13.8" hidden="false" customHeight="false" outlineLevel="0" collapsed="false">
      <c r="A4" s="12"/>
      <c r="B4" s="11" t="s">
        <v>301</v>
      </c>
      <c r="C4" s="11"/>
      <c r="D4" s="64"/>
      <c r="E4" s="65"/>
      <c r="F4" s="65"/>
      <c r="G4" s="65"/>
      <c r="H4" s="66"/>
    </row>
    <row r="5" s="17" customFormat="true" ht="99.75" hidden="false" customHeight="true" outlineLevel="0" collapsed="false">
      <c r="A5" s="15" t="s">
        <v>4</v>
      </c>
      <c r="B5" s="16" t="s">
        <v>302</v>
      </c>
      <c r="C5" s="16" t="s">
        <v>303</v>
      </c>
      <c r="D5" s="16" t="s">
        <v>132</v>
      </c>
      <c r="E5" s="16" t="s">
        <v>133</v>
      </c>
      <c r="F5" s="16" t="s">
        <v>134</v>
      </c>
      <c r="G5" s="16" t="s">
        <v>135</v>
      </c>
      <c r="H5" s="67" t="s">
        <v>136</v>
      </c>
    </row>
    <row r="6" s="21" customFormat="true" ht="14.4" hidden="false" customHeight="false" outlineLevel="0" collapsed="false">
      <c r="A6" s="18"/>
      <c r="B6" s="19"/>
      <c r="C6" s="19"/>
      <c r="D6" s="38"/>
      <c r="E6" s="38"/>
      <c r="F6" s="38"/>
      <c r="G6" s="38"/>
      <c r="H6" s="39"/>
    </row>
    <row r="7" s="21" customFormat="true" ht="13.8" hidden="false" customHeight="false" outlineLevel="0" collapsed="false">
      <c r="A7" s="25" t="s">
        <v>35</v>
      </c>
      <c r="B7" s="106" t="n">
        <v>7</v>
      </c>
      <c r="C7" s="106" t="n">
        <v>3</v>
      </c>
      <c r="D7" s="51" t="n">
        <v>58</v>
      </c>
      <c r="E7" s="51" t="n">
        <v>0</v>
      </c>
      <c r="F7" s="51" t="n">
        <f aca="false">E7+D7</f>
        <v>58</v>
      </c>
      <c r="G7" s="51" t="n">
        <v>10</v>
      </c>
      <c r="H7" s="69" t="n">
        <f aca="false">IF(G7&lt;&gt;0,G7/F7,"")</f>
        <v>0.172413793103448</v>
      </c>
    </row>
    <row r="8" s="21" customFormat="true" ht="13.8" hidden="false" customHeight="false" outlineLevel="0" collapsed="false">
      <c r="A8" s="25" t="s">
        <v>36</v>
      </c>
      <c r="B8" s="106" t="n">
        <v>113</v>
      </c>
      <c r="C8" s="106" t="n">
        <v>114</v>
      </c>
      <c r="D8" s="51" t="n">
        <v>804</v>
      </c>
      <c r="E8" s="51" t="n">
        <v>5</v>
      </c>
      <c r="F8" s="51" t="n">
        <f aca="false">E8+D8</f>
        <v>809</v>
      </c>
      <c r="G8" s="51" t="n">
        <v>246</v>
      </c>
      <c r="H8" s="69" t="n">
        <f aca="false">IF(G8&lt;&gt;0,G8/F8,"")</f>
        <v>0.304079110012361</v>
      </c>
    </row>
    <row r="9" s="21" customFormat="true" ht="13.8" hidden="false" customHeight="false" outlineLevel="0" collapsed="false">
      <c r="A9" s="25" t="s">
        <v>37</v>
      </c>
      <c r="B9" s="106" t="n">
        <v>20</v>
      </c>
      <c r="C9" s="106" t="n">
        <v>43</v>
      </c>
      <c r="D9" s="51" t="n">
        <v>251</v>
      </c>
      <c r="E9" s="51" t="n">
        <v>1</v>
      </c>
      <c r="F9" s="51" t="n">
        <f aca="false">E9+D9</f>
        <v>252</v>
      </c>
      <c r="G9" s="51" t="n">
        <v>66</v>
      </c>
      <c r="H9" s="69" t="n">
        <f aca="false">IF(G9&lt;&gt;0,G9/F9,"")</f>
        <v>0.261904761904762</v>
      </c>
    </row>
    <row r="10" s="21" customFormat="true" ht="13.8" hidden="false" customHeight="false" outlineLevel="0" collapsed="false">
      <c r="A10" s="25" t="s">
        <v>38</v>
      </c>
      <c r="B10" s="106" t="n">
        <v>0</v>
      </c>
      <c r="C10" s="106" t="n">
        <v>4</v>
      </c>
      <c r="D10" s="51" t="n">
        <v>19</v>
      </c>
      <c r="E10" s="51" t="n">
        <v>0</v>
      </c>
      <c r="F10" s="51" t="n">
        <f aca="false">E10+D10</f>
        <v>19</v>
      </c>
      <c r="G10" s="51" t="n">
        <v>6</v>
      </c>
      <c r="H10" s="69" t="n">
        <f aca="false">IF(G10&lt;&gt;0,G10/F10,"")</f>
        <v>0.31578947368421</v>
      </c>
    </row>
    <row r="11" s="34" customFormat="true" ht="13.8" hidden="false" customHeight="false" outlineLevel="0" collapsed="false">
      <c r="A11" s="32" t="s">
        <v>73</v>
      </c>
      <c r="B11" s="33" t="n">
        <f aca="false">SUM(B7:B10)</f>
        <v>140</v>
      </c>
      <c r="C11" s="33" t="n">
        <f aca="false">SUM(C7:C10)</f>
        <v>164</v>
      </c>
      <c r="D11" s="33" t="n">
        <f aca="false">SUM(D7:D10)</f>
        <v>1132</v>
      </c>
      <c r="E11" s="33" t="n">
        <f aca="false">SUM(E7:E10)</f>
        <v>6</v>
      </c>
      <c r="F11" s="33" t="n">
        <f aca="false">SUM(F7:F10)</f>
        <v>1138</v>
      </c>
      <c r="G11" s="33" t="n">
        <f aca="false">SUM(G7:G10)</f>
        <v>328</v>
      </c>
      <c r="H11" s="71" t="n">
        <f aca="false">IF(G11&lt;&gt;0,G11/F11,"")</f>
        <v>0.288224956063269</v>
      </c>
    </row>
    <row r="13" customFormat="false" ht="13.8" hidden="false" customHeight="false" outlineLevel="0" collapsed="false">
      <c r="D13" s="72" t="s">
        <v>137</v>
      </c>
      <c r="E13" s="72"/>
      <c r="F13" s="72"/>
      <c r="G13" s="73" t="n">
        <v>33</v>
      </c>
    </row>
    <row r="14" customFormat="false" ht="13.8" hidden="false" customHeight="false" outlineLevel="0" collapsed="false">
      <c r="D14" s="72"/>
      <c r="E14" s="72"/>
      <c r="F14" s="72"/>
      <c r="G14" s="107"/>
    </row>
    <row r="15" customFormat="false" ht="13.8" hidden="false" customHeight="false" outlineLevel="0" collapsed="false">
      <c r="D15" s="72"/>
      <c r="E15" s="72"/>
      <c r="F15" s="72"/>
      <c r="G15" s="107"/>
    </row>
    <row r="17" customFormat="false" ht="13.8" hidden="false" customHeight="false" outlineLevel="0" collapsed="false">
      <c r="A17" s="3"/>
      <c r="B17" s="49" t="s">
        <v>304</v>
      </c>
      <c r="C17" s="49"/>
      <c r="D17" s="63"/>
      <c r="E17" s="63"/>
      <c r="F17" s="63"/>
      <c r="G17" s="63"/>
      <c r="H17" s="63"/>
    </row>
    <row r="18" s="9" customFormat="true" ht="13.8" hidden="false" customHeight="false" outlineLevel="0" collapsed="false">
      <c r="A18" s="7"/>
      <c r="B18" s="8" t="s">
        <v>305</v>
      </c>
      <c r="C18" s="8"/>
      <c r="D18" s="8" t="s">
        <v>130</v>
      </c>
      <c r="E18" s="8"/>
      <c r="F18" s="8"/>
      <c r="G18" s="8"/>
      <c r="H18" s="8"/>
    </row>
    <row r="19" s="9" customFormat="true" ht="13.8" hidden="false" customHeight="false" outlineLevel="0" collapsed="false">
      <c r="A19" s="10"/>
      <c r="B19" s="8" t="s">
        <v>300</v>
      </c>
      <c r="C19" s="8"/>
      <c r="D19" s="8" t="s">
        <v>131</v>
      </c>
      <c r="E19" s="8"/>
      <c r="F19" s="8"/>
      <c r="G19" s="8"/>
      <c r="H19" s="8"/>
    </row>
    <row r="20" customFormat="false" ht="13.8" hidden="false" customHeight="false" outlineLevel="0" collapsed="false">
      <c r="A20" s="12"/>
      <c r="B20" s="11" t="s">
        <v>301</v>
      </c>
      <c r="C20" s="11"/>
      <c r="D20" s="64"/>
      <c r="E20" s="65"/>
      <c r="F20" s="65"/>
      <c r="G20" s="65"/>
      <c r="H20" s="66"/>
    </row>
    <row r="21" s="17" customFormat="true" ht="99.75" hidden="false" customHeight="true" outlineLevel="0" collapsed="false">
      <c r="A21" s="15" t="s">
        <v>4</v>
      </c>
      <c r="B21" s="16" t="s">
        <v>302</v>
      </c>
      <c r="C21" s="16" t="s">
        <v>303</v>
      </c>
      <c r="D21" s="16" t="s">
        <v>132</v>
      </c>
      <c r="E21" s="16" t="s">
        <v>133</v>
      </c>
      <c r="F21" s="16" t="s">
        <v>134</v>
      </c>
      <c r="G21" s="16" t="s">
        <v>135</v>
      </c>
      <c r="H21" s="67" t="s">
        <v>136</v>
      </c>
    </row>
    <row r="22" s="21" customFormat="true" ht="14.4" hidden="false" customHeight="false" outlineLevel="0" collapsed="false">
      <c r="A22" s="18"/>
      <c r="B22" s="19"/>
      <c r="C22" s="19"/>
      <c r="D22" s="38"/>
      <c r="E22" s="38"/>
      <c r="F22" s="38"/>
      <c r="G22" s="38"/>
      <c r="H22" s="39"/>
    </row>
    <row r="23" s="21" customFormat="true" ht="13.8" hidden="false" customHeight="false" outlineLevel="0" collapsed="false">
      <c r="A23" s="25" t="s">
        <v>26</v>
      </c>
      <c r="B23" s="106" t="n">
        <v>32</v>
      </c>
      <c r="C23" s="106" t="n">
        <v>50</v>
      </c>
      <c r="D23" s="51" t="n">
        <v>209</v>
      </c>
      <c r="E23" s="51" t="n">
        <v>5</v>
      </c>
      <c r="F23" s="51" t="n">
        <f aca="false">E23+D23</f>
        <v>214</v>
      </c>
      <c r="G23" s="51" t="n">
        <v>87</v>
      </c>
      <c r="H23" s="69" t="n">
        <f aca="false">IF(G23&lt;&gt;0,G23/F23,"")</f>
        <v>0.406542056074766</v>
      </c>
    </row>
    <row r="24" s="21" customFormat="true" ht="13.8" hidden="false" customHeight="false" outlineLevel="0" collapsed="false">
      <c r="A24" s="25" t="s">
        <v>27</v>
      </c>
      <c r="B24" s="106" t="n">
        <v>170</v>
      </c>
      <c r="C24" s="106" t="n">
        <v>151</v>
      </c>
      <c r="D24" s="51" t="n">
        <v>711</v>
      </c>
      <c r="E24" s="51" t="n">
        <v>19</v>
      </c>
      <c r="F24" s="51" t="n">
        <f aca="false">E24+D24</f>
        <v>730</v>
      </c>
      <c r="G24" s="51" t="n">
        <v>330</v>
      </c>
      <c r="H24" s="69" t="n">
        <f aca="false">IF(G24&lt;&gt;0,G24/F24,"")</f>
        <v>0.452054794520548</v>
      </c>
    </row>
    <row r="25" s="21" customFormat="true" ht="13.8" hidden="false" customHeight="false" outlineLevel="0" collapsed="false">
      <c r="A25" s="25" t="s">
        <v>28</v>
      </c>
      <c r="B25" s="106" t="n">
        <v>60</v>
      </c>
      <c r="C25" s="106" t="n">
        <v>79</v>
      </c>
      <c r="D25" s="51" t="n">
        <v>328</v>
      </c>
      <c r="E25" s="51" t="n">
        <v>6</v>
      </c>
      <c r="F25" s="51" t="n">
        <f aca="false">E25+D25</f>
        <v>334</v>
      </c>
      <c r="G25" s="51" t="n">
        <v>139</v>
      </c>
      <c r="H25" s="69" t="n">
        <f aca="false">IF(G25&lt;&gt;0,G25/F25,"")</f>
        <v>0.416167664670659</v>
      </c>
    </row>
    <row r="26" s="21" customFormat="true" ht="13.8" hidden="false" customHeight="false" outlineLevel="0" collapsed="false">
      <c r="A26" s="25" t="s">
        <v>29</v>
      </c>
      <c r="B26" s="106" t="n">
        <v>3</v>
      </c>
      <c r="C26" s="106" t="n">
        <v>4</v>
      </c>
      <c r="D26" s="51" t="n">
        <v>16</v>
      </c>
      <c r="E26" s="51" t="n">
        <v>0</v>
      </c>
      <c r="F26" s="51" t="n">
        <f aca="false">E26+D26</f>
        <v>16</v>
      </c>
      <c r="G26" s="51" t="n">
        <v>8</v>
      </c>
      <c r="H26" s="69" t="n">
        <f aca="false">IF(G26&lt;&gt;0,G26/F26,"")</f>
        <v>0.5</v>
      </c>
    </row>
    <row r="27" s="21" customFormat="true" ht="13.8" hidden="false" customHeight="false" outlineLevel="0" collapsed="false">
      <c r="A27" s="25" t="s">
        <v>54</v>
      </c>
      <c r="B27" s="106" t="n">
        <v>23</v>
      </c>
      <c r="C27" s="106" t="n">
        <v>51</v>
      </c>
      <c r="D27" s="51" t="n">
        <v>187</v>
      </c>
      <c r="E27" s="51" t="n">
        <v>3</v>
      </c>
      <c r="F27" s="51" t="n">
        <f aca="false">E27+D27</f>
        <v>190</v>
      </c>
      <c r="G27" s="51" t="n">
        <v>75</v>
      </c>
      <c r="H27" s="69" t="n">
        <f aca="false">IF(G27&lt;&gt;0,G27/F27,"")</f>
        <v>0.394736842105263</v>
      </c>
    </row>
    <row r="28" s="34" customFormat="true" ht="13.8" hidden="false" customHeight="false" outlineLevel="0" collapsed="false">
      <c r="A28" s="32" t="s">
        <v>73</v>
      </c>
      <c r="B28" s="33" t="n">
        <f aca="false">SUM(B23:B27)</f>
        <v>288</v>
      </c>
      <c r="C28" s="33" t="n">
        <f aca="false">SUM(C23:C27)</f>
        <v>335</v>
      </c>
      <c r="D28" s="33" t="n">
        <f aca="false">SUM(D23:D27)</f>
        <v>1451</v>
      </c>
      <c r="E28" s="33" t="n">
        <f aca="false">SUM(E23:E27)</f>
        <v>33</v>
      </c>
      <c r="F28" s="33" t="n">
        <f aca="false">SUM(F23:F27)</f>
        <v>1484</v>
      </c>
      <c r="G28" s="33" t="n">
        <f aca="false">SUM(G23:G27)</f>
        <v>639</v>
      </c>
      <c r="H28" s="71" t="n">
        <f aca="false">IF(G28&lt;&gt;0,G28/F28,"")</f>
        <v>0.430592991913747</v>
      </c>
    </row>
    <row r="30" customFormat="false" ht="13.8" hidden="false" customHeight="false" outlineLevel="0" collapsed="false">
      <c r="D30" s="72" t="s">
        <v>137</v>
      </c>
      <c r="E30" s="72"/>
      <c r="F30" s="72"/>
      <c r="G30" s="73" t="n">
        <v>128</v>
      </c>
    </row>
  </sheetData>
  <mergeCells count="16">
    <mergeCell ref="B1:C1"/>
    <mergeCell ref="D1:H1"/>
    <mergeCell ref="B2:C2"/>
    <mergeCell ref="D2:H2"/>
    <mergeCell ref="B3:C3"/>
    <mergeCell ref="D3:H3"/>
    <mergeCell ref="B4:C4"/>
    <mergeCell ref="D13:F13"/>
    <mergeCell ref="B17:C17"/>
    <mergeCell ref="D17:H17"/>
    <mergeCell ref="B18:C18"/>
    <mergeCell ref="D18:H18"/>
    <mergeCell ref="B19:C19"/>
    <mergeCell ref="D19:H19"/>
    <mergeCell ref="B20:C20"/>
    <mergeCell ref="D30:F30"/>
  </mergeCells>
  <printOptions headings="false" gridLines="false" gridLinesSet="true" horizontalCentered="true" verticalCentered="false"/>
  <pageMargins left="0.5" right="0.5" top="1.5" bottom="0.5" header="1" footer="0.511805555555555"/>
  <pageSetup paperSize="5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&amp;C&amp;"Arial,Bold"CANYON COUNTY RESULTS
PRIMARY ELECTION     MAY 20, 2014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46" activePane="bottomLeft" state="frozen"/>
      <selection pane="topLeft" activeCell="A1" activeCellId="0" sqref="A1"/>
      <selection pane="bottomLeft" activeCell="H71" activeCellId="0" sqref="H71"/>
    </sheetView>
  </sheetViews>
  <sheetFormatPr defaultRowHeight="13.8" zeroHeight="false" outlineLevelRow="0" outlineLevelCol="0"/>
  <cols>
    <col collapsed="false" customWidth="true" hidden="false" outlineLevel="0" max="1" min="1" style="1" width="11.3"/>
    <col collapsed="false" customWidth="true" hidden="false" outlineLevel="0" max="8" min="2" style="35" width="9.89"/>
    <col collapsed="false" customWidth="true" hidden="false" outlineLevel="0" max="257" min="9" style="2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3"/>
      <c r="B1" s="36" t="s">
        <v>0</v>
      </c>
      <c r="C1" s="36"/>
      <c r="D1" s="36"/>
      <c r="E1" s="36"/>
      <c r="F1" s="36"/>
      <c r="G1" s="36"/>
      <c r="H1" s="36"/>
    </row>
    <row r="2" s="9" customFormat="true" ht="13.8" hidden="false" customHeight="false" outlineLevel="0" collapsed="false">
      <c r="A2" s="7"/>
      <c r="B2" s="8" t="s">
        <v>74</v>
      </c>
      <c r="C2" s="8"/>
      <c r="D2" s="8"/>
      <c r="E2" s="8"/>
      <c r="F2" s="8"/>
      <c r="G2" s="8"/>
      <c r="H2" s="8"/>
    </row>
    <row r="3" s="9" customFormat="true" ht="13.8" hidden="false" customHeight="false" outlineLevel="0" collapsed="false">
      <c r="A3" s="10"/>
      <c r="B3" s="11" t="s">
        <v>75</v>
      </c>
      <c r="C3" s="11"/>
      <c r="D3" s="11"/>
      <c r="E3" s="11"/>
      <c r="F3" s="11"/>
      <c r="G3" s="11"/>
      <c r="H3" s="11"/>
    </row>
    <row r="4" customFormat="false" ht="13.8" hidden="false" customHeight="false" outlineLevel="0" collapsed="false">
      <c r="A4" s="12"/>
      <c r="B4" s="37" t="s">
        <v>2</v>
      </c>
      <c r="C4" s="37" t="s">
        <v>2</v>
      </c>
      <c r="D4" s="37" t="s">
        <v>3</v>
      </c>
      <c r="E4" s="37" t="s">
        <v>3</v>
      </c>
      <c r="F4" s="37" t="s">
        <v>3</v>
      </c>
      <c r="G4" s="37" t="s">
        <v>3</v>
      </c>
      <c r="H4" s="37" t="s">
        <v>3</v>
      </c>
    </row>
    <row r="5" s="17" customFormat="true" ht="99.75" hidden="false" customHeight="true" outlineLevel="0" collapsed="false">
      <c r="A5" s="15" t="s">
        <v>4</v>
      </c>
      <c r="B5" s="16" t="s">
        <v>76</v>
      </c>
      <c r="C5" s="16" t="s">
        <v>77</v>
      </c>
      <c r="D5" s="16" t="s">
        <v>78</v>
      </c>
      <c r="E5" s="16" t="s">
        <v>79</v>
      </c>
      <c r="F5" s="16" t="s">
        <v>80</v>
      </c>
      <c r="G5" s="16" t="s">
        <v>81</v>
      </c>
      <c r="H5" s="16" t="s">
        <v>82</v>
      </c>
    </row>
    <row r="6" s="21" customFormat="true" ht="14.4" hidden="false" customHeight="false" outlineLevel="0" collapsed="false">
      <c r="A6" s="18"/>
      <c r="B6" s="38"/>
      <c r="C6" s="38"/>
      <c r="D6" s="38"/>
      <c r="E6" s="38"/>
      <c r="F6" s="38"/>
      <c r="G6" s="38"/>
      <c r="H6" s="39"/>
    </row>
    <row r="7" s="21" customFormat="true" ht="13.8" hidden="false" customHeight="false" outlineLevel="0" collapsed="false">
      <c r="A7" s="22" t="s">
        <v>9</v>
      </c>
      <c r="B7" s="40" t="n">
        <v>3</v>
      </c>
      <c r="C7" s="41" t="n">
        <v>16</v>
      </c>
      <c r="D7" s="40" t="n">
        <v>21</v>
      </c>
      <c r="E7" s="42" t="n">
        <v>37</v>
      </c>
      <c r="F7" s="42" t="n">
        <v>283</v>
      </c>
      <c r="G7" s="42" t="n">
        <v>39</v>
      </c>
      <c r="H7" s="41" t="n">
        <v>10</v>
      </c>
    </row>
    <row r="8" s="21" customFormat="true" ht="13.8" hidden="false" customHeight="false" outlineLevel="0" collapsed="false">
      <c r="A8" s="25" t="s">
        <v>10</v>
      </c>
      <c r="B8" s="43" t="n">
        <v>2</v>
      </c>
      <c r="C8" s="44" t="n">
        <v>6</v>
      </c>
      <c r="D8" s="43" t="n">
        <v>5</v>
      </c>
      <c r="E8" s="45" t="n">
        <v>19</v>
      </c>
      <c r="F8" s="45" t="n">
        <v>153</v>
      </c>
      <c r="G8" s="45" t="n">
        <v>15</v>
      </c>
      <c r="H8" s="44" t="n">
        <v>4</v>
      </c>
    </row>
    <row r="9" s="21" customFormat="true" ht="13.8" hidden="false" customHeight="false" outlineLevel="0" collapsed="false">
      <c r="A9" s="25" t="s">
        <v>11</v>
      </c>
      <c r="B9" s="43" t="n">
        <v>0</v>
      </c>
      <c r="C9" s="44" t="n">
        <v>13</v>
      </c>
      <c r="D9" s="43" t="n">
        <v>11</v>
      </c>
      <c r="E9" s="45" t="n">
        <v>14</v>
      </c>
      <c r="F9" s="45" t="n">
        <v>318</v>
      </c>
      <c r="G9" s="45" t="n">
        <v>39</v>
      </c>
      <c r="H9" s="44" t="n">
        <v>9</v>
      </c>
    </row>
    <row r="10" s="21" customFormat="true" ht="13.8" hidden="false" customHeight="false" outlineLevel="0" collapsed="false">
      <c r="A10" s="25" t="s">
        <v>12</v>
      </c>
      <c r="B10" s="43" t="n">
        <v>2</v>
      </c>
      <c r="C10" s="44" t="n">
        <v>10</v>
      </c>
      <c r="D10" s="43" t="n">
        <v>3</v>
      </c>
      <c r="E10" s="45" t="n">
        <v>5</v>
      </c>
      <c r="F10" s="45" t="n">
        <v>33</v>
      </c>
      <c r="G10" s="45" t="n">
        <v>8</v>
      </c>
      <c r="H10" s="44" t="n">
        <v>3</v>
      </c>
    </row>
    <row r="11" s="21" customFormat="true" ht="13.8" hidden="false" customHeight="false" outlineLevel="0" collapsed="false">
      <c r="A11" s="25" t="s">
        <v>13</v>
      </c>
      <c r="B11" s="43" t="n">
        <v>5</v>
      </c>
      <c r="C11" s="44" t="n">
        <v>15</v>
      </c>
      <c r="D11" s="43" t="n">
        <v>12</v>
      </c>
      <c r="E11" s="45" t="n">
        <v>6</v>
      </c>
      <c r="F11" s="45" t="n">
        <v>188</v>
      </c>
      <c r="G11" s="45" t="n">
        <v>11</v>
      </c>
      <c r="H11" s="44" t="n">
        <v>14</v>
      </c>
    </row>
    <row r="12" s="21" customFormat="true" ht="13.8" hidden="false" customHeight="false" outlineLevel="0" collapsed="false">
      <c r="A12" s="25" t="s">
        <v>14</v>
      </c>
      <c r="B12" s="43" t="n">
        <v>14</v>
      </c>
      <c r="C12" s="44" t="n">
        <v>32</v>
      </c>
      <c r="D12" s="43" t="n">
        <v>24</v>
      </c>
      <c r="E12" s="45" t="n">
        <v>13</v>
      </c>
      <c r="F12" s="45" t="n">
        <v>181</v>
      </c>
      <c r="G12" s="45" t="n">
        <v>22</v>
      </c>
      <c r="H12" s="44" t="n">
        <v>13</v>
      </c>
    </row>
    <row r="13" s="21" customFormat="true" ht="13.8" hidden="false" customHeight="false" outlineLevel="0" collapsed="false">
      <c r="A13" s="25" t="s">
        <v>15</v>
      </c>
      <c r="B13" s="43" t="n">
        <v>3</v>
      </c>
      <c r="C13" s="44" t="n">
        <v>44</v>
      </c>
      <c r="D13" s="43" t="n">
        <v>10</v>
      </c>
      <c r="E13" s="45" t="n">
        <v>13</v>
      </c>
      <c r="F13" s="45" t="n">
        <v>181</v>
      </c>
      <c r="G13" s="45" t="n">
        <v>26</v>
      </c>
      <c r="H13" s="44" t="n">
        <v>15</v>
      </c>
    </row>
    <row r="14" s="21" customFormat="true" ht="13.8" hidden="false" customHeight="false" outlineLevel="0" collapsed="false">
      <c r="A14" s="25" t="s">
        <v>16</v>
      </c>
      <c r="B14" s="43" t="n">
        <v>0</v>
      </c>
      <c r="C14" s="44" t="n">
        <v>4</v>
      </c>
      <c r="D14" s="43" t="n">
        <v>3</v>
      </c>
      <c r="E14" s="45" t="n">
        <v>4</v>
      </c>
      <c r="F14" s="45" t="n">
        <v>33</v>
      </c>
      <c r="G14" s="45" t="n">
        <v>4</v>
      </c>
      <c r="H14" s="44" t="n">
        <v>2</v>
      </c>
    </row>
    <row r="15" s="21" customFormat="true" ht="13.8" hidden="false" customHeight="false" outlineLevel="0" collapsed="false">
      <c r="A15" s="25" t="s">
        <v>17</v>
      </c>
      <c r="B15" s="43" t="n">
        <v>3</v>
      </c>
      <c r="C15" s="44" t="n">
        <v>21</v>
      </c>
      <c r="D15" s="43" t="n">
        <v>10</v>
      </c>
      <c r="E15" s="45" t="n">
        <v>11</v>
      </c>
      <c r="F15" s="45" t="n">
        <v>165</v>
      </c>
      <c r="G15" s="45" t="n">
        <v>10</v>
      </c>
      <c r="H15" s="44" t="n">
        <v>6</v>
      </c>
    </row>
    <row r="16" s="21" customFormat="true" ht="13.8" hidden="false" customHeight="false" outlineLevel="0" collapsed="false">
      <c r="A16" s="25" t="s">
        <v>18</v>
      </c>
      <c r="B16" s="43" t="n">
        <v>8</v>
      </c>
      <c r="C16" s="44" t="n">
        <v>14</v>
      </c>
      <c r="D16" s="43" t="n">
        <v>15</v>
      </c>
      <c r="E16" s="45" t="n">
        <v>23</v>
      </c>
      <c r="F16" s="45" t="n">
        <v>244</v>
      </c>
      <c r="G16" s="45" t="n">
        <v>21</v>
      </c>
      <c r="H16" s="44" t="n">
        <v>26</v>
      </c>
    </row>
    <row r="17" s="21" customFormat="true" ht="13.8" hidden="false" customHeight="false" outlineLevel="0" collapsed="false">
      <c r="A17" s="28" t="s">
        <v>19</v>
      </c>
      <c r="B17" s="43" t="n">
        <v>10</v>
      </c>
      <c r="C17" s="44" t="n">
        <v>25</v>
      </c>
      <c r="D17" s="43" t="n">
        <v>28</v>
      </c>
      <c r="E17" s="45" t="n">
        <v>13</v>
      </c>
      <c r="F17" s="45" t="n">
        <v>189</v>
      </c>
      <c r="G17" s="45" t="n">
        <v>28</v>
      </c>
      <c r="H17" s="44" t="n">
        <v>8</v>
      </c>
    </row>
    <row r="18" s="21" customFormat="true" ht="13.8" hidden="false" customHeight="false" outlineLevel="0" collapsed="false">
      <c r="A18" s="25" t="s">
        <v>20</v>
      </c>
      <c r="B18" s="43" t="n">
        <v>5</v>
      </c>
      <c r="C18" s="44" t="n">
        <v>18</v>
      </c>
      <c r="D18" s="43" t="n">
        <v>6</v>
      </c>
      <c r="E18" s="45" t="n">
        <v>14</v>
      </c>
      <c r="F18" s="45" t="n">
        <v>125</v>
      </c>
      <c r="G18" s="45" t="n">
        <v>13</v>
      </c>
      <c r="H18" s="44" t="n">
        <v>2</v>
      </c>
    </row>
    <row r="19" s="21" customFormat="true" ht="13.8" hidden="false" customHeight="false" outlineLevel="0" collapsed="false">
      <c r="A19" s="25" t="s">
        <v>21</v>
      </c>
      <c r="B19" s="43" t="n">
        <v>4</v>
      </c>
      <c r="C19" s="44" t="n">
        <v>11</v>
      </c>
      <c r="D19" s="43" t="n">
        <v>14</v>
      </c>
      <c r="E19" s="45" t="n">
        <v>10</v>
      </c>
      <c r="F19" s="45" t="n">
        <v>226</v>
      </c>
      <c r="G19" s="45" t="n">
        <v>25</v>
      </c>
      <c r="H19" s="44" t="n">
        <v>9</v>
      </c>
    </row>
    <row r="20" s="21" customFormat="true" ht="13.8" hidden="false" customHeight="false" outlineLevel="0" collapsed="false">
      <c r="A20" s="25" t="s">
        <v>22</v>
      </c>
      <c r="B20" s="43" t="n">
        <v>4</v>
      </c>
      <c r="C20" s="44" t="n">
        <v>12</v>
      </c>
      <c r="D20" s="43" t="n">
        <v>7</v>
      </c>
      <c r="E20" s="45" t="n">
        <v>6</v>
      </c>
      <c r="F20" s="45" t="n">
        <v>145</v>
      </c>
      <c r="G20" s="45" t="n">
        <v>15</v>
      </c>
      <c r="H20" s="44" t="n">
        <v>6</v>
      </c>
    </row>
    <row r="21" s="21" customFormat="true" ht="13.8" hidden="false" customHeight="false" outlineLevel="0" collapsed="false">
      <c r="A21" s="25" t="s">
        <v>23</v>
      </c>
      <c r="B21" s="43" t="n">
        <v>1</v>
      </c>
      <c r="C21" s="44" t="n">
        <v>15</v>
      </c>
      <c r="D21" s="43" t="n">
        <v>8</v>
      </c>
      <c r="E21" s="45" t="n">
        <v>5</v>
      </c>
      <c r="F21" s="45" t="n">
        <v>71</v>
      </c>
      <c r="G21" s="45" t="n">
        <v>5</v>
      </c>
      <c r="H21" s="44" t="n">
        <v>5</v>
      </c>
    </row>
    <row r="22" s="21" customFormat="true" ht="13.8" hidden="false" customHeight="false" outlineLevel="0" collapsed="false">
      <c r="A22" s="25" t="s">
        <v>24</v>
      </c>
      <c r="B22" s="43" t="n">
        <v>5</v>
      </c>
      <c r="C22" s="44" t="n">
        <v>10</v>
      </c>
      <c r="D22" s="43" t="n">
        <v>5</v>
      </c>
      <c r="E22" s="45" t="n">
        <v>3</v>
      </c>
      <c r="F22" s="45" t="n">
        <v>69</v>
      </c>
      <c r="G22" s="45" t="n">
        <v>8</v>
      </c>
      <c r="H22" s="44" t="n">
        <v>6</v>
      </c>
    </row>
    <row r="23" s="21" customFormat="true" ht="13.8" hidden="false" customHeight="false" outlineLevel="0" collapsed="false">
      <c r="A23" s="25" t="s">
        <v>25</v>
      </c>
      <c r="B23" s="43" t="n">
        <v>1</v>
      </c>
      <c r="C23" s="44" t="n">
        <v>5</v>
      </c>
      <c r="D23" s="43" t="n">
        <v>3</v>
      </c>
      <c r="E23" s="45" t="n">
        <v>1</v>
      </c>
      <c r="F23" s="45" t="n">
        <v>46</v>
      </c>
      <c r="G23" s="45" t="n">
        <v>3</v>
      </c>
      <c r="H23" s="44" t="n">
        <v>0</v>
      </c>
    </row>
    <row r="24" s="21" customFormat="true" ht="13.8" hidden="false" customHeight="false" outlineLevel="0" collapsed="false">
      <c r="A24" s="25" t="s">
        <v>26</v>
      </c>
      <c r="B24" s="43" t="n">
        <v>8</v>
      </c>
      <c r="C24" s="44" t="n">
        <v>4</v>
      </c>
      <c r="D24" s="43" t="n">
        <v>12</v>
      </c>
      <c r="E24" s="45" t="n">
        <v>17</v>
      </c>
      <c r="F24" s="45" t="n">
        <v>362</v>
      </c>
      <c r="G24" s="45" t="n">
        <v>22</v>
      </c>
      <c r="H24" s="44" t="n">
        <v>11</v>
      </c>
    </row>
    <row r="25" s="21" customFormat="true" ht="13.8" hidden="false" customHeight="false" outlineLevel="0" collapsed="false">
      <c r="A25" s="25" t="s">
        <v>27</v>
      </c>
      <c r="B25" s="43" t="n">
        <v>8</v>
      </c>
      <c r="C25" s="44" t="n">
        <v>11</v>
      </c>
      <c r="D25" s="43" t="n">
        <v>26</v>
      </c>
      <c r="E25" s="45" t="n">
        <v>19</v>
      </c>
      <c r="F25" s="45" t="n">
        <v>435</v>
      </c>
      <c r="G25" s="45" t="n">
        <v>38</v>
      </c>
      <c r="H25" s="44" t="n">
        <v>13</v>
      </c>
    </row>
    <row r="26" s="21" customFormat="true" ht="13.8" hidden="false" customHeight="false" outlineLevel="0" collapsed="false">
      <c r="A26" s="25" t="s">
        <v>28</v>
      </c>
      <c r="B26" s="43" t="n">
        <v>5</v>
      </c>
      <c r="C26" s="44" t="n">
        <v>19</v>
      </c>
      <c r="D26" s="43" t="n">
        <v>13</v>
      </c>
      <c r="E26" s="45" t="n">
        <v>7</v>
      </c>
      <c r="F26" s="45" t="n">
        <v>195</v>
      </c>
      <c r="G26" s="45" t="n">
        <v>9</v>
      </c>
      <c r="H26" s="44" t="n">
        <v>4</v>
      </c>
    </row>
    <row r="27" s="21" customFormat="true" ht="13.8" hidden="false" customHeight="false" outlineLevel="0" collapsed="false">
      <c r="A27" s="25" t="s">
        <v>29</v>
      </c>
      <c r="B27" s="43" t="n">
        <v>6</v>
      </c>
      <c r="C27" s="44" t="n">
        <v>16</v>
      </c>
      <c r="D27" s="43" t="n">
        <v>16</v>
      </c>
      <c r="E27" s="45" t="n">
        <v>20</v>
      </c>
      <c r="F27" s="45" t="n">
        <v>340</v>
      </c>
      <c r="G27" s="45" t="n">
        <v>23</v>
      </c>
      <c r="H27" s="44" t="n">
        <v>14</v>
      </c>
    </row>
    <row r="28" s="21" customFormat="true" ht="13.8" hidden="false" customHeight="false" outlineLevel="0" collapsed="false">
      <c r="A28" s="25" t="s">
        <v>30</v>
      </c>
      <c r="B28" s="43" t="n">
        <v>2</v>
      </c>
      <c r="C28" s="44" t="n">
        <v>8</v>
      </c>
      <c r="D28" s="43" t="n">
        <v>15</v>
      </c>
      <c r="E28" s="45" t="n">
        <v>14</v>
      </c>
      <c r="F28" s="45" t="n">
        <v>224</v>
      </c>
      <c r="G28" s="45" t="n">
        <v>14</v>
      </c>
      <c r="H28" s="44" t="n">
        <v>7</v>
      </c>
    </row>
    <row r="29" s="21" customFormat="true" ht="13.8" hidden="false" customHeight="false" outlineLevel="0" collapsed="false">
      <c r="A29" s="25" t="s">
        <v>31</v>
      </c>
      <c r="B29" s="43" t="n">
        <v>8</v>
      </c>
      <c r="C29" s="44" t="n">
        <v>15</v>
      </c>
      <c r="D29" s="43" t="n">
        <v>8</v>
      </c>
      <c r="E29" s="45" t="n">
        <v>9</v>
      </c>
      <c r="F29" s="45" t="n">
        <v>187</v>
      </c>
      <c r="G29" s="45" t="n">
        <v>17</v>
      </c>
      <c r="H29" s="44" t="n">
        <v>5</v>
      </c>
    </row>
    <row r="30" s="21" customFormat="true" ht="13.8" hidden="false" customHeight="false" outlineLevel="0" collapsed="false">
      <c r="A30" s="25" t="s">
        <v>32</v>
      </c>
      <c r="B30" s="43" t="n">
        <v>2</v>
      </c>
      <c r="C30" s="44" t="n">
        <v>19</v>
      </c>
      <c r="D30" s="43" t="n">
        <v>11</v>
      </c>
      <c r="E30" s="45" t="n">
        <v>2</v>
      </c>
      <c r="F30" s="45" t="n">
        <v>228</v>
      </c>
      <c r="G30" s="45" t="n">
        <v>13</v>
      </c>
      <c r="H30" s="44" t="n">
        <v>12</v>
      </c>
    </row>
    <row r="31" s="21" customFormat="true" ht="13.8" hidden="false" customHeight="false" outlineLevel="0" collapsed="false">
      <c r="A31" s="25" t="s">
        <v>33</v>
      </c>
      <c r="B31" s="43" t="n">
        <v>1</v>
      </c>
      <c r="C31" s="44" t="n">
        <v>3</v>
      </c>
      <c r="D31" s="43" t="n">
        <v>7</v>
      </c>
      <c r="E31" s="45" t="n">
        <v>3</v>
      </c>
      <c r="F31" s="45" t="n">
        <v>174</v>
      </c>
      <c r="G31" s="45" t="n">
        <v>11</v>
      </c>
      <c r="H31" s="44" t="n">
        <v>10</v>
      </c>
    </row>
    <row r="32" s="21" customFormat="true" ht="13.8" hidden="false" customHeight="false" outlineLevel="0" collapsed="false">
      <c r="A32" s="25" t="s">
        <v>34</v>
      </c>
      <c r="B32" s="43" t="n">
        <v>0</v>
      </c>
      <c r="C32" s="44" t="n">
        <v>8</v>
      </c>
      <c r="D32" s="43" t="n">
        <v>10</v>
      </c>
      <c r="E32" s="45" t="n">
        <v>8</v>
      </c>
      <c r="F32" s="45" t="n">
        <v>134</v>
      </c>
      <c r="G32" s="45" t="n">
        <v>9</v>
      </c>
      <c r="H32" s="44" t="n">
        <v>5</v>
      </c>
    </row>
    <row r="33" s="21" customFormat="true" ht="13.8" hidden="false" customHeight="false" outlineLevel="0" collapsed="false">
      <c r="A33" s="25" t="s">
        <v>35</v>
      </c>
      <c r="B33" s="43" t="n">
        <v>1</v>
      </c>
      <c r="C33" s="44" t="n">
        <v>10</v>
      </c>
      <c r="D33" s="43" t="n">
        <v>10</v>
      </c>
      <c r="E33" s="45" t="n">
        <v>10</v>
      </c>
      <c r="F33" s="45" t="n">
        <v>272</v>
      </c>
      <c r="G33" s="45" t="n">
        <v>22</v>
      </c>
      <c r="H33" s="44" t="n">
        <v>11</v>
      </c>
    </row>
    <row r="34" s="21" customFormat="true" ht="13.8" hidden="false" customHeight="false" outlineLevel="0" collapsed="false">
      <c r="A34" s="25" t="s">
        <v>36</v>
      </c>
      <c r="B34" s="43" t="n">
        <v>3</v>
      </c>
      <c r="C34" s="44" t="n">
        <v>12</v>
      </c>
      <c r="D34" s="43" t="n">
        <v>7</v>
      </c>
      <c r="E34" s="45" t="n">
        <v>18</v>
      </c>
      <c r="F34" s="45" t="n">
        <v>152</v>
      </c>
      <c r="G34" s="45" t="n">
        <v>29</v>
      </c>
      <c r="H34" s="44" t="n">
        <v>11</v>
      </c>
    </row>
    <row r="35" s="21" customFormat="true" ht="13.8" hidden="false" customHeight="false" outlineLevel="0" collapsed="false">
      <c r="A35" s="25" t="s">
        <v>37</v>
      </c>
      <c r="B35" s="43" t="n">
        <v>5</v>
      </c>
      <c r="C35" s="44" t="n">
        <v>6</v>
      </c>
      <c r="D35" s="43" t="n">
        <v>15</v>
      </c>
      <c r="E35" s="45" t="n">
        <v>5</v>
      </c>
      <c r="F35" s="45" t="n">
        <v>204</v>
      </c>
      <c r="G35" s="45" t="n">
        <v>8</v>
      </c>
      <c r="H35" s="44" t="n">
        <v>6</v>
      </c>
    </row>
    <row r="36" s="21" customFormat="true" ht="13.8" hidden="false" customHeight="false" outlineLevel="0" collapsed="false">
      <c r="A36" s="25" t="s">
        <v>38</v>
      </c>
      <c r="B36" s="43" t="n">
        <v>0</v>
      </c>
      <c r="C36" s="44" t="n">
        <v>8</v>
      </c>
      <c r="D36" s="43" t="n">
        <v>5</v>
      </c>
      <c r="E36" s="45" t="n">
        <v>12</v>
      </c>
      <c r="F36" s="45" t="n">
        <v>106</v>
      </c>
      <c r="G36" s="45" t="n">
        <v>11</v>
      </c>
      <c r="H36" s="44" t="n">
        <v>5</v>
      </c>
    </row>
    <row r="37" s="21" customFormat="true" ht="13.8" hidden="false" customHeight="false" outlineLevel="0" collapsed="false">
      <c r="A37" s="25" t="s">
        <v>39</v>
      </c>
      <c r="B37" s="43" t="n">
        <v>2</v>
      </c>
      <c r="C37" s="44" t="n">
        <v>12</v>
      </c>
      <c r="D37" s="43" t="n">
        <v>9</v>
      </c>
      <c r="E37" s="45" t="n">
        <v>11</v>
      </c>
      <c r="F37" s="45" t="n">
        <v>196</v>
      </c>
      <c r="G37" s="45" t="n">
        <v>15</v>
      </c>
      <c r="H37" s="44" t="n">
        <v>6</v>
      </c>
    </row>
    <row r="38" s="21" customFormat="true" ht="13.8" hidden="false" customHeight="false" outlineLevel="0" collapsed="false">
      <c r="A38" s="25" t="s">
        <v>40</v>
      </c>
      <c r="B38" s="43" t="n">
        <v>3</v>
      </c>
      <c r="C38" s="44" t="n">
        <v>18</v>
      </c>
      <c r="D38" s="43" t="n">
        <v>12</v>
      </c>
      <c r="E38" s="45" t="n">
        <v>9</v>
      </c>
      <c r="F38" s="45" t="n">
        <v>166</v>
      </c>
      <c r="G38" s="45" t="n">
        <v>15</v>
      </c>
      <c r="H38" s="44" t="n">
        <v>14</v>
      </c>
    </row>
    <row r="39" s="21" customFormat="true" ht="13.8" hidden="false" customHeight="false" outlineLevel="0" collapsed="false">
      <c r="A39" s="25" t="s">
        <v>41</v>
      </c>
      <c r="B39" s="43" t="n">
        <v>4</v>
      </c>
      <c r="C39" s="44" t="n">
        <v>15</v>
      </c>
      <c r="D39" s="43" t="n">
        <v>20</v>
      </c>
      <c r="E39" s="45" t="n">
        <v>15</v>
      </c>
      <c r="F39" s="45" t="n">
        <v>208</v>
      </c>
      <c r="G39" s="45" t="n">
        <v>17</v>
      </c>
      <c r="H39" s="44" t="n">
        <v>6</v>
      </c>
    </row>
    <row r="40" s="21" customFormat="true" ht="13.8" hidden="false" customHeight="false" outlineLevel="0" collapsed="false">
      <c r="A40" s="25" t="s">
        <v>42</v>
      </c>
      <c r="B40" s="43" t="n">
        <v>1</v>
      </c>
      <c r="C40" s="44" t="n">
        <v>10</v>
      </c>
      <c r="D40" s="43" t="n">
        <v>10</v>
      </c>
      <c r="E40" s="45" t="n">
        <v>15</v>
      </c>
      <c r="F40" s="45" t="n">
        <v>350</v>
      </c>
      <c r="G40" s="45" t="n">
        <v>22</v>
      </c>
      <c r="H40" s="44" t="n">
        <v>18</v>
      </c>
    </row>
    <row r="41" s="21" customFormat="true" ht="13.8" hidden="false" customHeight="false" outlineLevel="0" collapsed="false">
      <c r="A41" s="25" t="s">
        <v>43</v>
      </c>
      <c r="B41" s="43" t="n">
        <v>0</v>
      </c>
      <c r="C41" s="44" t="n">
        <v>5</v>
      </c>
      <c r="D41" s="43" t="n">
        <v>1</v>
      </c>
      <c r="E41" s="45" t="n">
        <v>5</v>
      </c>
      <c r="F41" s="45" t="n">
        <v>136</v>
      </c>
      <c r="G41" s="45" t="n">
        <v>7</v>
      </c>
      <c r="H41" s="44" t="n">
        <v>1</v>
      </c>
    </row>
    <row r="42" s="21" customFormat="true" ht="13.8" hidden="false" customHeight="false" outlineLevel="0" collapsed="false">
      <c r="A42" s="25" t="s">
        <v>44</v>
      </c>
      <c r="B42" s="43" t="n">
        <v>1</v>
      </c>
      <c r="C42" s="44" t="n">
        <v>8</v>
      </c>
      <c r="D42" s="43" t="n">
        <v>8</v>
      </c>
      <c r="E42" s="45" t="n">
        <v>4</v>
      </c>
      <c r="F42" s="45" t="n">
        <v>50</v>
      </c>
      <c r="G42" s="45" t="n">
        <v>7</v>
      </c>
      <c r="H42" s="44" t="n">
        <v>2</v>
      </c>
    </row>
    <row r="43" s="21" customFormat="true" ht="13.8" hidden="false" customHeight="false" outlineLevel="0" collapsed="false">
      <c r="A43" s="25" t="s">
        <v>45</v>
      </c>
      <c r="B43" s="43" t="n">
        <v>2</v>
      </c>
      <c r="C43" s="44" t="n">
        <v>8</v>
      </c>
      <c r="D43" s="43" t="n">
        <v>9</v>
      </c>
      <c r="E43" s="45" t="n">
        <v>9</v>
      </c>
      <c r="F43" s="45" t="n">
        <v>133</v>
      </c>
      <c r="G43" s="45" t="n">
        <v>9</v>
      </c>
      <c r="H43" s="44" t="n">
        <v>12</v>
      </c>
    </row>
    <row r="44" s="21" customFormat="true" ht="13.8" hidden="false" customHeight="false" outlineLevel="0" collapsed="false">
      <c r="A44" s="25" t="s">
        <v>46</v>
      </c>
      <c r="B44" s="43" t="n">
        <v>5</v>
      </c>
      <c r="C44" s="44" t="n">
        <v>10</v>
      </c>
      <c r="D44" s="43" t="n">
        <v>14</v>
      </c>
      <c r="E44" s="45" t="n">
        <v>12</v>
      </c>
      <c r="F44" s="45" t="n">
        <v>145</v>
      </c>
      <c r="G44" s="45" t="n">
        <v>8</v>
      </c>
      <c r="H44" s="44" t="n">
        <v>6</v>
      </c>
    </row>
    <row r="45" s="21" customFormat="true" ht="13.8" hidden="false" customHeight="false" outlineLevel="0" collapsed="false">
      <c r="A45" s="25" t="s">
        <v>47</v>
      </c>
      <c r="B45" s="43" t="n">
        <v>2</v>
      </c>
      <c r="C45" s="44" t="n">
        <v>8</v>
      </c>
      <c r="D45" s="43" t="n">
        <v>7</v>
      </c>
      <c r="E45" s="45" t="n">
        <v>16</v>
      </c>
      <c r="F45" s="45" t="n">
        <v>155</v>
      </c>
      <c r="G45" s="45" t="n">
        <v>12</v>
      </c>
      <c r="H45" s="44" t="n">
        <v>2</v>
      </c>
    </row>
    <row r="46" s="21" customFormat="true" ht="13.8" hidden="false" customHeight="false" outlineLevel="0" collapsed="false">
      <c r="A46" s="25" t="s">
        <v>48</v>
      </c>
      <c r="B46" s="43" t="n">
        <v>5</v>
      </c>
      <c r="C46" s="44" t="n">
        <v>18</v>
      </c>
      <c r="D46" s="43" t="n">
        <v>14</v>
      </c>
      <c r="E46" s="45" t="n">
        <v>3</v>
      </c>
      <c r="F46" s="45" t="n">
        <v>181</v>
      </c>
      <c r="G46" s="45" t="n">
        <v>19</v>
      </c>
      <c r="H46" s="44" t="n">
        <v>9</v>
      </c>
    </row>
    <row r="47" s="21" customFormat="true" ht="13.8" hidden="false" customHeight="false" outlineLevel="0" collapsed="false">
      <c r="A47" s="25" t="s">
        <v>49</v>
      </c>
      <c r="B47" s="43" t="n">
        <v>3</v>
      </c>
      <c r="C47" s="44" t="n">
        <v>20</v>
      </c>
      <c r="D47" s="43" t="n">
        <v>4</v>
      </c>
      <c r="E47" s="45" t="n">
        <v>4</v>
      </c>
      <c r="F47" s="45" t="n">
        <v>233</v>
      </c>
      <c r="G47" s="45" t="n">
        <v>21</v>
      </c>
      <c r="H47" s="44" t="n">
        <v>7</v>
      </c>
    </row>
    <row r="48" s="21" customFormat="true" ht="13.8" hidden="false" customHeight="false" outlineLevel="0" collapsed="false">
      <c r="A48" s="25" t="s">
        <v>50</v>
      </c>
      <c r="B48" s="43" t="n">
        <v>6</v>
      </c>
      <c r="C48" s="44" t="n">
        <v>14</v>
      </c>
      <c r="D48" s="43" t="n">
        <v>9</v>
      </c>
      <c r="E48" s="45" t="n">
        <v>5</v>
      </c>
      <c r="F48" s="45" t="n">
        <v>215</v>
      </c>
      <c r="G48" s="45" t="n">
        <v>9</v>
      </c>
      <c r="H48" s="44" t="n">
        <v>15</v>
      </c>
    </row>
    <row r="49" s="21" customFormat="true" ht="13.8" hidden="false" customHeight="false" outlineLevel="0" collapsed="false">
      <c r="A49" s="25" t="s">
        <v>51</v>
      </c>
      <c r="B49" s="43" t="n">
        <v>8</v>
      </c>
      <c r="C49" s="44" t="n">
        <v>16</v>
      </c>
      <c r="D49" s="43" t="n">
        <v>9</v>
      </c>
      <c r="E49" s="45" t="n">
        <v>10</v>
      </c>
      <c r="F49" s="45" t="n">
        <v>271</v>
      </c>
      <c r="G49" s="45" t="n">
        <v>16</v>
      </c>
      <c r="H49" s="44" t="n">
        <v>15</v>
      </c>
    </row>
    <row r="50" s="21" customFormat="true" ht="13.8" hidden="false" customHeight="false" outlineLevel="0" collapsed="false">
      <c r="A50" s="25" t="s">
        <v>52</v>
      </c>
      <c r="B50" s="43" t="n">
        <v>3</v>
      </c>
      <c r="C50" s="44" t="n">
        <v>14</v>
      </c>
      <c r="D50" s="43" t="n">
        <v>10</v>
      </c>
      <c r="E50" s="45" t="n">
        <v>17</v>
      </c>
      <c r="F50" s="45" t="n">
        <v>239</v>
      </c>
      <c r="G50" s="45" t="n">
        <v>12</v>
      </c>
      <c r="H50" s="44" t="n">
        <v>7</v>
      </c>
    </row>
    <row r="51" s="21" customFormat="true" ht="13.8" hidden="false" customHeight="false" outlineLevel="0" collapsed="false">
      <c r="A51" s="25" t="s">
        <v>53</v>
      </c>
      <c r="B51" s="43" t="n">
        <v>7</v>
      </c>
      <c r="C51" s="44" t="n">
        <v>24</v>
      </c>
      <c r="D51" s="43" t="n">
        <v>6</v>
      </c>
      <c r="E51" s="45" t="n">
        <v>10</v>
      </c>
      <c r="F51" s="45" t="n">
        <v>113</v>
      </c>
      <c r="G51" s="45" t="n">
        <v>15</v>
      </c>
      <c r="H51" s="44" t="n">
        <v>6</v>
      </c>
    </row>
    <row r="52" s="21" customFormat="true" ht="13.8" hidden="false" customHeight="false" outlineLevel="0" collapsed="false">
      <c r="A52" s="25" t="s">
        <v>54</v>
      </c>
      <c r="B52" s="43" t="n">
        <v>0</v>
      </c>
      <c r="C52" s="44" t="n">
        <v>14</v>
      </c>
      <c r="D52" s="43" t="n">
        <v>14</v>
      </c>
      <c r="E52" s="45" t="n">
        <v>7</v>
      </c>
      <c r="F52" s="45" t="n">
        <v>225</v>
      </c>
      <c r="G52" s="45" t="n">
        <v>30</v>
      </c>
      <c r="H52" s="44" t="n">
        <v>11</v>
      </c>
    </row>
    <row r="53" s="21" customFormat="true" ht="13.8" hidden="false" customHeight="false" outlineLevel="0" collapsed="false">
      <c r="A53" s="25" t="s">
        <v>55</v>
      </c>
      <c r="B53" s="43" t="n">
        <v>4</v>
      </c>
      <c r="C53" s="44" t="n">
        <v>21</v>
      </c>
      <c r="D53" s="43" t="n">
        <v>14</v>
      </c>
      <c r="E53" s="45" t="n">
        <v>9</v>
      </c>
      <c r="F53" s="45" t="n">
        <v>202</v>
      </c>
      <c r="G53" s="45" t="n">
        <v>11</v>
      </c>
      <c r="H53" s="44" t="n">
        <v>7</v>
      </c>
    </row>
    <row r="54" s="21" customFormat="true" ht="13.8" hidden="false" customHeight="false" outlineLevel="0" collapsed="false">
      <c r="A54" s="25" t="s">
        <v>56</v>
      </c>
      <c r="B54" s="43" t="n">
        <v>8</v>
      </c>
      <c r="C54" s="44" t="n">
        <v>21</v>
      </c>
      <c r="D54" s="43" t="n">
        <v>10</v>
      </c>
      <c r="E54" s="45" t="n">
        <v>9</v>
      </c>
      <c r="F54" s="45" t="n">
        <v>167</v>
      </c>
      <c r="G54" s="45" t="n">
        <v>12</v>
      </c>
      <c r="H54" s="44" t="n">
        <v>5</v>
      </c>
    </row>
    <row r="55" s="21" customFormat="true" ht="13.8" hidden="false" customHeight="false" outlineLevel="0" collapsed="false">
      <c r="A55" s="25" t="s">
        <v>57</v>
      </c>
      <c r="B55" s="43" t="n">
        <v>3</v>
      </c>
      <c r="C55" s="44" t="n">
        <v>33</v>
      </c>
      <c r="D55" s="43" t="n">
        <v>5</v>
      </c>
      <c r="E55" s="45" t="n">
        <v>8</v>
      </c>
      <c r="F55" s="45" t="n">
        <v>146</v>
      </c>
      <c r="G55" s="45" t="n">
        <v>17</v>
      </c>
      <c r="H55" s="44" t="n">
        <v>9</v>
      </c>
    </row>
    <row r="56" s="21" customFormat="true" ht="13.8" hidden="false" customHeight="false" outlineLevel="0" collapsed="false">
      <c r="A56" s="25" t="s">
        <v>58</v>
      </c>
      <c r="B56" s="43" t="n">
        <v>7</v>
      </c>
      <c r="C56" s="44" t="n">
        <v>18</v>
      </c>
      <c r="D56" s="43" t="n">
        <v>23</v>
      </c>
      <c r="E56" s="45" t="n">
        <v>12</v>
      </c>
      <c r="F56" s="45" t="n">
        <v>242</v>
      </c>
      <c r="G56" s="45" t="n">
        <v>12</v>
      </c>
      <c r="H56" s="44" t="n">
        <v>5</v>
      </c>
    </row>
    <row r="57" s="21" customFormat="true" ht="13.8" hidden="false" customHeight="false" outlineLevel="0" collapsed="false">
      <c r="A57" s="25" t="s">
        <v>59</v>
      </c>
      <c r="B57" s="43" t="n">
        <v>7</v>
      </c>
      <c r="C57" s="44" t="n">
        <v>20</v>
      </c>
      <c r="D57" s="43" t="n">
        <v>7</v>
      </c>
      <c r="E57" s="45" t="n">
        <v>2</v>
      </c>
      <c r="F57" s="45" t="n">
        <v>106</v>
      </c>
      <c r="G57" s="45" t="n">
        <v>10</v>
      </c>
      <c r="H57" s="44" t="n">
        <v>9</v>
      </c>
    </row>
    <row r="58" s="21" customFormat="true" ht="13.8" hidden="false" customHeight="false" outlineLevel="0" collapsed="false">
      <c r="A58" s="25" t="s">
        <v>60</v>
      </c>
      <c r="B58" s="43" t="n">
        <v>12</v>
      </c>
      <c r="C58" s="44" t="n">
        <v>14</v>
      </c>
      <c r="D58" s="43" t="n">
        <v>15</v>
      </c>
      <c r="E58" s="45" t="n">
        <v>9</v>
      </c>
      <c r="F58" s="45" t="n">
        <v>169</v>
      </c>
      <c r="G58" s="45" t="n">
        <v>11</v>
      </c>
      <c r="H58" s="44" t="n">
        <v>9</v>
      </c>
    </row>
    <row r="59" s="21" customFormat="true" ht="13.8" hidden="false" customHeight="false" outlineLevel="0" collapsed="false">
      <c r="A59" s="25" t="s">
        <v>61</v>
      </c>
      <c r="B59" s="43" t="n">
        <v>2</v>
      </c>
      <c r="C59" s="44" t="n">
        <v>12</v>
      </c>
      <c r="D59" s="43" t="n">
        <v>8</v>
      </c>
      <c r="E59" s="45" t="n">
        <v>6</v>
      </c>
      <c r="F59" s="45" t="n">
        <v>197</v>
      </c>
      <c r="G59" s="45" t="n">
        <v>18</v>
      </c>
      <c r="H59" s="44" t="n">
        <v>10</v>
      </c>
    </row>
    <row r="60" s="21" customFormat="true" ht="13.8" hidden="false" customHeight="false" outlineLevel="0" collapsed="false">
      <c r="A60" s="25" t="s">
        <v>62</v>
      </c>
      <c r="B60" s="43" t="n">
        <v>8</v>
      </c>
      <c r="C60" s="44" t="n">
        <v>18</v>
      </c>
      <c r="D60" s="43" t="n">
        <v>12</v>
      </c>
      <c r="E60" s="45" t="n">
        <v>4</v>
      </c>
      <c r="F60" s="45" t="n">
        <v>168</v>
      </c>
      <c r="G60" s="45" t="n">
        <v>24</v>
      </c>
      <c r="H60" s="44" t="n">
        <v>6</v>
      </c>
    </row>
    <row r="61" s="21" customFormat="true" ht="13.8" hidden="false" customHeight="false" outlineLevel="0" collapsed="false">
      <c r="A61" s="25" t="s">
        <v>63</v>
      </c>
      <c r="B61" s="43" t="n">
        <v>8</v>
      </c>
      <c r="C61" s="44" t="n">
        <v>20</v>
      </c>
      <c r="D61" s="43" t="n">
        <v>8</v>
      </c>
      <c r="E61" s="45" t="n">
        <v>11</v>
      </c>
      <c r="F61" s="45" t="n">
        <v>187</v>
      </c>
      <c r="G61" s="45" t="n">
        <v>16</v>
      </c>
      <c r="H61" s="44" t="n">
        <v>7</v>
      </c>
    </row>
    <row r="62" s="21" customFormat="true" ht="13.8" hidden="false" customHeight="false" outlineLevel="0" collapsed="false">
      <c r="A62" s="25" t="s">
        <v>64</v>
      </c>
      <c r="B62" s="43" t="n">
        <v>5</v>
      </c>
      <c r="C62" s="44" t="n">
        <v>17</v>
      </c>
      <c r="D62" s="43" t="n">
        <v>13</v>
      </c>
      <c r="E62" s="45" t="n">
        <v>11</v>
      </c>
      <c r="F62" s="45" t="n">
        <v>203</v>
      </c>
      <c r="G62" s="45" t="n">
        <v>9</v>
      </c>
      <c r="H62" s="44" t="n">
        <v>13</v>
      </c>
    </row>
    <row r="63" s="21" customFormat="true" ht="13.8" hidden="false" customHeight="false" outlineLevel="0" collapsed="false">
      <c r="A63" s="25" t="s">
        <v>65</v>
      </c>
      <c r="B63" s="43" t="n">
        <v>4</v>
      </c>
      <c r="C63" s="44" t="n">
        <v>12</v>
      </c>
      <c r="D63" s="43" t="n">
        <v>13</v>
      </c>
      <c r="E63" s="45" t="n">
        <v>18</v>
      </c>
      <c r="F63" s="45" t="n">
        <v>233</v>
      </c>
      <c r="G63" s="45" t="n">
        <v>18</v>
      </c>
      <c r="H63" s="44" t="n">
        <v>8</v>
      </c>
    </row>
    <row r="64" s="21" customFormat="true" ht="13.8" hidden="false" customHeight="false" outlineLevel="0" collapsed="false">
      <c r="A64" s="25" t="s">
        <v>66</v>
      </c>
      <c r="B64" s="43" t="n">
        <v>6</v>
      </c>
      <c r="C64" s="44" t="n">
        <v>27</v>
      </c>
      <c r="D64" s="43" t="n">
        <v>10</v>
      </c>
      <c r="E64" s="45" t="n">
        <v>14</v>
      </c>
      <c r="F64" s="45" t="n">
        <v>161</v>
      </c>
      <c r="G64" s="45" t="n">
        <v>14</v>
      </c>
      <c r="H64" s="44" t="n">
        <v>9</v>
      </c>
    </row>
    <row r="65" s="21" customFormat="true" ht="13.8" hidden="false" customHeight="false" outlineLevel="0" collapsed="false">
      <c r="A65" s="25" t="s">
        <v>67</v>
      </c>
      <c r="B65" s="43" t="n">
        <v>3</v>
      </c>
      <c r="C65" s="44" t="n">
        <v>13</v>
      </c>
      <c r="D65" s="43" t="n">
        <v>6</v>
      </c>
      <c r="E65" s="45" t="n">
        <v>2</v>
      </c>
      <c r="F65" s="45" t="n">
        <v>240</v>
      </c>
      <c r="G65" s="45" t="n">
        <v>6</v>
      </c>
      <c r="H65" s="44" t="n">
        <v>7</v>
      </c>
    </row>
    <row r="66" s="21" customFormat="true" ht="13.8" hidden="false" customHeight="false" outlineLevel="0" collapsed="false">
      <c r="A66" s="25" t="s">
        <v>68</v>
      </c>
      <c r="B66" s="43" t="n">
        <v>9</v>
      </c>
      <c r="C66" s="44" t="n">
        <v>22</v>
      </c>
      <c r="D66" s="43" t="n">
        <v>10</v>
      </c>
      <c r="E66" s="45" t="n">
        <v>19</v>
      </c>
      <c r="F66" s="45" t="n">
        <v>227</v>
      </c>
      <c r="G66" s="45" t="n">
        <v>11</v>
      </c>
      <c r="H66" s="44" t="n">
        <v>7</v>
      </c>
    </row>
    <row r="67" s="21" customFormat="true" ht="13.8" hidden="false" customHeight="false" outlineLevel="0" collapsed="false">
      <c r="A67" s="25" t="s">
        <v>69</v>
      </c>
      <c r="B67" s="43" t="n">
        <v>5</v>
      </c>
      <c r="C67" s="44" t="n">
        <v>31</v>
      </c>
      <c r="D67" s="43" t="n">
        <v>14</v>
      </c>
      <c r="E67" s="45" t="n">
        <v>11</v>
      </c>
      <c r="F67" s="45" t="n">
        <v>304</v>
      </c>
      <c r="G67" s="45" t="n">
        <v>22</v>
      </c>
      <c r="H67" s="44" t="n">
        <v>21</v>
      </c>
    </row>
    <row r="68" s="21" customFormat="true" ht="13.8" hidden="false" customHeight="false" outlineLevel="0" collapsed="false">
      <c r="A68" s="25" t="s">
        <v>70</v>
      </c>
      <c r="B68" s="43" t="n">
        <v>4</v>
      </c>
      <c r="C68" s="44" t="n">
        <v>30</v>
      </c>
      <c r="D68" s="43" t="n">
        <v>14</v>
      </c>
      <c r="E68" s="45" t="n">
        <v>12</v>
      </c>
      <c r="F68" s="45" t="n">
        <v>287</v>
      </c>
      <c r="G68" s="45" t="n">
        <v>19</v>
      </c>
      <c r="H68" s="44" t="n">
        <v>11</v>
      </c>
    </row>
    <row r="69" s="21" customFormat="true" ht="13.8" hidden="false" customHeight="false" outlineLevel="0" collapsed="false">
      <c r="A69" s="25" t="s">
        <v>71</v>
      </c>
      <c r="B69" s="43" t="n">
        <v>4</v>
      </c>
      <c r="C69" s="44" t="n">
        <v>21</v>
      </c>
      <c r="D69" s="43" t="n">
        <v>16</v>
      </c>
      <c r="E69" s="45" t="n">
        <v>16</v>
      </c>
      <c r="F69" s="45" t="n">
        <v>299</v>
      </c>
      <c r="G69" s="45" t="n">
        <v>16</v>
      </c>
      <c r="H69" s="44" t="n">
        <v>16</v>
      </c>
    </row>
    <row r="70" s="21" customFormat="true" ht="13.8" hidden="false" customHeight="false" outlineLevel="0" collapsed="false">
      <c r="A70" s="29" t="s">
        <v>72</v>
      </c>
      <c r="B70" s="46" t="n">
        <v>4</v>
      </c>
      <c r="C70" s="47" t="n">
        <v>7</v>
      </c>
      <c r="D70" s="46" t="n">
        <v>5</v>
      </c>
      <c r="E70" s="48" t="n">
        <v>6</v>
      </c>
      <c r="F70" s="48" t="n">
        <v>186</v>
      </c>
      <c r="G70" s="48" t="n">
        <v>14</v>
      </c>
      <c r="H70" s="47" t="n">
        <v>9</v>
      </c>
    </row>
    <row r="71" s="34" customFormat="true" ht="13.8" hidden="false" customHeight="false" outlineLevel="0" collapsed="false">
      <c r="A71" s="32" t="s">
        <v>73</v>
      </c>
      <c r="B71" s="33" t="n">
        <f aca="false">SUM(B7:B70)</f>
        <v>274</v>
      </c>
      <c r="C71" s="33" t="n">
        <f aca="false">SUM(C7:C70)</f>
        <v>981</v>
      </c>
      <c r="D71" s="33" t="n">
        <f aca="false">SUM(D7:D70)</f>
        <v>699</v>
      </c>
      <c r="E71" s="33" t="n">
        <f aca="false">SUM(E7:E70)</f>
        <v>672</v>
      </c>
      <c r="F71" s="33" t="n">
        <f aca="false">SUM(F7:F70)</f>
        <v>12403</v>
      </c>
      <c r="G71" s="33" t="n">
        <f aca="false">SUM(G7:G70)</f>
        <v>1012</v>
      </c>
      <c r="H71" s="33" t="n">
        <f aca="false">SUM(H7:H70)</f>
        <v>557</v>
      </c>
    </row>
  </sheetData>
  <mergeCells count="3">
    <mergeCell ref="B1:H1"/>
    <mergeCell ref="B2:H2"/>
    <mergeCell ref="B3:H3"/>
  </mergeCells>
  <printOptions headings="false" gridLines="false" gridLinesSet="true" horizontalCentered="true" verticalCentered="false"/>
  <pageMargins left="0.5" right="0.5" top="1.5" bottom="0.5" header="1" footer="0.511805555555555"/>
  <pageSetup paperSize="5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&amp;C&amp;"Arial,Bold"CANYON COUNTY RESULTS
PRIMARY ELECTION     MAY 20, 2014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58" activePane="bottomLeft" state="frozen"/>
      <selection pane="topLeft" activeCell="A1" activeCellId="0" sqref="A1"/>
      <selection pane="bottomLeft" activeCell="G71" activeCellId="0" sqref="G71"/>
    </sheetView>
  </sheetViews>
  <sheetFormatPr defaultRowHeight="13.8" zeroHeight="false" outlineLevelRow="0" outlineLevelCol="0"/>
  <cols>
    <col collapsed="false" customWidth="true" hidden="false" outlineLevel="0" max="1" min="1" style="1" width="11.3"/>
    <col collapsed="false" customWidth="true" hidden="false" outlineLevel="0" max="7" min="2" style="35" width="9.89"/>
    <col collapsed="false" customWidth="true" hidden="false" outlineLevel="0" max="10" min="8" style="2" width="9.89"/>
    <col collapsed="false" customWidth="true" hidden="false" outlineLevel="0" max="257" min="11" style="2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3"/>
      <c r="B1" s="49"/>
      <c r="C1" s="49"/>
      <c r="D1" s="49"/>
      <c r="E1" s="49"/>
      <c r="F1" s="49"/>
      <c r="G1" s="49"/>
      <c r="H1" s="49" t="s">
        <v>83</v>
      </c>
      <c r="I1" s="49"/>
      <c r="J1" s="49"/>
    </row>
    <row r="2" s="9" customFormat="true" ht="13.8" hidden="false" customHeight="false" outlineLevel="0" collapsed="false">
      <c r="A2" s="7"/>
      <c r="B2" s="8" t="s">
        <v>84</v>
      </c>
      <c r="C2" s="8"/>
      <c r="D2" s="8"/>
      <c r="E2" s="8"/>
      <c r="F2" s="8"/>
      <c r="G2" s="8"/>
      <c r="H2" s="8" t="s">
        <v>84</v>
      </c>
      <c r="I2" s="8"/>
      <c r="J2" s="8"/>
    </row>
    <row r="3" s="9" customFormat="true" ht="13.8" hidden="false" customHeight="false" outlineLevel="0" collapsed="false">
      <c r="A3" s="10"/>
      <c r="B3" s="11"/>
      <c r="C3" s="11"/>
      <c r="D3" s="11"/>
      <c r="E3" s="11"/>
      <c r="F3" s="11"/>
      <c r="G3" s="11"/>
      <c r="H3" s="11"/>
      <c r="I3" s="11"/>
      <c r="J3" s="11"/>
    </row>
    <row r="4" customFormat="false" ht="13.8" hidden="false" customHeight="false" outlineLevel="0" collapsed="false">
      <c r="A4" s="12"/>
      <c r="B4" s="37" t="s">
        <v>2</v>
      </c>
      <c r="C4" s="37" t="s">
        <v>2</v>
      </c>
      <c r="D4" s="37" t="s">
        <v>3</v>
      </c>
      <c r="E4" s="37" t="s">
        <v>3</v>
      </c>
      <c r="F4" s="37" t="s">
        <v>3</v>
      </c>
      <c r="G4" s="37" t="s">
        <v>3</v>
      </c>
      <c r="H4" s="37" t="s">
        <v>2</v>
      </c>
      <c r="I4" s="37" t="s">
        <v>3</v>
      </c>
      <c r="J4" s="37" t="s">
        <v>3</v>
      </c>
    </row>
    <row r="5" s="17" customFormat="true" ht="99.75" hidden="false" customHeight="true" outlineLevel="0" collapsed="false">
      <c r="A5" s="15" t="s">
        <v>4</v>
      </c>
      <c r="B5" s="16" t="s">
        <v>85</v>
      </c>
      <c r="C5" s="16" t="s">
        <v>86</v>
      </c>
      <c r="D5" s="16" t="s">
        <v>87</v>
      </c>
      <c r="E5" s="16" t="s">
        <v>88</v>
      </c>
      <c r="F5" s="16" t="s">
        <v>89</v>
      </c>
      <c r="G5" s="16" t="s">
        <v>90</v>
      </c>
      <c r="H5" s="16" t="s">
        <v>91</v>
      </c>
      <c r="I5" s="16" t="s">
        <v>92</v>
      </c>
      <c r="J5" s="16" t="s">
        <v>93</v>
      </c>
    </row>
    <row r="6" s="21" customFormat="true" ht="14.4" hidden="false" customHeight="false" outlineLevel="0" collapsed="false">
      <c r="A6" s="18"/>
      <c r="B6" s="38"/>
      <c r="C6" s="38"/>
      <c r="D6" s="38"/>
      <c r="E6" s="38"/>
      <c r="F6" s="38"/>
      <c r="G6" s="38"/>
      <c r="H6" s="38"/>
      <c r="I6" s="38"/>
      <c r="J6" s="39"/>
    </row>
    <row r="7" s="21" customFormat="true" ht="13.8" hidden="false" customHeight="false" outlineLevel="0" collapsed="false">
      <c r="A7" s="22" t="s">
        <v>9</v>
      </c>
      <c r="B7" s="40" t="n">
        <v>11</v>
      </c>
      <c r="C7" s="41" t="n">
        <v>7</v>
      </c>
      <c r="D7" s="40" t="n">
        <v>5</v>
      </c>
      <c r="E7" s="42" t="n">
        <v>8</v>
      </c>
      <c r="F7" s="42" t="n">
        <v>191</v>
      </c>
      <c r="G7" s="41" t="n">
        <v>202</v>
      </c>
      <c r="H7" s="50" t="n">
        <v>17</v>
      </c>
      <c r="I7" s="40" t="n">
        <v>120</v>
      </c>
      <c r="J7" s="41" t="n">
        <v>280</v>
      </c>
    </row>
    <row r="8" s="21" customFormat="true" ht="13.8" hidden="false" customHeight="false" outlineLevel="0" collapsed="false">
      <c r="A8" s="25" t="s">
        <v>10</v>
      </c>
      <c r="B8" s="43" t="n">
        <v>5</v>
      </c>
      <c r="C8" s="44" t="n">
        <v>3</v>
      </c>
      <c r="D8" s="43" t="n">
        <v>2</v>
      </c>
      <c r="E8" s="45" t="n">
        <v>4</v>
      </c>
      <c r="F8" s="45" t="n">
        <v>105</v>
      </c>
      <c r="G8" s="44" t="n">
        <v>93</v>
      </c>
      <c r="H8" s="51" t="n">
        <v>6</v>
      </c>
      <c r="I8" s="43" t="n">
        <v>57</v>
      </c>
      <c r="J8" s="44" t="n">
        <v>143</v>
      </c>
    </row>
    <row r="9" s="21" customFormat="true" ht="13.8" hidden="false" customHeight="false" outlineLevel="0" collapsed="false">
      <c r="A9" s="25" t="s">
        <v>11</v>
      </c>
      <c r="B9" s="43" t="n">
        <v>10</v>
      </c>
      <c r="C9" s="44" t="n">
        <v>4</v>
      </c>
      <c r="D9" s="43" t="n">
        <v>2</v>
      </c>
      <c r="E9" s="45" t="n">
        <v>9</v>
      </c>
      <c r="F9" s="45" t="n">
        <v>181</v>
      </c>
      <c r="G9" s="44" t="n">
        <v>213</v>
      </c>
      <c r="H9" s="51" t="n">
        <v>11</v>
      </c>
      <c r="I9" s="43" t="n">
        <v>128</v>
      </c>
      <c r="J9" s="44" t="n">
        <v>267</v>
      </c>
    </row>
    <row r="10" s="21" customFormat="true" ht="13.8" hidden="false" customHeight="false" outlineLevel="0" collapsed="false">
      <c r="A10" s="25" t="s">
        <v>12</v>
      </c>
      <c r="B10" s="43" t="n">
        <v>7</v>
      </c>
      <c r="C10" s="44" t="n">
        <v>5</v>
      </c>
      <c r="D10" s="43" t="n">
        <v>0</v>
      </c>
      <c r="E10" s="45" t="n">
        <v>4</v>
      </c>
      <c r="F10" s="45" t="n">
        <v>24</v>
      </c>
      <c r="G10" s="44" t="n">
        <v>23</v>
      </c>
      <c r="H10" s="51" t="n">
        <v>12</v>
      </c>
      <c r="I10" s="43" t="n">
        <v>13</v>
      </c>
      <c r="J10" s="44" t="n">
        <v>35</v>
      </c>
    </row>
    <row r="11" s="21" customFormat="true" ht="13.8" hidden="false" customHeight="false" outlineLevel="0" collapsed="false">
      <c r="A11" s="25" t="s">
        <v>13</v>
      </c>
      <c r="B11" s="43" t="n">
        <v>14</v>
      </c>
      <c r="C11" s="44" t="n">
        <v>7</v>
      </c>
      <c r="D11" s="43" t="n">
        <v>3</v>
      </c>
      <c r="E11" s="45" t="n">
        <v>7</v>
      </c>
      <c r="F11" s="45" t="n">
        <v>97</v>
      </c>
      <c r="G11" s="44" t="n">
        <v>129</v>
      </c>
      <c r="H11" s="51" t="n">
        <v>19</v>
      </c>
      <c r="I11" s="43" t="n">
        <v>53</v>
      </c>
      <c r="J11" s="44" t="n">
        <v>170</v>
      </c>
    </row>
    <row r="12" s="21" customFormat="true" ht="13.8" hidden="false" customHeight="false" outlineLevel="0" collapsed="false">
      <c r="A12" s="25" t="s">
        <v>14</v>
      </c>
      <c r="B12" s="43" t="n">
        <v>30</v>
      </c>
      <c r="C12" s="44" t="n">
        <v>15</v>
      </c>
      <c r="D12" s="43" t="n">
        <v>6</v>
      </c>
      <c r="E12" s="45" t="n">
        <v>10</v>
      </c>
      <c r="F12" s="45" t="n">
        <v>111</v>
      </c>
      <c r="G12" s="44" t="n">
        <v>135</v>
      </c>
      <c r="H12" s="51" t="n">
        <v>41</v>
      </c>
      <c r="I12" s="43" t="n">
        <v>59</v>
      </c>
      <c r="J12" s="44" t="n">
        <v>201</v>
      </c>
    </row>
    <row r="13" s="21" customFormat="true" ht="13.8" hidden="false" customHeight="false" outlineLevel="0" collapsed="false">
      <c r="A13" s="25" t="s">
        <v>15</v>
      </c>
      <c r="B13" s="43" t="n">
        <v>40</v>
      </c>
      <c r="C13" s="44" t="n">
        <v>8</v>
      </c>
      <c r="D13" s="43" t="n">
        <v>4</v>
      </c>
      <c r="E13" s="45" t="n">
        <v>8</v>
      </c>
      <c r="F13" s="45" t="n">
        <v>108</v>
      </c>
      <c r="G13" s="44" t="n">
        <v>142</v>
      </c>
      <c r="H13" s="51" t="n">
        <v>43</v>
      </c>
      <c r="I13" s="43" t="n">
        <v>79</v>
      </c>
      <c r="J13" s="44" t="n">
        <v>173</v>
      </c>
    </row>
    <row r="14" s="21" customFormat="true" ht="13.8" hidden="false" customHeight="false" outlineLevel="0" collapsed="false">
      <c r="A14" s="25" t="s">
        <v>16</v>
      </c>
      <c r="B14" s="43" t="n">
        <v>3</v>
      </c>
      <c r="C14" s="44" t="n">
        <v>1</v>
      </c>
      <c r="D14" s="43" t="n">
        <v>2</v>
      </c>
      <c r="E14" s="45" t="n">
        <v>2</v>
      </c>
      <c r="F14" s="45" t="n">
        <v>14</v>
      </c>
      <c r="G14" s="44" t="n">
        <v>28</v>
      </c>
      <c r="H14" s="51" t="n">
        <v>5</v>
      </c>
      <c r="I14" s="43" t="n">
        <v>8</v>
      </c>
      <c r="J14" s="44" t="n">
        <v>36</v>
      </c>
    </row>
    <row r="15" s="21" customFormat="true" ht="13.8" hidden="false" customHeight="false" outlineLevel="0" collapsed="false">
      <c r="A15" s="25" t="s">
        <v>17</v>
      </c>
      <c r="B15" s="43" t="n">
        <v>17</v>
      </c>
      <c r="C15" s="44" t="n">
        <v>9</v>
      </c>
      <c r="D15" s="43" t="n">
        <v>2</v>
      </c>
      <c r="E15" s="45" t="n">
        <v>2</v>
      </c>
      <c r="F15" s="45" t="n">
        <v>105</v>
      </c>
      <c r="G15" s="44" t="n">
        <v>106</v>
      </c>
      <c r="H15" s="51" t="n">
        <v>24</v>
      </c>
      <c r="I15" s="43" t="n">
        <v>66</v>
      </c>
      <c r="J15" s="44" t="n">
        <v>133</v>
      </c>
    </row>
    <row r="16" s="21" customFormat="true" ht="13.8" hidden="false" customHeight="false" outlineLevel="0" collapsed="false">
      <c r="A16" s="25" t="s">
        <v>18</v>
      </c>
      <c r="B16" s="43" t="n">
        <v>11</v>
      </c>
      <c r="C16" s="44" t="n">
        <v>13</v>
      </c>
      <c r="D16" s="43" t="n">
        <v>6</v>
      </c>
      <c r="E16" s="45" t="n">
        <v>7</v>
      </c>
      <c r="F16" s="45" t="n">
        <v>129</v>
      </c>
      <c r="G16" s="44" t="n">
        <v>205</v>
      </c>
      <c r="H16" s="51" t="n">
        <v>22</v>
      </c>
      <c r="I16" s="43" t="n">
        <v>71</v>
      </c>
      <c r="J16" s="44" t="n">
        <v>256</v>
      </c>
    </row>
    <row r="17" s="21" customFormat="true" ht="13.8" hidden="false" customHeight="false" outlineLevel="0" collapsed="false">
      <c r="A17" s="28" t="s">
        <v>19</v>
      </c>
      <c r="B17" s="43" t="n">
        <v>19</v>
      </c>
      <c r="C17" s="44" t="n">
        <v>14</v>
      </c>
      <c r="D17" s="43" t="n">
        <v>6</v>
      </c>
      <c r="E17" s="45" t="n">
        <v>8</v>
      </c>
      <c r="F17" s="45" t="n">
        <v>109</v>
      </c>
      <c r="G17" s="44" t="n">
        <v>150</v>
      </c>
      <c r="H17" s="51" t="n">
        <v>32</v>
      </c>
      <c r="I17" s="43" t="n">
        <v>62</v>
      </c>
      <c r="J17" s="44" t="n">
        <v>207</v>
      </c>
    </row>
    <row r="18" s="21" customFormat="true" ht="13.8" hidden="false" customHeight="false" outlineLevel="0" collapsed="false">
      <c r="A18" s="25" t="s">
        <v>20</v>
      </c>
      <c r="B18" s="43" t="n">
        <v>9</v>
      </c>
      <c r="C18" s="44" t="n">
        <v>13</v>
      </c>
      <c r="D18" s="43" t="n">
        <v>3</v>
      </c>
      <c r="E18" s="45" t="n">
        <v>4</v>
      </c>
      <c r="F18" s="45" t="n">
        <v>79</v>
      </c>
      <c r="G18" s="44" t="n">
        <v>81</v>
      </c>
      <c r="H18" s="51" t="n">
        <v>20</v>
      </c>
      <c r="I18" s="43" t="n">
        <v>46</v>
      </c>
      <c r="J18" s="44" t="n">
        <v>117</v>
      </c>
    </row>
    <row r="19" s="21" customFormat="true" ht="13.8" hidden="false" customHeight="false" outlineLevel="0" collapsed="false">
      <c r="A19" s="25" t="s">
        <v>21</v>
      </c>
      <c r="B19" s="43" t="n">
        <v>9</v>
      </c>
      <c r="C19" s="44" t="n">
        <v>5</v>
      </c>
      <c r="D19" s="43" t="n">
        <v>1</v>
      </c>
      <c r="E19" s="45" t="n">
        <v>5</v>
      </c>
      <c r="F19" s="45" t="n">
        <v>144</v>
      </c>
      <c r="G19" s="44" t="n">
        <v>143</v>
      </c>
      <c r="H19" s="51" t="n">
        <v>14</v>
      </c>
      <c r="I19" s="43" t="n">
        <v>78</v>
      </c>
      <c r="J19" s="44" t="n">
        <v>201</v>
      </c>
    </row>
    <row r="20" s="21" customFormat="true" ht="13.8" hidden="false" customHeight="false" outlineLevel="0" collapsed="false">
      <c r="A20" s="25" t="s">
        <v>22</v>
      </c>
      <c r="B20" s="43" t="n">
        <v>5</v>
      </c>
      <c r="C20" s="44" t="n">
        <v>11</v>
      </c>
      <c r="D20" s="43" t="n">
        <v>4</v>
      </c>
      <c r="E20" s="45" t="n">
        <v>4</v>
      </c>
      <c r="F20" s="45" t="n">
        <v>84</v>
      </c>
      <c r="G20" s="44" t="n">
        <v>90</v>
      </c>
      <c r="H20" s="51" t="n">
        <v>15</v>
      </c>
      <c r="I20" s="43" t="n">
        <v>47</v>
      </c>
      <c r="J20" s="44" t="n">
        <v>124</v>
      </c>
    </row>
    <row r="21" s="21" customFormat="true" ht="13.8" hidden="false" customHeight="false" outlineLevel="0" collapsed="false">
      <c r="A21" s="25" t="s">
        <v>23</v>
      </c>
      <c r="B21" s="43" t="n">
        <v>9</v>
      </c>
      <c r="C21" s="44" t="n">
        <v>7</v>
      </c>
      <c r="D21" s="43" t="n">
        <v>0</v>
      </c>
      <c r="E21" s="45" t="n">
        <v>4</v>
      </c>
      <c r="F21" s="45" t="n">
        <v>50</v>
      </c>
      <c r="G21" s="44" t="n">
        <v>46</v>
      </c>
      <c r="H21" s="51" t="n">
        <v>15</v>
      </c>
      <c r="I21" s="43" t="n">
        <v>43</v>
      </c>
      <c r="J21" s="44" t="n">
        <v>50</v>
      </c>
    </row>
    <row r="22" s="21" customFormat="true" ht="13.8" hidden="false" customHeight="false" outlineLevel="0" collapsed="false">
      <c r="A22" s="25" t="s">
        <v>24</v>
      </c>
      <c r="B22" s="43" t="n">
        <v>8</v>
      </c>
      <c r="C22" s="44" t="n">
        <v>7</v>
      </c>
      <c r="D22" s="43" t="n">
        <v>1</v>
      </c>
      <c r="E22" s="45" t="n">
        <v>2</v>
      </c>
      <c r="F22" s="45" t="n">
        <v>45</v>
      </c>
      <c r="G22" s="44" t="n">
        <v>48</v>
      </c>
      <c r="H22" s="51" t="n">
        <v>14</v>
      </c>
      <c r="I22" s="43" t="n">
        <v>32</v>
      </c>
      <c r="J22" s="44" t="n">
        <v>59</v>
      </c>
    </row>
    <row r="23" s="21" customFormat="true" ht="13.8" hidden="false" customHeight="false" outlineLevel="0" collapsed="false">
      <c r="A23" s="25" t="s">
        <v>25</v>
      </c>
      <c r="B23" s="43" t="n">
        <v>4</v>
      </c>
      <c r="C23" s="44" t="n">
        <v>2</v>
      </c>
      <c r="D23" s="43" t="n">
        <v>1</v>
      </c>
      <c r="E23" s="45" t="n">
        <v>1</v>
      </c>
      <c r="F23" s="45" t="n">
        <v>27</v>
      </c>
      <c r="G23" s="44" t="n">
        <v>27</v>
      </c>
      <c r="H23" s="51" t="n">
        <v>5</v>
      </c>
      <c r="I23" s="43" t="n">
        <v>18</v>
      </c>
      <c r="J23" s="44" t="n">
        <v>32</v>
      </c>
    </row>
    <row r="24" s="21" customFormat="true" ht="13.8" hidden="false" customHeight="false" outlineLevel="0" collapsed="false">
      <c r="A24" s="25" t="s">
        <v>26</v>
      </c>
      <c r="B24" s="43" t="n">
        <v>4</v>
      </c>
      <c r="C24" s="44" t="n">
        <v>8</v>
      </c>
      <c r="D24" s="43" t="n">
        <v>5</v>
      </c>
      <c r="E24" s="45" t="n">
        <v>10</v>
      </c>
      <c r="F24" s="45" t="n">
        <v>182</v>
      </c>
      <c r="G24" s="44" t="n">
        <v>250</v>
      </c>
      <c r="H24" s="51" t="n">
        <v>12</v>
      </c>
      <c r="I24" s="43" t="n">
        <v>114</v>
      </c>
      <c r="J24" s="44" t="n">
        <v>305</v>
      </c>
    </row>
    <row r="25" s="21" customFormat="true" ht="13.8" hidden="false" customHeight="false" outlineLevel="0" collapsed="false">
      <c r="A25" s="25" t="s">
        <v>27</v>
      </c>
      <c r="B25" s="43" t="n">
        <v>19</v>
      </c>
      <c r="C25" s="44" t="n">
        <v>4</v>
      </c>
      <c r="D25" s="43" t="n">
        <v>4</v>
      </c>
      <c r="E25" s="45" t="n">
        <v>7</v>
      </c>
      <c r="F25" s="45" t="n">
        <v>288</v>
      </c>
      <c r="G25" s="44" t="n">
        <v>265</v>
      </c>
      <c r="H25" s="51" t="n">
        <v>18</v>
      </c>
      <c r="I25" s="43" t="n">
        <v>181</v>
      </c>
      <c r="J25" s="44" t="n">
        <v>346</v>
      </c>
    </row>
    <row r="26" s="21" customFormat="true" ht="13.8" hidden="false" customHeight="false" outlineLevel="0" collapsed="false">
      <c r="A26" s="25" t="s">
        <v>28</v>
      </c>
      <c r="B26" s="43" t="n">
        <v>17</v>
      </c>
      <c r="C26" s="44" t="n">
        <v>8</v>
      </c>
      <c r="D26" s="43" t="n">
        <v>2</v>
      </c>
      <c r="E26" s="45" t="n">
        <v>2</v>
      </c>
      <c r="F26" s="45" t="n">
        <v>147</v>
      </c>
      <c r="G26" s="44" t="n">
        <v>88</v>
      </c>
      <c r="H26" s="51" t="n">
        <v>22</v>
      </c>
      <c r="I26" s="43" t="n">
        <v>88</v>
      </c>
      <c r="J26" s="44" t="n">
        <v>140</v>
      </c>
    </row>
    <row r="27" s="21" customFormat="true" ht="13.8" hidden="false" customHeight="false" outlineLevel="0" collapsed="false">
      <c r="A27" s="25" t="s">
        <v>29</v>
      </c>
      <c r="B27" s="43" t="n">
        <v>11</v>
      </c>
      <c r="C27" s="44" t="n">
        <v>12</v>
      </c>
      <c r="D27" s="43" t="n">
        <v>4</v>
      </c>
      <c r="E27" s="45" t="n">
        <v>6</v>
      </c>
      <c r="F27" s="45" t="n">
        <v>247</v>
      </c>
      <c r="G27" s="44" t="n">
        <v>181</v>
      </c>
      <c r="H27" s="51" t="n">
        <v>20</v>
      </c>
      <c r="I27" s="43" t="n">
        <v>146</v>
      </c>
      <c r="J27" s="44" t="n">
        <v>255</v>
      </c>
    </row>
    <row r="28" s="21" customFormat="true" ht="13.8" hidden="false" customHeight="false" outlineLevel="0" collapsed="false">
      <c r="A28" s="25" t="s">
        <v>30</v>
      </c>
      <c r="B28" s="43" t="n">
        <v>8</v>
      </c>
      <c r="C28" s="44" t="n">
        <v>2</v>
      </c>
      <c r="D28" s="43" t="n">
        <v>3</v>
      </c>
      <c r="E28" s="45" t="n">
        <v>6</v>
      </c>
      <c r="F28" s="45" t="n">
        <v>150</v>
      </c>
      <c r="G28" s="44" t="n">
        <v>127</v>
      </c>
      <c r="H28" s="51" t="n">
        <v>10</v>
      </c>
      <c r="I28" s="43" t="n">
        <v>88</v>
      </c>
      <c r="J28" s="44" t="n">
        <v>182</v>
      </c>
    </row>
    <row r="29" s="21" customFormat="true" ht="13.8" hidden="false" customHeight="false" outlineLevel="0" collapsed="false">
      <c r="A29" s="25" t="s">
        <v>31</v>
      </c>
      <c r="B29" s="43" t="n">
        <v>12</v>
      </c>
      <c r="C29" s="44" t="n">
        <v>10</v>
      </c>
      <c r="D29" s="43" t="n">
        <v>2</v>
      </c>
      <c r="E29" s="45" t="n">
        <v>4</v>
      </c>
      <c r="F29" s="45" t="n">
        <v>146</v>
      </c>
      <c r="G29" s="44" t="n">
        <v>78</v>
      </c>
      <c r="H29" s="51" t="n">
        <v>21</v>
      </c>
      <c r="I29" s="43" t="n">
        <v>77</v>
      </c>
      <c r="J29" s="44" t="n">
        <v>143</v>
      </c>
    </row>
    <row r="30" s="21" customFormat="true" ht="13.8" hidden="false" customHeight="false" outlineLevel="0" collapsed="false">
      <c r="A30" s="25" t="s">
        <v>32</v>
      </c>
      <c r="B30" s="43" t="n">
        <v>15</v>
      </c>
      <c r="C30" s="44" t="n">
        <v>6</v>
      </c>
      <c r="D30" s="43" t="n">
        <v>1</v>
      </c>
      <c r="E30" s="45" t="n">
        <v>3</v>
      </c>
      <c r="F30" s="45" t="n">
        <v>139</v>
      </c>
      <c r="G30" s="44" t="n">
        <v>128</v>
      </c>
      <c r="H30" s="51" t="n">
        <v>20</v>
      </c>
      <c r="I30" s="43" t="n">
        <v>81</v>
      </c>
      <c r="J30" s="44" t="n">
        <v>175</v>
      </c>
    </row>
    <row r="31" s="21" customFormat="true" ht="13.8" hidden="false" customHeight="false" outlineLevel="0" collapsed="false">
      <c r="A31" s="25" t="s">
        <v>33</v>
      </c>
      <c r="B31" s="43" t="n">
        <v>4</v>
      </c>
      <c r="C31" s="44" t="n">
        <v>0</v>
      </c>
      <c r="D31" s="43" t="n">
        <v>4</v>
      </c>
      <c r="E31" s="45" t="n">
        <v>3</v>
      </c>
      <c r="F31" s="45" t="n">
        <v>105</v>
      </c>
      <c r="G31" s="44" t="n">
        <v>103</v>
      </c>
      <c r="H31" s="51" t="n">
        <v>4</v>
      </c>
      <c r="I31" s="43" t="n">
        <v>68</v>
      </c>
      <c r="J31" s="44" t="n">
        <v>143</v>
      </c>
    </row>
    <row r="32" s="21" customFormat="true" ht="13.8" hidden="false" customHeight="false" outlineLevel="0" collapsed="false">
      <c r="A32" s="25" t="s">
        <v>34</v>
      </c>
      <c r="B32" s="43" t="n">
        <v>6</v>
      </c>
      <c r="C32" s="44" t="n">
        <v>2</v>
      </c>
      <c r="D32" s="43" t="n">
        <v>1</v>
      </c>
      <c r="E32" s="45" t="n">
        <v>0</v>
      </c>
      <c r="F32" s="45" t="n">
        <v>87</v>
      </c>
      <c r="G32" s="44" t="n">
        <v>83</v>
      </c>
      <c r="H32" s="51" t="n">
        <v>8</v>
      </c>
      <c r="I32" s="43" t="n">
        <v>41</v>
      </c>
      <c r="J32" s="44" t="n">
        <v>123</v>
      </c>
    </row>
    <row r="33" s="21" customFormat="true" ht="13.8" hidden="false" customHeight="false" outlineLevel="0" collapsed="false">
      <c r="A33" s="25" t="s">
        <v>35</v>
      </c>
      <c r="B33" s="43" t="n">
        <v>5</v>
      </c>
      <c r="C33" s="44" t="n">
        <v>7</v>
      </c>
      <c r="D33" s="43" t="n">
        <v>1</v>
      </c>
      <c r="E33" s="45" t="n">
        <v>6</v>
      </c>
      <c r="F33" s="45" t="n">
        <v>150</v>
      </c>
      <c r="G33" s="44" t="n">
        <v>177</v>
      </c>
      <c r="H33" s="51" t="n">
        <v>11</v>
      </c>
      <c r="I33" s="43" t="n">
        <v>75</v>
      </c>
      <c r="J33" s="44" t="n">
        <v>249</v>
      </c>
    </row>
    <row r="34" s="21" customFormat="true" ht="13.8" hidden="false" customHeight="false" outlineLevel="0" collapsed="false">
      <c r="A34" s="25" t="s">
        <v>36</v>
      </c>
      <c r="B34" s="43" t="n">
        <v>2</v>
      </c>
      <c r="C34" s="44" t="n">
        <v>12</v>
      </c>
      <c r="D34" s="43" t="n">
        <v>5</v>
      </c>
      <c r="E34" s="45" t="n">
        <v>6</v>
      </c>
      <c r="F34" s="45" t="n">
        <v>104</v>
      </c>
      <c r="G34" s="44" t="n">
        <v>106</v>
      </c>
      <c r="H34" s="51" t="n">
        <v>10</v>
      </c>
      <c r="I34" s="43" t="n">
        <v>51</v>
      </c>
      <c r="J34" s="44" t="n">
        <v>155</v>
      </c>
    </row>
    <row r="35" s="21" customFormat="true" ht="13.8" hidden="false" customHeight="false" outlineLevel="0" collapsed="false">
      <c r="A35" s="25" t="s">
        <v>37</v>
      </c>
      <c r="B35" s="43" t="n">
        <v>3</v>
      </c>
      <c r="C35" s="44" t="n">
        <v>6</v>
      </c>
      <c r="D35" s="43" t="n">
        <v>5</v>
      </c>
      <c r="E35" s="45" t="n">
        <v>2</v>
      </c>
      <c r="F35" s="45" t="n">
        <v>131</v>
      </c>
      <c r="G35" s="44" t="n">
        <v>115</v>
      </c>
      <c r="H35" s="51" t="n">
        <v>11</v>
      </c>
      <c r="I35" s="43" t="n">
        <v>76</v>
      </c>
      <c r="J35" s="44" t="n">
        <v>165</v>
      </c>
    </row>
    <row r="36" s="21" customFormat="true" ht="13.8" hidden="false" customHeight="false" outlineLevel="0" collapsed="false">
      <c r="A36" s="25" t="s">
        <v>38</v>
      </c>
      <c r="B36" s="43" t="n">
        <v>5</v>
      </c>
      <c r="C36" s="44" t="n">
        <v>2</v>
      </c>
      <c r="D36" s="43" t="n">
        <v>4</v>
      </c>
      <c r="E36" s="45" t="n">
        <v>4</v>
      </c>
      <c r="F36" s="45" t="n">
        <v>58</v>
      </c>
      <c r="G36" s="44" t="n">
        <v>78</v>
      </c>
      <c r="H36" s="51" t="n">
        <v>6</v>
      </c>
      <c r="I36" s="43" t="n">
        <v>40</v>
      </c>
      <c r="J36" s="44" t="n">
        <v>99</v>
      </c>
    </row>
    <row r="37" s="21" customFormat="true" ht="13.8" hidden="false" customHeight="false" outlineLevel="0" collapsed="false">
      <c r="A37" s="25" t="s">
        <v>39</v>
      </c>
      <c r="B37" s="43" t="n">
        <v>11</v>
      </c>
      <c r="C37" s="44" t="n">
        <v>6</v>
      </c>
      <c r="D37" s="43" t="n">
        <v>2</v>
      </c>
      <c r="E37" s="45" t="n">
        <v>4</v>
      </c>
      <c r="F37" s="45" t="n">
        <v>152</v>
      </c>
      <c r="G37" s="44" t="n">
        <v>93</v>
      </c>
      <c r="H37" s="51" t="n">
        <v>16</v>
      </c>
      <c r="I37" s="43" t="n">
        <v>97</v>
      </c>
      <c r="J37" s="44" t="n">
        <v>144</v>
      </c>
    </row>
    <row r="38" s="21" customFormat="true" ht="13.8" hidden="false" customHeight="false" outlineLevel="0" collapsed="false">
      <c r="A38" s="25" t="s">
        <v>40</v>
      </c>
      <c r="B38" s="43" t="n">
        <v>18</v>
      </c>
      <c r="C38" s="44" t="n">
        <v>2</v>
      </c>
      <c r="D38" s="43" t="n">
        <v>4</v>
      </c>
      <c r="E38" s="45" t="n">
        <v>3</v>
      </c>
      <c r="F38" s="45" t="n">
        <v>105</v>
      </c>
      <c r="G38" s="44" t="n">
        <v>116</v>
      </c>
      <c r="H38" s="51" t="n">
        <v>18</v>
      </c>
      <c r="I38" s="43" t="n">
        <v>68</v>
      </c>
      <c r="J38" s="44" t="n">
        <v>148</v>
      </c>
    </row>
    <row r="39" s="21" customFormat="true" ht="13.8" hidden="false" customHeight="false" outlineLevel="0" collapsed="false">
      <c r="A39" s="25" t="s">
        <v>41</v>
      </c>
      <c r="B39" s="43" t="n">
        <v>11</v>
      </c>
      <c r="C39" s="44" t="n">
        <v>10</v>
      </c>
      <c r="D39" s="43" t="n">
        <v>5</v>
      </c>
      <c r="E39" s="45" t="n">
        <v>6</v>
      </c>
      <c r="F39" s="45" t="n">
        <v>156</v>
      </c>
      <c r="G39" s="44" t="n">
        <v>113</v>
      </c>
      <c r="H39" s="51" t="n">
        <v>18</v>
      </c>
      <c r="I39" s="43" t="n">
        <v>105</v>
      </c>
      <c r="J39" s="44" t="n">
        <v>165</v>
      </c>
    </row>
    <row r="40" s="21" customFormat="true" ht="13.8" hidden="false" customHeight="false" outlineLevel="0" collapsed="false">
      <c r="A40" s="25" t="s">
        <v>42</v>
      </c>
      <c r="B40" s="43" t="n">
        <v>7</v>
      </c>
      <c r="C40" s="44" t="n">
        <v>3</v>
      </c>
      <c r="D40" s="43" t="n">
        <v>3</v>
      </c>
      <c r="E40" s="45" t="n">
        <v>9</v>
      </c>
      <c r="F40" s="45" t="n">
        <v>259</v>
      </c>
      <c r="G40" s="44" t="n">
        <v>162</v>
      </c>
      <c r="H40" s="51" t="n">
        <v>10</v>
      </c>
      <c r="I40" s="43" t="n">
        <v>172</v>
      </c>
      <c r="J40" s="44" t="n">
        <v>243</v>
      </c>
    </row>
    <row r="41" s="21" customFormat="true" ht="13.8" hidden="false" customHeight="false" outlineLevel="0" collapsed="false">
      <c r="A41" s="25" t="s">
        <v>43</v>
      </c>
      <c r="B41" s="43" t="n">
        <v>4</v>
      </c>
      <c r="C41" s="44" t="n">
        <v>1</v>
      </c>
      <c r="D41" s="43" t="n">
        <v>1</v>
      </c>
      <c r="E41" s="45" t="n">
        <v>1</v>
      </c>
      <c r="F41" s="45" t="n">
        <v>81</v>
      </c>
      <c r="G41" s="44" t="n">
        <v>70</v>
      </c>
      <c r="H41" s="51" t="n">
        <v>5</v>
      </c>
      <c r="I41" s="43" t="n">
        <v>35</v>
      </c>
      <c r="J41" s="44" t="n">
        <v>115</v>
      </c>
    </row>
    <row r="42" s="21" customFormat="true" ht="13.8" hidden="false" customHeight="false" outlineLevel="0" collapsed="false">
      <c r="A42" s="25" t="s">
        <v>44</v>
      </c>
      <c r="B42" s="43" t="n">
        <v>3</v>
      </c>
      <c r="C42" s="44" t="n">
        <v>7</v>
      </c>
      <c r="D42" s="43" t="n">
        <v>1</v>
      </c>
      <c r="E42" s="45" t="n">
        <v>2</v>
      </c>
      <c r="F42" s="45" t="n">
        <v>43</v>
      </c>
      <c r="G42" s="44" t="n">
        <v>30</v>
      </c>
      <c r="H42" s="51" t="n">
        <v>5</v>
      </c>
      <c r="I42" s="43" t="n">
        <v>26</v>
      </c>
      <c r="J42" s="44" t="n">
        <v>49</v>
      </c>
    </row>
    <row r="43" s="21" customFormat="true" ht="13.8" hidden="false" customHeight="false" outlineLevel="0" collapsed="false">
      <c r="A43" s="25" t="s">
        <v>45</v>
      </c>
      <c r="B43" s="43" t="n">
        <v>8</v>
      </c>
      <c r="C43" s="44" t="n">
        <v>3</v>
      </c>
      <c r="D43" s="43" t="n">
        <v>0</v>
      </c>
      <c r="E43" s="45" t="n">
        <v>4</v>
      </c>
      <c r="F43" s="45" t="n">
        <v>118</v>
      </c>
      <c r="G43" s="44" t="n">
        <v>57</v>
      </c>
      <c r="H43" s="51" t="n">
        <v>11</v>
      </c>
      <c r="I43" s="43" t="n">
        <v>69</v>
      </c>
      <c r="J43" s="44" t="n">
        <v>101</v>
      </c>
    </row>
    <row r="44" s="21" customFormat="true" ht="13.8" hidden="false" customHeight="false" outlineLevel="0" collapsed="false">
      <c r="A44" s="25" t="s">
        <v>46</v>
      </c>
      <c r="B44" s="43" t="n">
        <v>6</v>
      </c>
      <c r="C44" s="44" t="n">
        <v>9</v>
      </c>
      <c r="D44" s="43" t="n">
        <v>5</v>
      </c>
      <c r="E44" s="45" t="n">
        <v>7</v>
      </c>
      <c r="F44" s="45" t="n">
        <v>86</v>
      </c>
      <c r="G44" s="44" t="n">
        <v>103</v>
      </c>
      <c r="H44" s="51" t="n">
        <v>15</v>
      </c>
      <c r="I44" s="43" t="n">
        <v>59</v>
      </c>
      <c r="J44" s="44" t="n">
        <v>133</v>
      </c>
    </row>
    <row r="45" s="21" customFormat="true" ht="13.8" hidden="false" customHeight="false" outlineLevel="0" collapsed="false">
      <c r="A45" s="25" t="s">
        <v>47</v>
      </c>
      <c r="B45" s="43" t="n">
        <v>6</v>
      </c>
      <c r="C45" s="44" t="n">
        <v>4</v>
      </c>
      <c r="D45" s="43" t="n">
        <v>2</v>
      </c>
      <c r="E45" s="45" t="n">
        <v>7</v>
      </c>
      <c r="F45" s="45" t="n">
        <v>125</v>
      </c>
      <c r="G45" s="44" t="n">
        <v>74</v>
      </c>
      <c r="H45" s="51" t="n">
        <v>10</v>
      </c>
      <c r="I45" s="43" t="n">
        <v>74</v>
      </c>
      <c r="J45" s="44" t="n">
        <v>117</v>
      </c>
    </row>
    <row r="46" s="21" customFormat="true" ht="13.8" hidden="false" customHeight="false" outlineLevel="0" collapsed="false">
      <c r="A46" s="25" t="s">
        <v>48</v>
      </c>
      <c r="B46" s="43" t="n">
        <v>15</v>
      </c>
      <c r="C46" s="44" t="n">
        <v>10</v>
      </c>
      <c r="D46" s="43" t="n">
        <v>2</v>
      </c>
      <c r="E46" s="45" t="n">
        <v>3</v>
      </c>
      <c r="F46" s="45" t="n">
        <v>120</v>
      </c>
      <c r="G46" s="44" t="n">
        <v>112</v>
      </c>
      <c r="H46" s="51" t="n">
        <v>25</v>
      </c>
      <c r="I46" s="43" t="n">
        <v>72</v>
      </c>
      <c r="J46" s="44" t="n">
        <v>148</v>
      </c>
    </row>
    <row r="47" s="21" customFormat="true" ht="13.8" hidden="false" customHeight="false" outlineLevel="0" collapsed="false">
      <c r="A47" s="25" t="s">
        <v>49</v>
      </c>
      <c r="B47" s="43" t="n">
        <v>19</v>
      </c>
      <c r="C47" s="44" t="n">
        <v>4</v>
      </c>
      <c r="D47" s="43" t="n">
        <v>2</v>
      </c>
      <c r="E47" s="45" t="n">
        <v>2</v>
      </c>
      <c r="F47" s="45" t="n">
        <v>157</v>
      </c>
      <c r="G47" s="44" t="n">
        <v>115</v>
      </c>
      <c r="H47" s="51" t="n">
        <v>19</v>
      </c>
      <c r="I47" s="43" t="n">
        <v>79</v>
      </c>
      <c r="J47" s="44" t="n">
        <v>179</v>
      </c>
    </row>
    <row r="48" s="21" customFormat="true" ht="13.8" hidden="false" customHeight="false" outlineLevel="0" collapsed="false">
      <c r="A48" s="25" t="s">
        <v>50</v>
      </c>
      <c r="B48" s="43" t="n">
        <v>9</v>
      </c>
      <c r="C48" s="44" t="n">
        <v>11</v>
      </c>
      <c r="D48" s="43" t="n">
        <v>0</v>
      </c>
      <c r="E48" s="45" t="n">
        <v>5</v>
      </c>
      <c r="F48" s="45" t="n">
        <v>121</v>
      </c>
      <c r="G48" s="44" t="n">
        <v>136</v>
      </c>
      <c r="H48" s="51" t="n">
        <v>20</v>
      </c>
      <c r="I48" s="43" t="n">
        <v>70</v>
      </c>
      <c r="J48" s="44" t="n">
        <v>179</v>
      </c>
    </row>
    <row r="49" s="21" customFormat="true" ht="13.8" hidden="false" customHeight="false" outlineLevel="0" collapsed="false">
      <c r="A49" s="25" t="s">
        <v>51</v>
      </c>
      <c r="B49" s="43" t="n">
        <v>13</v>
      </c>
      <c r="C49" s="44" t="n">
        <v>16</v>
      </c>
      <c r="D49" s="43" t="n">
        <v>2</v>
      </c>
      <c r="E49" s="45" t="n">
        <v>10</v>
      </c>
      <c r="F49" s="45" t="n">
        <v>113</v>
      </c>
      <c r="G49" s="44" t="n">
        <v>210</v>
      </c>
      <c r="H49" s="51" t="n">
        <v>26</v>
      </c>
      <c r="I49" s="43" t="n">
        <v>50</v>
      </c>
      <c r="J49" s="44" t="n">
        <v>260</v>
      </c>
    </row>
    <row r="50" s="21" customFormat="true" ht="13.8" hidden="false" customHeight="false" outlineLevel="0" collapsed="false">
      <c r="A50" s="25" t="s">
        <v>52</v>
      </c>
      <c r="B50" s="43" t="n">
        <v>9</v>
      </c>
      <c r="C50" s="44" t="n">
        <v>8</v>
      </c>
      <c r="D50" s="43" t="n">
        <v>1</v>
      </c>
      <c r="E50" s="45" t="n">
        <v>3</v>
      </c>
      <c r="F50" s="45" t="n">
        <v>157</v>
      </c>
      <c r="G50" s="44" t="n">
        <v>140</v>
      </c>
      <c r="H50" s="51" t="n">
        <v>15</v>
      </c>
      <c r="I50" s="43" t="n">
        <v>118</v>
      </c>
      <c r="J50" s="44" t="n">
        <v>171</v>
      </c>
    </row>
    <row r="51" s="21" customFormat="true" ht="13.8" hidden="false" customHeight="false" outlineLevel="0" collapsed="false">
      <c r="A51" s="25" t="s">
        <v>53</v>
      </c>
      <c r="B51" s="43" t="n">
        <v>17</v>
      </c>
      <c r="C51" s="44" t="n">
        <v>11</v>
      </c>
      <c r="D51" s="43" t="n">
        <v>4</v>
      </c>
      <c r="E51" s="45" t="n">
        <v>7</v>
      </c>
      <c r="F51" s="45" t="n">
        <v>70</v>
      </c>
      <c r="G51" s="44" t="n">
        <v>73</v>
      </c>
      <c r="H51" s="51" t="n">
        <v>29</v>
      </c>
      <c r="I51" s="43" t="n">
        <v>53</v>
      </c>
      <c r="J51" s="44" t="n">
        <v>95</v>
      </c>
    </row>
    <row r="52" s="21" customFormat="true" ht="13.8" hidden="false" customHeight="false" outlineLevel="0" collapsed="false">
      <c r="A52" s="25" t="s">
        <v>54</v>
      </c>
      <c r="B52" s="43" t="n">
        <v>9</v>
      </c>
      <c r="C52" s="44" t="n">
        <v>7</v>
      </c>
      <c r="D52" s="43" t="n">
        <v>7</v>
      </c>
      <c r="E52" s="45" t="n">
        <v>7</v>
      </c>
      <c r="F52" s="45" t="n">
        <v>169</v>
      </c>
      <c r="G52" s="44" t="n">
        <v>115</v>
      </c>
      <c r="H52" s="51" t="n">
        <v>14</v>
      </c>
      <c r="I52" s="43" t="n">
        <v>108</v>
      </c>
      <c r="J52" s="44" t="n">
        <v>173</v>
      </c>
    </row>
    <row r="53" s="21" customFormat="true" ht="13.8" hidden="false" customHeight="false" outlineLevel="0" collapsed="false">
      <c r="A53" s="25" t="s">
        <v>55</v>
      </c>
      <c r="B53" s="43" t="n">
        <v>12</v>
      </c>
      <c r="C53" s="44" t="n">
        <v>14</v>
      </c>
      <c r="D53" s="43" t="n">
        <v>3</v>
      </c>
      <c r="E53" s="45" t="n">
        <v>4</v>
      </c>
      <c r="F53" s="45" t="n">
        <v>114</v>
      </c>
      <c r="G53" s="44" t="n">
        <v>123</v>
      </c>
      <c r="H53" s="51" t="n">
        <v>23</v>
      </c>
      <c r="I53" s="43" t="n">
        <v>58</v>
      </c>
      <c r="J53" s="44" t="n">
        <v>173</v>
      </c>
    </row>
    <row r="54" s="21" customFormat="true" ht="13.8" hidden="false" customHeight="false" outlineLevel="0" collapsed="false">
      <c r="A54" s="25" t="s">
        <v>56</v>
      </c>
      <c r="B54" s="43" t="n">
        <v>23</v>
      </c>
      <c r="C54" s="44" t="n">
        <v>7</v>
      </c>
      <c r="D54" s="43" t="n">
        <v>1</v>
      </c>
      <c r="E54" s="45" t="n">
        <v>6</v>
      </c>
      <c r="F54" s="45" t="n">
        <v>104</v>
      </c>
      <c r="G54" s="44" t="n">
        <v>99</v>
      </c>
      <c r="H54" s="51" t="n">
        <v>29</v>
      </c>
      <c r="I54" s="43" t="n">
        <v>59</v>
      </c>
      <c r="J54" s="44" t="n">
        <v>138</v>
      </c>
    </row>
    <row r="55" s="21" customFormat="true" ht="13.8" hidden="false" customHeight="false" outlineLevel="0" collapsed="false">
      <c r="A55" s="25" t="s">
        <v>57</v>
      </c>
      <c r="B55" s="43" t="n">
        <v>22</v>
      </c>
      <c r="C55" s="44" t="n">
        <v>13</v>
      </c>
      <c r="D55" s="43" t="n">
        <v>3</v>
      </c>
      <c r="E55" s="45" t="n">
        <v>9</v>
      </c>
      <c r="F55" s="45" t="n">
        <v>104</v>
      </c>
      <c r="G55" s="44" t="n">
        <v>79</v>
      </c>
      <c r="H55" s="51" t="n">
        <v>34</v>
      </c>
      <c r="I55" s="43" t="n">
        <v>68</v>
      </c>
      <c r="J55" s="44" t="n">
        <v>117</v>
      </c>
    </row>
    <row r="56" s="21" customFormat="true" ht="13.8" hidden="false" customHeight="false" outlineLevel="0" collapsed="false">
      <c r="A56" s="25" t="s">
        <v>58</v>
      </c>
      <c r="B56" s="43" t="n">
        <v>12</v>
      </c>
      <c r="C56" s="44" t="n">
        <v>13</v>
      </c>
      <c r="D56" s="43" t="n">
        <v>2</v>
      </c>
      <c r="E56" s="45" t="n">
        <v>4</v>
      </c>
      <c r="F56" s="45" t="n">
        <v>151</v>
      </c>
      <c r="G56" s="44" t="n">
        <v>161</v>
      </c>
      <c r="H56" s="51" t="n">
        <v>26</v>
      </c>
      <c r="I56" s="43" t="n">
        <v>75</v>
      </c>
      <c r="J56" s="44" t="n">
        <v>216</v>
      </c>
    </row>
    <row r="57" s="21" customFormat="true" ht="13.8" hidden="false" customHeight="false" outlineLevel="0" collapsed="false">
      <c r="A57" s="25" t="s">
        <v>59</v>
      </c>
      <c r="B57" s="43" t="n">
        <v>13</v>
      </c>
      <c r="C57" s="44" t="n">
        <v>15</v>
      </c>
      <c r="D57" s="43" t="n">
        <v>3</v>
      </c>
      <c r="E57" s="45" t="n">
        <v>1</v>
      </c>
      <c r="F57" s="45" t="n">
        <v>83</v>
      </c>
      <c r="G57" s="44" t="n">
        <v>45</v>
      </c>
      <c r="H57" s="51" t="n">
        <v>24</v>
      </c>
      <c r="I57" s="43" t="n">
        <v>45</v>
      </c>
      <c r="J57" s="44" t="n">
        <v>84</v>
      </c>
    </row>
    <row r="58" s="21" customFormat="true" ht="13.8" hidden="false" customHeight="false" outlineLevel="0" collapsed="false">
      <c r="A58" s="25" t="s">
        <v>60</v>
      </c>
      <c r="B58" s="43" t="n">
        <v>13</v>
      </c>
      <c r="C58" s="44" t="n">
        <v>11</v>
      </c>
      <c r="D58" s="43" t="n">
        <v>2</v>
      </c>
      <c r="E58" s="45" t="n">
        <v>8</v>
      </c>
      <c r="F58" s="45" t="n">
        <v>122</v>
      </c>
      <c r="G58" s="44" t="n">
        <v>85</v>
      </c>
      <c r="H58" s="51" t="n">
        <v>23</v>
      </c>
      <c r="I58" s="43" t="n">
        <v>63</v>
      </c>
      <c r="J58" s="44" t="n">
        <v>144</v>
      </c>
    </row>
    <row r="59" s="21" customFormat="true" ht="13.8" hidden="false" customHeight="false" outlineLevel="0" collapsed="false">
      <c r="A59" s="25" t="s">
        <v>61</v>
      </c>
      <c r="B59" s="43" t="n">
        <v>10</v>
      </c>
      <c r="C59" s="44" t="n">
        <v>5</v>
      </c>
      <c r="D59" s="43" t="n">
        <v>2</v>
      </c>
      <c r="E59" s="45" t="n">
        <v>4</v>
      </c>
      <c r="F59" s="45" t="n">
        <v>121</v>
      </c>
      <c r="G59" s="44" t="n">
        <v>127</v>
      </c>
      <c r="H59" s="51" t="n">
        <v>13</v>
      </c>
      <c r="I59" s="43" t="n">
        <v>73</v>
      </c>
      <c r="J59" s="44" t="n">
        <v>167</v>
      </c>
    </row>
    <row r="60" s="21" customFormat="true" ht="13.8" hidden="false" customHeight="false" outlineLevel="0" collapsed="false">
      <c r="A60" s="25" t="s">
        <v>62</v>
      </c>
      <c r="B60" s="43" t="n">
        <v>16</v>
      </c>
      <c r="C60" s="44" t="n">
        <v>10</v>
      </c>
      <c r="D60" s="43" t="n">
        <v>3</v>
      </c>
      <c r="E60" s="45" t="n">
        <v>2</v>
      </c>
      <c r="F60" s="45" t="n">
        <v>116</v>
      </c>
      <c r="G60" s="44" t="n">
        <v>107</v>
      </c>
      <c r="H60" s="51" t="n">
        <v>22</v>
      </c>
      <c r="I60" s="43" t="n">
        <v>70</v>
      </c>
      <c r="J60" s="44" t="n">
        <v>145</v>
      </c>
    </row>
    <row r="61" s="21" customFormat="true" ht="13.8" hidden="false" customHeight="false" outlineLevel="0" collapsed="false">
      <c r="A61" s="25" t="s">
        <v>63</v>
      </c>
      <c r="B61" s="43" t="n">
        <v>17</v>
      </c>
      <c r="C61" s="44" t="n">
        <v>9</v>
      </c>
      <c r="D61" s="43" t="n">
        <v>3</v>
      </c>
      <c r="E61" s="45" t="n">
        <v>7</v>
      </c>
      <c r="F61" s="45" t="n">
        <v>117</v>
      </c>
      <c r="G61" s="44" t="n">
        <v>109</v>
      </c>
      <c r="H61" s="51" t="n">
        <v>26</v>
      </c>
      <c r="I61" s="43" t="n">
        <v>76</v>
      </c>
      <c r="J61" s="44" t="n">
        <v>156</v>
      </c>
    </row>
    <row r="62" s="21" customFormat="true" ht="13.8" hidden="false" customHeight="false" outlineLevel="0" collapsed="false">
      <c r="A62" s="25" t="s">
        <v>64</v>
      </c>
      <c r="B62" s="43" t="n">
        <v>15</v>
      </c>
      <c r="C62" s="44" t="n">
        <v>6</v>
      </c>
      <c r="D62" s="43" t="n">
        <v>1</v>
      </c>
      <c r="E62" s="45" t="n">
        <v>5</v>
      </c>
      <c r="F62" s="45" t="n">
        <v>129</v>
      </c>
      <c r="G62" s="44" t="n">
        <v>121</v>
      </c>
      <c r="H62" s="51" t="n">
        <v>20</v>
      </c>
      <c r="I62" s="43" t="n">
        <v>66</v>
      </c>
      <c r="J62" s="44" t="n">
        <v>173</v>
      </c>
    </row>
    <row r="63" s="21" customFormat="true" ht="13.8" hidden="false" customHeight="false" outlineLevel="0" collapsed="false">
      <c r="A63" s="25" t="s">
        <v>65</v>
      </c>
      <c r="B63" s="43" t="n">
        <v>11</v>
      </c>
      <c r="C63" s="44" t="n">
        <v>5</v>
      </c>
      <c r="D63" s="43" t="n">
        <v>5</v>
      </c>
      <c r="E63" s="45" t="n">
        <v>4</v>
      </c>
      <c r="F63" s="45" t="n">
        <v>155</v>
      </c>
      <c r="G63" s="44" t="n">
        <v>131</v>
      </c>
      <c r="H63" s="51" t="n">
        <v>15</v>
      </c>
      <c r="I63" s="43" t="n">
        <v>83</v>
      </c>
      <c r="J63" s="44" t="n">
        <v>203</v>
      </c>
    </row>
    <row r="64" s="21" customFormat="true" ht="13.8" hidden="false" customHeight="false" outlineLevel="0" collapsed="false">
      <c r="A64" s="25" t="s">
        <v>66</v>
      </c>
      <c r="B64" s="43" t="n">
        <v>23</v>
      </c>
      <c r="C64" s="44" t="n">
        <v>10</v>
      </c>
      <c r="D64" s="43" t="n">
        <v>2</v>
      </c>
      <c r="E64" s="45" t="n">
        <v>2</v>
      </c>
      <c r="F64" s="45" t="n">
        <v>117</v>
      </c>
      <c r="G64" s="44" t="n">
        <v>90</v>
      </c>
      <c r="H64" s="51" t="n">
        <v>31</v>
      </c>
      <c r="I64" s="43" t="n">
        <v>71</v>
      </c>
      <c r="J64" s="44" t="n">
        <v>133</v>
      </c>
    </row>
    <row r="65" s="21" customFormat="true" ht="13.8" hidden="false" customHeight="false" outlineLevel="0" collapsed="false">
      <c r="A65" s="25" t="s">
        <v>67</v>
      </c>
      <c r="B65" s="43" t="n">
        <v>8</v>
      </c>
      <c r="C65" s="44" t="n">
        <v>8</v>
      </c>
      <c r="D65" s="43" t="n">
        <v>3</v>
      </c>
      <c r="E65" s="45" t="n">
        <v>2</v>
      </c>
      <c r="F65" s="45" t="n">
        <v>144</v>
      </c>
      <c r="G65" s="44" t="n">
        <v>119</v>
      </c>
      <c r="H65" s="51" t="n">
        <v>16</v>
      </c>
      <c r="I65" s="43" t="n">
        <v>69</v>
      </c>
      <c r="J65" s="44" t="n">
        <v>180</v>
      </c>
    </row>
    <row r="66" s="21" customFormat="true" ht="13.8" hidden="false" customHeight="false" outlineLevel="0" collapsed="false">
      <c r="A66" s="25" t="s">
        <v>68</v>
      </c>
      <c r="B66" s="43" t="n">
        <v>16</v>
      </c>
      <c r="C66" s="44" t="n">
        <v>13</v>
      </c>
      <c r="D66" s="43" t="n">
        <v>6</v>
      </c>
      <c r="E66" s="45" t="n">
        <v>6</v>
      </c>
      <c r="F66" s="45" t="n">
        <v>146</v>
      </c>
      <c r="G66" s="44" t="n">
        <v>128</v>
      </c>
      <c r="H66" s="51" t="n">
        <v>29</v>
      </c>
      <c r="I66" s="43" t="n">
        <v>96</v>
      </c>
      <c r="J66" s="44" t="n">
        <v>172</v>
      </c>
    </row>
    <row r="67" s="21" customFormat="true" ht="13.8" hidden="false" customHeight="false" outlineLevel="0" collapsed="false">
      <c r="A67" s="25" t="s">
        <v>69</v>
      </c>
      <c r="B67" s="43" t="n">
        <v>20</v>
      </c>
      <c r="C67" s="44" t="n">
        <v>13</v>
      </c>
      <c r="D67" s="43" t="n">
        <v>3</v>
      </c>
      <c r="E67" s="45" t="n">
        <v>8</v>
      </c>
      <c r="F67" s="45" t="n">
        <v>178</v>
      </c>
      <c r="G67" s="44" t="n">
        <v>200</v>
      </c>
      <c r="H67" s="51" t="n">
        <v>34</v>
      </c>
      <c r="I67" s="43" t="n">
        <v>101</v>
      </c>
      <c r="J67" s="44" t="n">
        <v>269</v>
      </c>
    </row>
    <row r="68" s="21" customFormat="true" ht="13.8" hidden="false" customHeight="false" outlineLevel="0" collapsed="false">
      <c r="A68" s="25" t="s">
        <v>70</v>
      </c>
      <c r="B68" s="43" t="n">
        <v>22</v>
      </c>
      <c r="C68" s="44" t="n">
        <v>12</v>
      </c>
      <c r="D68" s="43" t="n">
        <v>1</v>
      </c>
      <c r="E68" s="45" t="n">
        <v>7</v>
      </c>
      <c r="F68" s="45" t="n">
        <v>195</v>
      </c>
      <c r="G68" s="44" t="n">
        <v>154</v>
      </c>
      <c r="H68" s="51" t="n">
        <v>30</v>
      </c>
      <c r="I68" s="43" t="n">
        <v>117</v>
      </c>
      <c r="J68" s="44" t="n">
        <v>219</v>
      </c>
    </row>
    <row r="69" s="21" customFormat="true" ht="13.8" hidden="false" customHeight="false" outlineLevel="0" collapsed="false">
      <c r="A69" s="25" t="s">
        <v>71</v>
      </c>
      <c r="B69" s="43" t="n">
        <v>9</v>
      </c>
      <c r="C69" s="44" t="n">
        <v>17</v>
      </c>
      <c r="D69" s="43" t="n">
        <v>6</v>
      </c>
      <c r="E69" s="45" t="n">
        <v>7</v>
      </c>
      <c r="F69" s="45" t="n">
        <v>203</v>
      </c>
      <c r="G69" s="44" t="n">
        <v>161</v>
      </c>
      <c r="H69" s="51" t="n">
        <v>22</v>
      </c>
      <c r="I69" s="43" t="n">
        <v>117</v>
      </c>
      <c r="J69" s="44" t="n">
        <v>242</v>
      </c>
    </row>
    <row r="70" s="21" customFormat="true" ht="13.8" hidden="false" customHeight="false" outlineLevel="0" collapsed="false">
      <c r="A70" s="29" t="s">
        <v>72</v>
      </c>
      <c r="B70" s="46" t="n">
        <v>5</v>
      </c>
      <c r="C70" s="47" t="n">
        <v>6</v>
      </c>
      <c r="D70" s="46" t="n">
        <v>1</v>
      </c>
      <c r="E70" s="48" t="n">
        <v>5</v>
      </c>
      <c r="F70" s="48" t="n">
        <v>141</v>
      </c>
      <c r="G70" s="47" t="n">
        <v>78</v>
      </c>
      <c r="H70" s="52" t="n">
        <v>11</v>
      </c>
      <c r="I70" s="46" t="n">
        <v>94</v>
      </c>
      <c r="J70" s="47" t="n">
        <v>117</v>
      </c>
    </row>
    <row r="71" s="34" customFormat="true" ht="13.8" hidden="false" customHeight="false" outlineLevel="0" collapsed="false">
      <c r="A71" s="32" t="s">
        <v>73</v>
      </c>
      <c r="B71" s="33" t="n">
        <f aca="false">SUM(B7:B70)</f>
        <v>754</v>
      </c>
      <c r="C71" s="33" t="n">
        <f aca="false">SUM(C7:C70)</f>
        <v>509</v>
      </c>
      <c r="D71" s="33" t="n">
        <f aca="false">SUM(D7:D70)</f>
        <v>180</v>
      </c>
      <c r="E71" s="33" t="n">
        <f aca="false">SUM(E7:E70)</f>
        <v>319</v>
      </c>
      <c r="F71" s="33" t="n">
        <f aca="false">SUM(F7:F70)</f>
        <v>8009</v>
      </c>
      <c r="G71" s="33" t="n">
        <f aca="false">SUM(G7:G70)</f>
        <v>7476</v>
      </c>
      <c r="H71" s="33" t="n">
        <f aca="false">SUM(H7:H70)</f>
        <v>1172</v>
      </c>
      <c r="I71" s="33" t="n">
        <f aca="false">SUM(I7:I70)</f>
        <v>4762</v>
      </c>
      <c r="J71" s="33" t="n">
        <f aca="false">SUM(J7:J70)</f>
        <v>10432</v>
      </c>
    </row>
  </sheetData>
  <mergeCells count="6">
    <mergeCell ref="B1:G1"/>
    <mergeCell ref="H1:J1"/>
    <mergeCell ref="B2:G2"/>
    <mergeCell ref="H2:J2"/>
    <mergeCell ref="B3:G3"/>
    <mergeCell ref="H3:J3"/>
  </mergeCells>
  <printOptions headings="false" gridLines="false" gridLinesSet="true" horizontalCentered="true" verticalCentered="false"/>
  <pageMargins left="0.5" right="0.5" top="1.5" bottom="0.5" header="1" footer="0.511805555555555"/>
  <pageSetup paperSize="5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&amp;C&amp;"Arial,Bold"CANYON COUNTY RESULTS
PRIMARY ELECTION     MAY 20, 2014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55" activePane="bottomLeft" state="frozen"/>
      <selection pane="topLeft" activeCell="A1" activeCellId="0" sqref="A1"/>
      <selection pane="bottomLeft" activeCell="H71" activeCellId="0" sqref="H71"/>
    </sheetView>
  </sheetViews>
  <sheetFormatPr defaultRowHeight="13.8" zeroHeight="false" outlineLevelRow="0" outlineLevelCol="0"/>
  <cols>
    <col collapsed="false" customWidth="true" hidden="false" outlineLevel="0" max="1" min="1" style="1" width="11.3"/>
    <col collapsed="false" customWidth="true" hidden="false" outlineLevel="0" max="6" min="2" style="35" width="9.89"/>
    <col collapsed="false" customWidth="true" hidden="false" outlineLevel="0" max="8" min="7" style="2" width="9.89"/>
    <col collapsed="false" customWidth="true" hidden="false" outlineLevel="0" max="257" min="9" style="2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3"/>
      <c r="B1" s="49" t="s">
        <v>94</v>
      </c>
      <c r="C1" s="49"/>
      <c r="D1" s="49"/>
      <c r="E1" s="49"/>
      <c r="F1" s="49"/>
      <c r="G1" s="49" t="s">
        <v>95</v>
      </c>
      <c r="H1" s="49"/>
    </row>
    <row r="2" s="9" customFormat="true" ht="13.8" hidden="false" customHeight="false" outlineLevel="0" collapsed="false">
      <c r="A2" s="7"/>
      <c r="B2" s="8" t="s">
        <v>96</v>
      </c>
      <c r="C2" s="8"/>
      <c r="D2" s="8"/>
      <c r="E2" s="8"/>
      <c r="F2" s="8"/>
      <c r="G2" s="8" t="s">
        <v>97</v>
      </c>
      <c r="H2" s="8"/>
    </row>
    <row r="3" s="9" customFormat="true" ht="13.8" hidden="false" customHeight="false" outlineLevel="0" collapsed="false">
      <c r="A3" s="10"/>
      <c r="B3" s="11"/>
      <c r="C3" s="11"/>
      <c r="D3" s="11"/>
      <c r="E3" s="11"/>
      <c r="F3" s="11"/>
      <c r="G3" s="11"/>
      <c r="H3" s="11"/>
    </row>
    <row r="4" customFormat="false" ht="13.8" hidden="false" customHeight="false" outlineLevel="0" collapsed="false">
      <c r="A4" s="12"/>
      <c r="B4" s="37" t="s">
        <v>2</v>
      </c>
      <c r="C4" s="37" t="s">
        <v>3</v>
      </c>
      <c r="D4" s="37" t="s">
        <v>3</v>
      </c>
      <c r="E4" s="37" t="s">
        <v>3</v>
      </c>
      <c r="F4" s="37" t="s">
        <v>3</v>
      </c>
      <c r="G4" s="37" t="s">
        <v>3</v>
      </c>
      <c r="H4" s="37" t="s">
        <v>3</v>
      </c>
    </row>
    <row r="5" s="17" customFormat="true" ht="99.75" hidden="false" customHeight="true" outlineLevel="0" collapsed="false">
      <c r="A5" s="15" t="s">
        <v>4</v>
      </c>
      <c r="B5" s="16" t="s">
        <v>98</v>
      </c>
      <c r="C5" s="16" t="s">
        <v>99</v>
      </c>
      <c r="D5" s="16" t="s">
        <v>100</v>
      </c>
      <c r="E5" s="16" t="s">
        <v>101</v>
      </c>
      <c r="F5" s="16" t="s">
        <v>102</v>
      </c>
      <c r="G5" s="16" t="s">
        <v>103</v>
      </c>
      <c r="H5" s="16" t="s">
        <v>104</v>
      </c>
    </row>
    <row r="6" s="21" customFormat="true" ht="14.4" hidden="false" customHeight="false" outlineLevel="0" collapsed="false">
      <c r="A6" s="18"/>
      <c r="B6" s="38"/>
      <c r="C6" s="38"/>
      <c r="D6" s="38"/>
      <c r="E6" s="38"/>
      <c r="F6" s="38"/>
      <c r="G6" s="38"/>
      <c r="H6" s="39"/>
    </row>
    <row r="7" s="21" customFormat="true" ht="13.8" hidden="false" customHeight="false" outlineLevel="0" collapsed="false">
      <c r="A7" s="22" t="s">
        <v>9</v>
      </c>
      <c r="B7" s="53" t="n">
        <v>18</v>
      </c>
      <c r="C7" s="40" t="n">
        <v>186</v>
      </c>
      <c r="D7" s="42" t="n">
        <v>30</v>
      </c>
      <c r="E7" s="42" t="n">
        <v>108</v>
      </c>
      <c r="F7" s="41" t="n">
        <v>52</v>
      </c>
      <c r="G7" s="40" t="n">
        <v>172</v>
      </c>
      <c r="H7" s="41" t="n">
        <v>203</v>
      </c>
    </row>
    <row r="8" s="21" customFormat="true" ht="13.8" hidden="false" customHeight="false" outlineLevel="0" collapsed="false">
      <c r="A8" s="25" t="s">
        <v>10</v>
      </c>
      <c r="B8" s="54" t="n">
        <v>7</v>
      </c>
      <c r="C8" s="43" t="n">
        <v>67</v>
      </c>
      <c r="D8" s="45" t="n">
        <v>21</v>
      </c>
      <c r="E8" s="45" t="n">
        <v>58</v>
      </c>
      <c r="F8" s="44" t="n">
        <v>37</v>
      </c>
      <c r="G8" s="43" t="n">
        <v>80</v>
      </c>
      <c r="H8" s="44" t="n">
        <v>99</v>
      </c>
    </row>
    <row r="9" s="21" customFormat="true" ht="13.8" hidden="false" customHeight="false" outlineLevel="0" collapsed="false">
      <c r="A9" s="25" t="s">
        <v>11</v>
      </c>
      <c r="B9" s="54" t="n">
        <v>11</v>
      </c>
      <c r="C9" s="43" t="n">
        <v>152</v>
      </c>
      <c r="D9" s="45" t="n">
        <v>27</v>
      </c>
      <c r="E9" s="45" t="n">
        <v>112</v>
      </c>
      <c r="F9" s="44" t="n">
        <v>69</v>
      </c>
      <c r="G9" s="43" t="n">
        <v>168</v>
      </c>
      <c r="H9" s="44" t="n">
        <v>181</v>
      </c>
    </row>
    <row r="10" s="21" customFormat="true" ht="13.8" hidden="false" customHeight="false" outlineLevel="0" collapsed="false">
      <c r="A10" s="25" t="s">
        <v>12</v>
      </c>
      <c r="B10" s="54" t="n">
        <v>12</v>
      </c>
      <c r="C10" s="43" t="n">
        <v>15</v>
      </c>
      <c r="D10" s="45" t="n">
        <v>7</v>
      </c>
      <c r="E10" s="45" t="n">
        <v>10</v>
      </c>
      <c r="F10" s="44" t="n">
        <v>12</v>
      </c>
      <c r="G10" s="43" t="n">
        <v>21</v>
      </c>
      <c r="H10" s="44" t="n">
        <v>26</v>
      </c>
    </row>
    <row r="11" s="21" customFormat="true" ht="13.8" hidden="false" customHeight="false" outlineLevel="0" collapsed="false">
      <c r="A11" s="25" t="s">
        <v>13</v>
      </c>
      <c r="B11" s="54" t="n">
        <v>17</v>
      </c>
      <c r="C11" s="43" t="n">
        <v>80</v>
      </c>
      <c r="D11" s="45" t="n">
        <v>15</v>
      </c>
      <c r="E11" s="45" t="n">
        <v>85</v>
      </c>
      <c r="F11" s="44" t="n">
        <v>31</v>
      </c>
      <c r="G11" s="43" t="n">
        <v>78</v>
      </c>
      <c r="H11" s="44" t="n">
        <v>129</v>
      </c>
    </row>
    <row r="12" s="21" customFormat="true" ht="13.8" hidden="false" customHeight="false" outlineLevel="0" collapsed="false">
      <c r="A12" s="25" t="s">
        <v>14</v>
      </c>
      <c r="B12" s="54" t="n">
        <v>44</v>
      </c>
      <c r="C12" s="43" t="n">
        <v>73</v>
      </c>
      <c r="D12" s="45" t="n">
        <v>19</v>
      </c>
      <c r="E12" s="45" t="n">
        <v>91</v>
      </c>
      <c r="F12" s="44" t="n">
        <v>48</v>
      </c>
      <c r="G12" s="43" t="n">
        <v>96</v>
      </c>
      <c r="H12" s="44" t="n">
        <v>132</v>
      </c>
    </row>
    <row r="13" s="21" customFormat="true" ht="13.8" hidden="false" customHeight="false" outlineLevel="0" collapsed="false">
      <c r="A13" s="25" t="s">
        <v>15</v>
      </c>
      <c r="B13" s="54" t="n">
        <v>44</v>
      </c>
      <c r="C13" s="43" t="n">
        <v>95</v>
      </c>
      <c r="D13" s="45" t="n">
        <v>13</v>
      </c>
      <c r="E13" s="45" t="n">
        <v>91</v>
      </c>
      <c r="F13" s="44" t="n">
        <v>45</v>
      </c>
      <c r="G13" s="43" t="n">
        <v>106</v>
      </c>
      <c r="H13" s="44" t="n">
        <v>126</v>
      </c>
    </row>
    <row r="14" s="21" customFormat="true" ht="13.8" hidden="false" customHeight="false" outlineLevel="0" collapsed="false">
      <c r="A14" s="25" t="s">
        <v>16</v>
      </c>
      <c r="B14" s="54" t="n">
        <v>4</v>
      </c>
      <c r="C14" s="43" t="n">
        <v>12</v>
      </c>
      <c r="D14" s="45" t="n">
        <v>3</v>
      </c>
      <c r="E14" s="45" t="n">
        <v>13</v>
      </c>
      <c r="F14" s="44" t="n">
        <v>16</v>
      </c>
      <c r="G14" s="43" t="n">
        <v>13</v>
      </c>
      <c r="H14" s="44" t="n">
        <v>30</v>
      </c>
    </row>
    <row r="15" s="21" customFormat="true" ht="13.8" hidden="false" customHeight="false" outlineLevel="0" collapsed="false">
      <c r="A15" s="25" t="s">
        <v>17</v>
      </c>
      <c r="B15" s="54" t="n">
        <v>24</v>
      </c>
      <c r="C15" s="43" t="n">
        <v>77</v>
      </c>
      <c r="D15" s="45" t="n">
        <v>18</v>
      </c>
      <c r="E15" s="45" t="n">
        <v>57</v>
      </c>
      <c r="F15" s="44" t="n">
        <v>38</v>
      </c>
      <c r="G15" s="43" t="n">
        <v>84</v>
      </c>
      <c r="H15" s="44" t="n">
        <v>101</v>
      </c>
    </row>
    <row r="16" s="21" customFormat="true" ht="13.8" hidden="false" customHeight="false" outlineLevel="0" collapsed="false">
      <c r="A16" s="25" t="s">
        <v>18</v>
      </c>
      <c r="B16" s="54" t="n">
        <v>23</v>
      </c>
      <c r="C16" s="43" t="n">
        <v>113</v>
      </c>
      <c r="D16" s="45" t="n">
        <v>34</v>
      </c>
      <c r="E16" s="45" t="n">
        <v>117</v>
      </c>
      <c r="F16" s="44" t="n">
        <v>47</v>
      </c>
      <c r="G16" s="43" t="n">
        <v>114</v>
      </c>
      <c r="H16" s="44" t="n">
        <v>188</v>
      </c>
    </row>
    <row r="17" s="21" customFormat="true" ht="13.8" hidden="false" customHeight="false" outlineLevel="0" collapsed="false">
      <c r="A17" s="28" t="s">
        <v>19</v>
      </c>
      <c r="B17" s="54" t="n">
        <v>33</v>
      </c>
      <c r="C17" s="43" t="n">
        <v>73</v>
      </c>
      <c r="D17" s="45" t="n">
        <v>16</v>
      </c>
      <c r="E17" s="45" t="n">
        <v>110</v>
      </c>
      <c r="F17" s="44" t="n">
        <v>52</v>
      </c>
      <c r="G17" s="43" t="n">
        <v>96</v>
      </c>
      <c r="H17" s="44" t="n">
        <v>145</v>
      </c>
    </row>
    <row r="18" s="21" customFormat="true" ht="13.8" hidden="false" customHeight="false" outlineLevel="0" collapsed="false">
      <c r="A18" s="25" t="s">
        <v>20</v>
      </c>
      <c r="B18" s="54" t="n">
        <v>22</v>
      </c>
      <c r="C18" s="43" t="n">
        <v>49</v>
      </c>
      <c r="D18" s="45" t="n">
        <v>8</v>
      </c>
      <c r="E18" s="45" t="n">
        <v>59</v>
      </c>
      <c r="F18" s="44" t="n">
        <v>33</v>
      </c>
      <c r="G18" s="43" t="n">
        <v>63</v>
      </c>
      <c r="H18" s="44" t="n">
        <v>89</v>
      </c>
    </row>
    <row r="19" s="21" customFormat="true" ht="13.8" hidden="false" customHeight="false" outlineLevel="0" collapsed="false">
      <c r="A19" s="25" t="s">
        <v>21</v>
      </c>
      <c r="B19" s="54" t="n">
        <v>14</v>
      </c>
      <c r="C19" s="43" t="n">
        <v>113</v>
      </c>
      <c r="D19" s="45" t="n">
        <v>26</v>
      </c>
      <c r="E19" s="45" t="n">
        <v>68</v>
      </c>
      <c r="F19" s="44" t="n">
        <v>54</v>
      </c>
      <c r="G19" s="43" t="n">
        <v>112</v>
      </c>
      <c r="H19" s="44" t="n">
        <v>143</v>
      </c>
    </row>
    <row r="20" s="21" customFormat="true" ht="13.8" hidden="false" customHeight="false" outlineLevel="0" collapsed="false">
      <c r="A20" s="25" t="s">
        <v>22</v>
      </c>
      <c r="B20" s="54" t="n">
        <v>15</v>
      </c>
      <c r="C20" s="43" t="n">
        <v>68</v>
      </c>
      <c r="D20" s="45" t="n">
        <v>20</v>
      </c>
      <c r="E20" s="45" t="n">
        <v>49</v>
      </c>
      <c r="F20" s="44" t="n">
        <v>30</v>
      </c>
      <c r="G20" s="43" t="n">
        <v>77</v>
      </c>
      <c r="H20" s="44" t="n">
        <v>79</v>
      </c>
    </row>
    <row r="21" s="21" customFormat="true" ht="13.8" hidden="false" customHeight="false" outlineLevel="0" collapsed="false">
      <c r="A21" s="25" t="s">
        <v>23</v>
      </c>
      <c r="B21" s="54" t="n">
        <v>16</v>
      </c>
      <c r="C21" s="43" t="n">
        <v>38</v>
      </c>
      <c r="D21" s="45" t="n">
        <v>14</v>
      </c>
      <c r="E21" s="45" t="n">
        <v>15</v>
      </c>
      <c r="F21" s="44" t="n">
        <v>16</v>
      </c>
      <c r="G21" s="43" t="n">
        <v>47</v>
      </c>
      <c r="H21" s="44" t="n">
        <v>37</v>
      </c>
    </row>
    <row r="22" s="21" customFormat="true" ht="13.8" hidden="false" customHeight="false" outlineLevel="0" collapsed="false">
      <c r="A22" s="25" t="s">
        <v>24</v>
      </c>
      <c r="B22" s="54" t="n">
        <v>14</v>
      </c>
      <c r="C22" s="43" t="n">
        <v>42</v>
      </c>
      <c r="D22" s="45" t="n">
        <v>5</v>
      </c>
      <c r="E22" s="45" t="n">
        <v>23</v>
      </c>
      <c r="F22" s="44" t="n">
        <v>21</v>
      </c>
      <c r="G22" s="43" t="n">
        <v>43</v>
      </c>
      <c r="H22" s="44" t="n">
        <v>44</v>
      </c>
    </row>
    <row r="23" s="21" customFormat="true" ht="13.8" hidden="false" customHeight="false" outlineLevel="0" collapsed="false">
      <c r="A23" s="25" t="s">
        <v>25</v>
      </c>
      <c r="B23" s="54" t="n">
        <v>6</v>
      </c>
      <c r="C23" s="43" t="n">
        <v>24</v>
      </c>
      <c r="D23" s="45" t="n">
        <v>3</v>
      </c>
      <c r="E23" s="45" t="n">
        <v>10</v>
      </c>
      <c r="F23" s="44" t="n">
        <v>12</v>
      </c>
      <c r="G23" s="43" t="n">
        <v>29</v>
      </c>
      <c r="H23" s="44" t="n">
        <v>18</v>
      </c>
    </row>
    <row r="24" s="21" customFormat="true" ht="13.8" hidden="false" customHeight="false" outlineLevel="0" collapsed="false">
      <c r="A24" s="25" t="s">
        <v>26</v>
      </c>
      <c r="B24" s="54" t="n">
        <v>12</v>
      </c>
      <c r="C24" s="43" t="n">
        <v>126</v>
      </c>
      <c r="D24" s="45" t="n">
        <v>41</v>
      </c>
      <c r="E24" s="45" t="n">
        <v>124</v>
      </c>
      <c r="F24" s="44" t="n">
        <v>82</v>
      </c>
      <c r="G24" s="43" t="n">
        <v>184</v>
      </c>
      <c r="H24" s="44" t="n">
        <v>195</v>
      </c>
    </row>
    <row r="25" s="21" customFormat="true" ht="13.8" hidden="false" customHeight="false" outlineLevel="0" collapsed="false">
      <c r="A25" s="25" t="s">
        <v>27</v>
      </c>
      <c r="B25" s="54" t="n">
        <v>21</v>
      </c>
      <c r="C25" s="43" t="n">
        <v>227</v>
      </c>
      <c r="D25" s="45" t="n">
        <v>33</v>
      </c>
      <c r="E25" s="45" t="n">
        <v>126</v>
      </c>
      <c r="F25" s="44" t="n">
        <v>93</v>
      </c>
      <c r="G25" s="43" t="n">
        <v>243</v>
      </c>
      <c r="H25" s="44" t="n">
        <v>219</v>
      </c>
    </row>
    <row r="26" s="21" customFormat="true" ht="13.8" hidden="false" customHeight="false" outlineLevel="0" collapsed="false">
      <c r="A26" s="25" t="s">
        <v>28</v>
      </c>
      <c r="B26" s="54" t="n">
        <v>24</v>
      </c>
      <c r="C26" s="43" t="n">
        <v>103</v>
      </c>
      <c r="D26" s="45" t="n">
        <v>17</v>
      </c>
      <c r="E26" s="45" t="n">
        <v>49</v>
      </c>
      <c r="F26" s="44" t="n">
        <v>48</v>
      </c>
      <c r="G26" s="43" t="n">
        <v>113</v>
      </c>
      <c r="H26" s="44" t="n">
        <v>94</v>
      </c>
    </row>
    <row r="27" s="21" customFormat="true" ht="13.8" hidden="false" customHeight="false" outlineLevel="0" collapsed="false">
      <c r="A27" s="25" t="s">
        <v>29</v>
      </c>
      <c r="B27" s="54" t="n">
        <v>24</v>
      </c>
      <c r="C27" s="43" t="n">
        <v>196</v>
      </c>
      <c r="D27" s="45" t="n">
        <v>30</v>
      </c>
      <c r="E27" s="45" t="n">
        <v>98</v>
      </c>
      <c r="F27" s="44" t="n">
        <v>67</v>
      </c>
      <c r="G27" s="43" t="n">
        <v>199</v>
      </c>
      <c r="H27" s="44" t="n">
        <v>169</v>
      </c>
    </row>
    <row r="28" s="21" customFormat="true" ht="13.8" hidden="false" customHeight="false" outlineLevel="0" collapsed="false">
      <c r="A28" s="25" t="s">
        <v>30</v>
      </c>
      <c r="B28" s="54" t="n">
        <v>9</v>
      </c>
      <c r="C28" s="43" t="n">
        <v>118</v>
      </c>
      <c r="D28" s="45" t="n">
        <v>21</v>
      </c>
      <c r="E28" s="45" t="n">
        <v>80</v>
      </c>
      <c r="F28" s="44" t="n">
        <v>47</v>
      </c>
      <c r="G28" s="43" t="n">
        <v>123</v>
      </c>
      <c r="H28" s="44" t="n">
        <v>133</v>
      </c>
    </row>
    <row r="29" s="21" customFormat="true" ht="13.8" hidden="false" customHeight="false" outlineLevel="0" collapsed="false">
      <c r="A29" s="25" t="s">
        <v>31</v>
      </c>
      <c r="B29" s="54" t="n">
        <v>22</v>
      </c>
      <c r="C29" s="43" t="n">
        <v>76</v>
      </c>
      <c r="D29" s="45" t="n">
        <v>23</v>
      </c>
      <c r="E29" s="45" t="n">
        <v>65</v>
      </c>
      <c r="F29" s="44" t="n">
        <v>49</v>
      </c>
      <c r="G29" s="43" t="n">
        <v>110</v>
      </c>
      <c r="H29" s="44" t="n">
        <v>93</v>
      </c>
    </row>
    <row r="30" s="21" customFormat="true" ht="13.8" hidden="false" customHeight="false" outlineLevel="0" collapsed="false">
      <c r="A30" s="25" t="s">
        <v>32</v>
      </c>
      <c r="B30" s="54" t="n">
        <v>20</v>
      </c>
      <c r="C30" s="43" t="n">
        <v>90</v>
      </c>
      <c r="D30" s="45" t="n">
        <v>11</v>
      </c>
      <c r="E30" s="45" t="n">
        <v>69</v>
      </c>
      <c r="F30" s="44" t="n">
        <v>65</v>
      </c>
      <c r="G30" s="43" t="n">
        <v>109</v>
      </c>
      <c r="H30" s="44" t="n">
        <v>115</v>
      </c>
    </row>
    <row r="31" s="21" customFormat="true" ht="13.8" hidden="false" customHeight="false" outlineLevel="0" collapsed="false">
      <c r="A31" s="25" t="s">
        <v>33</v>
      </c>
      <c r="B31" s="54" t="n">
        <v>4</v>
      </c>
      <c r="C31" s="43" t="n">
        <v>92</v>
      </c>
      <c r="D31" s="45" t="n">
        <v>12</v>
      </c>
      <c r="E31" s="45" t="n">
        <v>55</v>
      </c>
      <c r="F31" s="44" t="n">
        <v>39</v>
      </c>
      <c r="G31" s="43" t="n">
        <v>89</v>
      </c>
      <c r="H31" s="44" t="n">
        <v>103</v>
      </c>
    </row>
    <row r="32" s="21" customFormat="true" ht="13.8" hidden="false" customHeight="false" outlineLevel="0" collapsed="false">
      <c r="A32" s="25" t="s">
        <v>34</v>
      </c>
      <c r="B32" s="54" t="n">
        <v>8</v>
      </c>
      <c r="C32" s="43" t="n">
        <v>57</v>
      </c>
      <c r="D32" s="45" t="n">
        <v>14</v>
      </c>
      <c r="E32" s="45" t="n">
        <v>55</v>
      </c>
      <c r="F32" s="44" t="n">
        <v>28</v>
      </c>
      <c r="G32" s="43" t="n">
        <v>68</v>
      </c>
      <c r="H32" s="44" t="n">
        <v>76</v>
      </c>
    </row>
    <row r="33" s="21" customFormat="true" ht="13.8" hidden="false" customHeight="false" outlineLevel="0" collapsed="false">
      <c r="A33" s="25" t="s">
        <v>35</v>
      </c>
      <c r="B33" s="54" t="n">
        <v>10</v>
      </c>
      <c r="C33" s="43" t="n">
        <v>112</v>
      </c>
      <c r="D33" s="45" t="n">
        <v>20</v>
      </c>
      <c r="E33" s="45" t="n">
        <v>94</v>
      </c>
      <c r="F33" s="44" t="n">
        <v>67</v>
      </c>
      <c r="G33" s="43" t="n">
        <v>106</v>
      </c>
      <c r="H33" s="44" t="n">
        <v>177</v>
      </c>
    </row>
    <row r="34" s="21" customFormat="true" ht="13.8" hidden="false" customHeight="false" outlineLevel="0" collapsed="false">
      <c r="A34" s="25" t="s">
        <v>36</v>
      </c>
      <c r="B34" s="54" t="n">
        <v>11</v>
      </c>
      <c r="C34" s="43" t="n">
        <v>69</v>
      </c>
      <c r="D34" s="45" t="n">
        <v>30</v>
      </c>
      <c r="E34" s="45" t="n">
        <v>58</v>
      </c>
      <c r="F34" s="44" t="n">
        <v>48</v>
      </c>
      <c r="G34" s="43" t="n">
        <v>87</v>
      </c>
      <c r="H34" s="44" t="n">
        <v>113</v>
      </c>
    </row>
    <row r="35" s="21" customFormat="true" ht="13.8" hidden="false" customHeight="false" outlineLevel="0" collapsed="false">
      <c r="A35" s="25" t="s">
        <v>37</v>
      </c>
      <c r="B35" s="54" t="n">
        <v>11</v>
      </c>
      <c r="C35" s="43" t="n">
        <v>83</v>
      </c>
      <c r="D35" s="45" t="n">
        <v>13</v>
      </c>
      <c r="E35" s="45" t="n">
        <v>81</v>
      </c>
      <c r="F35" s="44" t="n">
        <v>45</v>
      </c>
      <c r="G35" s="43" t="n">
        <v>102</v>
      </c>
      <c r="H35" s="44" t="n">
        <v>114</v>
      </c>
    </row>
    <row r="36" s="21" customFormat="true" ht="13.8" hidden="false" customHeight="false" outlineLevel="0" collapsed="false">
      <c r="A36" s="25" t="s">
        <v>38</v>
      </c>
      <c r="B36" s="54" t="n">
        <v>6</v>
      </c>
      <c r="C36" s="43" t="n">
        <v>55</v>
      </c>
      <c r="D36" s="45" t="n">
        <v>18</v>
      </c>
      <c r="E36" s="45" t="n">
        <v>41</v>
      </c>
      <c r="F36" s="44" t="n">
        <v>14</v>
      </c>
      <c r="G36" s="43" t="n">
        <v>51</v>
      </c>
      <c r="H36" s="44" t="n">
        <v>78</v>
      </c>
    </row>
    <row r="37" s="21" customFormat="true" ht="13.8" hidden="false" customHeight="false" outlineLevel="0" collapsed="false">
      <c r="A37" s="25" t="s">
        <v>39</v>
      </c>
      <c r="B37" s="54" t="n">
        <v>16</v>
      </c>
      <c r="C37" s="43" t="n">
        <v>114</v>
      </c>
      <c r="D37" s="45" t="n">
        <v>18</v>
      </c>
      <c r="E37" s="45" t="n">
        <v>51</v>
      </c>
      <c r="F37" s="44" t="n">
        <v>42</v>
      </c>
      <c r="G37" s="43" t="n">
        <v>113</v>
      </c>
      <c r="H37" s="44" t="n">
        <v>98</v>
      </c>
    </row>
    <row r="38" s="21" customFormat="true" ht="13.8" hidden="false" customHeight="false" outlineLevel="0" collapsed="false">
      <c r="A38" s="25" t="s">
        <v>40</v>
      </c>
      <c r="B38" s="54" t="n">
        <v>18</v>
      </c>
      <c r="C38" s="43" t="n">
        <v>87</v>
      </c>
      <c r="D38" s="45" t="n">
        <v>22</v>
      </c>
      <c r="E38" s="45" t="n">
        <v>59</v>
      </c>
      <c r="F38" s="44" t="n">
        <v>31</v>
      </c>
      <c r="G38" s="43" t="n">
        <v>93</v>
      </c>
      <c r="H38" s="44" t="n">
        <v>102</v>
      </c>
    </row>
    <row r="39" s="21" customFormat="true" ht="13.8" hidden="false" customHeight="false" outlineLevel="0" collapsed="false">
      <c r="A39" s="25" t="s">
        <v>41</v>
      </c>
      <c r="B39" s="54" t="n">
        <v>20</v>
      </c>
      <c r="C39" s="43" t="n">
        <v>96</v>
      </c>
      <c r="D39" s="45" t="n">
        <v>25</v>
      </c>
      <c r="E39" s="45" t="n">
        <v>89</v>
      </c>
      <c r="F39" s="44" t="n">
        <v>45</v>
      </c>
      <c r="G39" s="43" t="n">
        <v>118</v>
      </c>
      <c r="H39" s="44" t="n">
        <v>125</v>
      </c>
    </row>
    <row r="40" s="21" customFormat="true" ht="13.8" hidden="false" customHeight="false" outlineLevel="0" collapsed="false">
      <c r="A40" s="25" t="s">
        <v>42</v>
      </c>
      <c r="B40" s="54" t="n">
        <v>10</v>
      </c>
      <c r="C40" s="43" t="n">
        <v>178</v>
      </c>
      <c r="D40" s="45" t="n">
        <v>47</v>
      </c>
      <c r="E40" s="45" t="n">
        <v>91</v>
      </c>
      <c r="F40" s="44" t="n">
        <v>52</v>
      </c>
      <c r="G40" s="43" t="n">
        <v>193</v>
      </c>
      <c r="H40" s="44" t="n">
        <v>170</v>
      </c>
    </row>
    <row r="41" s="21" customFormat="true" ht="13.8" hidden="false" customHeight="false" outlineLevel="0" collapsed="false">
      <c r="A41" s="25" t="s">
        <v>43</v>
      </c>
      <c r="B41" s="54" t="n">
        <v>5</v>
      </c>
      <c r="C41" s="43" t="n">
        <v>41</v>
      </c>
      <c r="D41" s="45" t="n">
        <v>13</v>
      </c>
      <c r="E41" s="45" t="n">
        <v>59</v>
      </c>
      <c r="F41" s="44" t="n">
        <v>19</v>
      </c>
      <c r="G41" s="43" t="n">
        <v>60</v>
      </c>
      <c r="H41" s="44" t="n">
        <v>65</v>
      </c>
    </row>
    <row r="42" s="21" customFormat="true" ht="13.8" hidden="false" customHeight="false" outlineLevel="0" collapsed="false">
      <c r="A42" s="25" t="s">
        <v>44</v>
      </c>
      <c r="B42" s="54" t="n">
        <v>7</v>
      </c>
      <c r="C42" s="43" t="n">
        <v>21</v>
      </c>
      <c r="D42" s="45" t="n">
        <v>5</v>
      </c>
      <c r="E42" s="45" t="n">
        <v>28</v>
      </c>
      <c r="F42" s="44" t="n">
        <v>16</v>
      </c>
      <c r="G42" s="43" t="n">
        <v>29</v>
      </c>
      <c r="H42" s="44" t="n">
        <v>35</v>
      </c>
    </row>
    <row r="43" s="21" customFormat="true" ht="13.8" hidden="false" customHeight="false" outlineLevel="0" collapsed="false">
      <c r="A43" s="25" t="s">
        <v>45</v>
      </c>
      <c r="B43" s="54" t="n">
        <v>10</v>
      </c>
      <c r="C43" s="43" t="n">
        <v>92</v>
      </c>
      <c r="D43" s="45" t="n">
        <v>15</v>
      </c>
      <c r="E43" s="45" t="n">
        <v>42</v>
      </c>
      <c r="F43" s="44" t="n">
        <v>22</v>
      </c>
      <c r="G43" s="43" t="n">
        <v>102</v>
      </c>
      <c r="H43" s="44" t="n">
        <v>64</v>
      </c>
    </row>
    <row r="44" s="21" customFormat="true" ht="13.8" hidden="false" customHeight="false" outlineLevel="0" collapsed="false">
      <c r="A44" s="25" t="s">
        <v>46</v>
      </c>
      <c r="B44" s="54" t="n">
        <v>16</v>
      </c>
      <c r="C44" s="43" t="n">
        <v>69</v>
      </c>
      <c r="D44" s="45" t="n">
        <v>20</v>
      </c>
      <c r="E44" s="45" t="n">
        <v>67</v>
      </c>
      <c r="F44" s="44" t="n">
        <v>24</v>
      </c>
      <c r="G44" s="43" t="n">
        <v>81</v>
      </c>
      <c r="H44" s="44" t="n">
        <v>97</v>
      </c>
    </row>
    <row r="45" s="21" customFormat="true" ht="13.8" hidden="false" customHeight="false" outlineLevel="0" collapsed="false">
      <c r="A45" s="25" t="s">
        <v>47</v>
      </c>
      <c r="B45" s="54" t="n">
        <v>10</v>
      </c>
      <c r="C45" s="43" t="n">
        <v>63</v>
      </c>
      <c r="D45" s="45" t="n">
        <v>13</v>
      </c>
      <c r="E45" s="45" t="n">
        <v>52</v>
      </c>
      <c r="F45" s="44" t="n">
        <v>48</v>
      </c>
      <c r="G45" s="43" t="n">
        <v>90</v>
      </c>
      <c r="H45" s="44" t="n">
        <v>84</v>
      </c>
    </row>
    <row r="46" s="21" customFormat="true" ht="13.8" hidden="false" customHeight="false" outlineLevel="0" collapsed="false">
      <c r="A46" s="25" t="s">
        <v>48</v>
      </c>
      <c r="B46" s="54" t="n">
        <v>25</v>
      </c>
      <c r="C46" s="43" t="n">
        <v>90</v>
      </c>
      <c r="D46" s="45" t="n">
        <v>22</v>
      </c>
      <c r="E46" s="45" t="n">
        <v>52</v>
      </c>
      <c r="F46" s="44" t="n">
        <v>44</v>
      </c>
      <c r="G46" s="43" t="n">
        <v>101</v>
      </c>
      <c r="H46" s="44" t="n">
        <v>100</v>
      </c>
    </row>
    <row r="47" s="21" customFormat="true" ht="13.8" hidden="false" customHeight="false" outlineLevel="0" collapsed="false">
      <c r="A47" s="25" t="s">
        <v>49</v>
      </c>
      <c r="B47" s="54" t="n">
        <v>20</v>
      </c>
      <c r="C47" s="43" t="n">
        <v>116</v>
      </c>
      <c r="D47" s="45" t="n">
        <v>21</v>
      </c>
      <c r="E47" s="45" t="n">
        <v>56</v>
      </c>
      <c r="F47" s="44" t="n">
        <v>46</v>
      </c>
      <c r="G47" s="43" t="n">
        <v>122</v>
      </c>
      <c r="H47" s="44" t="n">
        <v>115</v>
      </c>
    </row>
    <row r="48" s="21" customFormat="true" ht="13.8" hidden="false" customHeight="false" outlineLevel="0" collapsed="false">
      <c r="A48" s="25" t="s">
        <v>50</v>
      </c>
      <c r="B48" s="54" t="n">
        <v>20</v>
      </c>
      <c r="C48" s="43" t="n">
        <v>96</v>
      </c>
      <c r="D48" s="45" t="n">
        <v>26</v>
      </c>
      <c r="E48" s="45" t="n">
        <v>70</v>
      </c>
      <c r="F48" s="44" t="n">
        <v>41</v>
      </c>
      <c r="G48" s="43" t="n">
        <v>113</v>
      </c>
      <c r="H48" s="44" t="n">
        <v>124</v>
      </c>
    </row>
    <row r="49" s="21" customFormat="true" ht="13.8" hidden="false" customHeight="false" outlineLevel="0" collapsed="false">
      <c r="A49" s="25" t="s">
        <v>51</v>
      </c>
      <c r="B49" s="54" t="n">
        <v>28</v>
      </c>
      <c r="C49" s="43" t="n">
        <v>93</v>
      </c>
      <c r="D49" s="45" t="n">
        <v>29</v>
      </c>
      <c r="E49" s="45" t="n">
        <v>141</v>
      </c>
      <c r="F49" s="44" t="n">
        <v>35</v>
      </c>
      <c r="G49" s="43" t="n">
        <v>138</v>
      </c>
      <c r="H49" s="44" t="n">
        <v>151</v>
      </c>
    </row>
    <row r="50" s="21" customFormat="true" ht="13.8" hidden="false" customHeight="false" outlineLevel="0" collapsed="false">
      <c r="A50" s="25" t="s">
        <v>52</v>
      </c>
      <c r="B50" s="54" t="n">
        <v>15</v>
      </c>
      <c r="C50" s="43" t="n">
        <v>131</v>
      </c>
      <c r="D50" s="45" t="n">
        <v>17</v>
      </c>
      <c r="E50" s="45" t="n">
        <v>87</v>
      </c>
      <c r="F50" s="44" t="n">
        <v>38</v>
      </c>
      <c r="G50" s="43" t="n">
        <v>148</v>
      </c>
      <c r="H50" s="44" t="n">
        <v>118</v>
      </c>
    </row>
    <row r="51" s="21" customFormat="true" ht="13.8" hidden="false" customHeight="false" outlineLevel="0" collapsed="false">
      <c r="A51" s="25" t="s">
        <v>53</v>
      </c>
      <c r="B51" s="54" t="n">
        <v>30</v>
      </c>
      <c r="C51" s="43" t="n">
        <v>51</v>
      </c>
      <c r="D51" s="45" t="n">
        <v>14</v>
      </c>
      <c r="E51" s="45" t="n">
        <v>41</v>
      </c>
      <c r="F51" s="44" t="n">
        <v>35</v>
      </c>
      <c r="G51" s="43" t="n">
        <v>62</v>
      </c>
      <c r="H51" s="44" t="n">
        <v>77</v>
      </c>
    </row>
    <row r="52" s="21" customFormat="true" ht="13.8" hidden="false" customHeight="false" outlineLevel="0" collapsed="false">
      <c r="A52" s="25" t="s">
        <v>54</v>
      </c>
      <c r="B52" s="54" t="n">
        <v>14</v>
      </c>
      <c r="C52" s="43" t="n">
        <v>92</v>
      </c>
      <c r="D52" s="45" t="n">
        <v>18</v>
      </c>
      <c r="E52" s="45" t="n">
        <v>93</v>
      </c>
      <c r="F52" s="44" t="n">
        <v>57</v>
      </c>
      <c r="G52" s="43" t="n">
        <v>130</v>
      </c>
      <c r="H52" s="44" t="n">
        <v>121</v>
      </c>
    </row>
    <row r="53" s="21" customFormat="true" ht="13.8" hidden="false" customHeight="false" outlineLevel="0" collapsed="false">
      <c r="A53" s="25" t="s">
        <v>55</v>
      </c>
      <c r="B53" s="54" t="n">
        <v>25</v>
      </c>
      <c r="C53" s="43" t="n">
        <v>84</v>
      </c>
      <c r="D53" s="45" t="n">
        <v>25</v>
      </c>
      <c r="E53" s="45" t="n">
        <v>69</v>
      </c>
      <c r="F53" s="44" t="n">
        <v>46</v>
      </c>
      <c r="G53" s="43" t="n">
        <v>95</v>
      </c>
      <c r="H53" s="44" t="n">
        <v>118</v>
      </c>
    </row>
    <row r="54" s="21" customFormat="true" ht="13.8" hidden="false" customHeight="false" outlineLevel="0" collapsed="false">
      <c r="A54" s="25" t="s">
        <v>56</v>
      </c>
      <c r="B54" s="54" t="n">
        <v>28</v>
      </c>
      <c r="C54" s="43" t="n">
        <v>76</v>
      </c>
      <c r="D54" s="45" t="n">
        <v>20</v>
      </c>
      <c r="E54" s="45" t="n">
        <v>60</v>
      </c>
      <c r="F54" s="44" t="n">
        <v>26</v>
      </c>
      <c r="G54" s="43" t="n">
        <v>101</v>
      </c>
      <c r="H54" s="44" t="n">
        <v>84</v>
      </c>
    </row>
    <row r="55" s="21" customFormat="true" ht="13.8" hidden="false" customHeight="false" outlineLevel="0" collapsed="false">
      <c r="A55" s="25" t="s">
        <v>57</v>
      </c>
      <c r="B55" s="54" t="n">
        <v>35</v>
      </c>
      <c r="C55" s="43" t="n">
        <v>69</v>
      </c>
      <c r="D55" s="45" t="n">
        <v>20</v>
      </c>
      <c r="E55" s="45" t="n">
        <v>62</v>
      </c>
      <c r="F55" s="44" t="n">
        <v>28</v>
      </c>
      <c r="G55" s="43" t="n">
        <v>98</v>
      </c>
      <c r="H55" s="44" t="n">
        <v>73</v>
      </c>
    </row>
    <row r="56" s="21" customFormat="true" ht="13.8" hidden="false" customHeight="false" outlineLevel="0" collapsed="false">
      <c r="A56" s="25" t="s">
        <v>58</v>
      </c>
      <c r="B56" s="54" t="n">
        <v>24</v>
      </c>
      <c r="C56" s="43" t="n">
        <v>109</v>
      </c>
      <c r="D56" s="45" t="n">
        <v>34</v>
      </c>
      <c r="E56" s="45" t="n">
        <v>90</v>
      </c>
      <c r="F56" s="44" t="n">
        <v>51</v>
      </c>
      <c r="G56" s="43" t="n">
        <v>139</v>
      </c>
      <c r="H56" s="44" t="n">
        <v>138</v>
      </c>
    </row>
    <row r="57" s="21" customFormat="true" ht="13.8" hidden="false" customHeight="false" outlineLevel="0" collapsed="false">
      <c r="A57" s="25" t="s">
        <v>59</v>
      </c>
      <c r="B57" s="54" t="n">
        <v>26</v>
      </c>
      <c r="C57" s="43" t="n">
        <v>53</v>
      </c>
      <c r="D57" s="45" t="n">
        <v>10</v>
      </c>
      <c r="E57" s="45" t="n">
        <v>34</v>
      </c>
      <c r="F57" s="44" t="n">
        <v>27</v>
      </c>
      <c r="G57" s="43" t="n">
        <v>55</v>
      </c>
      <c r="H57" s="44" t="n">
        <v>68</v>
      </c>
    </row>
    <row r="58" s="21" customFormat="true" ht="13.8" hidden="false" customHeight="false" outlineLevel="0" collapsed="false">
      <c r="A58" s="25" t="s">
        <v>60</v>
      </c>
      <c r="B58" s="54" t="n">
        <v>24</v>
      </c>
      <c r="C58" s="43" t="n">
        <v>76</v>
      </c>
      <c r="D58" s="45" t="n">
        <v>26</v>
      </c>
      <c r="E58" s="45" t="n">
        <v>60</v>
      </c>
      <c r="F58" s="44" t="n">
        <v>39</v>
      </c>
      <c r="G58" s="43" t="n">
        <v>104</v>
      </c>
      <c r="H58" s="44" t="n">
        <v>93</v>
      </c>
    </row>
    <row r="59" s="21" customFormat="true" ht="13.8" hidden="false" customHeight="false" outlineLevel="0" collapsed="false">
      <c r="A59" s="25" t="s">
        <v>61</v>
      </c>
      <c r="B59" s="54" t="n">
        <v>13</v>
      </c>
      <c r="C59" s="43" t="n">
        <v>95</v>
      </c>
      <c r="D59" s="45" t="n">
        <v>18</v>
      </c>
      <c r="E59" s="45" t="n">
        <v>78</v>
      </c>
      <c r="F59" s="44" t="n">
        <v>45</v>
      </c>
      <c r="G59" s="43" t="n">
        <v>102</v>
      </c>
      <c r="H59" s="44" t="n">
        <v>123</v>
      </c>
    </row>
    <row r="60" s="21" customFormat="true" ht="13.8" hidden="false" customHeight="false" outlineLevel="0" collapsed="false">
      <c r="A60" s="25" t="s">
        <v>62</v>
      </c>
      <c r="B60" s="54" t="n">
        <v>23</v>
      </c>
      <c r="C60" s="43" t="n">
        <v>69</v>
      </c>
      <c r="D60" s="45" t="n">
        <v>6</v>
      </c>
      <c r="E60" s="45" t="n">
        <v>89</v>
      </c>
      <c r="F60" s="44" t="n">
        <v>44</v>
      </c>
      <c r="G60" s="43" t="n">
        <v>100</v>
      </c>
      <c r="H60" s="44" t="n">
        <v>99</v>
      </c>
    </row>
    <row r="61" s="21" customFormat="true" ht="13.8" hidden="false" customHeight="false" outlineLevel="0" collapsed="false">
      <c r="A61" s="25" t="s">
        <v>63</v>
      </c>
      <c r="B61" s="54" t="n">
        <v>25</v>
      </c>
      <c r="C61" s="43" t="n">
        <v>80</v>
      </c>
      <c r="D61" s="45" t="n">
        <v>16</v>
      </c>
      <c r="E61" s="45" t="n">
        <v>75</v>
      </c>
      <c r="F61" s="44" t="n">
        <v>49</v>
      </c>
      <c r="G61" s="43" t="n">
        <v>115</v>
      </c>
      <c r="H61" s="44" t="n">
        <v>99</v>
      </c>
    </row>
    <row r="62" s="21" customFormat="true" ht="13.8" hidden="false" customHeight="false" outlineLevel="0" collapsed="false">
      <c r="A62" s="25" t="s">
        <v>64</v>
      </c>
      <c r="B62" s="54" t="n">
        <v>22</v>
      </c>
      <c r="C62" s="43" t="n">
        <v>88</v>
      </c>
      <c r="D62" s="45" t="n">
        <v>26</v>
      </c>
      <c r="E62" s="45" t="n">
        <v>71</v>
      </c>
      <c r="F62" s="44" t="n">
        <v>37</v>
      </c>
      <c r="G62" s="43" t="n">
        <v>99</v>
      </c>
      <c r="H62" s="44" t="n">
        <v>121</v>
      </c>
    </row>
    <row r="63" s="21" customFormat="true" ht="13.8" hidden="false" customHeight="false" outlineLevel="0" collapsed="false">
      <c r="A63" s="25" t="s">
        <v>65</v>
      </c>
      <c r="B63" s="54" t="n">
        <v>15</v>
      </c>
      <c r="C63" s="43" t="n">
        <v>85</v>
      </c>
      <c r="D63" s="45" t="n">
        <v>16</v>
      </c>
      <c r="E63" s="45" t="n">
        <v>106</v>
      </c>
      <c r="F63" s="44" t="n">
        <v>57</v>
      </c>
      <c r="G63" s="43" t="n">
        <v>108</v>
      </c>
      <c r="H63" s="44" t="n">
        <v>157</v>
      </c>
    </row>
    <row r="64" s="21" customFormat="true" ht="13.8" hidden="false" customHeight="false" outlineLevel="0" collapsed="false">
      <c r="A64" s="25" t="s">
        <v>66</v>
      </c>
      <c r="B64" s="54" t="n">
        <v>30</v>
      </c>
      <c r="C64" s="43" t="n">
        <v>72</v>
      </c>
      <c r="D64" s="45" t="n">
        <v>10</v>
      </c>
      <c r="E64" s="45" t="n">
        <v>65</v>
      </c>
      <c r="F64" s="44" t="n">
        <v>50</v>
      </c>
      <c r="G64" s="43" t="n">
        <v>93</v>
      </c>
      <c r="H64" s="44" t="n">
        <v>103</v>
      </c>
    </row>
    <row r="65" s="21" customFormat="true" ht="13.8" hidden="false" customHeight="false" outlineLevel="0" collapsed="false">
      <c r="A65" s="25" t="s">
        <v>67</v>
      </c>
      <c r="B65" s="54" t="n">
        <v>16</v>
      </c>
      <c r="C65" s="43" t="n">
        <v>94</v>
      </c>
      <c r="D65" s="45" t="n">
        <v>20</v>
      </c>
      <c r="E65" s="45" t="n">
        <v>54</v>
      </c>
      <c r="F65" s="44" t="n">
        <v>64</v>
      </c>
      <c r="G65" s="43" t="n">
        <v>92</v>
      </c>
      <c r="H65" s="44" t="n">
        <v>133</v>
      </c>
    </row>
    <row r="66" s="21" customFormat="true" ht="13.8" hidden="false" customHeight="false" outlineLevel="0" collapsed="false">
      <c r="A66" s="25" t="s">
        <v>68</v>
      </c>
      <c r="B66" s="54" t="n">
        <v>27</v>
      </c>
      <c r="C66" s="43" t="n">
        <v>96</v>
      </c>
      <c r="D66" s="45" t="n">
        <v>28</v>
      </c>
      <c r="E66" s="45" t="n">
        <v>83</v>
      </c>
      <c r="F66" s="44" t="n">
        <v>53</v>
      </c>
      <c r="G66" s="43" t="n">
        <v>125</v>
      </c>
      <c r="H66" s="44" t="n">
        <v>128</v>
      </c>
    </row>
    <row r="67" s="21" customFormat="true" ht="13.8" hidden="false" customHeight="false" outlineLevel="0" collapsed="false">
      <c r="A67" s="25" t="s">
        <v>69</v>
      </c>
      <c r="B67" s="54" t="n">
        <v>33</v>
      </c>
      <c r="C67" s="43" t="n">
        <v>127</v>
      </c>
      <c r="D67" s="45" t="n">
        <v>45</v>
      </c>
      <c r="E67" s="45" t="n">
        <v>120</v>
      </c>
      <c r="F67" s="44" t="n">
        <v>59</v>
      </c>
      <c r="G67" s="43" t="n">
        <v>146</v>
      </c>
      <c r="H67" s="44" t="n">
        <v>188</v>
      </c>
    </row>
    <row r="68" s="21" customFormat="true" ht="13.8" hidden="false" customHeight="false" outlineLevel="0" collapsed="false">
      <c r="A68" s="25" t="s">
        <v>70</v>
      </c>
      <c r="B68" s="54" t="n">
        <v>32</v>
      </c>
      <c r="C68" s="43" t="n">
        <v>153</v>
      </c>
      <c r="D68" s="45" t="n">
        <v>12</v>
      </c>
      <c r="E68" s="45" t="n">
        <v>81</v>
      </c>
      <c r="F68" s="44" t="n">
        <v>74</v>
      </c>
      <c r="G68" s="43" t="n">
        <v>157</v>
      </c>
      <c r="H68" s="44" t="n">
        <v>165</v>
      </c>
    </row>
    <row r="69" s="21" customFormat="true" ht="13.8" hidden="false" customHeight="false" outlineLevel="0" collapsed="false">
      <c r="A69" s="25" t="s">
        <v>71</v>
      </c>
      <c r="B69" s="54" t="n">
        <v>24</v>
      </c>
      <c r="C69" s="43" t="n">
        <v>138</v>
      </c>
      <c r="D69" s="45" t="n">
        <v>32</v>
      </c>
      <c r="E69" s="45" t="n">
        <v>93</v>
      </c>
      <c r="F69" s="44" t="n">
        <v>74</v>
      </c>
      <c r="G69" s="43" t="n">
        <v>147</v>
      </c>
      <c r="H69" s="44" t="n">
        <v>179</v>
      </c>
    </row>
    <row r="70" s="21" customFormat="true" ht="13.8" hidden="false" customHeight="false" outlineLevel="0" collapsed="false">
      <c r="A70" s="29" t="s">
        <v>72</v>
      </c>
      <c r="B70" s="55" t="n">
        <v>9</v>
      </c>
      <c r="C70" s="46" t="n">
        <v>84</v>
      </c>
      <c r="D70" s="48" t="n">
        <v>23</v>
      </c>
      <c r="E70" s="48" t="n">
        <v>51</v>
      </c>
      <c r="F70" s="47" t="n">
        <v>40</v>
      </c>
      <c r="G70" s="46" t="n">
        <v>107</v>
      </c>
      <c r="H70" s="47" t="n">
        <v>92</v>
      </c>
    </row>
    <row r="71" s="34" customFormat="true" ht="13.8" hidden="false" customHeight="false" outlineLevel="0" collapsed="false">
      <c r="A71" s="32" t="s">
        <v>73</v>
      </c>
      <c r="B71" s="33" t="n">
        <f aca="false">SUM(B7:B70)</f>
        <v>1201</v>
      </c>
      <c r="C71" s="33" t="n">
        <f aca="false">SUM(C7:C70)</f>
        <v>5759</v>
      </c>
      <c r="D71" s="33" t="n">
        <f aca="false">SUM(D7:D70)</f>
        <v>1274</v>
      </c>
      <c r="E71" s="33" t="n">
        <f aca="false">SUM(E7:E70)</f>
        <v>4490</v>
      </c>
      <c r="F71" s="33" t="n">
        <f aca="false">SUM(F7:F70)</f>
        <v>2763</v>
      </c>
      <c r="G71" s="33" t="n">
        <f aca="false">SUM(G7:G70)</f>
        <v>6659</v>
      </c>
      <c r="H71" s="33" t="n">
        <f aca="false">SUM(H7:H70)</f>
        <v>7256</v>
      </c>
    </row>
  </sheetData>
  <mergeCells count="6">
    <mergeCell ref="B1:F1"/>
    <mergeCell ref="G1:H1"/>
    <mergeCell ref="B2:F2"/>
    <mergeCell ref="G2:H2"/>
    <mergeCell ref="B3:F3"/>
    <mergeCell ref="G3:H3"/>
  </mergeCells>
  <printOptions headings="false" gridLines="false" gridLinesSet="true" horizontalCentered="true" verticalCentered="false"/>
  <pageMargins left="0.5" right="0.5" top="1.5" bottom="0.5" header="1" footer="0.511805555555555"/>
  <pageSetup paperSize="5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&amp;C&amp;"Arial,Bold"CANYON COUNTY RESULTS
PRIMARY ELECTION     MAY 20, 2014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52" activePane="bottomLeft" state="frozen"/>
      <selection pane="topLeft" activeCell="A1" activeCellId="0" sqref="A1"/>
      <selection pane="bottomLeft" activeCell="C71" activeCellId="0" sqref="C71"/>
    </sheetView>
  </sheetViews>
  <sheetFormatPr defaultRowHeight="13.8" zeroHeight="false" outlineLevelRow="0" outlineLevelCol="0"/>
  <cols>
    <col collapsed="false" customWidth="true" hidden="false" outlineLevel="0" max="1" min="1" style="1" width="11.3"/>
    <col collapsed="false" customWidth="true" hidden="false" outlineLevel="0" max="4" min="2" style="35" width="9.89"/>
    <col collapsed="false" customWidth="true" hidden="false" outlineLevel="0" max="7" min="5" style="2" width="9.89"/>
    <col collapsed="false" customWidth="true" hidden="false" outlineLevel="0" max="257" min="8" style="2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3"/>
      <c r="B1" s="49" t="s">
        <v>95</v>
      </c>
      <c r="C1" s="49"/>
      <c r="D1" s="49"/>
      <c r="E1" s="49" t="s">
        <v>105</v>
      </c>
      <c r="F1" s="49"/>
      <c r="G1" s="49"/>
    </row>
    <row r="2" s="9" customFormat="true" ht="13.8" hidden="false" customHeight="false" outlineLevel="0" collapsed="false">
      <c r="A2" s="7"/>
      <c r="B2" s="8" t="s">
        <v>106</v>
      </c>
      <c r="C2" s="8"/>
      <c r="D2" s="8"/>
      <c r="E2" s="8" t="s">
        <v>107</v>
      </c>
      <c r="F2" s="8"/>
      <c r="G2" s="8"/>
    </row>
    <row r="3" s="9" customFormat="true" ht="13.8" hidden="false" customHeight="false" outlineLevel="0" collapsed="false">
      <c r="A3" s="10"/>
      <c r="B3" s="11"/>
      <c r="C3" s="11"/>
      <c r="D3" s="11"/>
      <c r="E3" s="11"/>
      <c r="F3" s="11"/>
      <c r="G3" s="11"/>
    </row>
    <row r="4" customFormat="false" ht="13.8" hidden="false" customHeight="false" outlineLevel="0" collapsed="false">
      <c r="A4" s="12"/>
      <c r="B4" s="37" t="s">
        <v>2</v>
      </c>
      <c r="C4" s="37" t="s">
        <v>2</v>
      </c>
      <c r="D4" s="37" t="s">
        <v>3</v>
      </c>
      <c r="E4" s="37" t="s">
        <v>2</v>
      </c>
      <c r="F4" s="37" t="s">
        <v>3</v>
      </c>
      <c r="G4" s="37" t="s">
        <v>3</v>
      </c>
    </row>
    <row r="5" s="17" customFormat="true" ht="99.75" hidden="false" customHeight="true" outlineLevel="0" collapsed="false">
      <c r="A5" s="15" t="s">
        <v>4</v>
      </c>
      <c r="B5" s="16" t="s">
        <v>108</v>
      </c>
      <c r="C5" s="16" t="s">
        <v>109</v>
      </c>
      <c r="D5" s="16" t="s">
        <v>110</v>
      </c>
      <c r="E5" s="16" t="s">
        <v>111</v>
      </c>
      <c r="F5" s="16" t="s">
        <v>112</v>
      </c>
      <c r="G5" s="16" t="s">
        <v>113</v>
      </c>
    </row>
    <row r="6" s="21" customFormat="true" ht="14.4" hidden="false" customHeight="false" outlineLevel="0" collapsed="false">
      <c r="A6" s="18"/>
      <c r="B6" s="38"/>
      <c r="C6" s="38"/>
      <c r="D6" s="38"/>
      <c r="E6" s="38"/>
      <c r="F6" s="38"/>
      <c r="G6" s="39"/>
    </row>
    <row r="7" s="21" customFormat="true" ht="13.8" hidden="false" customHeight="false" outlineLevel="0" collapsed="false">
      <c r="A7" s="22" t="s">
        <v>9</v>
      </c>
      <c r="B7" s="40" t="n">
        <v>17</v>
      </c>
      <c r="C7" s="41" t="n">
        <v>3</v>
      </c>
      <c r="D7" s="56" t="n">
        <v>353</v>
      </c>
      <c r="E7" s="50" t="n">
        <v>18</v>
      </c>
      <c r="F7" s="40" t="n">
        <v>178</v>
      </c>
      <c r="G7" s="41" t="n">
        <v>212</v>
      </c>
    </row>
    <row r="8" s="21" customFormat="true" ht="13.8" hidden="false" customHeight="false" outlineLevel="0" collapsed="false">
      <c r="A8" s="25" t="s">
        <v>10</v>
      </c>
      <c r="B8" s="43" t="n">
        <v>6</v>
      </c>
      <c r="C8" s="44" t="n">
        <v>1</v>
      </c>
      <c r="D8" s="57" t="n">
        <v>168</v>
      </c>
      <c r="E8" s="51" t="n">
        <v>5</v>
      </c>
      <c r="F8" s="43" t="n">
        <v>81</v>
      </c>
      <c r="G8" s="44" t="n">
        <v>111</v>
      </c>
    </row>
    <row r="9" s="21" customFormat="true" ht="13.8" hidden="false" customHeight="false" outlineLevel="0" collapsed="false">
      <c r="A9" s="25" t="s">
        <v>11</v>
      </c>
      <c r="B9" s="43" t="n">
        <v>10</v>
      </c>
      <c r="C9" s="44" t="n">
        <v>2</v>
      </c>
      <c r="D9" s="57" t="n">
        <v>311</v>
      </c>
      <c r="E9" s="51" t="n">
        <v>11</v>
      </c>
      <c r="F9" s="43" t="n">
        <v>162</v>
      </c>
      <c r="G9" s="44" t="n">
        <v>220</v>
      </c>
    </row>
    <row r="10" s="21" customFormat="true" ht="13.8" hidden="false" customHeight="false" outlineLevel="0" collapsed="false">
      <c r="A10" s="25" t="s">
        <v>12</v>
      </c>
      <c r="B10" s="43" t="n">
        <v>11</v>
      </c>
      <c r="C10" s="44" t="n">
        <v>1</v>
      </c>
      <c r="D10" s="57" t="n">
        <v>42</v>
      </c>
      <c r="E10" s="51" t="n">
        <v>12</v>
      </c>
      <c r="F10" s="43" t="n">
        <v>16</v>
      </c>
      <c r="G10" s="44" t="n">
        <v>32</v>
      </c>
    </row>
    <row r="11" s="21" customFormat="true" ht="13.8" hidden="false" customHeight="false" outlineLevel="0" collapsed="false">
      <c r="A11" s="25" t="s">
        <v>13</v>
      </c>
      <c r="B11" s="43" t="n">
        <v>16</v>
      </c>
      <c r="C11" s="44" t="n">
        <v>3</v>
      </c>
      <c r="D11" s="57" t="n">
        <v>202</v>
      </c>
      <c r="E11" s="51" t="n">
        <v>18</v>
      </c>
      <c r="F11" s="43" t="n">
        <v>78</v>
      </c>
      <c r="G11" s="44" t="n">
        <v>150</v>
      </c>
    </row>
    <row r="12" s="21" customFormat="true" ht="13.8" hidden="false" customHeight="false" outlineLevel="0" collapsed="false">
      <c r="A12" s="25" t="s">
        <v>14</v>
      </c>
      <c r="B12" s="43" t="n">
        <v>33</v>
      </c>
      <c r="C12" s="44" t="n">
        <v>12</v>
      </c>
      <c r="D12" s="57" t="n">
        <v>214</v>
      </c>
      <c r="E12" s="51" t="n">
        <v>42</v>
      </c>
      <c r="F12" s="43" t="n">
        <v>77</v>
      </c>
      <c r="G12" s="44" t="n">
        <v>177</v>
      </c>
    </row>
    <row r="13" s="21" customFormat="true" ht="13.8" hidden="false" customHeight="false" outlineLevel="0" collapsed="false">
      <c r="A13" s="25" t="s">
        <v>15</v>
      </c>
      <c r="B13" s="43" t="n">
        <v>34</v>
      </c>
      <c r="C13" s="44" t="n">
        <v>6</v>
      </c>
      <c r="D13" s="57" t="n">
        <v>205</v>
      </c>
      <c r="E13" s="51" t="n">
        <v>41</v>
      </c>
      <c r="F13" s="43" t="n">
        <v>72</v>
      </c>
      <c r="G13" s="44" t="n">
        <v>175</v>
      </c>
    </row>
    <row r="14" s="21" customFormat="true" ht="13.8" hidden="false" customHeight="false" outlineLevel="0" collapsed="false">
      <c r="A14" s="25" t="s">
        <v>16</v>
      </c>
      <c r="B14" s="43" t="n">
        <v>4</v>
      </c>
      <c r="C14" s="44" t="n">
        <v>0</v>
      </c>
      <c r="D14" s="57" t="n">
        <v>37</v>
      </c>
      <c r="E14" s="51" t="n">
        <v>4</v>
      </c>
      <c r="F14" s="43" t="n">
        <v>13</v>
      </c>
      <c r="G14" s="44" t="n">
        <v>31</v>
      </c>
    </row>
    <row r="15" s="21" customFormat="true" ht="13.8" hidden="false" customHeight="false" outlineLevel="0" collapsed="false">
      <c r="A15" s="25" t="s">
        <v>17</v>
      </c>
      <c r="B15" s="43" t="n">
        <v>22</v>
      </c>
      <c r="C15" s="44" t="n">
        <v>4</v>
      </c>
      <c r="D15" s="57" t="n">
        <v>167</v>
      </c>
      <c r="E15" s="51" t="n">
        <v>26</v>
      </c>
      <c r="F15" s="43" t="n">
        <v>79</v>
      </c>
      <c r="G15" s="44" t="n">
        <v>120</v>
      </c>
    </row>
    <row r="16" s="21" customFormat="true" ht="13.8" hidden="false" customHeight="false" outlineLevel="0" collapsed="false">
      <c r="A16" s="25" t="s">
        <v>18</v>
      </c>
      <c r="B16" s="43" t="n">
        <v>18</v>
      </c>
      <c r="C16" s="44" t="n">
        <v>4</v>
      </c>
      <c r="D16" s="57" t="n">
        <v>289</v>
      </c>
      <c r="E16" s="51" t="n">
        <v>23</v>
      </c>
      <c r="F16" s="43" t="n">
        <v>89</v>
      </c>
      <c r="G16" s="44" t="n">
        <v>238</v>
      </c>
    </row>
    <row r="17" s="21" customFormat="true" ht="13.8" hidden="false" customHeight="false" outlineLevel="0" collapsed="false">
      <c r="A17" s="28" t="s">
        <v>19</v>
      </c>
      <c r="B17" s="43" t="n">
        <v>26</v>
      </c>
      <c r="C17" s="44" t="n">
        <v>8</v>
      </c>
      <c r="D17" s="57" t="n">
        <v>217</v>
      </c>
      <c r="E17" s="51" t="n">
        <v>32</v>
      </c>
      <c r="F17" s="43" t="n">
        <v>78</v>
      </c>
      <c r="G17" s="44" t="n">
        <v>184</v>
      </c>
    </row>
    <row r="18" s="21" customFormat="true" ht="13.8" hidden="false" customHeight="false" outlineLevel="0" collapsed="false">
      <c r="A18" s="25" t="s">
        <v>20</v>
      </c>
      <c r="B18" s="43" t="n">
        <v>18</v>
      </c>
      <c r="C18" s="44" t="n">
        <v>4</v>
      </c>
      <c r="D18" s="57" t="n">
        <v>142</v>
      </c>
      <c r="E18" s="51" t="n">
        <v>20</v>
      </c>
      <c r="F18" s="43" t="n">
        <v>45</v>
      </c>
      <c r="G18" s="44" t="n">
        <v>111</v>
      </c>
    </row>
    <row r="19" s="21" customFormat="true" ht="13.8" hidden="false" customHeight="false" outlineLevel="0" collapsed="false">
      <c r="A19" s="25" t="s">
        <v>21</v>
      </c>
      <c r="B19" s="43" t="n">
        <v>13</v>
      </c>
      <c r="C19" s="44" t="n">
        <v>2</v>
      </c>
      <c r="D19" s="57" t="n">
        <v>238</v>
      </c>
      <c r="E19" s="51" t="n">
        <v>14</v>
      </c>
      <c r="F19" s="43" t="n">
        <v>90</v>
      </c>
      <c r="G19" s="44" t="n">
        <v>180</v>
      </c>
    </row>
    <row r="20" s="21" customFormat="true" ht="13.8" hidden="false" customHeight="false" outlineLevel="0" collapsed="false">
      <c r="A20" s="25" t="s">
        <v>22</v>
      </c>
      <c r="B20" s="43" t="n">
        <v>12</v>
      </c>
      <c r="C20" s="44" t="n">
        <v>4</v>
      </c>
      <c r="D20" s="57" t="n">
        <v>150</v>
      </c>
      <c r="E20" s="51" t="n">
        <v>15</v>
      </c>
      <c r="F20" s="43" t="n">
        <v>59</v>
      </c>
      <c r="G20" s="44" t="n">
        <v>109</v>
      </c>
    </row>
    <row r="21" s="21" customFormat="true" ht="13.8" hidden="false" customHeight="false" outlineLevel="0" collapsed="false">
      <c r="A21" s="25" t="s">
        <v>23</v>
      </c>
      <c r="B21" s="43" t="n">
        <v>12</v>
      </c>
      <c r="C21" s="44" t="n">
        <v>2</v>
      </c>
      <c r="D21" s="57" t="n">
        <v>74</v>
      </c>
      <c r="E21" s="51" t="n">
        <v>15</v>
      </c>
      <c r="F21" s="43" t="n">
        <v>49</v>
      </c>
      <c r="G21" s="44" t="n">
        <v>43</v>
      </c>
    </row>
    <row r="22" s="21" customFormat="true" ht="13.8" hidden="false" customHeight="false" outlineLevel="0" collapsed="false">
      <c r="A22" s="25" t="s">
        <v>24</v>
      </c>
      <c r="B22" s="43" t="n">
        <v>13</v>
      </c>
      <c r="C22" s="44" t="n">
        <v>2</v>
      </c>
      <c r="D22" s="57" t="n">
        <v>78</v>
      </c>
      <c r="E22" s="51" t="n">
        <v>14</v>
      </c>
      <c r="F22" s="43" t="n">
        <v>44</v>
      </c>
      <c r="G22" s="44" t="n">
        <v>47</v>
      </c>
    </row>
    <row r="23" s="21" customFormat="true" ht="13.8" hidden="false" customHeight="false" outlineLevel="0" collapsed="false">
      <c r="A23" s="25" t="s">
        <v>25</v>
      </c>
      <c r="B23" s="43" t="n">
        <v>5</v>
      </c>
      <c r="C23" s="44" t="n">
        <v>1</v>
      </c>
      <c r="D23" s="57" t="n">
        <v>42</v>
      </c>
      <c r="E23" s="51" t="n">
        <v>5</v>
      </c>
      <c r="F23" s="43" t="n">
        <v>16</v>
      </c>
      <c r="G23" s="44" t="n">
        <v>34</v>
      </c>
    </row>
    <row r="24" s="21" customFormat="true" ht="13.8" hidden="false" customHeight="false" outlineLevel="0" collapsed="false">
      <c r="A24" s="25" t="s">
        <v>26</v>
      </c>
      <c r="B24" s="43" t="n">
        <v>9</v>
      </c>
      <c r="C24" s="44" t="n">
        <v>3</v>
      </c>
      <c r="D24" s="57" t="n">
        <v>358</v>
      </c>
      <c r="E24" s="51" t="n">
        <v>13</v>
      </c>
      <c r="F24" s="43" t="n">
        <v>139</v>
      </c>
      <c r="G24" s="44" t="n">
        <v>273</v>
      </c>
    </row>
    <row r="25" s="21" customFormat="true" ht="13.8" hidden="false" customHeight="false" outlineLevel="0" collapsed="false">
      <c r="A25" s="25" t="s">
        <v>27</v>
      </c>
      <c r="B25" s="43" t="n">
        <v>15</v>
      </c>
      <c r="C25" s="44" t="n">
        <v>4</v>
      </c>
      <c r="D25" s="57" t="n">
        <v>443</v>
      </c>
      <c r="E25" s="51" t="n">
        <v>18</v>
      </c>
      <c r="F25" s="43" t="n">
        <v>198</v>
      </c>
      <c r="G25" s="44" t="n">
        <v>323</v>
      </c>
    </row>
    <row r="26" s="21" customFormat="true" ht="13.8" hidden="false" customHeight="false" outlineLevel="0" collapsed="false">
      <c r="A26" s="25" t="s">
        <v>28</v>
      </c>
      <c r="B26" s="43" t="n">
        <v>22</v>
      </c>
      <c r="C26" s="44" t="n">
        <v>1</v>
      </c>
      <c r="D26" s="57" t="n">
        <v>184</v>
      </c>
      <c r="E26" s="51" t="n">
        <v>23</v>
      </c>
      <c r="F26" s="43" t="n">
        <v>106</v>
      </c>
      <c r="G26" s="44" t="n">
        <v>115</v>
      </c>
    </row>
    <row r="27" s="21" customFormat="true" ht="13.8" hidden="false" customHeight="false" outlineLevel="0" collapsed="false">
      <c r="A27" s="25" t="s">
        <v>29</v>
      </c>
      <c r="B27" s="43" t="n">
        <v>20</v>
      </c>
      <c r="C27" s="44" t="n">
        <v>5</v>
      </c>
      <c r="D27" s="57" t="n">
        <v>344</v>
      </c>
      <c r="E27" s="51" t="n">
        <v>19</v>
      </c>
      <c r="F27" s="43" t="n">
        <v>152</v>
      </c>
      <c r="G27" s="44" t="n">
        <v>257</v>
      </c>
    </row>
    <row r="28" s="21" customFormat="true" ht="13.8" hidden="false" customHeight="false" outlineLevel="0" collapsed="false">
      <c r="A28" s="25" t="s">
        <v>30</v>
      </c>
      <c r="B28" s="43" t="n">
        <v>9</v>
      </c>
      <c r="C28" s="44" t="n">
        <v>1</v>
      </c>
      <c r="D28" s="57" t="n">
        <v>237</v>
      </c>
      <c r="E28" s="51" t="n">
        <v>9</v>
      </c>
      <c r="F28" s="43" t="n">
        <v>104</v>
      </c>
      <c r="G28" s="44" t="n">
        <v>164</v>
      </c>
    </row>
    <row r="29" s="21" customFormat="true" ht="13.8" hidden="false" customHeight="false" outlineLevel="0" collapsed="false">
      <c r="A29" s="25" t="s">
        <v>31</v>
      </c>
      <c r="B29" s="43" t="n">
        <v>16</v>
      </c>
      <c r="C29" s="44" t="n">
        <v>6</v>
      </c>
      <c r="D29" s="57" t="n">
        <v>198</v>
      </c>
      <c r="E29" s="51" t="n">
        <v>23</v>
      </c>
      <c r="F29" s="43" t="n">
        <v>90</v>
      </c>
      <c r="G29" s="44" t="n">
        <v>127</v>
      </c>
    </row>
    <row r="30" s="21" customFormat="true" ht="13.8" hidden="false" customHeight="false" outlineLevel="0" collapsed="false">
      <c r="A30" s="25" t="s">
        <v>32</v>
      </c>
      <c r="B30" s="43" t="n">
        <v>17</v>
      </c>
      <c r="C30" s="44" t="n">
        <v>4</v>
      </c>
      <c r="D30" s="57" t="n">
        <v>222</v>
      </c>
      <c r="E30" s="51" t="n">
        <v>20</v>
      </c>
      <c r="F30" s="43" t="n">
        <v>99</v>
      </c>
      <c r="G30" s="44" t="n">
        <v>152</v>
      </c>
    </row>
    <row r="31" s="21" customFormat="true" ht="13.8" hidden="false" customHeight="false" outlineLevel="0" collapsed="false">
      <c r="A31" s="25" t="s">
        <v>33</v>
      </c>
      <c r="B31" s="43" t="n">
        <v>2</v>
      </c>
      <c r="C31" s="44" t="n">
        <v>2</v>
      </c>
      <c r="D31" s="57" t="n">
        <v>167</v>
      </c>
      <c r="E31" s="51" t="n">
        <v>4</v>
      </c>
      <c r="F31" s="43" t="n">
        <v>80</v>
      </c>
      <c r="G31" s="44" t="n">
        <v>126</v>
      </c>
    </row>
    <row r="32" s="21" customFormat="true" ht="13.8" hidden="false" customHeight="false" outlineLevel="0" collapsed="false">
      <c r="A32" s="25" t="s">
        <v>34</v>
      </c>
      <c r="B32" s="43" t="n">
        <v>8</v>
      </c>
      <c r="C32" s="44" t="n">
        <v>0</v>
      </c>
      <c r="D32" s="57" t="n">
        <v>139</v>
      </c>
      <c r="E32" s="51" t="n">
        <v>7</v>
      </c>
      <c r="F32" s="43" t="n">
        <v>65</v>
      </c>
      <c r="G32" s="44" t="n">
        <v>94</v>
      </c>
    </row>
    <row r="33" s="21" customFormat="true" ht="13.8" hidden="false" customHeight="false" outlineLevel="0" collapsed="false">
      <c r="A33" s="25" t="s">
        <v>35</v>
      </c>
      <c r="B33" s="43" t="n">
        <v>8</v>
      </c>
      <c r="C33" s="44" t="n">
        <v>4</v>
      </c>
      <c r="D33" s="57" t="n">
        <v>284</v>
      </c>
      <c r="E33" s="51" t="n">
        <v>10</v>
      </c>
      <c r="F33" s="43" t="n">
        <v>115</v>
      </c>
      <c r="G33" s="44" t="n">
        <v>192</v>
      </c>
    </row>
    <row r="34" s="21" customFormat="true" ht="13.8" hidden="false" customHeight="false" outlineLevel="0" collapsed="false">
      <c r="A34" s="25" t="s">
        <v>36</v>
      </c>
      <c r="B34" s="43" t="n">
        <v>12</v>
      </c>
      <c r="C34" s="44" t="n">
        <v>1</v>
      </c>
      <c r="D34" s="57" t="n">
        <v>176</v>
      </c>
      <c r="E34" s="51" t="n">
        <v>10</v>
      </c>
      <c r="F34" s="43" t="n">
        <v>84</v>
      </c>
      <c r="G34" s="44" t="n">
        <v>125</v>
      </c>
    </row>
    <row r="35" s="21" customFormat="true" ht="13.8" hidden="false" customHeight="false" outlineLevel="0" collapsed="false">
      <c r="A35" s="25" t="s">
        <v>37</v>
      </c>
      <c r="B35" s="43" t="n">
        <v>10</v>
      </c>
      <c r="C35" s="44" t="n">
        <v>1</v>
      </c>
      <c r="D35" s="57" t="n">
        <v>204</v>
      </c>
      <c r="E35" s="51" t="n">
        <v>10</v>
      </c>
      <c r="F35" s="43" t="n">
        <v>106</v>
      </c>
      <c r="G35" s="44" t="n">
        <v>135</v>
      </c>
    </row>
    <row r="36" s="21" customFormat="true" ht="13.8" hidden="false" customHeight="false" outlineLevel="0" collapsed="false">
      <c r="A36" s="25" t="s">
        <v>38</v>
      </c>
      <c r="B36" s="43" t="n">
        <v>5</v>
      </c>
      <c r="C36" s="44" t="n">
        <v>2</v>
      </c>
      <c r="D36" s="57" t="n">
        <v>113</v>
      </c>
      <c r="E36" s="51" t="n">
        <v>6</v>
      </c>
      <c r="F36" s="43" t="n">
        <v>55</v>
      </c>
      <c r="G36" s="44" t="n">
        <v>81</v>
      </c>
    </row>
    <row r="37" s="21" customFormat="true" ht="13.8" hidden="false" customHeight="false" outlineLevel="0" collapsed="false">
      <c r="A37" s="25" t="s">
        <v>39</v>
      </c>
      <c r="B37" s="43" t="n">
        <v>13</v>
      </c>
      <c r="C37" s="44" t="n">
        <v>2</v>
      </c>
      <c r="D37" s="57" t="n">
        <v>192</v>
      </c>
      <c r="E37" s="51" t="n">
        <v>14</v>
      </c>
      <c r="F37" s="43" t="n">
        <v>103</v>
      </c>
      <c r="G37" s="44" t="n">
        <v>128</v>
      </c>
    </row>
    <row r="38" s="21" customFormat="true" ht="13.8" hidden="false" customHeight="false" outlineLevel="0" collapsed="false">
      <c r="A38" s="25" t="s">
        <v>40</v>
      </c>
      <c r="B38" s="43" t="n">
        <v>17</v>
      </c>
      <c r="C38" s="44" t="n">
        <v>2</v>
      </c>
      <c r="D38" s="57" t="n">
        <v>184</v>
      </c>
      <c r="E38" s="51" t="n">
        <v>17</v>
      </c>
      <c r="F38" s="43" t="n">
        <v>88</v>
      </c>
      <c r="G38" s="44" t="n">
        <v>124</v>
      </c>
    </row>
    <row r="39" s="21" customFormat="true" ht="13.8" hidden="false" customHeight="false" outlineLevel="0" collapsed="false">
      <c r="A39" s="25" t="s">
        <v>41</v>
      </c>
      <c r="B39" s="43" t="n">
        <v>19</v>
      </c>
      <c r="C39" s="44" t="n">
        <v>0</v>
      </c>
      <c r="D39" s="57" t="n">
        <v>223</v>
      </c>
      <c r="E39" s="51" t="n">
        <v>18</v>
      </c>
      <c r="F39" s="43" t="n">
        <v>124</v>
      </c>
      <c r="G39" s="44" t="n">
        <v>142</v>
      </c>
    </row>
    <row r="40" s="21" customFormat="true" ht="13.8" hidden="false" customHeight="false" outlineLevel="0" collapsed="false">
      <c r="A40" s="25" t="s">
        <v>42</v>
      </c>
      <c r="B40" s="43" t="n">
        <v>9</v>
      </c>
      <c r="C40" s="44" t="n">
        <v>1</v>
      </c>
      <c r="D40" s="57" t="n">
        <v>331</v>
      </c>
      <c r="E40" s="51" t="n">
        <v>9</v>
      </c>
      <c r="F40" s="43" t="n">
        <v>210</v>
      </c>
      <c r="G40" s="44" t="n">
        <v>195</v>
      </c>
    </row>
    <row r="41" s="21" customFormat="true" ht="13.8" hidden="false" customHeight="false" outlineLevel="0" collapsed="false">
      <c r="A41" s="25" t="s">
        <v>43</v>
      </c>
      <c r="B41" s="43" t="n">
        <v>5</v>
      </c>
      <c r="C41" s="44" t="n">
        <v>0</v>
      </c>
      <c r="D41" s="57" t="n">
        <v>117</v>
      </c>
      <c r="E41" s="51" t="n">
        <v>5</v>
      </c>
      <c r="F41" s="43" t="n">
        <v>58</v>
      </c>
      <c r="G41" s="44" t="n">
        <v>83</v>
      </c>
    </row>
    <row r="42" s="21" customFormat="true" ht="13.8" hidden="false" customHeight="false" outlineLevel="0" collapsed="false">
      <c r="A42" s="25" t="s">
        <v>44</v>
      </c>
      <c r="B42" s="43" t="n">
        <v>8</v>
      </c>
      <c r="C42" s="44" t="n">
        <v>1</v>
      </c>
      <c r="D42" s="57" t="n">
        <v>65</v>
      </c>
      <c r="E42" s="51" t="n">
        <v>6</v>
      </c>
      <c r="F42" s="43" t="n">
        <v>26</v>
      </c>
      <c r="G42" s="44" t="n">
        <v>48</v>
      </c>
    </row>
    <row r="43" s="21" customFormat="true" ht="13.8" hidden="false" customHeight="false" outlineLevel="0" collapsed="false">
      <c r="A43" s="25" t="s">
        <v>45</v>
      </c>
      <c r="B43" s="43" t="n">
        <v>8</v>
      </c>
      <c r="C43" s="44" t="n">
        <v>4</v>
      </c>
      <c r="D43" s="57" t="n">
        <v>137</v>
      </c>
      <c r="E43" s="51" t="n">
        <v>11</v>
      </c>
      <c r="F43" s="43" t="n">
        <v>90</v>
      </c>
      <c r="G43" s="44" t="n">
        <v>80</v>
      </c>
    </row>
    <row r="44" s="21" customFormat="true" ht="13.8" hidden="false" customHeight="false" outlineLevel="0" collapsed="false">
      <c r="A44" s="25" t="s">
        <v>46</v>
      </c>
      <c r="B44" s="43" t="n">
        <v>14</v>
      </c>
      <c r="C44" s="44" t="n">
        <v>1</v>
      </c>
      <c r="D44" s="57" t="n">
        <v>163</v>
      </c>
      <c r="E44" s="51" t="n">
        <v>15</v>
      </c>
      <c r="F44" s="43" t="n">
        <v>66</v>
      </c>
      <c r="G44" s="44" t="n">
        <v>120</v>
      </c>
    </row>
    <row r="45" s="21" customFormat="true" ht="13.8" hidden="false" customHeight="false" outlineLevel="0" collapsed="false">
      <c r="A45" s="25" t="s">
        <v>47</v>
      </c>
      <c r="B45" s="43" t="n">
        <v>10</v>
      </c>
      <c r="C45" s="44" t="n">
        <v>0</v>
      </c>
      <c r="D45" s="57" t="n">
        <v>159</v>
      </c>
      <c r="E45" s="51" t="n">
        <v>8</v>
      </c>
      <c r="F45" s="43" t="n">
        <v>81</v>
      </c>
      <c r="G45" s="44" t="n">
        <v>107</v>
      </c>
    </row>
    <row r="46" s="21" customFormat="true" ht="13.8" hidden="false" customHeight="false" outlineLevel="0" collapsed="false">
      <c r="A46" s="25" t="s">
        <v>48</v>
      </c>
      <c r="B46" s="43" t="n">
        <v>21</v>
      </c>
      <c r="C46" s="44" t="n">
        <v>3</v>
      </c>
      <c r="D46" s="57" t="n">
        <v>192</v>
      </c>
      <c r="E46" s="51" t="n">
        <v>25</v>
      </c>
      <c r="F46" s="43" t="n">
        <v>83</v>
      </c>
      <c r="G46" s="44" t="n">
        <v>142</v>
      </c>
    </row>
    <row r="47" s="21" customFormat="true" ht="13.8" hidden="false" customHeight="false" outlineLevel="0" collapsed="false">
      <c r="A47" s="25" t="s">
        <v>49</v>
      </c>
      <c r="B47" s="43" t="n">
        <v>15</v>
      </c>
      <c r="C47" s="44" t="n">
        <v>2</v>
      </c>
      <c r="D47" s="57" t="n">
        <v>207</v>
      </c>
      <c r="E47" s="51" t="n">
        <v>21</v>
      </c>
      <c r="F47" s="43" t="n">
        <v>101</v>
      </c>
      <c r="G47" s="44" t="n">
        <v>149</v>
      </c>
    </row>
    <row r="48" s="21" customFormat="true" ht="13.8" hidden="false" customHeight="false" outlineLevel="0" collapsed="false">
      <c r="A48" s="25" t="s">
        <v>50</v>
      </c>
      <c r="B48" s="43" t="n">
        <v>19</v>
      </c>
      <c r="C48" s="44" t="n">
        <v>3</v>
      </c>
      <c r="D48" s="57" t="n">
        <v>218</v>
      </c>
      <c r="E48" s="51" t="n">
        <v>20</v>
      </c>
      <c r="F48" s="43" t="n">
        <v>93</v>
      </c>
      <c r="G48" s="44" t="n">
        <v>159</v>
      </c>
    </row>
    <row r="49" s="21" customFormat="true" ht="13.8" hidden="false" customHeight="false" outlineLevel="0" collapsed="false">
      <c r="A49" s="25" t="s">
        <v>51</v>
      </c>
      <c r="B49" s="43" t="n">
        <v>24</v>
      </c>
      <c r="C49" s="44" t="n">
        <v>3</v>
      </c>
      <c r="D49" s="57" t="n">
        <v>277</v>
      </c>
      <c r="E49" s="51" t="n">
        <v>26</v>
      </c>
      <c r="F49" s="43" t="n">
        <v>75</v>
      </c>
      <c r="G49" s="44" t="n">
        <v>236</v>
      </c>
    </row>
    <row r="50" s="21" customFormat="true" ht="13.8" hidden="false" customHeight="false" outlineLevel="0" collapsed="false">
      <c r="A50" s="25" t="s">
        <v>52</v>
      </c>
      <c r="B50" s="43" t="n">
        <v>14</v>
      </c>
      <c r="C50" s="44" t="n">
        <v>2</v>
      </c>
      <c r="D50" s="57" t="n">
        <v>251</v>
      </c>
      <c r="E50" s="51" t="n">
        <v>15</v>
      </c>
      <c r="F50" s="43" t="n">
        <v>127</v>
      </c>
      <c r="G50" s="44" t="n">
        <v>160</v>
      </c>
    </row>
    <row r="51" s="21" customFormat="true" ht="13.8" hidden="false" customHeight="false" outlineLevel="0" collapsed="false">
      <c r="A51" s="25" t="s">
        <v>53</v>
      </c>
      <c r="B51" s="43" t="n">
        <v>26</v>
      </c>
      <c r="C51" s="44" t="n">
        <v>4</v>
      </c>
      <c r="D51" s="57" t="n">
        <v>126</v>
      </c>
      <c r="E51" s="51" t="n">
        <v>27</v>
      </c>
      <c r="F51" s="43" t="n">
        <v>56</v>
      </c>
      <c r="G51" s="44" t="n">
        <v>92</v>
      </c>
    </row>
    <row r="52" s="21" customFormat="true" ht="13.8" hidden="false" customHeight="false" outlineLevel="0" collapsed="false">
      <c r="A52" s="25" t="s">
        <v>54</v>
      </c>
      <c r="B52" s="43" t="n">
        <v>13</v>
      </c>
      <c r="C52" s="44" t="n">
        <v>1</v>
      </c>
      <c r="D52" s="57" t="n">
        <v>223</v>
      </c>
      <c r="E52" s="51" t="n">
        <v>13</v>
      </c>
      <c r="F52" s="43" t="n">
        <v>113</v>
      </c>
      <c r="G52" s="44" t="n">
        <v>168</v>
      </c>
    </row>
    <row r="53" s="21" customFormat="true" ht="13.8" hidden="false" customHeight="false" outlineLevel="0" collapsed="false">
      <c r="A53" s="25" t="s">
        <v>55</v>
      </c>
      <c r="B53" s="43" t="n">
        <v>21</v>
      </c>
      <c r="C53" s="44" t="n">
        <v>5</v>
      </c>
      <c r="D53" s="57" t="n">
        <v>203</v>
      </c>
      <c r="E53" s="51" t="n">
        <v>22</v>
      </c>
      <c r="F53" s="43" t="n">
        <v>84</v>
      </c>
      <c r="G53" s="44" t="n">
        <v>146</v>
      </c>
    </row>
    <row r="54" s="21" customFormat="true" ht="13.8" hidden="false" customHeight="false" outlineLevel="0" collapsed="false">
      <c r="A54" s="25" t="s">
        <v>56</v>
      </c>
      <c r="B54" s="43" t="n">
        <v>25</v>
      </c>
      <c r="C54" s="44" t="n">
        <v>6</v>
      </c>
      <c r="D54" s="57" t="n">
        <v>172</v>
      </c>
      <c r="E54" s="51" t="n">
        <v>27</v>
      </c>
      <c r="F54" s="43" t="n">
        <v>59</v>
      </c>
      <c r="G54" s="44" t="n">
        <v>146</v>
      </c>
    </row>
    <row r="55" s="21" customFormat="true" ht="13.8" hidden="false" customHeight="false" outlineLevel="0" collapsed="false">
      <c r="A55" s="25" t="s">
        <v>57</v>
      </c>
      <c r="B55" s="43" t="n">
        <v>31</v>
      </c>
      <c r="C55" s="44" t="n">
        <v>6</v>
      </c>
      <c r="D55" s="57" t="n">
        <v>161</v>
      </c>
      <c r="E55" s="51" t="n">
        <v>33</v>
      </c>
      <c r="F55" s="43" t="n">
        <v>66</v>
      </c>
      <c r="G55" s="44" t="n">
        <v>125</v>
      </c>
    </row>
    <row r="56" s="21" customFormat="true" ht="13.8" hidden="false" customHeight="false" outlineLevel="0" collapsed="false">
      <c r="A56" s="25" t="s">
        <v>58</v>
      </c>
      <c r="B56" s="43" t="n">
        <v>22</v>
      </c>
      <c r="C56" s="44" t="n">
        <v>2</v>
      </c>
      <c r="D56" s="57" t="n">
        <v>258</v>
      </c>
      <c r="E56" s="51" t="n">
        <v>24</v>
      </c>
      <c r="F56" s="43" t="n">
        <v>93</v>
      </c>
      <c r="G56" s="44" t="n">
        <v>211</v>
      </c>
    </row>
    <row r="57" s="21" customFormat="true" ht="13.8" hidden="false" customHeight="false" outlineLevel="0" collapsed="false">
      <c r="A57" s="25" t="s">
        <v>59</v>
      </c>
      <c r="B57" s="43" t="n">
        <v>22</v>
      </c>
      <c r="C57" s="44" t="n">
        <v>3</v>
      </c>
      <c r="D57" s="57" t="n">
        <v>116</v>
      </c>
      <c r="E57" s="51" t="n">
        <v>22</v>
      </c>
      <c r="F57" s="43" t="n">
        <v>57</v>
      </c>
      <c r="G57" s="44" t="n">
        <v>73</v>
      </c>
    </row>
    <row r="58" s="21" customFormat="true" ht="13.8" hidden="false" customHeight="false" outlineLevel="0" collapsed="false">
      <c r="A58" s="25" t="s">
        <v>60</v>
      </c>
      <c r="B58" s="43" t="n">
        <v>21</v>
      </c>
      <c r="C58" s="44" t="n">
        <v>2</v>
      </c>
      <c r="D58" s="57" t="n">
        <v>181</v>
      </c>
      <c r="E58" s="51" t="n">
        <v>23</v>
      </c>
      <c r="F58" s="43" t="n">
        <v>83</v>
      </c>
      <c r="G58" s="44" t="n">
        <v>118</v>
      </c>
    </row>
    <row r="59" s="21" customFormat="true" ht="13.8" hidden="false" customHeight="false" outlineLevel="0" collapsed="false">
      <c r="A59" s="25" t="s">
        <v>61</v>
      </c>
      <c r="B59" s="43" t="n">
        <v>10</v>
      </c>
      <c r="C59" s="44" t="n">
        <v>2</v>
      </c>
      <c r="D59" s="57" t="n">
        <v>217</v>
      </c>
      <c r="E59" s="51" t="n">
        <v>13</v>
      </c>
      <c r="F59" s="43" t="n">
        <v>79</v>
      </c>
      <c r="G59" s="44" t="n">
        <v>169</v>
      </c>
    </row>
    <row r="60" s="21" customFormat="true" ht="13.8" hidden="false" customHeight="false" outlineLevel="0" collapsed="false">
      <c r="A60" s="25" t="s">
        <v>62</v>
      </c>
      <c r="B60" s="43" t="n">
        <v>18</v>
      </c>
      <c r="C60" s="44" t="n">
        <v>6</v>
      </c>
      <c r="D60" s="57" t="n">
        <v>184</v>
      </c>
      <c r="E60" s="51" t="n">
        <v>23</v>
      </c>
      <c r="F60" s="43" t="n">
        <v>56</v>
      </c>
      <c r="G60" s="44" t="n">
        <v>168</v>
      </c>
    </row>
    <row r="61" s="21" customFormat="true" ht="13.8" hidden="false" customHeight="false" outlineLevel="0" collapsed="false">
      <c r="A61" s="25" t="s">
        <v>63</v>
      </c>
      <c r="B61" s="43" t="n">
        <v>24</v>
      </c>
      <c r="C61" s="44" t="n">
        <v>2</v>
      </c>
      <c r="D61" s="57" t="n">
        <v>192</v>
      </c>
      <c r="E61" s="51" t="n">
        <v>23</v>
      </c>
      <c r="F61" s="43" t="n">
        <v>77</v>
      </c>
      <c r="G61" s="44" t="n">
        <v>149</v>
      </c>
    </row>
    <row r="62" s="21" customFormat="true" ht="13.8" hidden="false" customHeight="false" outlineLevel="0" collapsed="false">
      <c r="A62" s="25" t="s">
        <v>64</v>
      </c>
      <c r="B62" s="43" t="n">
        <v>20</v>
      </c>
      <c r="C62" s="44" t="n">
        <v>1</v>
      </c>
      <c r="D62" s="57" t="n">
        <v>214</v>
      </c>
      <c r="E62" s="51" t="n">
        <v>21</v>
      </c>
      <c r="F62" s="43" t="n">
        <v>92</v>
      </c>
      <c r="G62" s="44" t="n">
        <v>152</v>
      </c>
    </row>
    <row r="63" s="21" customFormat="true" ht="13.8" hidden="false" customHeight="false" outlineLevel="0" collapsed="false">
      <c r="A63" s="25" t="s">
        <v>65</v>
      </c>
      <c r="B63" s="43" t="n">
        <v>12</v>
      </c>
      <c r="C63" s="44" t="n">
        <v>4</v>
      </c>
      <c r="D63" s="57" t="n">
        <v>268</v>
      </c>
      <c r="E63" s="51" t="n">
        <v>14</v>
      </c>
      <c r="F63" s="43" t="n">
        <v>89</v>
      </c>
      <c r="G63" s="44" t="n">
        <v>195</v>
      </c>
    </row>
    <row r="64" s="21" customFormat="true" ht="13.8" hidden="false" customHeight="false" outlineLevel="0" collapsed="false">
      <c r="A64" s="25" t="s">
        <v>66</v>
      </c>
      <c r="B64" s="43" t="n">
        <v>24</v>
      </c>
      <c r="C64" s="44" t="n">
        <v>9</v>
      </c>
      <c r="D64" s="57" t="n">
        <v>170</v>
      </c>
      <c r="E64" s="51" t="n">
        <v>29</v>
      </c>
      <c r="F64" s="43" t="n">
        <v>77</v>
      </c>
      <c r="G64" s="44" t="n">
        <v>127</v>
      </c>
    </row>
    <row r="65" s="21" customFormat="true" ht="13.8" hidden="false" customHeight="false" outlineLevel="0" collapsed="false">
      <c r="A65" s="25" t="s">
        <v>67</v>
      </c>
      <c r="B65" s="43" t="n">
        <v>15</v>
      </c>
      <c r="C65" s="44" t="n">
        <v>1</v>
      </c>
      <c r="D65" s="57" t="n">
        <v>227</v>
      </c>
      <c r="E65" s="51" t="n">
        <v>16</v>
      </c>
      <c r="F65" s="43" t="n">
        <v>91</v>
      </c>
      <c r="G65" s="44" t="n">
        <v>158</v>
      </c>
    </row>
    <row r="66" s="21" customFormat="true" ht="13.8" hidden="false" customHeight="false" outlineLevel="0" collapsed="false">
      <c r="A66" s="25" t="s">
        <v>68</v>
      </c>
      <c r="B66" s="43" t="n">
        <v>21</v>
      </c>
      <c r="C66" s="44" t="n">
        <v>7</v>
      </c>
      <c r="D66" s="57" t="n">
        <v>248</v>
      </c>
      <c r="E66" s="51" t="n">
        <v>26</v>
      </c>
      <c r="F66" s="43" t="n">
        <v>83</v>
      </c>
      <c r="G66" s="44" t="n">
        <v>191</v>
      </c>
    </row>
    <row r="67" s="21" customFormat="true" ht="13.8" hidden="false" customHeight="false" outlineLevel="0" collapsed="false">
      <c r="A67" s="25" t="s">
        <v>69</v>
      </c>
      <c r="B67" s="43" t="n">
        <v>17</v>
      </c>
      <c r="C67" s="44" t="n">
        <v>11</v>
      </c>
      <c r="D67" s="57" t="n">
        <v>321</v>
      </c>
      <c r="E67" s="51" t="n">
        <v>30</v>
      </c>
      <c r="F67" s="43" t="n">
        <v>114</v>
      </c>
      <c r="G67" s="44" t="n">
        <v>263</v>
      </c>
    </row>
    <row r="68" s="21" customFormat="true" ht="13.8" hidden="false" customHeight="false" outlineLevel="0" collapsed="false">
      <c r="A68" s="25" t="s">
        <v>70</v>
      </c>
      <c r="B68" s="43" t="n">
        <v>29</v>
      </c>
      <c r="C68" s="44" t="n">
        <v>2</v>
      </c>
      <c r="D68" s="57" t="n">
        <v>310</v>
      </c>
      <c r="E68" s="51" t="n">
        <v>29</v>
      </c>
      <c r="F68" s="43" t="n">
        <v>138</v>
      </c>
      <c r="G68" s="44" t="n">
        <v>202</v>
      </c>
    </row>
    <row r="69" s="21" customFormat="true" ht="13.8" hidden="false" customHeight="false" outlineLevel="0" collapsed="false">
      <c r="A69" s="25" t="s">
        <v>71</v>
      </c>
      <c r="B69" s="43" t="n">
        <v>23</v>
      </c>
      <c r="C69" s="44" t="n">
        <v>1</v>
      </c>
      <c r="D69" s="57" t="n">
        <v>314</v>
      </c>
      <c r="E69" s="51" t="n">
        <v>19</v>
      </c>
      <c r="F69" s="43" t="n">
        <v>133</v>
      </c>
      <c r="G69" s="44" t="n">
        <v>225</v>
      </c>
    </row>
    <row r="70" s="21" customFormat="true" ht="13.8" hidden="false" customHeight="false" outlineLevel="0" collapsed="false">
      <c r="A70" s="29" t="s">
        <v>72</v>
      </c>
      <c r="B70" s="46" t="n">
        <v>5</v>
      </c>
      <c r="C70" s="47" t="n">
        <v>6</v>
      </c>
      <c r="D70" s="58" t="n">
        <v>172</v>
      </c>
      <c r="E70" s="52" t="n">
        <v>11</v>
      </c>
      <c r="F70" s="46" t="n">
        <v>99</v>
      </c>
      <c r="G70" s="47" t="n">
        <v>115</v>
      </c>
    </row>
    <row r="71" s="34" customFormat="true" ht="13.8" hidden="false" customHeight="false" outlineLevel="0" collapsed="false">
      <c r="A71" s="32" t="s">
        <v>73</v>
      </c>
      <c r="B71" s="33" t="n">
        <f aca="false">SUM(B7:B70)</f>
        <v>1018</v>
      </c>
      <c r="C71" s="33" t="n">
        <f aca="false">SUM(C7:C70)</f>
        <v>198</v>
      </c>
      <c r="D71" s="33" t="n">
        <f aca="false">SUM(D7:D70)</f>
        <v>12991</v>
      </c>
      <c r="E71" s="33" t="n">
        <f aca="false">SUM(E7:E70)</f>
        <v>1142</v>
      </c>
      <c r="F71" s="33" t="n">
        <f aca="false">SUM(F7:F70)</f>
        <v>5683</v>
      </c>
      <c r="G71" s="33" t="n">
        <f aca="false">SUM(G7:G70)</f>
        <v>9404</v>
      </c>
    </row>
  </sheetData>
  <mergeCells count="6">
    <mergeCell ref="B1:D1"/>
    <mergeCell ref="E1:G1"/>
    <mergeCell ref="B2:D2"/>
    <mergeCell ref="E2:G2"/>
    <mergeCell ref="B3:D3"/>
    <mergeCell ref="E3:G3"/>
  </mergeCells>
  <printOptions headings="false" gridLines="false" gridLinesSet="true" horizontalCentered="true" verticalCentered="false"/>
  <pageMargins left="0.5" right="0.5" top="1.5" bottom="0.5" header="1" footer="0.511805555555555"/>
  <pageSetup paperSize="5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&amp;C&amp;"Arial,Bold"CANYON COUNTY RESULTS
PRIMARY ELECTION     MAY 20, 2014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58" activePane="bottomLeft" state="frozen"/>
      <selection pane="topLeft" activeCell="A1" activeCellId="0" sqref="A1"/>
      <selection pane="bottomLeft" activeCell="F71" activeCellId="0" sqref="F71"/>
    </sheetView>
  </sheetViews>
  <sheetFormatPr defaultRowHeight="13.8" zeroHeight="false" outlineLevelRow="0" outlineLevelCol="0"/>
  <cols>
    <col collapsed="false" customWidth="true" hidden="false" outlineLevel="0" max="1" min="1" style="1" width="11.3"/>
    <col collapsed="false" customWidth="true" hidden="false" outlineLevel="0" max="4" min="2" style="35" width="9.89"/>
    <col collapsed="false" customWidth="true" hidden="false" outlineLevel="0" max="6" min="5" style="2" width="9.89"/>
    <col collapsed="false" customWidth="true" hidden="false" outlineLevel="0" max="257" min="7" style="2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3"/>
      <c r="B1" s="59" t="s">
        <v>114</v>
      </c>
      <c r="C1" s="59"/>
      <c r="D1" s="59"/>
      <c r="E1" s="59"/>
      <c r="F1" s="59"/>
    </row>
    <row r="2" s="9" customFormat="true" ht="13.8" hidden="false" customHeight="false" outlineLevel="0" collapsed="false">
      <c r="A2" s="7"/>
      <c r="B2" s="60" t="s">
        <v>115</v>
      </c>
      <c r="C2" s="60"/>
      <c r="D2" s="60"/>
      <c r="E2" s="60"/>
      <c r="F2" s="60"/>
    </row>
    <row r="3" s="9" customFormat="true" ht="13.8" hidden="false" customHeight="false" outlineLevel="0" collapsed="false">
      <c r="A3" s="10"/>
      <c r="B3" s="61"/>
      <c r="C3" s="61"/>
      <c r="D3" s="61"/>
      <c r="E3" s="61"/>
      <c r="F3" s="61"/>
    </row>
    <row r="4" customFormat="false" ht="13.8" hidden="false" customHeight="false" outlineLevel="0" collapsed="false">
      <c r="A4" s="12"/>
      <c r="B4" s="61" t="s">
        <v>2</v>
      </c>
      <c r="C4" s="61" t="s">
        <v>3</v>
      </c>
      <c r="D4" s="61" t="s">
        <v>3</v>
      </c>
      <c r="E4" s="61" t="s">
        <v>3</v>
      </c>
      <c r="F4" s="61" t="s">
        <v>3</v>
      </c>
    </row>
    <row r="5" s="17" customFormat="true" ht="99.75" hidden="false" customHeight="true" outlineLevel="0" collapsed="false">
      <c r="A5" s="15" t="s">
        <v>4</v>
      </c>
      <c r="B5" s="16" t="s">
        <v>116</v>
      </c>
      <c r="C5" s="16" t="s">
        <v>117</v>
      </c>
      <c r="D5" s="16" t="s">
        <v>118</v>
      </c>
      <c r="E5" s="16" t="s">
        <v>119</v>
      </c>
      <c r="F5" s="16" t="s">
        <v>120</v>
      </c>
    </row>
    <row r="6" s="21" customFormat="true" ht="14.4" hidden="false" customHeight="false" outlineLevel="0" collapsed="false">
      <c r="A6" s="18"/>
      <c r="B6" s="38"/>
      <c r="C6" s="38"/>
      <c r="D6" s="38"/>
      <c r="E6" s="38"/>
      <c r="F6" s="39"/>
    </row>
    <row r="7" s="21" customFormat="true" ht="13.8" hidden="false" customHeight="false" outlineLevel="0" collapsed="false">
      <c r="A7" s="22" t="s">
        <v>9</v>
      </c>
      <c r="B7" s="53" t="n">
        <v>19</v>
      </c>
      <c r="C7" s="40" t="n">
        <v>102</v>
      </c>
      <c r="D7" s="42" t="n">
        <v>80</v>
      </c>
      <c r="E7" s="42" t="n">
        <v>71</v>
      </c>
      <c r="F7" s="41" t="n">
        <v>114</v>
      </c>
    </row>
    <row r="8" s="21" customFormat="true" ht="13.8" hidden="false" customHeight="false" outlineLevel="0" collapsed="false">
      <c r="A8" s="25" t="s">
        <v>10</v>
      </c>
      <c r="B8" s="54" t="n">
        <v>7</v>
      </c>
      <c r="C8" s="43" t="n">
        <v>44</v>
      </c>
      <c r="D8" s="45" t="n">
        <v>47</v>
      </c>
      <c r="E8" s="45" t="n">
        <v>43</v>
      </c>
      <c r="F8" s="44" t="n">
        <v>39</v>
      </c>
    </row>
    <row r="9" s="21" customFormat="true" ht="13.8" hidden="false" customHeight="false" outlineLevel="0" collapsed="false">
      <c r="A9" s="25" t="s">
        <v>11</v>
      </c>
      <c r="B9" s="54" t="n">
        <v>12</v>
      </c>
      <c r="C9" s="43" t="n">
        <v>70</v>
      </c>
      <c r="D9" s="45" t="n">
        <v>94</v>
      </c>
      <c r="E9" s="45" t="n">
        <v>73</v>
      </c>
      <c r="F9" s="44" t="n">
        <v>116</v>
      </c>
    </row>
    <row r="10" s="21" customFormat="true" ht="13.8" hidden="false" customHeight="false" outlineLevel="0" collapsed="false">
      <c r="A10" s="25" t="s">
        <v>12</v>
      </c>
      <c r="B10" s="54" t="n">
        <v>12</v>
      </c>
      <c r="C10" s="43" t="n">
        <v>9</v>
      </c>
      <c r="D10" s="45" t="n">
        <v>10</v>
      </c>
      <c r="E10" s="45" t="n">
        <v>10</v>
      </c>
      <c r="F10" s="44" t="n">
        <v>16</v>
      </c>
    </row>
    <row r="11" s="21" customFormat="true" ht="13.8" hidden="false" customHeight="false" outlineLevel="0" collapsed="false">
      <c r="A11" s="25" t="s">
        <v>13</v>
      </c>
      <c r="B11" s="54" t="n">
        <v>20</v>
      </c>
      <c r="C11" s="43" t="n">
        <v>35</v>
      </c>
      <c r="D11" s="45" t="n">
        <v>77</v>
      </c>
      <c r="E11" s="45" t="n">
        <v>41</v>
      </c>
      <c r="F11" s="44" t="n">
        <v>59</v>
      </c>
    </row>
    <row r="12" s="21" customFormat="true" ht="13.8" hidden="false" customHeight="false" outlineLevel="0" collapsed="false">
      <c r="A12" s="25" t="s">
        <v>14</v>
      </c>
      <c r="B12" s="54" t="n">
        <v>43</v>
      </c>
      <c r="C12" s="43" t="n">
        <v>39</v>
      </c>
      <c r="D12" s="45" t="n">
        <v>70</v>
      </c>
      <c r="E12" s="45" t="n">
        <v>52</v>
      </c>
      <c r="F12" s="44" t="n">
        <v>76</v>
      </c>
    </row>
    <row r="13" s="21" customFormat="true" ht="13.8" hidden="false" customHeight="false" outlineLevel="0" collapsed="false">
      <c r="A13" s="25" t="s">
        <v>15</v>
      </c>
      <c r="B13" s="54" t="n">
        <v>46</v>
      </c>
      <c r="C13" s="43" t="n">
        <v>51</v>
      </c>
      <c r="D13" s="45" t="n">
        <v>68</v>
      </c>
      <c r="E13" s="45" t="n">
        <v>48</v>
      </c>
      <c r="F13" s="44" t="n">
        <v>74</v>
      </c>
    </row>
    <row r="14" s="21" customFormat="true" ht="13.8" hidden="false" customHeight="false" outlineLevel="0" collapsed="false">
      <c r="A14" s="25" t="s">
        <v>16</v>
      </c>
      <c r="B14" s="54" t="n">
        <v>5</v>
      </c>
      <c r="C14" s="43" t="n">
        <v>5</v>
      </c>
      <c r="D14" s="45" t="n">
        <v>11</v>
      </c>
      <c r="E14" s="45" t="n">
        <v>8</v>
      </c>
      <c r="F14" s="44" t="n">
        <v>14</v>
      </c>
    </row>
    <row r="15" s="21" customFormat="true" ht="13.8" hidden="false" customHeight="false" outlineLevel="0" collapsed="false">
      <c r="A15" s="25" t="s">
        <v>17</v>
      </c>
      <c r="B15" s="54" t="n">
        <v>25</v>
      </c>
      <c r="C15" s="43" t="n">
        <v>40</v>
      </c>
      <c r="D15" s="45" t="n">
        <v>48</v>
      </c>
      <c r="E15" s="45" t="n">
        <v>33</v>
      </c>
      <c r="F15" s="44" t="n">
        <v>63</v>
      </c>
    </row>
    <row r="16" s="21" customFormat="true" ht="13.8" hidden="false" customHeight="false" outlineLevel="0" collapsed="false">
      <c r="A16" s="25" t="s">
        <v>18</v>
      </c>
      <c r="B16" s="54" t="n">
        <v>23</v>
      </c>
      <c r="C16" s="43" t="n">
        <v>44</v>
      </c>
      <c r="D16" s="45" t="n">
        <v>85</v>
      </c>
      <c r="E16" s="45" t="n">
        <v>75</v>
      </c>
      <c r="F16" s="44" t="n">
        <v>92</v>
      </c>
    </row>
    <row r="17" s="21" customFormat="true" ht="13.8" hidden="false" customHeight="false" outlineLevel="0" collapsed="false">
      <c r="A17" s="28" t="s">
        <v>19</v>
      </c>
      <c r="B17" s="54" t="n">
        <v>35</v>
      </c>
      <c r="C17" s="43" t="n">
        <v>33</v>
      </c>
      <c r="D17" s="45" t="n">
        <v>81</v>
      </c>
      <c r="E17" s="45" t="n">
        <v>52</v>
      </c>
      <c r="F17" s="44" t="n">
        <v>80</v>
      </c>
    </row>
    <row r="18" s="21" customFormat="true" ht="13.8" hidden="false" customHeight="false" outlineLevel="0" collapsed="false">
      <c r="A18" s="25" t="s">
        <v>20</v>
      </c>
      <c r="B18" s="54" t="n">
        <v>21</v>
      </c>
      <c r="C18" s="43" t="n">
        <v>21</v>
      </c>
      <c r="D18" s="45" t="n">
        <v>38</v>
      </c>
      <c r="E18" s="45" t="n">
        <v>45</v>
      </c>
      <c r="F18" s="44" t="n">
        <v>46</v>
      </c>
    </row>
    <row r="19" s="21" customFormat="true" ht="13.8" hidden="false" customHeight="false" outlineLevel="0" collapsed="false">
      <c r="A19" s="25" t="s">
        <v>21</v>
      </c>
      <c r="B19" s="54" t="n">
        <v>15</v>
      </c>
      <c r="C19" s="43" t="n">
        <v>42</v>
      </c>
      <c r="D19" s="45" t="n">
        <v>78</v>
      </c>
      <c r="E19" s="45" t="n">
        <v>48</v>
      </c>
      <c r="F19" s="44" t="n">
        <v>81</v>
      </c>
    </row>
    <row r="20" s="21" customFormat="true" ht="13.8" hidden="false" customHeight="false" outlineLevel="0" collapsed="false">
      <c r="A20" s="25" t="s">
        <v>22</v>
      </c>
      <c r="B20" s="54" t="n">
        <v>14</v>
      </c>
      <c r="C20" s="43" t="n">
        <v>37</v>
      </c>
      <c r="D20" s="45" t="n">
        <v>36</v>
      </c>
      <c r="E20" s="45" t="n">
        <v>40</v>
      </c>
      <c r="F20" s="44" t="n">
        <v>44</v>
      </c>
    </row>
    <row r="21" s="21" customFormat="true" ht="13.8" hidden="false" customHeight="false" outlineLevel="0" collapsed="false">
      <c r="A21" s="25" t="s">
        <v>23</v>
      </c>
      <c r="B21" s="54" t="n">
        <v>15</v>
      </c>
      <c r="C21" s="43" t="n">
        <v>19</v>
      </c>
      <c r="D21" s="45" t="n">
        <v>18</v>
      </c>
      <c r="E21" s="45" t="n">
        <v>14</v>
      </c>
      <c r="F21" s="44" t="n">
        <v>32</v>
      </c>
    </row>
    <row r="22" s="21" customFormat="true" ht="13.8" hidden="false" customHeight="false" outlineLevel="0" collapsed="false">
      <c r="A22" s="25" t="s">
        <v>24</v>
      </c>
      <c r="B22" s="54" t="n">
        <v>15</v>
      </c>
      <c r="C22" s="43" t="n">
        <v>25</v>
      </c>
      <c r="D22" s="45" t="n">
        <v>18</v>
      </c>
      <c r="E22" s="45" t="n">
        <v>16</v>
      </c>
      <c r="F22" s="44" t="n">
        <v>30</v>
      </c>
    </row>
    <row r="23" s="21" customFormat="true" ht="13.8" hidden="false" customHeight="false" outlineLevel="0" collapsed="false">
      <c r="A23" s="25" t="s">
        <v>25</v>
      </c>
      <c r="B23" s="54" t="n">
        <v>5</v>
      </c>
      <c r="C23" s="43" t="n">
        <v>13</v>
      </c>
      <c r="D23" s="45" t="n">
        <v>17</v>
      </c>
      <c r="E23" s="45" t="n">
        <v>7</v>
      </c>
      <c r="F23" s="44" t="n">
        <v>11</v>
      </c>
    </row>
    <row r="24" s="21" customFormat="true" ht="13.8" hidden="false" customHeight="false" outlineLevel="0" collapsed="false">
      <c r="A24" s="25" t="s">
        <v>26</v>
      </c>
      <c r="B24" s="54" t="n">
        <v>13</v>
      </c>
      <c r="C24" s="43" t="n">
        <v>58</v>
      </c>
      <c r="D24" s="45" t="n">
        <v>259</v>
      </c>
      <c r="E24" s="45" t="n">
        <v>30</v>
      </c>
      <c r="F24" s="44" t="n">
        <v>82</v>
      </c>
    </row>
    <row r="25" s="21" customFormat="true" ht="13.8" hidden="false" customHeight="false" outlineLevel="0" collapsed="false">
      <c r="A25" s="25" t="s">
        <v>27</v>
      </c>
      <c r="B25" s="54" t="n">
        <v>22</v>
      </c>
      <c r="C25" s="43" t="n">
        <v>119</v>
      </c>
      <c r="D25" s="45" t="n">
        <v>165</v>
      </c>
      <c r="E25" s="45" t="n">
        <v>86</v>
      </c>
      <c r="F25" s="44" t="n">
        <v>115</v>
      </c>
    </row>
    <row r="26" s="21" customFormat="true" ht="13.8" hidden="false" customHeight="false" outlineLevel="0" collapsed="false">
      <c r="A26" s="25" t="s">
        <v>28</v>
      </c>
      <c r="B26" s="54" t="n">
        <v>22</v>
      </c>
      <c r="C26" s="43" t="n">
        <v>75</v>
      </c>
      <c r="D26" s="45" t="n">
        <v>54</v>
      </c>
      <c r="E26" s="45" t="n">
        <v>40</v>
      </c>
      <c r="F26" s="44" t="n">
        <v>44</v>
      </c>
    </row>
    <row r="27" s="21" customFormat="true" ht="13.8" hidden="false" customHeight="false" outlineLevel="0" collapsed="false">
      <c r="A27" s="25" t="s">
        <v>29</v>
      </c>
      <c r="B27" s="54" t="n">
        <v>20</v>
      </c>
      <c r="C27" s="43" t="n">
        <v>81</v>
      </c>
      <c r="D27" s="45" t="n">
        <v>127</v>
      </c>
      <c r="E27" s="45" t="n">
        <v>64</v>
      </c>
      <c r="F27" s="44" t="n">
        <v>106</v>
      </c>
    </row>
    <row r="28" s="21" customFormat="true" ht="13.8" hidden="false" customHeight="false" outlineLevel="0" collapsed="false">
      <c r="A28" s="25" t="s">
        <v>30</v>
      </c>
      <c r="B28" s="54" t="n">
        <v>9</v>
      </c>
      <c r="C28" s="43" t="n">
        <v>49</v>
      </c>
      <c r="D28" s="45" t="n">
        <v>60</v>
      </c>
      <c r="E28" s="45" t="n">
        <v>53</v>
      </c>
      <c r="F28" s="44" t="n">
        <v>94</v>
      </c>
    </row>
    <row r="29" s="21" customFormat="true" ht="13.8" hidden="false" customHeight="false" outlineLevel="0" collapsed="false">
      <c r="A29" s="25" t="s">
        <v>31</v>
      </c>
      <c r="B29" s="54" t="n">
        <v>24</v>
      </c>
      <c r="C29" s="43" t="n">
        <v>40</v>
      </c>
      <c r="D29" s="45" t="n">
        <v>56</v>
      </c>
      <c r="E29" s="45" t="n">
        <v>54</v>
      </c>
      <c r="F29" s="44" t="n">
        <v>51</v>
      </c>
    </row>
    <row r="30" s="21" customFormat="true" ht="13.8" hidden="false" customHeight="false" outlineLevel="0" collapsed="false">
      <c r="A30" s="25" t="s">
        <v>32</v>
      </c>
      <c r="B30" s="54" t="n">
        <v>20</v>
      </c>
      <c r="C30" s="43" t="n">
        <v>41</v>
      </c>
      <c r="D30" s="45" t="n">
        <v>58</v>
      </c>
      <c r="E30" s="45" t="n">
        <v>51</v>
      </c>
      <c r="F30" s="44" t="n">
        <v>83</v>
      </c>
    </row>
    <row r="31" s="21" customFormat="true" ht="13.8" hidden="false" customHeight="false" outlineLevel="0" collapsed="false">
      <c r="A31" s="25" t="s">
        <v>33</v>
      </c>
      <c r="B31" s="54" t="n">
        <v>4</v>
      </c>
      <c r="C31" s="43" t="n">
        <v>56</v>
      </c>
      <c r="D31" s="45" t="n">
        <v>58</v>
      </c>
      <c r="E31" s="45" t="n">
        <v>27</v>
      </c>
      <c r="F31" s="44" t="n">
        <v>54</v>
      </c>
    </row>
    <row r="32" s="21" customFormat="true" ht="13.8" hidden="false" customHeight="false" outlineLevel="0" collapsed="false">
      <c r="A32" s="25" t="s">
        <v>34</v>
      </c>
      <c r="B32" s="54" t="n">
        <v>8</v>
      </c>
      <c r="C32" s="43" t="n">
        <v>45</v>
      </c>
      <c r="D32" s="45" t="n">
        <v>31</v>
      </c>
      <c r="E32" s="45" t="n">
        <v>29</v>
      </c>
      <c r="F32" s="44" t="n">
        <v>47</v>
      </c>
    </row>
    <row r="33" s="21" customFormat="true" ht="13.8" hidden="false" customHeight="false" outlineLevel="0" collapsed="false">
      <c r="A33" s="25" t="s">
        <v>35</v>
      </c>
      <c r="B33" s="54" t="n">
        <v>10</v>
      </c>
      <c r="C33" s="43" t="n">
        <v>64</v>
      </c>
      <c r="D33" s="45" t="n">
        <v>75</v>
      </c>
      <c r="E33" s="45" t="n">
        <v>71</v>
      </c>
      <c r="F33" s="44" t="n">
        <v>71</v>
      </c>
    </row>
    <row r="34" s="21" customFormat="true" ht="13.8" hidden="false" customHeight="false" outlineLevel="0" collapsed="false">
      <c r="A34" s="25" t="s">
        <v>36</v>
      </c>
      <c r="B34" s="54" t="n">
        <v>14</v>
      </c>
      <c r="C34" s="43" t="n">
        <v>30</v>
      </c>
      <c r="D34" s="45" t="n">
        <v>51</v>
      </c>
      <c r="E34" s="45" t="n">
        <v>43</v>
      </c>
      <c r="F34" s="44" t="n">
        <v>69</v>
      </c>
    </row>
    <row r="35" s="21" customFormat="true" ht="13.8" hidden="false" customHeight="false" outlineLevel="0" collapsed="false">
      <c r="A35" s="25" t="s">
        <v>37</v>
      </c>
      <c r="B35" s="54" t="n">
        <v>14</v>
      </c>
      <c r="C35" s="43" t="n">
        <v>42</v>
      </c>
      <c r="D35" s="45" t="n">
        <v>60</v>
      </c>
      <c r="E35" s="45" t="n">
        <v>39</v>
      </c>
      <c r="F35" s="44" t="n">
        <v>71</v>
      </c>
    </row>
    <row r="36" s="21" customFormat="true" ht="13.8" hidden="false" customHeight="false" outlineLevel="0" collapsed="false">
      <c r="A36" s="25" t="s">
        <v>38</v>
      </c>
      <c r="B36" s="54" t="n">
        <v>6</v>
      </c>
      <c r="C36" s="43" t="n">
        <v>31</v>
      </c>
      <c r="D36" s="45" t="n">
        <v>35</v>
      </c>
      <c r="E36" s="45" t="n">
        <v>24</v>
      </c>
      <c r="F36" s="44" t="n">
        <v>35</v>
      </c>
    </row>
    <row r="37" s="21" customFormat="true" ht="13.8" hidden="false" customHeight="false" outlineLevel="0" collapsed="false">
      <c r="A37" s="25" t="s">
        <v>39</v>
      </c>
      <c r="B37" s="54" t="n">
        <v>17</v>
      </c>
      <c r="C37" s="43" t="n">
        <v>37</v>
      </c>
      <c r="D37" s="45" t="n">
        <v>62</v>
      </c>
      <c r="E37" s="45" t="n">
        <v>49</v>
      </c>
      <c r="F37" s="44" t="n">
        <v>60</v>
      </c>
    </row>
    <row r="38" s="21" customFormat="true" ht="13.8" hidden="false" customHeight="false" outlineLevel="0" collapsed="false">
      <c r="A38" s="25" t="s">
        <v>40</v>
      </c>
      <c r="B38" s="54" t="n">
        <v>18</v>
      </c>
      <c r="C38" s="43" t="n">
        <v>38</v>
      </c>
      <c r="D38" s="45" t="n">
        <v>49</v>
      </c>
      <c r="E38" s="45" t="n">
        <v>41</v>
      </c>
      <c r="F38" s="44" t="n">
        <v>66</v>
      </c>
    </row>
    <row r="39" s="21" customFormat="true" ht="13.8" hidden="false" customHeight="false" outlineLevel="0" collapsed="false">
      <c r="A39" s="25" t="s">
        <v>41</v>
      </c>
      <c r="B39" s="54" t="n">
        <v>19</v>
      </c>
      <c r="C39" s="43" t="n">
        <v>59</v>
      </c>
      <c r="D39" s="45" t="n">
        <v>83</v>
      </c>
      <c r="E39" s="45" t="n">
        <v>38</v>
      </c>
      <c r="F39" s="44" t="n">
        <v>72</v>
      </c>
    </row>
    <row r="40" s="21" customFormat="true" ht="13.8" hidden="false" customHeight="false" outlineLevel="0" collapsed="false">
      <c r="A40" s="25" t="s">
        <v>42</v>
      </c>
      <c r="B40" s="54" t="n">
        <v>12</v>
      </c>
      <c r="C40" s="43" t="n">
        <v>99</v>
      </c>
      <c r="D40" s="45" t="n">
        <v>101</v>
      </c>
      <c r="E40" s="45" t="n">
        <v>67</v>
      </c>
      <c r="F40" s="44" t="n">
        <v>93</v>
      </c>
    </row>
    <row r="41" s="21" customFormat="true" ht="13.8" hidden="false" customHeight="false" outlineLevel="0" collapsed="false">
      <c r="A41" s="25" t="s">
        <v>43</v>
      </c>
      <c r="B41" s="54" t="n">
        <v>5</v>
      </c>
      <c r="C41" s="43" t="n">
        <v>29</v>
      </c>
      <c r="D41" s="45" t="n">
        <v>36</v>
      </c>
      <c r="E41" s="45" t="n">
        <v>25</v>
      </c>
      <c r="F41" s="44" t="n">
        <v>35</v>
      </c>
    </row>
    <row r="42" s="21" customFormat="true" ht="13.8" hidden="false" customHeight="false" outlineLevel="0" collapsed="false">
      <c r="A42" s="25" t="s">
        <v>44</v>
      </c>
      <c r="B42" s="54" t="n">
        <v>7</v>
      </c>
      <c r="C42" s="43" t="n">
        <v>16</v>
      </c>
      <c r="D42" s="45" t="n">
        <v>12</v>
      </c>
      <c r="E42" s="45" t="n">
        <v>25</v>
      </c>
      <c r="F42" s="44" t="n">
        <v>18</v>
      </c>
    </row>
    <row r="43" s="21" customFormat="true" ht="13.8" hidden="false" customHeight="false" outlineLevel="0" collapsed="false">
      <c r="A43" s="25" t="s">
        <v>45</v>
      </c>
      <c r="B43" s="54" t="n">
        <v>10</v>
      </c>
      <c r="C43" s="43" t="n">
        <v>52</v>
      </c>
      <c r="D43" s="45" t="n">
        <v>33</v>
      </c>
      <c r="E43" s="45" t="n">
        <v>35</v>
      </c>
      <c r="F43" s="44" t="n">
        <v>41</v>
      </c>
    </row>
    <row r="44" s="21" customFormat="true" ht="13.8" hidden="false" customHeight="false" outlineLevel="0" collapsed="false">
      <c r="A44" s="25" t="s">
        <v>46</v>
      </c>
      <c r="B44" s="54" t="n">
        <v>15</v>
      </c>
      <c r="C44" s="43" t="n">
        <v>40</v>
      </c>
      <c r="D44" s="45" t="n">
        <v>32</v>
      </c>
      <c r="E44" s="45" t="n">
        <v>46</v>
      </c>
      <c r="F44" s="44" t="n">
        <v>52</v>
      </c>
    </row>
    <row r="45" s="21" customFormat="true" ht="13.8" hidden="false" customHeight="false" outlineLevel="0" collapsed="false">
      <c r="A45" s="25" t="s">
        <v>47</v>
      </c>
      <c r="B45" s="54" t="n">
        <v>10</v>
      </c>
      <c r="C45" s="43" t="n">
        <v>59</v>
      </c>
      <c r="D45" s="45" t="n">
        <v>38</v>
      </c>
      <c r="E45" s="45" t="n">
        <v>34</v>
      </c>
      <c r="F45" s="44" t="n">
        <v>35</v>
      </c>
    </row>
    <row r="46" s="21" customFormat="true" ht="13.8" hidden="false" customHeight="false" outlineLevel="0" collapsed="false">
      <c r="A46" s="25" t="s">
        <v>48</v>
      </c>
      <c r="B46" s="54" t="n">
        <v>25</v>
      </c>
      <c r="C46" s="43" t="n">
        <v>45</v>
      </c>
      <c r="D46" s="45" t="n">
        <v>54</v>
      </c>
      <c r="E46" s="45" t="n">
        <v>36</v>
      </c>
      <c r="F46" s="44" t="n">
        <v>62</v>
      </c>
    </row>
    <row r="47" s="21" customFormat="true" ht="13.8" hidden="false" customHeight="false" outlineLevel="0" collapsed="false">
      <c r="A47" s="25" t="s">
        <v>49</v>
      </c>
      <c r="B47" s="54" t="n">
        <v>21</v>
      </c>
      <c r="C47" s="43" t="n">
        <v>50</v>
      </c>
      <c r="D47" s="45" t="n">
        <v>68</v>
      </c>
      <c r="E47" s="45" t="n">
        <v>45</v>
      </c>
      <c r="F47" s="44" t="n">
        <v>68</v>
      </c>
    </row>
    <row r="48" s="21" customFormat="true" ht="13.8" hidden="false" customHeight="false" outlineLevel="0" collapsed="false">
      <c r="A48" s="25" t="s">
        <v>50</v>
      </c>
      <c r="B48" s="54" t="n">
        <v>20</v>
      </c>
      <c r="C48" s="43" t="n">
        <v>43</v>
      </c>
      <c r="D48" s="45" t="n">
        <v>79</v>
      </c>
      <c r="E48" s="45" t="n">
        <v>49</v>
      </c>
      <c r="F48" s="44" t="n">
        <v>64</v>
      </c>
    </row>
    <row r="49" s="21" customFormat="true" ht="13.8" hidden="false" customHeight="false" outlineLevel="0" collapsed="false">
      <c r="A49" s="25" t="s">
        <v>51</v>
      </c>
      <c r="B49" s="54" t="n">
        <v>26</v>
      </c>
      <c r="C49" s="43" t="n">
        <v>30</v>
      </c>
      <c r="D49" s="45" t="n">
        <v>107</v>
      </c>
      <c r="E49" s="45" t="n">
        <v>65</v>
      </c>
      <c r="F49" s="44" t="n">
        <v>95</v>
      </c>
    </row>
    <row r="50" s="21" customFormat="true" ht="13.8" hidden="false" customHeight="false" outlineLevel="0" collapsed="false">
      <c r="A50" s="25" t="s">
        <v>52</v>
      </c>
      <c r="B50" s="54" t="n">
        <v>16</v>
      </c>
      <c r="C50" s="43" t="n">
        <v>74</v>
      </c>
      <c r="D50" s="45" t="n">
        <v>74</v>
      </c>
      <c r="E50" s="45" t="n">
        <v>52</v>
      </c>
      <c r="F50" s="44" t="n">
        <v>67</v>
      </c>
    </row>
    <row r="51" s="21" customFormat="true" ht="13.8" hidden="false" customHeight="false" outlineLevel="0" collapsed="false">
      <c r="A51" s="25" t="s">
        <v>53</v>
      </c>
      <c r="B51" s="54" t="n">
        <v>31</v>
      </c>
      <c r="C51" s="43" t="n">
        <v>28</v>
      </c>
      <c r="D51" s="45" t="n">
        <v>39</v>
      </c>
      <c r="E51" s="45" t="n">
        <v>34</v>
      </c>
      <c r="F51" s="44" t="n">
        <v>41</v>
      </c>
    </row>
    <row r="52" s="21" customFormat="true" ht="13.8" hidden="false" customHeight="false" outlineLevel="0" collapsed="false">
      <c r="A52" s="25" t="s">
        <v>54</v>
      </c>
      <c r="B52" s="54" t="n">
        <v>16</v>
      </c>
      <c r="C52" s="43" t="n">
        <v>76</v>
      </c>
      <c r="D52" s="45" t="n">
        <v>57</v>
      </c>
      <c r="E52" s="45" t="n">
        <v>46</v>
      </c>
      <c r="F52" s="44" t="n">
        <v>69</v>
      </c>
    </row>
    <row r="53" s="21" customFormat="true" ht="13.8" hidden="false" customHeight="false" outlineLevel="0" collapsed="false">
      <c r="A53" s="25" t="s">
        <v>55</v>
      </c>
      <c r="B53" s="54" t="n">
        <v>24</v>
      </c>
      <c r="C53" s="43" t="n">
        <v>43</v>
      </c>
      <c r="D53" s="45" t="n">
        <v>62</v>
      </c>
      <c r="E53" s="45" t="n">
        <v>45</v>
      </c>
      <c r="F53" s="44" t="n">
        <v>67</v>
      </c>
    </row>
    <row r="54" s="21" customFormat="true" ht="13.8" hidden="false" customHeight="false" outlineLevel="0" collapsed="false">
      <c r="A54" s="25" t="s">
        <v>56</v>
      </c>
      <c r="B54" s="54" t="n">
        <v>29</v>
      </c>
      <c r="C54" s="43" t="n">
        <v>36</v>
      </c>
      <c r="D54" s="45" t="n">
        <v>56</v>
      </c>
      <c r="E54" s="45" t="n">
        <v>35</v>
      </c>
      <c r="F54" s="44" t="n">
        <v>58</v>
      </c>
    </row>
    <row r="55" s="21" customFormat="true" ht="13.8" hidden="false" customHeight="false" outlineLevel="0" collapsed="false">
      <c r="A55" s="25" t="s">
        <v>57</v>
      </c>
      <c r="B55" s="54" t="n">
        <v>34</v>
      </c>
      <c r="C55" s="43" t="n">
        <v>41</v>
      </c>
      <c r="D55" s="45" t="n">
        <v>55</v>
      </c>
      <c r="E55" s="45" t="n">
        <v>31</v>
      </c>
      <c r="F55" s="44" t="n">
        <v>50</v>
      </c>
    </row>
    <row r="56" s="21" customFormat="true" ht="13.8" hidden="false" customHeight="false" outlineLevel="0" collapsed="false">
      <c r="A56" s="25" t="s">
        <v>58</v>
      </c>
      <c r="B56" s="54" t="n">
        <v>27</v>
      </c>
      <c r="C56" s="43" t="n">
        <v>49</v>
      </c>
      <c r="D56" s="45" t="n">
        <v>93</v>
      </c>
      <c r="E56" s="45" t="n">
        <v>56</v>
      </c>
      <c r="F56" s="44" t="n">
        <v>81</v>
      </c>
    </row>
    <row r="57" s="21" customFormat="true" ht="13.8" hidden="false" customHeight="false" outlineLevel="0" collapsed="false">
      <c r="A57" s="25" t="s">
        <v>59</v>
      </c>
      <c r="B57" s="54" t="n">
        <v>27</v>
      </c>
      <c r="C57" s="43" t="n">
        <v>38</v>
      </c>
      <c r="D57" s="45" t="n">
        <v>33</v>
      </c>
      <c r="E57" s="45" t="n">
        <v>14</v>
      </c>
      <c r="F57" s="44" t="n">
        <v>34</v>
      </c>
    </row>
    <row r="58" s="21" customFormat="true" ht="13.8" hidden="false" customHeight="false" outlineLevel="0" collapsed="false">
      <c r="A58" s="25" t="s">
        <v>60</v>
      </c>
      <c r="B58" s="54" t="n">
        <v>22</v>
      </c>
      <c r="C58" s="43" t="n">
        <v>41</v>
      </c>
      <c r="D58" s="45" t="n">
        <v>60</v>
      </c>
      <c r="E58" s="45" t="n">
        <v>45</v>
      </c>
      <c r="F58" s="44" t="n">
        <v>53</v>
      </c>
    </row>
    <row r="59" s="21" customFormat="true" ht="13.8" hidden="false" customHeight="false" outlineLevel="0" collapsed="false">
      <c r="A59" s="25" t="s">
        <v>61</v>
      </c>
      <c r="B59" s="54" t="n">
        <v>14</v>
      </c>
      <c r="C59" s="43" t="n">
        <v>50</v>
      </c>
      <c r="D59" s="45" t="n">
        <v>73</v>
      </c>
      <c r="E59" s="45" t="n">
        <v>43</v>
      </c>
      <c r="F59" s="44" t="n">
        <v>68</v>
      </c>
    </row>
    <row r="60" s="21" customFormat="true" ht="13.8" hidden="false" customHeight="false" outlineLevel="0" collapsed="false">
      <c r="A60" s="25" t="s">
        <v>62</v>
      </c>
      <c r="B60" s="54" t="n">
        <v>24</v>
      </c>
      <c r="C60" s="43" t="n">
        <v>33</v>
      </c>
      <c r="D60" s="45" t="n">
        <v>57</v>
      </c>
      <c r="E60" s="45" t="n">
        <v>43</v>
      </c>
      <c r="F60" s="44" t="n">
        <v>60</v>
      </c>
    </row>
    <row r="61" s="21" customFormat="true" ht="13.8" hidden="false" customHeight="false" outlineLevel="0" collapsed="false">
      <c r="A61" s="25" t="s">
        <v>63</v>
      </c>
      <c r="B61" s="54" t="n">
        <v>27</v>
      </c>
      <c r="C61" s="43" t="n">
        <v>42</v>
      </c>
      <c r="D61" s="45" t="n">
        <v>48</v>
      </c>
      <c r="E61" s="45" t="n">
        <v>54</v>
      </c>
      <c r="F61" s="44" t="n">
        <v>71</v>
      </c>
    </row>
    <row r="62" s="21" customFormat="true" ht="13.8" hidden="false" customHeight="false" outlineLevel="0" collapsed="false">
      <c r="A62" s="25" t="s">
        <v>64</v>
      </c>
      <c r="B62" s="54" t="n">
        <v>22</v>
      </c>
      <c r="C62" s="43" t="n">
        <v>36</v>
      </c>
      <c r="D62" s="45" t="n">
        <v>80</v>
      </c>
      <c r="E62" s="45" t="n">
        <v>52</v>
      </c>
      <c r="F62" s="44" t="n">
        <v>54</v>
      </c>
    </row>
    <row r="63" s="21" customFormat="true" ht="13.8" hidden="false" customHeight="false" outlineLevel="0" collapsed="false">
      <c r="A63" s="25" t="s">
        <v>65</v>
      </c>
      <c r="B63" s="54" t="n">
        <v>15</v>
      </c>
      <c r="C63" s="43" t="n">
        <v>50</v>
      </c>
      <c r="D63" s="45" t="n">
        <v>101</v>
      </c>
      <c r="E63" s="45" t="n">
        <v>48</v>
      </c>
      <c r="F63" s="44" t="n">
        <v>71</v>
      </c>
    </row>
    <row r="64" s="21" customFormat="true" ht="13.8" hidden="false" customHeight="false" outlineLevel="0" collapsed="false">
      <c r="A64" s="25" t="s">
        <v>66</v>
      </c>
      <c r="B64" s="54" t="n">
        <v>31</v>
      </c>
      <c r="C64" s="43" t="n">
        <v>33</v>
      </c>
      <c r="D64" s="45" t="n">
        <v>52</v>
      </c>
      <c r="E64" s="45" t="n">
        <v>44</v>
      </c>
      <c r="F64" s="44" t="n">
        <v>64</v>
      </c>
    </row>
    <row r="65" s="21" customFormat="true" ht="13.8" hidden="false" customHeight="false" outlineLevel="0" collapsed="false">
      <c r="A65" s="25" t="s">
        <v>67</v>
      </c>
      <c r="B65" s="54" t="n">
        <v>17</v>
      </c>
      <c r="C65" s="43" t="n">
        <v>35</v>
      </c>
      <c r="D65" s="45" t="n">
        <v>88</v>
      </c>
      <c r="E65" s="45" t="n">
        <v>47</v>
      </c>
      <c r="F65" s="44" t="n">
        <v>66</v>
      </c>
    </row>
    <row r="66" s="21" customFormat="true" ht="13.8" hidden="false" customHeight="false" outlineLevel="0" collapsed="false">
      <c r="A66" s="25" t="s">
        <v>68</v>
      </c>
      <c r="B66" s="54" t="n">
        <v>28</v>
      </c>
      <c r="C66" s="43" t="n">
        <v>49</v>
      </c>
      <c r="D66" s="45" t="n">
        <v>63</v>
      </c>
      <c r="E66" s="45" t="n">
        <v>62</v>
      </c>
      <c r="F66" s="44" t="n">
        <v>80</v>
      </c>
    </row>
    <row r="67" s="21" customFormat="true" ht="13.8" hidden="false" customHeight="false" outlineLevel="0" collapsed="false">
      <c r="A67" s="25" t="s">
        <v>69</v>
      </c>
      <c r="B67" s="54" t="n">
        <v>32</v>
      </c>
      <c r="C67" s="43" t="n">
        <v>73</v>
      </c>
      <c r="D67" s="45" t="n">
        <v>98</v>
      </c>
      <c r="E67" s="45" t="n">
        <v>68</v>
      </c>
      <c r="F67" s="44" t="n">
        <v>109</v>
      </c>
    </row>
    <row r="68" s="21" customFormat="true" ht="13.8" hidden="false" customHeight="false" outlineLevel="0" collapsed="false">
      <c r="A68" s="25" t="s">
        <v>70</v>
      </c>
      <c r="B68" s="54" t="n">
        <v>32</v>
      </c>
      <c r="C68" s="43" t="n">
        <v>74</v>
      </c>
      <c r="D68" s="45" t="n">
        <v>106</v>
      </c>
      <c r="E68" s="45" t="n">
        <v>45</v>
      </c>
      <c r="F68" s="44" t="n">
        <v>92</v>
      </c>
    </row>
    <row r="69" s="21" customFormat="true" ht="13.8" hidden="false" customHeight="false" outlineLevel="0" collapsed="false">
      <c r="A69" s="25" t="s">
        <v>71</v>
      </c>
      <c r="B69" s="54" t="n">
        <v>24</v>
      </c>
      <c r="C69" s="43" t="n">
        <v>75</v>
      </c>
      <c r="D69" s="45" t="n">
        <v>97</v>
      </c>
      <c r="E69" s="45" t="n">
        <v>50</v>
      </c>
      <c r="F69" s="44" t="n">
        <v>109</v>
      </c>
    </row>
    <row r="70" s="21" customFormat="true" ht="13.8" hidden="false" customHeight="false" outlineLevel="0" collapsed="false">
      <c r="A70" s="29" t="s">
        <v>72</v>
      </c>
      <c r="B70" s="55" t="n">
        <v>10</v>
      </c>
      <c r="C70" s="46" t="n">
        <v>62</v>
      </c>
      <c r="D70" s="48" t="n">
        <v>67</v>
      </c>
      <c r="E70" s="48" t="n">
        <v>21</v>
      </c>
      <c r="F70" s="47" t="n">
        <v>37</v>
      </c>
    </row>
    <row r="71" s="34" customFormat="true" ht="13.8" hidden="false" customHeight="false" outlineLevel="0" collapsed="false">
      <c r="A71" s="32" t="s">
        <v>73</v>
      </c>
      <c r="B71" s="33" t="n">
        <f aca="false">SUM(B7:B70)</f>
        <v>1225</v>
      </c>
      <c r="C71" s="33" t="n">
        <f aca="false">SUM(C7:C70)</f>
        <v>2995</v>
      </c>
      <c r="D71" s="33" t="n">
        <f aca="false">SUM(D7:D70)</f>
        <v>4178</v>
      </c>
      <c r="E71" s="33" t="n">
        <f aca="false">SUM(E7:E70)</f>
        <v>2777</v>
      </c>
      <c r="F71" s="33" t="n">
        <f aca="false">SUM(F7:F70)</f>
        <v>4071</v>
      </c>
    </row>
  </sheetData>
  <mergeCells count="3">
    <mergeCell ref="B1:F1"/>
    <mergeCell ref="B2:F2"/>
    <mergeCell ref="B3:F3"/>
  </mergeCells>
  <printOptions headings="false" gridLines="false" gridLinesSet="true" horizontalCentered="true" verticalCentered="false"/>
  <pageMargins left="0.5" right="0.5" top="1.5" bottom="0.5" header="1" footer="0.511805555555555"/>
  <pageSetup paperSize="5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&amp;C&amp;"Arial,Bold"CANYON COUNTY RESULTS
PRIMARY ELECTION     MAY 20, 2014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61" activePane="bottomLeft" state="frozen"/>
      <selection pane="topLeft" activeCell="A1" activeCellId="0" sqref="A1"/>
      <selection pane="bottomLeft" activeCell="B73" activeCellId="0" sqref="B73"/>
    </sheetView>
  </sheetViews>
  <sheetFormatPr defaultRowHeight="13.8" zeroHeight="false" outlineLevelRow="0" outlineLevelCol="0"/>
  <cols>
    <col collapsed="false" customWidth="true" hidden="false" outlineLevel="0" max="1" min="1" style="1" width="11.3"/>
    <col collapsed="false" customWidth="true" hidden="false" outlineLevel="0" max="3" min="2" style="35" width="9.89"/>
    <col collapsed="false" customWidth="true" hidden="false" outlineLevel="0" max="4" min="4" style="2" width="14.34"/>
    <col collapsed="false" customWidth="true" hidden="false" outlineLevel="0" max="5" min="5" style="2" width="16.37"/>
    <col collapsed="false" customWidth="true" hidden="false" outlineLevel="0" max="257" min="6" style="2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3"/>
      <c r="B1" s="59" t="s">
        <v>121</v>
      </c>
      <c r="C1" s="59"/>
      <c r="D1" s="59"/>
      <c r="E1" s="59" t="s">
        <v>122</v>
      </c>
    </row>
    <row r="2" s="9" customFormat="true" ht="13.8" hidden="false" customHeight="false" outlineLevel="0" collapsed="false">
      <c r="A2" s="7"/>
      <c r="B2" s="62" t="s">
        <v>123</v>
      </c>
      <c r="C2" s="62"/>
      <c r="D2" s="62"/>
      <c r="E2" s="62" t="s">
        <v>124</v>
      </c>
    </row>
    <row r="3" s="9" customFormat="true" ht="13.8" hidden="false" customHeight="false" outlineLevel="0" collapsed="false">
      <c r="A3" s="10"/>
      <c r="B3" s="63" t="s">
        <v>125</v>
      </c>
      <c r="C3" s="63"/>
      <c r="D3" s="63" t="s">
        <v>125</v>
      </c>
      <c r="E3" s="63" t="s">
        <v>125</v>
      </c>
    </row>
    <row r="4" customFormat="false" ht="13.8" hidden="false" customHeight="false" outlineLevel="0" collapsed="false">
      <c r="A4" s="12"/>
      <c r="B4" s="61" t="s">
        <v>126</v>
      </c>
      <c r="C4" s="61"/>
      <c r="D4" s="61" t="s">
        <v>127</v>
      </c>
      <c r="E4" s="61" t="s">
        <v>128</v>
      </c>
    </row>
    <row r="5" s="17" customFormat="true" ht="99.75" hidden="false" customHeight="true" outlineLevel="0" collapsed="false">
      <c r="A5" s="15" t="s">
        <v>4</v>
      </c>
      <c r="B5" s="16" t="s">
        <v>126</v>
      </c>
      <c r="C5" s="16" t="s">
        <v>129</v>
      </c>
      <c r="D5" s="16" t="s">
        <v>127</v>
      </c>
      <c r="E5" s="16" t="s">
        <v>128</v>
      </c>
    </row>
    <row r="6" s="21" customFormat="true" ht="14.4" hidden="false" customHeight="false" outlineLevel="0" collapsed="false">
      <c r="A6" s="18"/>
      <c r="B6" s="38"/>
      <c r="C6" s="38"/>
      <c r="D6" s="38"/>
      <c r="E6" s="39"/>
    </row>
    <row r="7" s="21" customFormat="true" ht="13.8" hidden="false" customHeight="false" outlineLevel="0" collapsed="false">
      <c r="A7" s="22" t="s">
        <v>9</v>
      </c>
      <c r="B7" s="53" t="n">
        <v>245</v>
      </c>
      <c r="C7" s="41" t="n">
        <v>130</v>
      </c>
      <c r="D7" s="50" t="n">
        <v>333</v>
      </c>
      <c r="E7" s="50" t="n">
        <v>343</v>
      </c>
    </row>
    <row r="8" s="21" customFormat="true" ht="13.8" hidden="false" customHeight="false" outlineLevel="0" collapsed="false">
      <c r="A8" s="25" t="s">
        <v>10</v>
      </c>
      <c r="B8" s="54" t="n">
        <v>106</v>
      </c>
      <c r="C8" s="44" t="n">
        <v>72</v>
      </c>
      <c r="D8" s="51" t="n">
        <v>154</v>
      </c>
      <c r="E8" s="51" t="n">
        <v>165</v>
      </c>
    </row>
    <row r="9" s="21" customFormat="true" ht="13.8" hidden="false" customHeight="false" outlineLevel="0" collapsed="false">
      <c r="A9" s="25" t="s">
        <v>11</v>
      </c>
      <c r="B9" s="54" t="n">
        <v>226</v>
      </c>
      <c r="C9" s="44" t="n">
        <v>118</v>
      </c>
      <c r="D9" s="51" t="n">
        <v>272</v>
      </c>
      <c r="E9" s="51" t="n">
        <v>287</v>
      </c>
    </row>
    <row r="10" s="21" customFormat="true" ht="13.8" hidden="false" customHeight="false" outlineLevel="0" collapsed="false">
      <c r="A10" s="25" t="s">
        <v>12</v>
      </c>
      <c r="B10" s="54" t="n">
        <v>30</v>
      </c>
      <c r="C10" s="44" t="n">
        <v>29</v>
      </c>
      <c r="D10" s="51" t="n">
        <v>48</v>
      </c>
      <c r="E10" s="51" t="n">
        <v>46</v>
      </c>
    </row>
    <row r="11" s="21" customFormat="true" ht="13.8" hidden="false" customHeight="false" outlineLevel="0" collapsed="false">
      <c r="A11" s="25" t="s">
        <v>13</v>
      </c>
      <c r="B11" s="54" t="n">
        <v>164</v>
      </c>
      <c r="C11" s="44" t="n">
        <v>53</v>
      </c>
      <c r="D11" s="51" t="n">
        <v>187</v>
      </c>
      <c r="E11" s="51" t="n">
        <v>212</v>
      </c>
    </row>
    <row r="12" s="21" customFormat="true" ht="13.8" hidden="false" customHeight="false" outlineLevel="0" collapsed="false">
      <c r="A12" s="25" t="s">
        <v>14</v>
      </c>
      <c r="B12" s="54" t="n">
        <v>176</v>
      </c>
      <c r="C12" s="44" t="n">
        <v>99</v>
      </c>
      <c r="D12" s="51" t="n">
        <v>224</v>
      </c>
      <c r="E12" s="51" t="n">
        <v>247</v>
      </c>
    </row>
    <row r="13" s="21" customFormat="true" ht="13.8" hidden="false" customHeight="false" outlineLevel="0" collapsed="false">
      <c r="A13" s="25" t="s">
        <v>15</v>
      </c>
      <c r="B13" s="54" t="n">
        <v>174</v>
      </c>
      <c r="C13" s="44" t="n">
        <v>94</v>
      </c>
      <c r="D13" s="51" t="n">
        <v>217</v>
      </c>
      <c r="E13" s="51" t="n">
        <v>239</v>
      </c>
    </row>
    <row r="14" s="21" customFormat="true" ht="13.8" hidden="false" customHeight="false" outlineLevel="0" collapsed="false">
      <c r="A14" s="25" t="s">
        <v>16</v>
      </c>
      <c r="B14" s="54" t="n">
        <v>26</v>
      </c>
      <c r="C14" s="44" t="n">
        <v>13</v>
      </c>
      <c r="D14" s="51" t="n">
        <v>32</v>
      </c>
      <c r="E14" s="51" t="n">
        <v>35</v>
      </c>
    </row>
    <row r="15" s="21" customFormat="true" ht="13.8" hidden="false" customHeight="false" outlineLevel="0" collapsed="false">
      <c r="A15" s="25" t="s">
        <v>17</v>
      </c>
      <c r="B15" s="54" t="n">
        <v>132</v>
      </c>
      <c r="C15" s="44" t="n">
        <v>57</v>
      </c>
      <c r="D15" s="51" t="n">
        <v>157</v>
      </c>
      <c r="E15" s="51" t="n">
        <v>172</v>
      </c>
    </row>
    <row r="16" s="21" customFormat="true" ht="13.8" hidden="false" customHeight="false" outlineLevel="0" collapsed="false">
      <c r="A16" s="25" t="s">
        <v>18</v>
      </c>
      <c r="B16" s="54" t="n">
        <v>224</v>
      </c>
      <c r="C16" s="44" t="n">
        <v>88</v>
      </c>
      <c r="D16" s="51" t="n">
        <v>262</v>
      </c>
      <c r="E16" s="51" t="n">
        <v>281</v>
      </c>
    </row>
    <row r="17" s="21" customFormat="true" ht="13.8" hidden="false" customHeight="false" outlineLevel="0" collapsed="false">
      <c r="A17" s="28" t="s">
        <v>19</v>
      </c>
      <c r="B17" s="54" t="n">
        <v>181</v>
      </c>
      <c r="C17" s="44" t="n">
        <v>89</v>
      </c>
      <c r="D17" s="51" t="n">
        <v>217</v>
      </c>
      <c r="E17" s="51" t="n">
        <v>232</v>
      </c>
    </row>
    <row r="18" s="21" customFormat="true" ht="13.8" hidden="false" customHeight="false" outlineLevel="0" collapsed="false">
      <c r="A18" s="25" t="s">
        <v>20</v>
      </c>
      <c r="B18" s="54" t="n">
        <v>109</v>
      </c>
      <c r="C18" s="44" t="n">
        <v>58</v>
      </c>
      <c r="D18" s="51" t="n">
        <v>142</v>
      </c>
      <c r="E18" s="51" t="n">
        <v>151</v>
      </c>
    </row>
    <row r="19" s="21" customFormat="true" ht="13.8" hidden="false" customHeight="false" outlineLevel="0" collapsed="false">
      <c r="A19" s="25" t="s">
        <v>21</v>
      </c>
      <c r="B19" s="54" t="n">
        <v>157</v>
      </c>
      <c r="C19" s="44" t="n">
        <v>101</v>
      </c>
      <c r="D19" s="51" t="n">
        <v>223</v>
      </c>
      <c r="E19" s="51" t="n">
        <v>233</v>
      </c>
    </row>
    <row r="20" s="21" customFormat="true" ht="13.8" hidden="false" customHeight="false" outlineLevel="0" collapsed="false">
      <c r="A20" s="25" t="s">
        <v>22</v>
      </c>
      <c r="B20" s="54" t="n">
        <v>99</v>
      </c>
      <c r="C20" s="44" t="n">
        <v>65</v>
      </c>
      <c r="D20" s="51" t="n">
        <v>139</v>
      </c>
      <c r="E20" s="51" t="n">
        <v>148</v>
      </c>
    </row>
    <row r="21" s="21" customFormat="true" ht="13.8" hidden="false" customHeight="false" outlineLevel="0" collapsed="false">
      <c r="A21" s="25" t="s">
        <v>23</v>
      </c>
      <c r="B21" s="54" t="n">
        <v>60</v>
      </c>
      <c r="C21" s="44" t="n">
        <v>40</v>
      </c>
      <c r="D21" s="51" t="n">
        <v>87</v>
      </c>
      <c r="E21" s="51" t="n">
        <v>88</v>
      </c>
    </row>
    <row r="22" s="21" customFormat="true" ht="13.8" hidden="false" customHeight="false" outlineLevel="0" collapsed="false">
      <c r="A22" s="25" t="s">
        <v>24</v>
      </c>
      <c r="B22" s="54" t="n">
        <v>56</v>
      </c>
      <c r="C22" s="44" t="n">
        <v>42</v>
      </c>
      <c r="D22" s="51" t="n">
        <v>86</v>
      </c>
      <c r="E22" s="51" t="n">
        <v>92</v>
      </c>
    </row>
    <row r="23" s="21" customFormat="true" ht="13.8" hidden="false" customHeight="false" outlineLevel="0" collapsed="false">
      <c r="A23" s="25" t="s">
        <v>25</v>
      </c>
      <c r="B23" s="54" t="n">
        <v>34</v>
      </c>
      <c r="C23" s="44" t="n">
        <v>20</v>
      </c>
      <c r="D23" s="51" t="n">
        <v>42</v>
      </c>
      <c r="E23" s="51" t="n">
        <v>43</v>
      </c>
    </row>
    <row r="24" s="21" customFormat="true" ht="13.8" hidden="false" customHeight="false" outlineLevel="0" collapsed="false">
      <c r="A24" s="25" t="s">
        <v>26</v>
      </c>
      <c r="B24" s="54" t="n">
        <v>243</v>
      </c>
      <c r="C24" s="44" t="n">
        <v>145</v>
      </c>
      <c r="D24" s="51" t="n">
        <v>315</v>
      </c>
      <c r="E24" s="51" t="n">
        <v>336</v>
      </c>
    </row>
    <row r="25" s="21" customFormat="true" ht="13.8" hidden="false" customHeight="false" outlineLevel="0" collapsed="false">
      <c r="A25" s="25" t="s">
        <v>27</v>
      </c>
      <c r="B25" s="54" t="n">
        <v>322</v>
      </c>
      <c r="C25" s="44" t="n">
        <v>168</v>
      </c>
      <c r="D25" s="51" t="n">
        <v>393</v>
      </c>
      <c r="E25" s="51" t="n">
        <v>424</v>
      </c>
    </row>
    <row r="26" s="21" customFormat="true" ht="13.8" hidden="false" customHeight="false" outlineLevel="0" collapsed="false">
      <c r="A26" s="25" t="s">
        <v>28</v>
      </c>
      <c r="B26" s="54" t="n">
        <v>129</v>
      </c>
      <c r="C26" s="44" t="n">
        <v>99</v>
      </c>
      <c r="D26" s="51" t="n">
        <v>176</v>
      </c>
      <c r="E26" s="51" t="n">
        <v>177</v>
      </c>
    </row>
    <row r="27" s="21" customFormat="true" ht="13.8" hidden="false" customHeight="false" outlineLevel="0" collapsed="false">
      <c r="A27" s="25" t="s">
        <v>29</v>
      </c>
      <c r="B27" s="54" t="n">
        <v>235</v>
      </c>
      <c r="C27" s="44" t="n">
        <v>135</v>
      </c>
      <c r="D27" s="51" t="n">
        <v>309</v>
      </c>
      <c r="E27" s="51" t="n">
        <v>334</v>
      </c>
    </row>
    <row r="28" s="21" customFormat="true" ht="13.8" hidden="false" customHeight="false" outlineLevel="0" collapsed="false">
      <c r="A28" s="25" t="s">
        <v>30</v>
      </c>
      <c r="B28" s="54" t="n">
        <v>155</v>
      </c>
      <c r="C28" s="44" t="n">
        <v>102</v>
      </c>
      <c r="D28" s="51" t="n">
        <v>218</v>
      </c>
      <c r="E28" s="51" t="n">
        <v>233</v>
      </c>
    </row>
    <row r="29" s="21" customFormat="true" ht="13.8" hidden="false" customHeight="false" outlineLevel="0" collapsed="false">
      <c r="A29" s="25" t="s">
        <v>31</v>
      </c>
      <c r="B29" s="54" t="n">
        <v>145</v>
      </c>
      <c r="C29" s="44" t="n">
        <v>86</v>
      </c>
      <c r="D29" s="51" t="n">
        <v>195</v>
      </c>
      <c r="E29" s="51" t="n">
        <v>206</v>
      </c>
    </row>
    <row r="30" s="21" customFormat="true" ht="13.8" hidden="false" customHeight="false" outlineLevel="0" collapsed="false">
      <c r="A30" s="25" t="s">
        <v>32</v>
      </c>
      <c r="B30" s="54" t="n">
        <v>144</v>
      </c>
      <c r="C30" s="44" t="n">
        <v>100</v>
      </c>
      <c r="D30" s="51" t="n">
        <v>192</v>
      </c>
      <c r="E30" s="51" t="n">
        <v>209</v>
      </c>
    </row>
    <row r="31" s="21" customFormat="true" ht="13.8" hidden="false" customHeight="false" outlineLevel="0" collapsed="false">
      <c r="A31" s="25" t="s">
        <v>33</v>
      </c>
      <c r="B31" s="54" t="n">
        <v>144</v>
      </c>
      <c r="C31" s="44" t="n">
        <v>52</v>
      </c>
      <c r="D31" s="51" t="n">
        <v>151</v>
      </c>
      <c r="E31" s="51" t="n">
        <v>167</v>
      </c>
    </row>
    <row r="32" s="21" customFormat="true" ht="13.8" hidden="false" customHeight="false" outlineLevel="0" collapsed="false">
      <c r="A32" s="25" t="s">
        <v>34</v>
      </c>
      <c r="B32" s="54" t="n">
        <v>93</v>
      </c>
      <c r="C32" s="44" t="n">
        <v>54</v>
      </c>
      <c r="D32" s="51" t="n">
        <v>115</v>
      </c>
      <c r="E32" s="51" t="n">
        <v>124</v>
      </c>
    </row>
    <row r="33" s="21" customFormat="true" ht="13.8" hidden="false" customHeight="false" outlineLevel="0" collapsed="false">
      <c r="A33" s="25" t="s">
        <v>35</v>
      </c>
      <c r="B33" s="54" t="n">
        <v>202</v>
      </c>
      <c r="C33" s="44" t="n">
        <v>99</v>
      </c>
      <c r="D33" s="51" t="n">
        <v>239</v>
      </c>
      <c r="E33" s="51" t="n">
        <v>262</v>
      </c>
    </row>
    <row r="34" s="21" customFormat="true" ht="13.8" hidden="false" customHeight="false" outlineLevel="0" collapsed="false">
      <c r="A34" s="25" t="s">
        <v>36</v>
      </c>
      <c r="B34" s="54" t="n">
        <v>115</v>
      </c>
      <c r="C34" s="44" t="n">
        <v>92</v>
      </c>
      <c r="D34" s="51" t="n">
        <v>174</v>
      </c>
      <c r="E34" s="51" t="n">
        <v>191</v>
      </c>
    </row>
    <row r="35" s="21" customFormat="true" ht="13.8" hidden="false" customHeight="false" outlineLevel="0" collapsed="false">
      <c r="A35" s="25" t="s">
        <v>37</v>
      </c>
      <c r="B35" s="54" t="n">
        <v>145</v>
      </c>
      <c r="C35" s="44" t="n">
        <v>68</v>
      </c>
      <c r="D35" s="51" t="n">
        <v>185</v>
      </c>
      <c r="E35" s="51" t="n">
        <v>192</v>
      </c>
    </row>
    <row r="36" s="21" customFormat="true" ht="13.8" hidden="false" customHeight="false" outlineLevel="0" collapsed="false">
      <c r="A36" s="25" t="s">
        <v>38</v>
      </c>
      <c r="B36" s="54" t="n">
        <v>82</v>
      </c>
      <c r="C36" s="44" t="n">
        <v>46</v>
      </c>
      <c r="D36" s="51" t="n">
        <v>108</v>
      </c>
      <c r="E36" s="51" t="n">
        <v>110</v>
      </c>
    </row>
    <row r="37" s="21" customFormat="true" ht="13.8" hidden="false" customHeight="false" outlineLevel="0" collapsed="false">
      <c r="A37" s="25" t="s">
        <v>39</v>
      </c>
      <c r="B37" s="54" t="n">
        <v>123</v>
      </c>
      <c r="C37" s="44" t="n">
        <v>87</v>
      </c>
      <c r="D37" s="51" t="n">
        <v>172</v>
      </c>
      <c r="E37" s="51" t="n">
        <v>182</v>
      </c>
    </row>
    <row r="38" s="21" customFormat="true" ht="13.8" hidden="false" customHeight="false" outlineLevel="0" collapsed="false">
      <c r="A38" s="25" t="s">
        <v>40</v>
      </c>
      <c r="B38" s="54" t="n">
        <v>119</v>
      </c>
      <c r="C38" s="44" t="n">
        <v>83</v>
      </c>
      <c r="D38" s="51" t="n">
        <v>166</v>
      </c>
      <c r="E38" s="51" t="n">
        <v>173</v>
      </c>
    </row>
    <row r="39" s="21" customFormat="true" ht="13.8" hidden="false" customHeight="false" outlineLevel="0" collapsed="false">
      <c r="A39" s="25" t="s">
        <v>41</v>
      </c>
      <c r="B39" s="54" t="n">
        <v>159</v>
      </c>
      <c r="C39" s="44" t="n">
        <v>94</v>
      </c>
      <c r="D39" s="51" t="n">
        <v>225</v>
      </c>
      <c r="E39" s="51" t="n">
        <v>225</v>
      </c>
    </row>
    <row r="40" s="21" customFormat="true" ht="13.8" hidden="false" customHeight="false" outlineLevel="0" collapsed="false">
      <c r="A40" s="25" t="s">
        <v>42</v>
      </c>
      <c r="B40" s="54" t="n">
        <v>193</v>
      </c>
      <c r="C40" s="44" t="n">
        <v>138</v>
      </c>
      <c r="D40" s="51" t="n">
        <v>273</v>
      </c>
      <c r="E40" s="51" t="n">
        <v>286</v>
      </c>
    </row>
    <row r="41" s="21" customFormat="true" ht="13.8" hidden="false" customHeight="false" outlineLevel="0" collapsed="false">
      <c r="A41" s="25" t="s">
        <v>43</v>
      </c>
      <c r="B41" s="54" t="n">
        <v>98</v>
      </c>
      <c r="C41" s="44" t="n">
        <v>36</v>
      </c>
      <c r="D41" s="51" t="n">
        <v>105</v>
      </c>
      <c r="E41" s="51" t="n">
        <v>109</v>
      </c>
    </row>
    <row r="42" s="21" customFormat="true" ht="13.8" hidden="false" customHeight="false" outlineLevel="0" collapsed="false">
      <c r="A42" s="25" t="s">
        <v>44</v>
      </c>
      <c r="B42" s="54" t="n">
        <v>53</v>
      </c>
      <c r="C42" s="44" t="n">
        <v>23</v>
      </c>
      <c r="D42" s="51" t="n">
        <v>59</v>
      </c>
      <c r="E42" s="51" t="n">
        <v>63</v>
      </c>
    </row>
    <row r="43" s="21" customFormat="true" ht="13.8" hidden="false" customHeight="false" outlineLevel="0" collapsed="false">
      <c r="A43" s="25" t="s">
        <v>45</v>
      </c>
      <c r="B43" s="54" t="n">
        <v>100</v>
      </c>
      <c r="C43" s="44" t="n">
        <v>63</v>
      </c>
      <c r="D43" s="51" t="n">
        <v>130</v>
      </c>
      <c r="E43" s="51" t="n">
        <v>140</v>
      </c>
    </row>
    <row r="44" s="21" customFormat="true" ht="13.8" hidden="false" customHeight="false" outlineLevel="0" collapsed="false">
      <c r="A44" s="25" t="s">
        <v>46</v>
      </c>
      <c r="B44" s="54" t="n">
        <v>103</v>
      </c>
      <c r="C44" s="44" t="n">
        <v>87</v>
      </c>
      <c r="D44" s="51" t="n">
        <v>158</v>
      </c>
      <c r="E44" s="51" t="n">
        <v>166</v>
      </c>
    </row>
    <row r="45" s="21" customFormat="true" ht="13.8" hidden="false" customHeight="false" outlineLevel="0" collapsed="false">
      <c r="A45" s="25" t="s">
        <v>47</v>
      </c>
      <c r="B45" s="54" t="n">
        <v>110</v>
      </c>
      <c r="C45" s="44" t="n">
        <v>55</v>
      </c>
      <c r="D45" s="51" t="n">
        <v>136</v>
      </c>
      <c r="E45" s="51" t="n">
        <v>145</v>
      </c>
    </row>
    <row r="46" s="21" customFormat="true" ht="13.8" hidden="false" customHeight="false" outlineLevel="0" collapsed="false">
      <c r="A46" s="25" t="s">
        <v>48</v>
      </c>
      <c r="B46" s="54" t="n">
        <v>131</v>
      </c>
      <c r="C46" s="44" t="n">
        <v>82</v>
      </c>
      <c r="D46" s="51" t="n">
        <v>187</v>
      </c>
      <c r="E46" s="51" t="n">
        <v>201</v>
      </c>
    </row>
    <row r="47" s="21" customFormat="true" ht="13.8" hidden="false" customHeight="false" outlineLevel="0" collapsed="false">
      <c r="A47" s="25" t="s">
        <v>49</v>
      </c>
      <c r="B47" s="54" t="n">
        <v>168</v>
      </c>
      <c r="C47" s="44" t="n">
        <v>78</v>
      </c>
      <c r="D47" s="51" t="n">
        <v>209</v>
      </c>
      <c r="E47" s="51" t="n">
        <v>218</v>
      </c>
    </row>
    <row r="48" s="21" customFormat="true" ht="13.8" hidden="false" customHeight="false" outlineLevel="0" collapsed="false">
      <c r="A48" s="25" t="s">
        <v>50</v>
      </c>
      <c r="B48" s="54" t="n">
        <v>160</v>
      </c>
      <c r="C48" s="44" t="n">
        <v>96</v>
      </c>
      <c r="D48" s="51" t="n">
        <v>212</v>
      </c>
      <c r="E48" s="51" t="n">
        <v>226</v>
      </c>
    </row>
    <row r="49" s="21" customFormat="true" ht="13.8" hidden="false" customHeight="false" outlineLevel="0" collapsed="false">
      <c r="A49" s="25" t="s">
        <v>51</v>
      </c>
      <c r="B49" s="54" t="n">
        <v>239</v>
      </c>
      <c r="C49" s="44" t="n">
        <v>87</v>
      </c>
      <c r="D49" s="51" t="n">
        <v>257</v>
      </c>
      <c r="E49" s="51" t="n">
        <v>286</v>
      </c>
    </row>
    <row r="50" s="21" customFormat="true" ht="13.8" hidden="false" customHeight="false" outlineLevel="0" collapsed="false">
      <c r="A50" s="25" t="s">
        <v>52</v>
      </c>
      <c r="B50" s="54" t="n">
        <v>164</v>
      </c>
      <c r="C50" s="44" t="n">
        <v>110</v>
      </c>
      <c r="D50" s="51" t="n">
        <v>224</v>
      </c>
      <c r="E50" s="51" t="n">
        <v>247</v>
      </c>
    </row>
    <row r="51" s="21" customFormat="true" ht="13.8" hidden="false" customHeight="false" outlineLevel="0" collapsed="false">
      <c r="A51" s="25" t="s">
        <v>53</v>
      </c>
      <c r="B51" s="54" t="n">
        <v>107</v>
      </c>
      <c r="C51" s="44" t="n">
        <v>59</v>
      </c>
      <c r="D51" s="51" t="n">
        <v>136</v>
      </c>
      <c r="E51" s="51" t="n">
        <v>149</v>
      </c>
    </row>
    <row r="52" s="21" customFormat="true" ht="13.8" hidden="false" customHeight="false" outlineLevel="0" collapsed="false">
      <c r="A52" s="25" t="s">
        <v>54</v>
      </c>
      <c r="B52" s="54" t="n">
        <v>158</v>
      </c>
      <c r="C52" s="44" t="n">
        <v>107</v>
      </c>
      <c r="D52" s="51" t="n">
        <v>221</v>
      </c>
      <c r="E52" s="51" t="n">
        <v>223</v>
      </c>
    </row>
    <row r="53" s="21" customFormat="true" ht="13.8" hidden="false" customHeight="false" outlineLevel="0" collapsed="false">
      <c r="A53" s="25" t="s">
        <v>55</v>
      </c>
      <c r="B53" s="54" t="n">
        <v>147</v>
      </c>
      <c r="C53" s="44" t="n">
        <v>76</v>
      </c>
      <c r="D53" s="51" t="n">
        <v>187</v>
      </c>
      <c r="E53" s="51" t="n">
        <v>191</v>
      </c>
    </row>
    <row r="54" s="21" customFormat="true" ht="13.8" hidden="false" customHeight="false" outlineLevel="0" collapsed="false">
      <c r="A54" s="25" t="s">
        <v>56</v>
      </c>
      <c r="B54" s="54" t="n">
        <v>146</v>
      </c>
      <c r="C54" s="44" t="n">
        <v>64</v>
      </c>
      <c r="D54" s="51" t="n">
        <v>170</v>
      </c>
      <c r="E54" s="51" t="n">
        <v>185</v>
      </c>
    </row>
    <row r="55" s="21" customFormat="true" ht="13.8" hidden="false" customHeight="false" outlineLevel="0" collapsed="false">
      <c r="A55" s="25" t="s">
        <v>57</v>
      </c>
      <c r="B55" s="54" t="n">
        <v>120</v>
      </c>
      <c r="C55" s="44" t="n">
        <v>67</v>
      </c>
      <c r="D55" s="51" t="n">
        <v>161</v>
      </c>
      <c r="E55" s="51" t="n">
        <v>172</v>
      </c>
    </row>
    <row r="56" s="21" customFormat="true" ht="13.8" hidden="false" customHeight="false" outlineLevel="0" collapsed="false">
      <c r="A56" s="25" t="s">
        <v>58</v>
      </c>
      <c r="B56" s="54" t="n">
        <v>196</v>
      </c>
      <c r="C56" s="44" t="n">
        <v>105</v>
      </c>
      <c r="D56" s="51" t="n">
        <v>252</v>
      </c>
      <c r="E56" s="51" t="n">
        <v>270</v>
      </c>
    </row>
    <row r="57" s="21" customFormat="true" ht="13.8" hidden="false" customHeight="false" outlineLevel="0" collapsed="false">
      <c r="A57" s="25" t="s">
        <v>59</v>
      </c>
      <c r="B57" s="54" t="n">
        <v>87</v>
      </c>
      <c r="C57" s="44" t="n">
        <v>64</v>
      </c>
      <c r="D57" s="51" t="n">
        <v>132</v>
      </c>
      <c r="E57" s="51" t="n">
        <v>139</v>
      </c>
    </row>
    <row r="58" s="21" customFormat="true" ht="13.8" hidden="false" customHeight="false" outlineLevel="0" collapsed="false">
      <c r="A58" s="25" t="s">
        <v>60</v>
      </c>
      <c r="B58" s="54" t="n">
        <v>136</v>
      </c>
      <c r="C58" s="44" t="n">
        <v>76</v>
      </c>
      <c r="D58" s="51" t="n">
        <v>176</v>
      </c>
      <c r="E58" s="51" t="n">
        <v>186</v>
      </c>
    </row>
    <row r="59" s="21" customFormat="true" ht="13.8" hidden="false" customHeight="false" outlineLevel="0" collapsed="false">
      <c r="A59" s="25" t="s">
        <v>61</v>
      </c>
      <c r="B59" s="54" t="n">
        <v>145</v>
      </c>
      <c r="C59" s="44" t="n">
        <v>86</v>
      </c>
      <c r="D59" s="51" t="n">
        <v>187</v>
      </c>
      <c r="E59" s="51" t="n">
        <v>213</v>
      </c>
    </row>
    <row r="60" s="21" customFormat="true" ht="13.8" hidden="false" customHeight="false" outlineLevel="0" collapsed="false">
      <c r="A60" s="25" t="s">
        <v>62</v>
      </c>
      <c r="B60" s="54" t="n">
        <v>146</v>
      </c>
      <c r="C60" s="44" t="n">
        <v>79</v>
      </c>
      <c r="D60" s="51" t="n">
        <v>189</v>
      </c>
      <c r="E60" s="51" t="n">
        <v>206</v>
      </c>
    </row>
    <row r="61" s="21" customFormat="true" ht="13.8" hidden="false" customHeight="false" outlineLevel="0" collapsed="false">
      <c r="A61" s="25" t="s">
        <v>63</v>
      </c>
      <c r="B61" s="54" t="n">
        <v>148</v>
      </c>
      <c r="C61" s="44" t="n">
        <v>95</v>
      </c>
      <c r="D61" s="51" t="n">
        <v>195</v>
      </c>
      <c r="E61" s="51" t="n">
        <v>216</v>
      </c>
    </row>
    <row r="62" s="21" customFormat="true" ht="13.8" hidden="false" customHeight="false" outlineLevel="0" collapsed="false">
      <c r="A62" s="25" t="s">
        <v>64</v>
      </c>
      <c r="B62" s="54" t="n">
        <v>161</v>
      </c>
      <c r="C62" s="44" t="n">
        <v>71</v>
      </c>
      <c r="D62" s="51" t="n">
        <v>193</v>
      </c>
      <c r="E62" s="51" t="n">
        <v>211</v>
      </c>
    </row>
    <row r="63" s="21" customFormat="true" ht="13.8" hidden="false" customHeight="false" outlineLevel="0" collapsed="false">
      <c r="A63" s="25" t="s">
        <v>65</v>
      </c>
      <c r="B63" s="54" t="n">
        <v>184</v>
      </c>
      <c r="C63" s="44" t="n">
        <v>86</v>
      </c>
      <c r="D63" s="51" t="n">
        <v>240</v>
      </c>
      <c r="E63" s="51" t="n">
        <v>251</v>
      </c>
    </row>
    <row r="64" s="21" customFormat="true" ht="13.8" hidden="false" customHeight="false" outlineLevel="0" collapsed="false">
      <c r="A64" s="25" t="s">
        <v>66</v>
      </c>
      <c r="B64" s="54" t="n">
        <v>136</v>
      </c>
      <c r="C64" s="44" t="n">
        <v>71</v>
      </c>
      <c r="D64" s="51" t="n">
        <v>169</v>
      </c>
      <c r="E64" s="51" t="n">
        <v>184</v>
      </c>
    </row>
    <row r="65" s="21" customFormat="true" ht="13.8" hidden="false" customHeight="false" outlineLevel="0" collapsed="false">
      <c r="A65" s="25" t="s">
        <v>67</v>
      </c>
      <c r="B65" s="54" t="n">
        <v>158</v>
      </c>
      <c r="C65" s="44" t="n">
        <v>84</v>
      </c>
      <c r="D65" s="51" t="n">
        <v>202</v>
      </c>
      <c r="E65" s="51" t="n">
        <v>219</v>
      </c>
    </row>
    <row r="66" s="21" customFormat="true" ht="13.8" hidden="false" customHeight="false" outlineLevel="0" collapsed="false">
      <c r="A66" s="25" t="s">
        <v>68</v>
      </c>
      <c r="B66" s="54" t="n">
        <v>191</v>
      </c>
      <c r="C66" s="44" t="n">
        <v>89</v>
      </c>
      <c r="D66" s="51" t="n">
        <v>245</v>
      </c>
      <c r="E66" s="51" t="n">
        <v>251</v>
      </c>
    </row>
    <row r="67" s="21" customFormat="true" ht="13.8" hidden="false" customHeight="false" outlineLevel="0" collapsed="false">
      <c r="A67" s="25" t="s">
        <v>69</v>
      </c>
      <c r="B67" s="54" t="n">
        <v>261</v>
      </c>
      <c r="C67" s="44" t="n">
        <v>105</v>
      </c>
      <c r="D67" s="51" t="n">
        <v>296</v>
      </c>
      <c r="E67" s="51" t="n">
        <v>336</v>
      </c>
    </row>
    <row r="68" s="21" customFormat="true" ht="13.8" hidden="false" customHeight="false" outlineLevel="0" collapsed="false">
      <c r="A68" s="25" t="s">
        <v>70</v>
      </c>
      <c r="B68" s="54" t="n">
        <v>229</v>
      </c>
      <c r="C68" s="44" t="n">
        <v>99</v>
      </c>
      <c r="D68" s="51" t="n">
        <v>269</v>
      </c>
      <c r="E68" s="51" t="n">
        <v>299</v>
      </c>
    </row>
    <row r="69" s="21" customFormat="true" ht="13.8" hidden="false" customHeight="false" outlineLevel="0" collapsed="false">
      <c r="A69" s="25" t="s">
        <v>71</v>
      </c>
      <c r="B69" s="54" t="n">
        <v>216</v>
      </c>
      <c r="C69" s="44" t="n">
        <v>124</v>
      </c>
      <c r="D69" s="51" t="n">
        <v>282</v>
      </c>
      <c r="E69" s="51" t="n">
        <v>304</v>
      </c>
    </row>
    <row r="70" s="21" customFormat="true" ht="13.8" hidden="false" customHeight="false" outlineLevel="0" collapsed="false">
      <c r="A70" s="29" t="s">
        <v>72</v>
      </c>
      <c r="B70" s="55" t="n">
        <v>116</v>
      </c>
      <c r="C70" s="47" t="n">
        <v>76</v>
      </c>
      <c r="D70" s="52" t="n">
        <v>148</v>
      </c>
      <c r="E70" s="52" t="n">
        <v>162</v>
      </c>
    </row>
    <row r="71" s="34" customFormat="true" ht="13.8" hidden="false" customHeight="false" outlineLevel="0" collapsed="false">
      <c r="A71" s="32" t="s">
        <v>73</v>
      </c>
      <c r="B71" s="33" t="n">
        <f aca="false">SUM(B7:B70)</f>
        <v>9461</v>
      </c>
      <c r="C71" s="33" t="n">
        <f aca="false">SUM(C7:C70)</f>
        <v>5216</v>
      </c>
      <c r="D71" s="33" t="n">
        <f aca="false">SUM(D7:D70)</f>
        <v>12155</v>
      </c>
      <c r="E71" s="33" t="n">
        <f aca="false">SUM(E7:E70)</f>
        <v>13013</v>
      </c>
    </row>
  </sheetData>
  <mergeCells count="4">
    <mergeCell ref="B1:D1"/>
    <mergeCell ref="B2:D2"/>
    <mergeCell ref="B3:C3"/>
    <mergeCell ref="B4:C4"/>
  </mergeCells>
  <printOptions headings="false" gridLines="false" gridLinesSet="true" horizontalCentered="true" verticalCentered="false"/>
  <pageMargins left="0.5" right="0.5" top="1.5" bottom="0.5" header="1" footer="0.511805555555555"/>
  <pageSetup paperSize="5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&amp;C&amp;"Arial,Bold"CANYON COUNTY RESULTS
PRIMARY ELECTION     MAY 20, 2014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58" activePane="bottomLeft" state="frozen"/>
      <selection pane="topLeft" activeCell="A1" activeCellId="0" sqref="A1"/>
      <selection pane="bottomLeft" activeCell="G71" activeCellId="0" sqref="G71"/>
    </sheetView>
  </sheetViews>
  <sheetFormatPr defaultRowHeight="13.8" zeroHeight="false" outlineLevelRow="0" outlineLevelCol="0"/>
  <cols>
    <col collapsed="false" customWidth="true" hidden="false" outlineLevel="0" max="1" min="1" style="1" width="11.3"/>
    <col collapsed="false" customWidth="true" hidden="false" outlineLevel="0" max="4" min="2" style="35" width="9.89"/>
    <col collapsed="false" customWidth="true" hidden="false" outlineLevel="0" max="6" min="5" style="2" width="9.89"/>
    <col collapsed="false" customWidth="true" hidden="false" outlineLevel="0" max="257" min="7" style="2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3"/>
      <c r="B1" s="63"/>
      <c r="C1" s="63"/>
      <c r="D1" s="63"/>
      <c r="E1" s="63"/>
      <c r="F1" s="63"/>
    </row>
    <row r="2" s="9" customFormat="true" ht="13.8" hidden="false" customHeight="false" outlineLevel="0" collapsed="false">
      <c r="A2" s="7"/>
      <c r="B2" s="8" t="s">
        <v>130</v>
      </c>
      <c r="C2" s="8"/>
      <c r="D2" s="8"/>
      <c r="E2" s="8"/>
      <c r="F2" s="8"/>
    </row>
    <row r="3" s="9" customFormat="true" ht="13.8" hidden="false" customHeight="false" outlineLevel="0" collapsed="false">
      <c r="A3" s="10"/>
      <c r="B3" s="8" t="s">
        <v>131</v>
      </c>
      <c r="C3" s="8"/>
      <c r="D3" s="8"/>
      <c r="E3" s="8"/>
      <c r="F3" s="8"/>
    </row>
    <row r="4" customFormat="false" ht="13.8" hidden="false" customHeight="false" outlineLevel="0" collapsed="false">
      <c r="A4" s="12"/>
      <c r="B4" s="64"/>
      <c r="C4" s="65"/>
      <c r="D4" s="65"/>
      <c r="E4" s="65"/>
      <c r="F4" s="66"/>
    </row>
    <row r="5" s="17" customFormat="true" ht="99.75" hidden="false" customHeight="true" outlineLevel="0" collapsed="false">
      <c r="A5" s="15" t="s">
        <v>4</v>
      </c>
      <c r="B5" s="16" t="s">
        <v>132</v>
      </c>
      <c r="C5" s="16" t="s">
        <v>133</v>
      </c>
      <c r="D5" s="16" t="s">
        <v>134</v>
      </c>
      <c r="E5" s="16" t="s">
        <v>135</v>
      </c>
      <c r="F5" s="67" t="s">
        <v>136</v>
      </c>
    </row>
    <row r="6" s="21" customFormat="true" ht="14.4" hidden="false" customHeight="false" outlineLevel="0" collapsed="false">
      <c r="A6" s="18"/>
      <c r="B6" s="38"/>
      <c r="C6" s="38"/>
      <c r="D6" s="38"/>
      <c r="E6" s="38"/>
      <c r="F6" s="39"/>
    </row>
    <row r="7" s="21" customFormat="true" ht="13.8" hidden="false" customHeight="false" outlineLevel="0" collapsed="false">
      <c r="A7" s="22" t="s">
        <v>9</v>
      </c>
      <c r="B7" s="50" t="n">
        <v>1469</v>
      </c>
      <c r="C7" s="50" t="n">
        <v>27</v>
      </c>
      <c r="D7" s="50" t="n">
        <f aca="false">C7+B7</f>
        <v>1496</v>
      </c>
      <c r="E7" s="50" t="n">
        <v>447</v>
      </c>
      <c r="F7" s="68" t="n">
        <f aca="false">IF(E7&lt;&gt;0,E7/D7,"")</f>
        <v>0.29879679144385</v>
      </c>
    </row>
    <row r="8" s="21" customFormat="true" ht="13.8" hidden="false" customHeight="false" outlineLevel="0" collapsed="false">
      <c r="A8" s="25" t="s">
        <v>10</v>
      </c>
      <c r="B8" s="51" t="n">
        <v>669</v>
      </c>
      <c r="C8" s="51" t="n">
        <v>4</v>
      </c>
      <c r="D8" s="51" t="n">
        <f aca="false">C8+B8</f>
        <v>673</v>
      </c>
      <c r="E8" s="51" t="n">
        <v>217</v>
      </c>
      <c r="F8" s="69" t="n">
        <f aca="false">IF(E8&lt;&gt;0,E8/D8,"")</f>
        <v>0.322436849925706</v>
      </c>
    </row>
    <row r="9" s="21" customFormat="true" ht="13.8" hidden="false" customHeight="false" outlineLevel="0" collapsed="false">
      <c r="A9" s="25" t="s">
        <v>11</v>
      </c>
      <c r="B9" s="51" t="n">
        <v>1451</v>
      </c>
      <c r="C9" s="51" t="n">
        <v>11</v>
      </c>
      <c r="D9" s="51" t="n">
        <f aca="false">C9+B9</f>
        <v>1462</v>
      </c>
      <c r="E9" s="51" t="n">
        <v>432</v>
      </c>
      <c r="F9" s="69" t="n">
        <f aca="false">IF(E9&lt;&gt;0,E9/D9,"")</f>
        <v>0.295485636114911</v>
      </c>
    </row>
    <row r="10" s="21" customFormat="true" ht="13.8" hidden="false" customHeight="false" outlineLevel="0" collapsed="false">
      <c r="A10" s="25" t="s">
        <v>12</v>
      </c>
      <c r="B10" s="51" t="n">
        <v>543</v>
      </c>
      <c r="C10" s="51" t="n">
        <v>1</v>
      </c>
      <c r="D10" s="51" t="n">
        <f aca="false">C10+B10</f>
        <v>544</v>
      </c>
      <c r="E10" s="51" t="n">
        <v>70</v>
      </c>
      <c r="F10" s="69" t="n">
        <f aca="false">IF(E10&lt;&gt;0,E10/D10,"")</f>
        <v>0.128676470588235</v>
      </c>
    </row>
    <row r="11" s="21" customFormat="true" ht="13.8" hidden="false" customHeight="false" outlineLevel="0" collapsed="false">
      <c r="A11" s="25" t="s">
        <v>13</v>
      </c>
      <c r="B11" s="51" t="n">
        <v>1025</v>
      </c>
      <c r="C11" s="51" t="n">
        <v>1</v>
      </c>
      <c r="D11" s="51" t="n">
        <f aca="false">C11+B11</f>
        <v>1026</v>
      </c>
      <c r="E11" s="51" t="n">
        <v>268</v>
      </c>
      <c r="F11" s="69" t="n">
        <f aca="false">IF(E11&lt;&gt;0,E11/D11,"")</f>
        <v>0.261208576998051</v>
      </c>
    </row>
    <row r="12" s="21" customFormat="true" ht="13.8" hidden="false" customHeight="false" outlineLevel="0" collapsed="false">
      <c r="A12" s="25" t="s">
        <v>14</v>
      </c>
      <c r="B12" s="51" t="n">
        <v>1528</v>
      </c>
      <c r="C12" s="51" t="n">
        <v>12</v>
      </c>
      <c r="D12" s="51" t="n">
        <f aca="false">C12+B12</f>
        <v>1540</v>
      </c>
      <c r="E12" s="51" t="n">
        <v>330</v>
      </c>
      <c r="F12" s="69" t="n">
        <f aca="false">IF(E12&lt;&gt;0,E12/D12,"")</f>
        <v>0.214285714285714</v>
      </c>
    </row>
    <row r="13" s="21" customFormat="true" ht="13.8" hidden="false" customHeight="false" outlineLevel="0" collapsed="false">
      <c r="A13" s="25" t="s">
        <v>15</v>
      </c>
      <c r="B13" s="51" t="n">
        <v>1439</v>
      </c>
      <c r="C13" s="51" t="n">
        <v>10</v>
      </c>
      <c r="D13" s="51" t="n">
        <f aca="false">C13+B13</f>
        <v>1449</v>
      </c>
      <c r="E13" s="51" t="n">
        <v>318</v>
      </c>
      <c r="F13" s="69" t="n">
        <f aca="false">IF(E13&lt;&gt;0,E13/D13,"")</f>
        <v>0.219461697722567</v>
      </c>
    </row>
    <row r="14" s="21" customFormat="true" ht="13.8" hidden="false" customHeight="false" outlineLevel="0" collapsed="false">
      <c r="A14" s="25" t="s">
        <v>16</v>
      </c>
      <c r="B14" s="51" t="n">
        <v>714</v>
      </c>
      <c r="C14" s="51" t="n">
        <v>2</v>
      </c>
      <c r="D14" s="51" t="n">
        <f aca="false">C14+B14</f>
        <v>716</v>
      </c>
      <c r="E14" s="51" t="n">
        <v>52</v>
      </c>
      <c r="F14" s="69" t="n">
        <f aca="false">IF(E14&lt;&gt;0,E14/D14,"")</f>
        <v>0.0726256983240224</v>
      </c>
    </row>
    <row r="15" s="21" customFormat="true" ht="13.8" hidden="false" customHeight="false" outlineLevel="0" collapsed="false">
      <c r="A15" s="25" t="s">
        <v>17</v>
      </c>
      <c r="B15" s="51" t="n">
        <v>1394</v>
      </c>
      <c r="C15" s="51" t="n">
        <v>4</v>
      </c>
      <c r="D15" s="51" t="n">
        <f aca="false">C15+B15</f>
        <v>1398</v>
      </c>
      <c r="E15" s="51" t="n">
        <v>248</v>
      </c>
      <c r="F15" s="69" t="n">
        <f aca="false">IF(E15&lt;&gt;0,E15/D15,"")</f>
        <v>0.177396280400572</v>
      </c>
    </row>
    <row r="16" s="21" customFormat="true" ht="13.8" hidden="false" customHeight="false" outlineLevel="0" collapsed="false">
      <c r="A16" s="25" t="s">
        <v>18</v>
      </c>
      <c r="B16" s="51" t="n">
        <v>1418</v>
      </c>
      <c r="C16" s="51" t="n">
        <v>7</v>
      </c>
      <c r="D16" s="51" t="n">
        <f aca="false">C16+B16</f>
        <v>1425</v>
      </c>
      <c r="E16" s="51" t="n">
        <v>390</v>
      </c>
      <c r="F16" s="69" t="n">
        <f aca="false">IF(E16&lt;&gt;0,E16/D16,"")</f>
        <v>0.273684210526316</v>
      </c>
    </row>
    <row r="17" s="21" customFormat="true" ht="13.8" hidden="false" customHeight="false" outlineLevel="0" collapsed="false">
      <c r="A17" s="28" t="s">
        <v>19</v>
      </c>
      <c r="B17" s="51" t="n">
        <v>1447</v>
      </c>
      <c r="C17" s="51" t="n">
        <v>8</v>
      </c>
      <c r="D17" s="51" t="n">
        <f aca="false">C17+B17</f>
        <v>1455</v>
      </c>
      <c r="E17" s="51" t="n">
        <v>328</v>
      </c>
      <c r="F17" s="69" t="n">
        <f aca="false">IF(E17&lt;&gt;0,E17/D17,"")</f>
        <v>0.225429553264605</v>
      </c>
    </row>
    <row r="18" s="21" customFormat="true" ht="13.8" hidden="false" customHeight="false" outlineLevel="0" collapsed="false">
      <c r="A18" s="25" t="s">
        <v>20</v>
      </c>
      <c r="B18" s="51" t="n">
        <v>1153</v>
      </c>
      <c r="C18" s="51" t="n">
        <v>3</v>
      </c>
      <c r="D18" s="51" t="n">
        <f aca="false">C18+B18</f>
        <v>1156</v>
      </c>
      <c r="E18" s="51" t="n">
        <v>195</v>
      </c>
      <c r="F18" s="69" t="n">
        <f aca="false">IF(E18&lt;&gt;0,E18/D18,"")</f>
        <v>0.168685121107266</v>
      </c>
    </row>
    <row r="19" s="21" customFormat="true" ht="13.8" hidden="false" customHeight="false" outlineLevel="0" collapsed="false">
      <c r="A19" s="25" t="s">
        <v>21</v>
      </c>
      <c r="B19" s="51" t="n">
        <v>1924</v>
      </c>
      <c r="C19" s="51" t="n">
        <v>24</v>
      </c>
      <c r="D19" s="51" t="n">
        <f aca="false">C19+B19</f>
        <v>1948</v>
      </c>
      <c r="E19" s="51" t="n">
        <v>322</v>
      </c>
      <c r="F19" s="69" t="n">
        <f aca="false">IF(E19&lt;&gt;0,E19/D19,"")</f>
        <v>0.165297741273101</v>
      </c>
    </row>
    <row r="20" s="21" customFormat="true" ht="13.8" hidden="false" customHeight="false" outlineLevel="0" collapsed="false">
      <c r="A20" s="25" t="s">
        <v>22</v>
      </c>
      <c r="B20" s="51" t="n">
        <v>1212</v>
      </c>
      <c r="C20" s="51" t="n">
        <v>4</v>
      </c>
      <c r="D20" s="51" t="n">
        <f aca="false">C20+B20</f>
        <v>1216</v>
      </c>
      <c r="E20" s="51" t="n">
        <v>207</v>
      </c>
      <c r="F20" s="69" t="n">
        <f aca="false">IF(E20&lt;&gt;0,E20/D20,"")</f>
        <v>0.170230263157895</v>
      </c>
    </row>
    <row r="21" s="21" customFormat="true" ht="13.8" hidden="false" customHeight="false" outlineLevel="0" collapsed="false">
      <c r="A21" s="25" t="s">
        <v>23</v>
      </c>
      <c r="B21" s="51" t="n">
        <v>830</v>
      </c>
      <c r="C21" s="51" t="n">
        <v>6</v>
      </c>
      <c r="D21" s="51" t="n">
        <f aca="false">C21+B21</f>
        <v>836</v>
      </c>
      <c r="E21" s="51" t="n">
        <v>119</v>
      </c>
      <c r="F21" s="69" t="n">
        <f aca="false">IF(E21&lt;&gt;0,E21/D21,"")</f>
        <v>0.142344497607655</v>
      </c>
    </row>
    <row r="22" s="21" customFormat="true" ht="13.8" hidden="false" customHeight="false" outlineLevel="0" collapsed="false">
      <c r="A22" s="25" t="s">
        <v>24</v>
      </c>
      <c r="B22" s="51" t="n">
        <v>942</v>
      </c>
      <c r="C22" s="51" t="n">
        <v>5</v>
      </c>
      <c r="D22" s="51" t="n">
        <f aca="false">C22+B22</f>
        <v>947</v>
      </c>
      <c r="E22" s="51" t="n">
        <v>114</v>
      </c>
      <c r="F22" s="69" t="n">
        <f aca="false">IF(E22&lt;&gt;0,E22/D22,"")</f>
        <v>0.120380147835269</v>
      </c>
    </row>
    <row r="23" s="21" customFormat="true" ht="13.8" hidden="false" customHeight="false" outlineLevel="0" collapsed="false">
      <c r="A23" s="25" t="s">
        <v>25</v>
      </c>
      <c r="B23" s="51" t="n">
        <v>337</v>
      </c>
      <c r="C23" s="51" t="n">
        <v>0</v>
      </c>
      <c r="D23" s="51" t="n">
        <f aca="false">C23+B23</f>
        <v>337</v>
      </c>
      <c r="E23" s="51" t="n">
        <v>64</v>
      </c>
      <c r="F23" s="69" t="n">
        <f aca="false">IF(E23&lt;&gt;0,E23/D23,"")</f>
        <v>0.189910979228487</v>
      </c>
    </row>
    <row r="24" s="21" customFormat="true" ht="13.8" hidden="false" customHeight="false" outlineLevel="0" collapsed="false">
      <c r="A24" s="25" t="s">
        <v>26</v>
      </c>
      <c r="B24" s="51" t="n">
        <v>1425</v>
      </c>
      <c r="C24" s="51" t="n">
        <v>25</v>
      </c>
      <c r="D24" s="51" t="n">
        <f aca="false">C24+B24</f>
        <v>1450</v>
      </c>
      <c r="E24" s="51" t="n">
        <v>486</v>
      </c>
      <c r="F24" s="69" t="n">
        <f aca="false">IF(E24&lt;&gt;0,E24/D24,"")</f>
        <v>0.335172413793103</v>
      </c>
    </row>
    <row r="25" s="21" customFormat="true" ht="13.8" hidden="false" customHeight="false" outlineLevel="0" collapsed="false">
      <c r="A25" s="25" t="s">
        <v>27</v>
      </c>
      <c r="B25" s="51" t="n">
        <v>1582</v>
      </c>
      <c r="C25" s="51" t="n">
        <v>29</v>
      </c>
      <c r="D25" s="51" t="n">
        <f aca="false">C25+B25</f>
        <v>1611</v>
      </c>
      <c r="E25" s="51" t="n">
        <v>618</v>
      </c>
      <c r="F25" s="69" t="n">
        <f aca="false">IF(E25&lt;&gt;0,E25/D25,"")</f>
        <v>0.383612662942272</v>
      </c>
    </row>
    <row r="26" s="21" customFormat="true" ht="13.8" hidden="false" customHeight="false" outlineLevel="0" collapsed="false">
      <c r="A26" s="25" t="s">
        <v>28</v>
      </c>
      <c r="B26" s="51" t="n">
        <v>906</v>
      </c>
      <c r="C26" s="51" t="n">
        <v>11</v>
      </c>
      <c r="D26" s="51" t="n">
        <f aca="false">C26+B26</f>
        <v>917</v>
      </c>
      <c r="E26" s="51" t="n">
        <v>288</v>
      </c>
      <c r="F26" s="69" t="n">
        <f aca="false">IF(E26&lt;&gt;0,E26/D26,"")</f>
        <v>0.314067611777535</v>
      </c>
    </row>
    <row r="27" s="21" customFormat="true" ht="13.8" hidden="false" customHeight="false" outlineLevel="0" collapsed="false">
      <c r="A27" s="25" t="s">
        <v>29</v>
      </c>
      <c r="B27" s="51" t="n">
        <v>1630</v>
      </c>
      <c r="C27" s="51" t="n">
        <v>14</v>
      </c>
      <c r="D27" s="51" t="n">
        <f aca="false">C27+B27</f>
        <v>1644</v>
      </c>
      <c r="E27" s="51" t="n">
        <v>476</v>
      </c>
      <c r="F27" s="69" t="n">
        <f aca="false">IF(E27&lt;&gt;0,E27/D27,"")</f>
        <v>0.289537712895377</v>
      </c>
    </row>
    <row r="28" s="21" customFormat="true" ht="13.8" hidden="false" customHeight="false" outlineLevel="0" collapsed="false">
      <c r="A28" s="25" t="s">
        <v>30</v>
      </c>
      <c r="B28" s="51" t="n">
        <v>1184</v>
      </c>
      <c r="C28" s="51" t="n">
        <v>14</v>
      </c>
      <c r="D28" s="51" t="n">
        <f aca="false">C28+B28</f>
        <v>1198</v>
      </c>
      <c r="E28" s="51" t="n">
        <v>309</v>
      </c>
      <c r="F28" s="69" t="n">
        <f aca="false">IF(E28&lt;&gt;0,E28/D28,"")</f>
        <v>0.257929883138564</v>
      </c>
    </row>
    <row r="29" s="21" customFormat="true" ht="13.8" hidden="false" customHeight="false" outlineLevel="0" collapsed="false">
      <c r="A29" s="25" t="s">
        <v>31</v>
      </c>
      <c r="B29" s="51" t="n">
        <v>1343</v>
      </c>
      <c r="C29" s="51" t="n">
        <v>13</v>
      </c>
      <c r="D29" s="51" t="n">
        <f aca="false">C29+B29</f>
        <v>1356</v>
      </c>
      <c r="E29" s="51" t="n">
        <v>260</v>
      </c>
      <c r="F29" s="69" t="n">
        <f aca="false">IF(E29&lt;&gt;0,E29/D29,"")</f>
        <v>0.191740412979351</v>
      </c>
    </row>
    <row r="30" s="21" customFormat="true" ht="13.8" hidden="false" customHeight="false" outlineLevel="0" collapsed="false">
      <c r="A30" s="25" t="s">
        <v>32</v>
      </c>
      <c r="B30" s="51" t="n">
        <v>903</v>
      </c>
      <c r="C30" s="51" t="n">
        <v>8</v>
      </c>
      <c r="D30" s="51" t="n">
        <f aca="false">C30+B30</f>
        <v>911</v>
      </c>
      <c r="E30" s="51" t="n">
        <v>297</v>
      </c>
      <c r="F30" s="69" t="n">
        <f aca="false">IF(E30&lt;&gt;0,E30/D30,"")</f>
        <v>0.326015367727772</v>
      </c>
    </row>
    <row r="31" s="21" customFormat="true" ht="13.8" hidden="false" customHeight="false" outlineLevel="0" collapsed="false">
      <c r="A31" s="25" t="s">
        <v>33</v>
      </c>
      <c r="B31" s="51" t="n">
        <v>694</v>
      </c>
      <c r="C31" s="51" t="n">
        <v>7</v>
      </c>
      <c r="D31" s="51" t="n">
        <f aca="false">C31+B31</f>
        <v>701</v>
      </c>
      <c r="E31" s="51" t="n">
        <v>223</v>
      </c>
      <c r="F31" s="69" t="n">
        <f aca="false">IF(E31&lt;&gt;0,E31/D31,"")</f>
        <v>0.31811697574893</v>
      </c>
    </row>
    <row r="32" s="21" customFormat="true" ht="13.8" hidden="false" customHeight="false" outlineLevel="0" collapsed="false">
      <c r="A32" s="25" t="s">
        <v>34</v>
      </c>
      <c r="B32" s="51" t="n">
        <v>550</v>
      </c>
      <c r="C32" s="51" t="n">
        <v>1</v>
      </c>
      <c r="D32" s="51" t="n">
        <f aca="false">C32+B32</f>
        <v>551</v>
      </c>
      <c r="E32" s="51" t="n">
        <v>185</v>
      </c>
      <c r="F32" s="69" t="n">
        <f aca="false">IF(E32&lt;&gt;0,E32/D32,"")</f>
        <v>0.335753176043557</v>
      </c>
    </row>
    <row r="33" s="21" customFormat="true" ht="13.8" hidden="false" customHeight="false" outlineLevel="0" collapsed="false">
      <c r="A33" s="25" t="s">
        <v>35</v>
      </c>
      <c r="B33" s="51" t="n">
        <v>1189</v>
      </c>
      <c r="C33" s="51" t="n">
        <v>11</v>
      </c>
      <c r="D33" s="51" t="n">
        <f aca="false">C33+B33</f>
        <v>1200</v>
      </c>
      <c r="E33" s="51" t="n">
        <v>355</v>
      </c>
      <c r="F33" s="69" t="n">
        <f aca="false">IF(E33&lt;&gt;0,E33/D33,"")</f>
        <v>0.295833333333333</v>
      </c>
    </row>
    <row r="34" s="21" customFormat="true" ht="13.8" hidden="false" customHeight="false" outlineLevel="0" collapsed="false">
      <c r="A34" s="25" t="s">
        <v>36</v>
      </c>
      <c r="B34" s="51" t="n">
        <v>829</v>
      </c>
      <c r="C34" s="51" t="n">
        <v>5</v>
      </c>
      <c r="D34" s="51" t="n">
        <f aca="false">C34+B34</f>
        <v>834</v>
      </c>
      <c r="E34" s="51" t="n">
        <v>262</v>
      </c>
      <c r="F34" s="69" t="n">
        <f aca="false">IF(E34&lt;&gt;0,E34/D34,"")</f>
        <v>0.314148681055156</v>
      </c>
    </row>
    <row r="35" s="21" customFormat="true" ht="13.8" hidden="false" customHeight="false" outlineLevel="0" collapsed="false">
      <c r="A35" s="25" t="s">
        <v>37</v>
      </c>
      <c r="B35" s="51" t="n">
        <v>970</v>
      </c>
      <c r="C35" s="51" t="n">
        <v>4</v>
      </c>
      <c r="D35" s="51" t="n">
        <f aca="false">C35+B35</f>
        <v>974</v>
      </c>
      <c r="E35" s="51" t="n">
        <v>274</v>
      </c>
      <c r="F35" s="69" t="n">
        <f aca="false">IF(E35&lt;&gt;0,E35/D35,"")</f>
        <v>0.281314168377823</v>
      </c>
    </row>
    <row r="36" s="21" customFormat="true" ht="13.8" hidden="false" customHeight="false" outlineLevel="0" collapsed="false">
      <c r="A36" s="25" t="s">
        <v>38</v>
      </c>
      <c r="B36" s="51" t="n">
        <v>570</v>
      </c>
      <c r="C36" s="51" t="n">
        <v>4</v>
      </c>
      <c r="D36" s="51" t="n">
        <f aca="false">C36+B36</f>
        <v>574</v>
      </c>
      <c r="E36" s="51" t="n">
        <v>160</v>
      </c>
      <c r="F36" s="69" t="n">
        <f aca="false">IF(E36&lt;&gt;0,E36/D36,"")</f>
        <v>0.278745644599303</v>
      </c>
    </row>
    <row r="37" s="21" customFormat="true" ht="13.8" hidden="false" customHeight="false" outlineLevel="0" collapsed="false">
      <c r="A37" s="25" t="s">
        <v>39</v>
      </c>
      <c r="B37" s="51" t="n">
        <v>1104</v>
      </c>
      <c r="C37" s="51" t="n">
        <v>16</v>
      </c>
      <c r="D37" s="51" t="n">
        <f aca="false">C37+B37</f>
        <v>1120</v>
      </c>
      <c r="E37" s="51" t="n">
        <v>273</v>
      </c>
      <c r="F37" s="69" t="n">
        <f aca="false">IF(E37&lt;&gt;0,E37/D37,"")</f>
        <v>0.24375</v>
      </c>
    </row>
    <row r="38" s="21" customFormat="true" ht="13.8" hidden="false" customHeight="false" outlineLevel="0" collapsed="false">
      <c r="A38" s="25" t="s">
        <v>40</v>
      </c>
      <c r="B38" s="51" t="n">
        <v>1378</v>
      </c>
      <c r="C38" s="51" t="n">
        <v>11</v>
      </c>
      <c r="D38" s="51" t="n">
        <f aca="false">C38+B38</f>
        <v>1389</v>
      </c>
      <c r="E38" s="51" t="n">
        <v>251</v>
      </c>
      <c r="F38" s="69" t="n">
        <f aca="false">IF(E38&lt;&gt;0,E38/D38,"")</f>
        <v>0.180705543556515</v>
      </c>
    </row>
    <row r="39" s="21" customFormat="true" ht="13.8" hidden="false" customHeight="false" outlineLevel="0" collapsed="false">
      <c r="A39" s="25" t="s">
        <v>41</v>
      </c>
      <c r="B39" s="51" t="n">
        <v>1738</v>
      </c>
      <c r="C39" s="51" t="n">
        <v>15</v>
      </c>
      <c r="D39" s="51" t="n">
        <f aca="false">C39+B39</f>
        <v>1753</v>
      </c>
      <c r="E39" s="51" t="n">
        <v>309</v>
      </c>
      <c r="F39" s="69" t="n">
        <f aca="false">IF(E39&lt;&gt;0,E39/D39,"")</f>
        <v>0.176269252709641</v>
      </c>
    </row>
    <row r="40" s="21" customFormat="true" ht="13.8" hidden="false" customHeight="false" outlineLevel="0" collapsed="false">
      <c r="A40" s="25" t="s">
        <v>42</v>
      </c>
      <c r="B40" s="51" t="n">
        <v>1764</v>
      </c>
      <c r="C40" s="51" t="n">
        <v>16</v>
      </c>
      <c r="D40" s="51" t="n">
        <f aca="false">C40+B40</f>
        <v>1780</v>
      </c>
      <c r="E40" s="51" t="n">
        <v>454</v>
      </c>
      <c r="F40" s="69" t="n">
        <f aca="false">IF(E40&lt;&gt;0,E40/D40,"")</f>
        <v>0.255056179775281</v>
      </c>
    </row>
    <row r="41" s="21" customFormat="true" ht="13.8" hidden="false" customHeight="false" outlineLevel="0" collapsed="false">
      <c r="A41" s="25" t="s">
        <v>43</v>
      </c>
      <c r="B41" s="51" t="n">
        <v>507</v>
      </c>
      <c r="C41" s="51" t="n">
        <v>2</v>
      </c>
      <c r="D41" s="51" t="n">
        <f aca="false">C41+B41</f>
        <v>509</v>
      </c>
      <c r="E41" s="51" t="n">
        <v>168</v>
      </c>
      <c r="F41" s="69" t="n">
        <f aca="false">IF(E41&lt;&gt;0,E41/D41,"")</f>
        <v>0.330058939096267</v>
      </c>
    </row>
    <row r="42" s="21" customFormat="true" ht="13.8" hidden="false" customHeight="false" outlineLevel="0" collapsed="false">
      <c r="A42" s="25" t="s">
        <v>44</v>
      </c>
      <c r="B42" s="51" t="n">
        <v>330</v>
      </c>
      <c r="C42" s="51" t="n">
        <v>0</v>
      </c>
      <c r="D42" s="51" t="n">
        <f aca="false">C42+B42</f>
        <v>330</v>
      </c>
      <c r="E42" s="51" t="n">
        <v>87</v>
      </c>
      <c r="F42" s="69" t="n">
        <f aca="false">IF(E42&lt;&gt;0,E42/D42,"")</f>
        <v>0.263636363636364</v>
      </c>
    </row>
    <row r="43" s="21" customFormat="true" ht="13.8" hidden="false" customHeight="false" outlineLevel="0" collapsed="false">
      <c r="A43" s="25" t="s">
        <v>45</v>
      </c>
      <c r="B43" s="51" t="n">
        <v>1047</v>
      </c>
      <c r="C43" s="51" t="n">
        <v>14</v>
      </c>
      <c r="D43" s="51" t="n">
        <f aca="false">C43+B43</f>
        <v>1061</v>
      </c>
      <c r="E43" s="51" t="n">
        <v>196</v>
      </c>
      <c r="F43" s="69" t="n">
        <f aca="false">IF(E43&lt;&gt;0,E43/D43,"")</f>
        <v>0.184731385485391</v>
      </c>
    </row>
    <row r="44" s="21" customFormat="true" ht="13.8" hidden="false" customHeight="false" outlineLevel="0" collapsed="false">
      <c r="A44" s="25" t="s">
        <v>46</v>
      </c>
      <c r="B44" s="51" t="n">
        <v>916</v>
      </c>
      <c r="C44" s="51" t="n">
        <v>7</v>
      </c>
      <c r="D44" s="51" t="n">
        <f aca="false">C44+B44</f>
        <v>923</v>
      </c>
      <c r="E44" s="51" t="n">
        <v>225</v>
      </c>
      <c r="F44" s="69" t="n">
        <f aca="false">IF(E44&lt;&gt;0,E44/D44,"")</f>
        <v>0.243770314192849</v>
      </c>
    </row>
    <row r="45" s="21" customFormat="true" ht="13.8" hidden="false" customHeight="false" outlineLevel="0" collapsed="false">
      <c r="A45" s="25" t="s">
        <v>47</v>
      </c>
      <c r="B45" s="51" t="n">
        <v>1239</v>
      </c>
      <c r="C45" s="51" t="n">
        <v>4</v>
      </c>
      <c r="D45" s="51" t="n">
        <f aca="false">C45+B45</f>
        <v>1243</v>
      </c>
      <c r="E45" s="51" t="n">
        <v>222</v>
      </c>
      <c r="F45" s="69" t="n">
        <f aca="false">IF(E45&lt;&gt;0,E45/D45,"")</f>
        <v>0.178600160901046</v>
      </c>
    </row>
    <row r="46" s="21" customFormat="true" ht="13.8" hidden="false" customHeight="false" outlineLevel="0" collapsed="false">
      <c r="A46" s="25" t="s">
        <v>48</v>
      </c>
      <c r="B46" s="51" t="n">
        <v>1476</v>
      </c>
      <c r="C46" s="51" t="n">
        <v>11</v>
      </c>
      <c r="D46" s="51" t="n">
        <f aca="false">C46+B46</f>
        <v>1487</v>
      </c>
      <c r="E46" s="51" t="n">
        <v>272</v>
      </c>
      <c r="F46" s="69" t="n">
        <f aca="false">IF(E46&lt;&gt;0,E46/D46,"")</f>
        <v>0.182918628110289</v>
      </c>
    </row>
    <row r="47" s="21" customFormat="true" ht="13.8" hidden="false" customHeight="false" outlineLevel="0" collapsed="false">
      <c r="A47" s="25" t="s">
        <v>49</v>
      </c>
      <c r="B47" s="51" t="n">
        <v>1570</v>
      </c>
      <c r="C47" s="51" t="n">
        <v>17</v>
      </c>
      <c r="D47" s="51" t="n">
        <f aca="false">C47+B47</f>
        <v>1587</v>
      </c>
      <c r="E47" s="51" t="n">
        <v>309</v>
      </c>
      <c r="F47" s="69" t="n">
        <f aca="false">IF(E47&lt;&gt;0,E47/D47,"")</f>
        <v>0.194706994328922</v>
      </c>
    </row>
    <row r="48" s="21" customFormat="true" ht="13.8" hidden="false" customHeight="false" outlineLevel="0" collapsed="false">
      <c r="A48" s="25" t="s">
        <v>50</v>
      </c>
      <c r="B48" s="51" t="n">
        <v>1280</v>
      </c>
      <c r="C48" s="51" t="n">
        <v>14</v>
      </c>
      <c r="D48" s="51" t="n">
        <f aca="false">C48+B48</f>
        <v>1294</v>
      </c>
      <c r="E48" s="51" t="n">
        <v>292</v>
      </c>
      <c r="F48" s="69" t="n">
        <f aca="false">IF(E48&lt;&gt;0,E48/D48,"")</f>
        <v>0.225656877897991</v>
      </c>
    </row>
    <row r="49" s="21" customFormat="true" ht="13.8" hidden="false" customHeight="false" outlineLevel="0" collapsed="false">
      <c r="A49" s="25" t="s">
        <v>51</v>
      </c>
      <c r="B49" s="51" t="n">
        <v>1212</v>
      </c>
      <c r="C49" s="51" t="n">
        <v>4</v>
      </c>
      <c r="D49" s="51" t="n">
        <f aca="false">C49+B49</f>
        <v>1216</v>
      </c>
      <c r="E49" s="51" t="n">
        <v>375</v>
      </c>
      <c r="F49" s="69" t="n">
        <f aca="false">IF(E49&lt;&gt;0,E49/D49,"")</f>
        <v>0.308388157894737</v>
      </c>
    </row>
    <row r="50" s="21" customFormat="true" ht="13.8" hidden="false" customHeight="false" outlineLevel="0" collapsed="false">
      <c r="A50" s="25" t="s">
        <v>52</v>
      </c>
      <c r="B50" s="51" t="n">
        <v>1128</v>
      </c>
      <c r="C50" s="51" t="n">
        <v>4</v>
      </c>
      <c r="D50" s="51" t="n">
        <f aca="false">C50+B50</f>
        <v>1132</v>
      </c>
      <c r="E50" s="51" t="n">
        <v>325</v>
      </c>
      <c r="F50" s="69" t="n">
        <f aca="false">IF(E50&lt;&gt;0,E50/D50,"")</f>
        <v>0.287102473498233</v>
      </c>
    </row>
    <row r="51" s="21" customFormat="true" ht="13.8" hidden="false" customHeight="false" outlineLevel="0" collapsed="false">
      <c r="A51" s="25" t="s">
        <v>53</v>
      </c>
      <c r="B51" s="51" t="n">
        <v>1348</v>
      </c>
      <c r="C51" s="51" t="n">
        <v>10</v>
      </c>
      <c r="D51" s="51" t="n">
        <f aca="false">C51+B51</f>
        <v>1358</v>
      </c>
      <c r="E51" s="51" t="n">
        <v>191</v>
      </c>
      <c r="F51" s="69" t="n">
        <f aca="false">IF(E51&lt;&gt;0,E51/D51,"")</f>
        <v>0.140648011782032</v>
      </c>
    </row>
    <row r="52" s="21" customFormat="true" ht="13.8" hidden="false" customHeight="false" outlineLevel="0" collapsed="false">
      <c r="A52" s="25" t="s">
        <v>54</v>
      </c>
      <c r="B52" s="51" t="n">
        <v>1278</v>
      </c>
      <c r="C52" s="51" t="n">
        <v>9</v>
      </c>
      <c r="D52" s="51" t="n">
        <f aca="false">C52+B52</f>
        <v>1287</v>
      </c>
      <c r="E52" s="51" t="n">
        <v>329</v>
      </c>
      <c r="F52" s="69" t="n">
        <f aca="false">IF(E52&lt;&gt;0,E52/D52,"")</f>
        <v>0.255633255633256</v>
      </c>
    </row>
    <row r="53" s="21" customFormat="true" ht="13.8" hidden="false" customHeight="false" outlineLevel="0" collapsed="false">
      <c r="A53" s="25" t="s">
        <v>55</v>
      </c>
      <c r="B53" s="51" t="n">
        <v>1253</v>
      </c>
      <c r="C53" s="51" t="n">
        <v>13</v>
      </c>
      <c r="D53" s="51" t="n">
        <f aca="false">C53+B53</f>
        <v>1266</v>
      </c>
      <c r="E53" s="51" t="n">
        <v>284</v>
      </c>
      <c r="F53" s="69" t="n">
        <f aca="false">IF(E53&lt;&gt;0,E53/D53,"")</f>
        <v>0.22432859399684</v>
      </c>
    </row>
    <row r="54" s="21" customFormat="true" ht="13.8" hidden="false" customHeight="false" outlineLevel="0" collapsed="false">
      <c r="A54" s="25" t="s">
        <v>56</v>
      </c>
      <c r="B54" s="51" t="n">
        <v>1364</v>
      </c>
      <c r="C54" s="51" t="n">
        <v>13</v>
      </c>
      <c r="D54" s="51" t="n">
        <f aca="false">C54+B54</f>
        <v>1377</v>
      </c>
      <c r="E54" s="51" t="n">
        <v>247</v>
      </c>
      <c r="F54" s="69" t="n">
        <f aca="false">IF(E54&lt;&gt;0,E54/D54,"")</f>
        <v>0.179375453885258</v>
      </c>
    </row>
    <row r="55" s="21" customFormat="true" ht="13.8" hidden="false" customHeight="false" outlineLevel="0" collapsed="false">
      <c r="A55" s="25" t="s">
        <v>57</v>
      </c>
      <c r="B55" s="51" t="n">
        <v>1253</v>
      </c>
      <c r="C55" s="51" t="n">
        <v>10</v>
      </c>
      <c r="D55" s="51" t="n">
        <f aca="false">C55+B55</f>
        <v>1263</v>
      </c>
      <c r="E55" s="51" t="n">
        <v>242</v>
      </c>
      <c r="F55" s="69" t="n">
        <f aca="false">IF(E55&lt;&gt;0,E55/D55,"")</f>
        <v>0.191607284243864</v>
      </c>
    </row>
    <row r="56" s="21" customFormat="true" ht="13.8" hidden="false" customHeight="false" outlineLevel="0" collapsed="false">
      <c r="A56" s="25" t="s">
        <v>58</v>
      </c>
      <c r="B56" s="51" t="n">
        <v>1532</v>
      </c>
      <c r="C56" s="51" t="n">
        <v>7</v>
      </c>
      <c r="D56" s="51" t="n">
        <f aca="false">C56+B56</f>
        <v>1539</v>
      </c>
      <c r="E56" s="51" t="n">
        <v>359</v>
      </c>
      <c r="F56" s="69" t="n">
        <f aca="false">IF(E56&lt;&gt;0,E56/D56,"")</f>
        <v>0.233268356075374</v>
      </c>
    </row>
    <row r="57" s="21" customFormat="true" ht="13.8" hidden="false" customHeight="false" outlineLevel="0" collapsed="false">
      <c r="A57" s="25" t="s">
        <v>59</v>
      </c>
      <c r="B57" s="51" t="n">
        <v>1199</v>
      </c>
      <c r="C57" s="51" t="n">
        <v>11</v>
      </c>
      <c r="D57" s="51" t="n">
        <f aca="false">C57+B57</f>
        <v>1210</v>
      </c>
      <c r="E57" s="51" t="n">
        <v>173</v>
      </c>
      <c r="F57" s="69" t="n">
        <f aca="false">IF(E57&lt;&gt;0,E57/D57,"")</f>
        <v>0.14297520661157</v>
      </c>
    </row>
    <row r="58" s="21" customFormat="true" ht="13.8" hidden="false" customHeight="false" outlineLevel="0" collapsed="false">
      <c r="A58" s="25" t="s">
        <v>60</v>
      </c>
      <c r="B58" s="51" t="n">
        <v>1146</v>
      </c>
      <c r="C58" s="51" t="n">
        <v>12</v>
      </c>
      <c r="D58" s="51" t="n">
        <f aca="false">C58+B58</f>
        <v>1158</v>
      </c>
      <c r="E58" s="51" t="n">
        <v>255</v>
      </c>
      <c r="F58" s="69" t="n">
        <f aca="false">IF(E58&lt;&gt;0,E58/D58,"")</f>
        <v>0.22020725388601</v>
      </c>
    </row>
    <row r="59" s="21" customFormat="true" ht="13.8" hidden="false" customHeight="false" outlineLevel="0" collapsed="false">
      <c r="A59" s="25" t="s">
        <v>61</v>
      </c>
      <c r="B59" s="51" t="n">
        <v>1017</v>
      </c>
      <c r="C59" s="51" t="n">
        <v>5</v>
      </c>
      <c r="D59" s="51" t="n">
        <f aca="false">C59+B59</f>
        <v>1022</v>
      </c>
      <c r="E59" s="51" t="n">
        <v>278</v>
      </c>
      <c r="F59" s="69" t="n">
        <f aca="false">IF(E59&lt;&gt;0,E59/D59,"")</f>
        <v>0.272015655577299</v>
      </c>
    </row>
    <row r="60" s="21" customFormat="true" ht="13.8" hidden="false" customHeight="false" outlineLevel="0" collapsed="false">
      <c r="A60" s="25" t="s">
        <v>62</v>
      </c>
      <c r="B60" s="51" t="n">
        <v>1171</v>
      </c>
      <c r="C60" s="51" t="n">
        <v>6</v>
      </c>
      <c r="D60" s="51" t="n">
        <f aca="false">C60+B60</f>
        <v>1177</v>
      </c>
      <c r="E60" s="51" t="n">
        <v>265</v>
      </c>
      <c r="F60" s="69" t="n">
        <f aca="false">IF(E60&lt;&gt;0,E60/D60,"")</f>
        <v>0.225148683092608</v>
      </c>
    </row>
    <row r="61" s="21" customFormat="true" ht="13.8" hidden="false" customHeight="false" outlineLevel="0" collapsed="false">
      <c r="A61" s="25" t="s">
        <v>63</v>
      </c>
      <c r="B61" s="51" t="n">
        <v>1373</v>
      </c>
      <c r="C61" s="51" t="n">
        <v>6</v>
      </c>
      <c r="D61" s="51" t="n">
        <f aca="false">C61+B61</f>
        <v>1379</v>
      </c>
      <c r="E61" s="51" t="n">
        <v>279</v>
      </c>
      <c r="F61" s="69" t="n">
        <f aca="false">IF(E61&lt;&gt;0,E61/D61,"")</f>
        <v>0.202320522117476</v>
      </c>
    </row>
    <row r="62" s="21" customFormat="true" ht="13.8" hidden="false" customHeight="false" outlineLevel="0" collapsed="false">
      <c r="A62" s="25" t="s">
        <v>64</v>
      </c>
      <c r="B62" s="51" t="n">
        <v>1247</v>
      </c>
      <c r="C62" s="51" t="n">
        <v>10</v>
      </c>
      <c r="D62" s="51" t="n">
        <f aca="false">C62+B62</f>
        <v>1257</v>
      </c>
      <c r="E62" s="51" t="n">
        <v>292</v>
      </c>
      <c r="F62" s="69" t="n">
        <f aca="false">IF(E62&lt;&gt;0,E62/D62,"")</f>
        <v>0.232299124900557</v>
      </c>
    </row>
    <row r="63" s="21" customFormat="true" ht="13.8" hidden="false" customHeight="false" outlineLevel="0" collapsed="false">
      <c r="A63" s="25" t="s">
        <v>65</v>
      </c>
      <c r="B63" s="51" t="n">
        <v>1316</v>
      </c>
      <c r="C63" s="51" t="n">
        <v>8</v>
      </c>
      <c r="D63" s="51" t="n">
        <f aca="false">C63+B63</f>
        <v>1324</v>
      </c>
      <c r="E63" s="51" t="n">
        <v>322</v>
      </c>
      <c r="F63" s="69" t="n">
        <f aca="false">IF(E63&lt;&gt;0,E63/D63,"")</f>
        <v>0.243202416918429</v>
      </c>
    </row>
    <row r="64" s="21" customFormat="true" ht="13.8" hidden="false" customHeight="false" outlineLevel="0" collapsed="false">
      <c r="A64" s="25" t="s">
        <v>66</v>
      </c>
      <c r="B64" s="51" t="n">
        <v>1504</v>
      </c>
      <c r="C64" s="51" t="n">
        <v>0</v>
      </c>
      <c r="D64" s="51" t="n">
        <f aca="false">C64+B64</f>
        <v>1504</v>
      </c>
      <c r="E64" s="51" t="n">
        <v>248</v>
      </c>
      <c r="F64" s="69" t="n">
        <f aca="false">IF(E64&lt;&gt;0,E64/D64,"")</f>
        <v>0.164893617021277</v>
      </c>
    </row>
    <row r="65" s="21" customFormat="true" ht="13.8" hidden="false" customHeight="false" outlineLevel="0" collapsed="false">
      <c r="A65" s="25" t="s">
        <v>67</v>
      </c>
      <c r="B65" s="51" t="n">
        <v>1430</v>
      </c>
      <c r="C65" s="51" t="n">
        <v>13</v>
      </c>
      <c r="D65" s="51" t="n">
        <f aca="false">C65+B65</f>
        <v>1443</v>
      </c>
      <c r="E65" s="51" t="n">
        <v>297</v>
      </c>
      <c r="F65" s="69" t="n">
        <f aca="false">IF(E65&lt;&gt;0,E65/D65,"")</f>
        <v>0.205821205821206</v>
      </c>
    </row>
    <row r="66" s="21" customFormat="true" ht="13.8" hidden="false" customHeight="false" outlineLevel="0" collapsed="false">
      <c r="A66" s="25" t="s">
        <v>68</v>
      </c>
      <c r="B66" s="51" t="n">
        <v>1612</v>
      </c>
      <c r="C66" s="51" t="n">
        <v>16</v>
      </c>
      <c r="D66" s="51" t="n">
        <f aca="false">C66+B66</f>
        <v>1628</v>
      </c>
      <c r="E66" s="51" t="n">
        <v>337</v>
      </c>
      <c r="F66" s="69" t="n">
        <f aca="false">IF(E66&lt;&gt;0,E66/D66,"")</f>
        <v>0.207002457002457</v>
      </c>
    </row>
    <row r="67" s="21" customFormat="true" ht="13.8" hidden="false" customHeight="false" outlineLevel="0" collapsed="false">
      <c r="A67" s="25" t="s">
        <v>69</v>
      </c>
      <c r="B67" s="51" t="n">
        <v>1578</v>
      </c>
      <c r="C67" s="51" t="n">
        <v>5</v>
      </c>
      <c r="D67" s="51" t="n">
        <f aca="false">C67+B67</f>
        <v>1583</v>
      </c>
      <c r="E67" s="51" t="n">
        <v>433</v>
      </c>
      <c r="F67" s="69" t="n">
        <f aca="false">IF(E67&lt;&gt;0,E67/D67,"")</f>
        <v>0.273531269740998</v>
      </c>
    </row>
    <row r="68" s="21" customFormat="true" ht="13.8" hidden="false" customHeight="false" outlineLevel="0" collapsed="false">
      <c r="A68" s="25" t="s">
        <v>70</v>
      </c>
      <c r="B68" s="51" t="n">
        <v>1608</v>
      </c>
      <c r="C68" s="51" t="n">
        <v>13</v>
      </c>
      <c r="D68" s="51" t="n">
        <f aca="false">C68+B68</f>
        <v>1621</v>
      </c>
      <c r="E68" s="51" t="n">
        <v>403</v>
      </c>
      <c r="F68" s="69" t="n">
        <f aca="false">IF(E68&lt;&gt;0,E68/D68,"")</f>
        <v>0.248611967921036</v>
      </c>
    </row>
    <row r="69" s="21" customFormat="true" ht="13.8" hidden="false" customHeight="false" outlineLevel="0" collapsed="false">
      <c r="A69" s="25" t="s">
        <v>71</v>
      </c>
      <c r="B69" s="51" t="n">
        <v>1759</v>
      </c>
      <c r="C69" s="51" t="n">
        <v>15</v>
      </c>
      <c r="D69" s="51" t="n">
        <f aca="false">C69+B69</f>
        <v>1774</v>
      </c>
      <c r="E69" s="51" t="n">
        <v>417</v>
      </c>
      <c r="F69" s="69" t="n">
        <f aca="false">IF(E69&lt;&gt;0,E69/D69,"")</f>
        <v>0.235062006764374</v>
      </c>
    </row>
    <row r="70" s="21" customFormat="true" ht="13.8" hidden="false" customHeight="false" outlineLevel="0" collapsed="false">
      <c r="A70" s="29" t="s">
        <v>72</v>
      </c>
      <c r="B70" s="52" t="n">
        <v>1379</v>
      </c>
      <c r="C70" s="52" t="n">
        <v>7</v>
      </c>
      <c r="D70" s="52" t="n">
        <f aca="false">C70+B70</f>
        <v>1386</v>
      </c>
      <c r="E70" s="52" t="n">
        <v>245</v>
      </c>
      <c r="F70" s="70" t="n">
        <f aca="false">IF(E70&lt;&gt;0,E70/D70,"")</f>
        <v>0.176767676767677</v>
      </c>
    </row>
    <row r="71" s="34" customFormat="true" ht="13.8" hidden="false" customHeight="false" outlineLevel="0" collapsed="false">
      <c r="A71" s="32" t="s">
        <v>73</v>
      </c>
      <c r="B71" s="33" t="n">
        <f aca="false">SUM(B7:B70)</f>
        <v>77326</v>
      </c>
      <c r="C71" s="33" t="n">
        <f aca="false">SUM(C7:C70)</f>
        <v>599</v>
      </c>
      <c r="D71" s="33" t="n">
        <f aca="false">SUM(D7:D70)</f>
        <v>77925</v>
      </c>
      <c r="E71" s="33" t="n">
        <f aca="false">SUM(E7:E70)</f>
        <v>17968</v>
      </c>
      <c r="F71" s="71" t="n">
        <f aca="false">IF(E71&lt;&gt;0,E71/D71,"")</f>
        <v>0.230580686557587</v>
      </c>
    </row>
    <row r="73" customFormat="false" ht="13.8" hidden="false" customHeight="false" outlineLevel="0" collapsed="false">
      <c r="B73" s="72" t="s">
        <v>137</v>
      </c>
      <c r="C73" s="72"/>
      <c r="D73" s="72"/>
      <c r="E73" s="73" t="n">
        <v>3401</v>
      </c>
    </row>
  </sheetData>
  <mergeCells count="4">
    <mergeCell ref="B1:F1"/>
    <mergeCell ref="B2:F2"/>
    <mergeCell ref="B3:F3"/>
    <mergeCell ref="B73:D73"/>
  </mergeCells>
  <printOptions headings="false" gridLines="false" gridLinesSet="true" horizontalCentered="true" verticalCentered="false"/>
  <pageMargins left="0.5" right="0.5" top="1.5" bottom="0.5" header="1" footer="0.511805555555555"/>
  <pageSetup paperSize="5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&amp;C&amp;"Arial,Bold"CANYON COUNTY RESULTS
PRIMARY ELECTION     MAY 20, 2014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:F32"/>
    </sheetView>
  </sheetViews>
  <sheetFormatPr defaultRowHeight="13.8" zeroHeight="false" outlineLevelRow="0" outlineLevelCol="0"/>
  <cols>
    <col collapsed="false" customWidth="true" hidden="false" outlineLevel="0" max="1" min="1" style="1" width="11.3"/>
    <col collapsed="false" customWidth="true" hidden="false" outlineLevel="0" max="5" min="2" style="35" width="9.89"/>
    <col collapsed="false" customWidth="true" hidden="false" outlineLevel="0" max="9" min="6" style="2" width="9.89"/>
    <col collapsed="false" customWidth="true" hidden="false" outlineLevel="0" max="257" min="10" style="2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3"/>
      <c r="B1" s="74"/>
      <c r="C1" s="74"/>
      <c r="D1" s="75"/>
      <c r="E1" s="75"/>
      <c r="F1" s="75"/>
      <c r="G1" s="76"/>
      <c r="H1" s="76"/>
    </row>
    <row r="2" s="9" customFormat="true" ht="13.8" hidden="false" customHeight="false" outlineLevel="0" collapsed="false">
      <c r="A2" s="7"/>
      <c r="B2" s="11" t="s">
        <v>138</v>
      </c>
      <c r="C2" s="11"/>
      <c r="D2" s="11"/>
      <c r="E2" s="11"/>
      <c r="F2" s="11"/>
      <c r="G2" s="11"/>
      <c r="H2" s="11"/>
    </row>
    <row r="3" s="9" customFormat="true" ht="13.8" hidden="false" customHeight="false" outlineLevel="0" collapsed="false">
      <c r="A3" s="10"/>
      <c r="B3" s="77" t="s">
        <v>139</v>
      </c>
      <c r="C3" s="77"/>
      <c r="D3" s="77" t="s">
        <v>140</v>
      </c>
      <c r="E3" s="77"/>
      <c r="F3" s="77"/>
      <c r="G3" s="77" t="s">
        <v>141</v>
      </c>
      <c r="H3" s="77"/>
    </row>
    <row r="4" customFormat="false" ht="13.8" hidden="false" customHeight="false" outlineLevel="0" collapsed="false">
      <c r="A4" s="12"/>
      <c r="B4" s="37" t="s">
        <v>3</v>
      </c>
      <c r="C4" s="37" t="s">
        <v>3</v>
      </c>
      <c r="D4" s="37" t="s">
        <v>2</v>
      </c>
      <c r="E4" s="37" t="s">
        <v>3</v>
      </c>
      <c r="F4" s="37" t="s">
        <v>3</v>
      </c>
      <c r="G4" s="37" t="s">
        <v>3</v>
      </c>
      <c r="H4" s="37" t="s">
        <v>3</v>
      </c>
    </row>
    <row r="5" s="17" customFormat="true" ht="99.75" hidden="false" customHeight="true" outlineLevel="0" collapsed="false">
      <c r="A5" s="15" t="s">
        <v>4</v>
      </c>
      <c r="B5" s="16" t="s">
        <v>142</v>
      </c>
      <c r="C5" s="16" t="s">
        <v>143</v>
      </c>
      <c r="D5" s="16" t="s">
        <v>144</v>
      </c>
      <c r="E5" s="16" t="s">
        <v>145</v>
      </c>
      <c r="F5" s="16" t="s">
        <v>146</v>
      </c>
      <c r="G5" s="16" t="s">
        <v>147</v>
      </c>
      <c r="H5" s="16" t="s">
        <v>148</v>
      </c>
    </row>
    <row r="6" s="21" customFormat="true" ht="14.4" hidden="false" customHeight="false" outlineLevel="0" collapsed="false">
      <c r="A6" s="18"/>
      <c r="B6" s="38"/>
      <c r="C6" s="38"/>
      <c r="D6" s="38"/>
      <c r="E6" s="38"/>
      <c r="F6" s="38"/>
      <c r="G6" s="38"/>
      <c r="H6" s="39"/>
    </row>
    <row r="7" s="21" customFormat="true" ht="13.8" hidden="false" customHeight="false" outlineLevel="0" collapsed="false">
      <c r="A7" s="22" t="s">
        <v>9</v>
      </c>
      <c r="B7" s="40" t="n">
        <v>230</v>
      </c>
      <c r="C7" s="78" t="n">
        <v>178</v>
      </c>
      <c r="D7" s="50" t="n">
        <v>18</v>
      </c>
      <c r="E7" s="40" t="n">
        <v>218</v>
      </c>
      <c r="F7" s="41" t="n">
        <v>155</v>
      </c>
      <c r="G7" s="79" t="n">
        <v>290</v>
      </c>
      <c r="H7" s="41" t="n">
        <v>89</v>
      </c>
    </row>
    <row r="8" s="21" customFormat="true" ht="13.8" hidden="false" customHeight="false" outlineLevel="0" collapsed="false">
      <c r="A8" s="25" t="s">
        <v>10</v>
      </c>
      <c r="B8" s="43" t="n">
        <v>92</v>
      </c>
      <c r="C8" s="80" t="n">
        <v>103</v>
      </c>
      <c r="D8" s="51" t="n">
        <v>6</v>
      </c>
      <c r="E8" s="43" t="n">
        <v>99</v>
      </c>
      <c r="F8" s="44" t="n">
        <v>82</v>
      </c>
      <c r="G8" s="81" t="n">
        <v>123</v>
      </c>
      <c r="H8" s="44" t="n">
        <v>54</v>
      </c>
    </row>
    <row r="9" s="21" customFormat="true" ht="13.8" hidden="false" customHeight="false" outlineLevel="0" collapsed="false">
      <c r="A9" s="25" t="s">
        <v>11</v>
      </c>
      <c r="B9" s="43" t="n">
        <v>171</v>
      </c>
      <c r="C9" s="80" t="n">
        <v>205</v>
      </c>
      <c r="D9" s="51" t="n">
        <v>10</v>
      </c>
      <c r="E9" s="43" t="n">
        <v>206</v>
      </c>
      <c r="F9" s="44" t="n">
        <v>132</v>
      </c>
      <c r="G9" s="81" t="n">
        <v>266</v>
      </c>
      <c r="H9" s="44" t="n">
        <v>79</v>
      </c>
    </row>
    <row r="10" s="34" customFormat="true" ht="13.8" hidden="false" customHeight="false" outlineLevel="0" collapsed="false">
      <c r="A10" s="32" t="s">
        <v>73</v>
      </c>
      <c r="B10" s="33" t="n">
        <f aca="false">SUM(B7:B9)</f>
        <v>493</v>
      </c>
      <c r="C10" s="33" t="n">
        <f aca="false">SUM(C7:C9)</f>
        <v>486</v>
      </c>
      <c r="D10" s="33" t="n">
        <f aca="false">SUM(D7:D9)</f>
        <v>34</v>
      </c>
      <c r="E10" s="33" t="n">
        <f aca="false">SUM(E7:E9)</f>
        <v>523</v>
      </c>
      <c r="F10" s="33" t="n">
        <f aca="false">SUM(F7:F9)</f>
        <v>369</v>
      </c>
      <c r="G10" s="33" t="n">
        <f aca="false">SUM(G7:G9)</f>
        <v>679</v>
      </c>
      <c r="H10" s="33" t="n">
        <f aca="false">SUM(H7:H9)</f>
        <v>222</v>
      </c>
    </row>
    <row r="13" customFormat="false" ht="13.8" hidden="false" customHeight="false" outlineLevel="0" collapsed="false">
      <c r="A13" s="3"/>
      <c r="B13" s="49"/>
      <c r="C13" s="49"/>
      <c r="D13" s="49"/>
      <c r="E13" s="49"/>
      <c r="F13" s="49"/>
      <c r="G13" s="49"/>
      <c r="H13" s="49"/>
      <c r="I13" s="49"/>
    </row>
    <row r="14" customFormat="false" ht="13.8" hidden="false" customHeight="false" outlineLevel="0" collapsed="false">
      <c r="A14" s="7"/>
      <c r="B14" s="11" t="s">
        <v>149</v>
      </c>
      <c r="C14" s="11"/>
      <c r="D14" s="11"/>
      <c r="E14" s="11"/>
      <c r="F14" s="11"/>
      <c r="G14" s="11"/>
      <c r="H14" s="11"/>
      <c r="I14" s="11"/>
    </row>
    <row r="15" customFormat="false" ht="13.8" hidden="false" customHeight="false" outlineLevel="0" collapsed="false">
      <c r="A15" s="10"/>
      <c r="B15" s="77" t="s">
        <v>139</v>
      </c>
      <c r="C15" s="77"/>
      <c r="D15" s="77" t="s">
        <v>140</v>
      </c>
      <c r="E15" s="77"/>
      <c r="F15" s="77" t="s">
        <v>141</v>
      </c>
      <c r="G15" s="77"/>
      <c r="H15" s="77"/>
      <c r="I15" s="77"/>
    </row>
    <row r="16" customFormat="false" ht="13.8" hidden="false" customHeight="false" outlineLevel="0" collapsed="false">
      <c r="A16" s="12"/>
      <c r="B16" s="37" t="s">
        <v>2</v>
      </c>
      <c r="C16" s="37" t="s">
        <v>3</v>
      </c>
      <c r="D16" s="37" t="s">
        <v>2</v>
      </c>
      <c r="E16" s="37" t="s">
        <v>3</v>
      </c>
      <c r="F16" s="37" t="s">
        <v>2</v>
      </c>
      <c r="G16" s="37" t="s">
        <v>3</v>
      </c>
      <c r="H16" s="37" t="s">
        <v>150</v>
      </c>
      <c r="I16" s="37" t="s">
        <v>150</v>
      </c>
    </row>
    <row r="17" customFormat="false" ht="90" hidden="false" customHeight="true" outlineLevel="0" collapsed="false">
      <c r="A17" s="15" t="s">
        <v>4</v>
      </c>
      <c r="B17" s="16" t="s">
        <v>151</v>
      </c>
      <c r="C17" s="16" t="s">
        <v>152</v>
      </c>
      <c r="D17" s="16" t="s">
        <v>153</v>
      </c>
      <c r="E17" s="16" t="s">
        <v>154</v>
      </c>
      <c r="F17" s="16" t="s">
        <v>155</v>
      </c>
      <c r="G17" s="16" t="s">
        <v>156</v>
      </c>
      <c r="H17" s="16" t="s">
        <v>157</v>
      </c>
      <c r="I17" s="16" t="s">
        <v>158</v>
      </c>
    </row>
    <row r="18" customFormat="false" ht="14.4" hidden="false" customHeight="false" outlineLevel="0" collapsed="false">
      <c r="A18" s="18"/>
      <c r="B18" s="38"/>
      <c r="C18" s="38"/>
      <c r="D18" s="38"/>
      <c r="E18" s="38"/>
      <c r="F18" s="38"/>
      <c r="G18" s="38"/>
      <c r="H18" s="38"/>
      <c r="I18" s="39"/>
    </row>
    <row r="19" customFormat="false" ht="13.8" hidden="false" customHeight="false" outlineLevel="0" collapsed="false">
      <c r="A19" s="25" t="s">
        <v>12</v>
      </c>
      <c r="B19" s="51" t="n">
        <v>11</v>
      </c>
      <c r="C19" s="51" t="n">
        <v>42</v>
      </c>
      <c r="D19" s="51" t="n">
        <v>10</v>
      </c>
      <c r="E19" s="44" t="n">
        <v>33</v>
      </c>
      <c r="F19" s="51" t="n">
        <v>12</v>
      </c>
      <c r="G19" s="51" t="n">
        <v>26</v>
      </c>
      <c r="H19" s="51" t="n">
        <v>11</v>
      </c>
      <c r="I19" s="51" t="n">
        <v>1</v>
      </c>
    </row>
    <row r="20" customFormat="false" ht="13.8" hidden="false" customHeight="false" outlineLevel="0" collapsed="false">
      <c r="A20" s="25" t="s">
        <v>13</v>
      </c>
      <c r="B20" s="51" t="n">
        <v>18</v>
      </c>
      <c r="C20" s="51" t="n">
        <v>198</v>
      </c>
      <c r="D20" s="51" t="n">
        <v>17</v>
      </c>
      <c r="E20" s="44" t="n">
        <v>184</v>
      </c>
      <c r="F20" s="51" t="n">
        <v>19</v>
      </c>
      <c r="G20" s="51" t="n">
        <v>90</v>
      </c>
      <c r="H20" s="51" t="n">
        <v>85</v>
      </c>
      <c r="I20" s="51" t="n">
        <v>28</v>
      </c>
    </row>
    <row r="21" customFormat="false" ht="13.8" hidden="false" customHeight="false" outlineLevel="0" collapsed="false">
      <c r="A21" s="25" t="s">
        <v>14</v>
      </c>
      <c r="B21" s="51" t="n">
        <v>38</v>
      </c>
      <c r="C21" s="51" t="n">
        <v>212</v>
      </c>
      <c r="D21" s="51" t="n">
        <v>41</v>
      </c>
      <c r="E21" s="44" t="n">
        <v>192</v>
      </c>
      <c r="F21" s="51" t="n">
        <v>43</v>
      </c>
      <c r="G21" s="51" t="n">
        <v>131</v>
      </c>
      <c r="H21" s="51" t="n">
        <v>53</v>
      </c>
      <c r="I21" s="51" t="n">
        <v>35</v>
      </c>
    </row>
    <row r="22" customFormat="false" ht="13.8" hidden="false" customHeight="false" outlineLevel="0" collapsed="false">
      <c r="A22" s="25" t="s">
        <v>15</v>
      </c>
      <c r="B22" s="51" t="n">
        <v>43</v>
      </c>
      <c r="C22" s="51" t="n">
        <v>197</v>
      </c>
      <c r="D22" s="51" t="n">
        <v>48</v>
      </c>
      <c r="E22" s="44" t="n">
        <v>174</v>
      </c>
      <c r="F22" s="51" t="n">
        <v>47</v>
      </c>
      <c r="G22" s="51" t="n">
        <v>101</v>
      </c>
      <c r="H22" s="51" t="n">
        <v>69</v>
      </c>
      <c r="I22" s="51" t="n">
        <v>40</v>
      </c>
    </row>
    <row r="23" customFormat="false" ht="13.8" hidden="false" customHeight="false" outlineLevel="0" collapsed="false">
      <c r="A23" s="25" t="s">
        <v>16</v>
      </c>
      <c r="B23" s="51" t="n">
        <v>4</v>
      </c>
      <c r="C23" s="51" t="n">
        <v>40</v>
      </c>
      <c r="D23" s="51" t="n">
        <v>5</v>
      </c>
      <c r="E23" s="44" t="n">
        <v>36</v>
      </c>
      <c r="F23" s="51" t="n">
        <v>5</v>
      </c>
      <c r="G23" s="51" t="n">
        <v>32</v>
      </c>
      <c r="H23" s="51" t="n">
        <v>5</v>
      </c>
      <c r="I23" s="51" t="n">
        <v>4</v>
      </c>
    </row>
    <row r="24" customFormat="false" ht="13.8" hidden="false" customHeight="false" outlineLevel="0" collapsed="false">
      <c r="A24" s="25" t="s">
        <v>17</v>
      </c>
      <c r="B24" s="51" t="n">
        <v>25</v>
      </c>
      <c r="C24" s="51" t="n">
        <v>169</v>
      </c>
      <c r="D24" s="51" t="n">
        <v>24</v>
      </c>
      <c r="E24" s="44" t="n">
        <v>152</v>
      </c>
      <c r="F24" s="51" t="n">
        <v>26</v>
      </c>
      <c r="G24" s="51" t="n">
        <v>93</v>
      </c>
      <c r="H24" s="51" t="n">
        <v>15</v>
      </c>
      <c r="I24" s="51" t="n">
        <v>17</v>
      </c>
    </row>
    <row r="25" customFormat="false" ht="13.8" hidden="false" customHeight="false" outlineLevel="0" collapsed="false">
      <c r="A25" s="25" t="s">
        <v>18</v>
      </c>
      <c r="B25" s="51" t="n">
        <v>23</v>
      </c>
      <c r="C25" s="51" t="n">
        <v>282</v>
      </c>
      <c r="D25" s="51" t="n">
        <v>24</v>
      </c>
      <c r="E25" s="44" t="n">
        <v>254</v>
      </c>
      <c r="F25" s="51" t="n">
        <v>22</v>
      </c>
      <c r="G25" s="51" t="n">
        <v>137</v>
      </c>
      <c r="H25" s="51" t="n">
        <v>104</v>
      </c>
      <c r="I25" s="51" t="n">
        <v>40</v>
      </c>
    </row>
    <row r="26" customFormat="false" ht="13.8" hidden="false" customHeight="false" outlineLevel="0" collapsed="false">
      <c r="A26" s="28" t="s">
        <v>19</v>
      </c>
      <c r="B26" s="51" t="n">
        <v>33</v>
      </c>
      <c r="C26" s="51" t="n">
        <v>211</v>
      </c>
      <c r="D26" s="51" t="n">
        <v>32</v>
      </c>
      <c r="E26" s="44" t="n">
        <v>195</v>
      </c>
      <c r="F26" s="51" t="n">
        <v>32</v>
      </c>
      <c r="G26" s="51" t="n">
        <v>118</v>
      </c>
      <c r="H26" s="51" t="n">
        <v>73</v>
      </c>
      <c r="I26" s="51" t="n">
        <v>19</v>
      </c>
    </row>
    <row r="27" customFormat="false" ht="13.8" hidden="false" customHeight="false" outlineLevel="0" collapsed="false">
      <c r="A27" s="25" t="s">
        <v>20</v>
      </c>
      <c r="B27" s="51" t="n">
        <v>18</v>
      </c>
      <c r="C27" s="51" t="n">
        <v>143</v>
      </c>
      <c r="D27" s="51" t="n">
        <v>19</v>
      </c>
      <c r="E27" s="44" t="n">
        <v>128</v>
      </c>
      <c r="F27" s="51" t="n">
        <v>21</v>
      </c>
      <c r="G27" s="51" t="n">
        <v>96</v>
      </c>
      <c r="H27" s="51" t="n">
        <v>25</v>
      </c>
      <c r="I27" s="51" t="n">
        <v>20</v>
      </c>
    </row>
    <row r="28" customFormat="false" ht="13.8" hidden="false" customHeight="false" outlineLevel="0" collapsed="false">
      <c r="A28" s="25" t="s">
        <v>21</v>
      </c>
      <c r="B28" s="51" t="n">
        <v>13</v>
      </c>
      <c r="C28" s="51" t="n">
        <v>243</v>
      </c>
      <c r="D28" s="51" t="n">
        <v>14</v>
      </c>
      <c r="E28" s="44" t="n">
        <v>219</v>
      </c>
      <c r="F28" s="51" t="n">
        <v>14</v>
      </c>
      <c r="G28" s="51" t="n">
        <v>163</v>
      </c>
      <c r="H28" s="51" t="n">
        <v>65</v>
      </c>
      <c r="I28" s="51" t="n">
        <v>11</v>
      </c>
    </row>
    <row r="29" customFormat="false" ht="13.8" hidden="false" customHeight="false" outlineLevel="0" collapsed="false">
      <c r="A29" s="25" t="s">
        <v>22</v>
      </c>
      <c r="B29" s="51" t="n">
        <v>16</v>
      </c>
      <c r="C29" s="51" t="n">
        <v>144</v>
      </c>
      <c r="D29" s="51" t="n">
        <v>15</v>
      </c>
      <c r="E29" s="44" t="n">
        <v>134</v>
      </c>
      <c r="F29" s="51" t="n">
        <v>14</v>
      </c>
      <c r="G29" s="51" t="n">
        <v>86</v>
      </c>
      <c r="H29" s="51" t="n">
        <v>43</v>
      </c>
      <c r="I29" s="51" t="n">
        <v>20</v>
      </c>
    </row>
    <row r="30" customFormat="false" ht="13.8" hidden="false" customHeight="false" outlineLevel="0" collapsed="false">
      <c r="A30" s="25" t="s">
        <v>23</v>
      </c>
      <c r="B30" s="51" t="n">
        <v>14</v>
      </c>
      <c r="C30" s="51" t="n">
        <v>81</v>
      </c>
      <c r="D30" s="51" t="n">
        <v>15</v>
      </c>
      <c r="E30" s="44" t="n">
        <v>75</v>
      </c>
      <c r="F30" s="51" t="n">
        <v>16</v>
      </c>
      <c r="G30" s="51" t="n">
        <v>46</v>
      </c>
      <c r="H30" s="51" t="n">
        <v>26</v>
      </c>
      <c r="I30" s="51" t="n">
        <v>7</v>
      </c>
    </row>
    <row r="31" customFormat="false" ht="13.8" hidden="false" customHeight="false" outlineLevel="0" collapsed="false">
      <c r="A31" s="25" t="s">
        <v>24</v>
      </c>
      <c r="B31" s="51" t="n">
        <v>14</v>
      </c>
      <c r="C31" s="51" t="n">
        <v>83</v>
      </c>
      <c r="D31" s="51" t="n">
        <v>14</v>
      </c>
      <c r="E31" s="44" t="n">
        <v>79</v>
      </c>
      <c r="F31" s="51" t="n">
        <v>14</v>
      </c>
      <c r="G31" s="51" t="n">
        <v>61</v>
      </c>
      <c r="H31" s="51" t="n">
        <v>16</v>
      </c>
      <c r="I31" s="51" t="n">
        <v>4</v>
      </c>
    </row>
    <row r="32" customFormat="false" ht="13.8" hidden="false" customHeight="false" outlineLevel="0" collapsed="false">
      <c r="A32" s="25" t="s">
        <v>25</v>
      </c>
      <c r="B32" s="51" t="n">
        <v>4</v>
      </c>
      <c r="C32" s="51" t="n">
        <v>43</v>
      </c>
      <c r="D32" s="51" t="n">
        <v>5</v>
      </c>
      <c r="E32" s="44" t="n">
        <v>41</v>
      </c>
      <c r="F32" s="51" t="n">
        <v>5</v>
      </c>
      <c r="G32" s="51" t="n">
        <v>28</v>
      </c>
      <c r="H32" s="51" t="n">
        <v>6</v>
      </c>
      <c r="I32" s="51" t="n">
        <v>5</v>
      </c>
    </row>
    <row r="33" customFormat="false" ht="13.8" hidden="false" customHeight="false" outlineLevel="0" collapsed="false">
      <c r="A33" s="32" t="s">
        <v>73</v>
      </c>
      <c r="B33" s="33" t="n">
        <f aca="false">SUM(B19:B32)</f>
        <v>274</v>
      </c>
      <c r="C33" s="33" t="n">
        <f aca="false">SUM(C19:C32)</f>
        <v>2088</v>
      </c>
      <c r="D33" s="33" t="n">
        <f aca="false">SUM(D19:D32)</f>
        <v>283</v>
      </c>
      <c r="E33" s="33" t="n">
        <f aca="false">SUM(E19:E32)</f>
        <v>1896</v>
      </c>
      <c r="F33" s="33" t="n">
        <f aca="false">SUM(F19:F32)</f>
        <v>290</v>
      </c>
      <c r="G33" s="33" t="n">
        <f aca="false">SUM(G19:G32)</f>
        <v>1208</v>
      </c>
      <c r="H33" s="33" t="n">
        <f aca="false">SUM(H19:H32)</f>
        <v>596</v>
      </c>
      <c r="I33" s="33" t="n">
        <f aca="false">SUM(I19:I32)</f>
        <v>251</v>
      </c>
    </row>
  </sheetData>
  <mergeCells count="12">
    <mergeCell ref="B1:C1"/>
    <mergeCell ref="D1:F1"/>
    <mergeCell ref="G1:H1"/>
    <mergeCell ref="B2:H2"/>
    <mergeCell ref="B3:C3"/>
    <mergeCell ref="D3:F3"/>
    <mergeCell ref="G3:H3"/>
    <mergeCell ref="B13:I13"/>
    <mergeCell ref="B14:I14"/>
    <mergeCell ref="B15:C15"/>
    <mergeCell ref="D15:E15"/>
    <mergeCell ref="F15:I15"/>
  </mergeCells>
  <printOptions headings="false" gridLines="false" gridLinesSet="true" horizontalCentered="true" verticalCentered="false"/>
  <pageMargins left="0.5" right="0.5" top="1.5" bottom="0.5" header="1" footer="0.511805555555555"/>
  <pageSetup paperSize="5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&amp;C&amp;"Arial,Bold"CANYON COUNTY RESULTS
PRIMARY ELECTION     MAY 20, 2014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1998-04-10T17:02:13Z</dcterms:created>
  <dc:creator>Patricia Herman</dc:creator>
  <dc:description/>
  <dc:language>en-GB</dc:language>
  <cp:lastModifiedBy>Betsie</cp:lastModifiedBy>
  <cp:lastPrinted>2014-05-27T21:03:28Z</cp:lastPrinted>
  <dcterms:modified xsi:type="dcterms:W3CDTF">2014-05-28T22:04:42Z</dcterms:modified>
  <cp:revision>0</cp:revision>
  <dc:subject/>
  <dc:title>94 primary by precinct</dc:title>
</cp:coreProperties>
</file>