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0"/>
  </bookViews>
  <sheets>
    <sheet name="US Sen &amp; US Rep" sheetId="1" state="visible" r:id="rId2"/>
    <sheet name="Gov &amp; Lt Gov" sheetId="2" state="visible" r:id="rId3"/>
    <sheet name="Sec St - St Treas" sheetId="3" state="visible" r:id="rId4"/>
    <sheet name="AG &amp; Sup Int" sheetId="4" state="visible" r:id="rId5"/>
    <sheet name="St Jud &amp; Voting Stats" sheetId="5" state="visible" r:id="rId6"/>
    <sheet name="Leg &amp; Co Comm" sheetId="6" state="visible" r:id="rId7"/>
    <sheet name="Co Clerk - Co Coroner" sheetId="7" state="visible" r:id="rId8"/>
    <sheet name="Dist Jdg" sheetId="8" state="visible" r:id="rId9"/>
    <sheet name="Dist Jdg (2)" sheetId="9" state="visible" r:id="rId10"/>
    <sheet name="Precinct" sheetId="10" state="visible" r:id="rId11"/>
    <sheet name="Special Questions" sheetId="11" state="visible" r:id="rId12"/>
  </sheets>
  <definedNames>
    <definedName function="false" hidden="false" localSheetId="3" name="_xlnm.Print_Titles" vbProcedure="false">'AG &amp; Sup Int'!$A:$A</definedName>
    <definedName function="false" hidden="false" localSheetId="7" name="_xlnm.Print_Titles" vbProcedure="false">'Dist Jdg'!$A:$A,'Dist Jdg'!$1:$2</definedName>
    <definedName function="false" hidden="false" localSheetId="8" name="_xlnm.Print_Titles" vbProcedure="false">'Dist Jdg (2)'!$A:$A,'Dist Jdg (2)'!$1:$2</definedName>
    <definedName function="false" hidden="false" localSheetId="1" name="_xlnm.Print_Titles" vbProcedure="false">'Gov &amp; Lt Gov'!$A:$A</definedName>
    <definedName function="false" hidden="false" localSheetId="5" name="_xlnm.Print_Titles" vbProcedure="false">'Leg &amp; Co Comm'!$1:$6</definedName>
    <definedName function="false" hidden="false" localSheetId="9" name="_xlnm.Print_Titles" vbProcedure="false">Precinct!$1:$3</definedName>
    <definedName function="false" hidden="false" localSheetId="2" name="_xlnm.Print_Titles" vbProcedure="false">'Sec St - St Treas'!$A:$A</definedName>
    <definedName function="false" hidden="false" localSheetId="10" name="_xlnm.Print_Titles" vbProcedure="false">'Special Questions'!$A:$A</definedName>
    <definedName function="false" hidden="false" localSheetId="4" name="_xlnm.Print_Titles" vbProcedure="false">'St Jud &amp; Voting Stats'!$A:$A</definedName>
    <definedName function="false" hidden="false" localSheetId="0" name="_xlnm.Print_Titles" vbProcedure="false">'US Sen &amp; US Rep'!$A:$A</definedName>
    <definedName function="false" hidden="false" localSheetId="5" name="Excel_BuiltIn_Print_Titles" vbProcedure="false">'Leg &amp; Co Comm'!$1:$6</definedName>
    <definedName function="false" hidden="false" localSheetId="7" name="Excel_BuiltIn_Print_Titles" vbProcedure="false">'Dist Jdg'!$A:$A,'Dist Jdg'!$1:$2</definedName>
    <definedName function="false" hidden="false" localSheetId="8" name="Excel_BuiltIn_Print_Titles" vbProcedure="false">'Dist Jdg (2)'!$A:$A,'Dist Jdg (2)'!$1:$2</definedName>
    <definedName function="false" hidden="false" localSheetId="9" name="Excel_BuiltIn_Print_Titles" vbProcedure="false">Precinct!$1:$3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<sst xmlns="http://schemas.openxmlformats.org/spreadsheetml/2006/main" count="495" uniqueCount="190">
  <si>
    <t xml:space="preserve">UNITED STATES</t>
  </si>
  <si>
    <t xml:space="preserve">REPRESENTATIVE</t>
  </si>
  <si>
    <t xml:space="preserve">SENATOR</t>
  </si>
  <si>
    <t xml:space="preserve">DISTRICT 2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</si>
  <si>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</si>
  <si>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</si>
  <si>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</si>
  <si>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</si>
  <si>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</si>
  <si>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</si>
  <si>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</si>
  <si>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Richard Stallings</t>
  </si>
  <si>
    <t xml:space="preserve">Mike Simpson</t>
  </si>
  <si>
    <t xml:space="preserve">Bryan D. Smith</t>
  </si>
  <si>
    <t xml:space="preserve">1 Atlanta</t>
  </si>
  <si>
    <t xml:space="preserve">2 Camas</t>
  </si>
  <si>
    <t xml:space="preserve">3 Chattin Flats</t>
  </si>
  <si>
    <t xml:space="preserve">4 Glenns Ferry</t>
  </si>
  <si>
    <t xml:space="preserve">5 Hammett</t>
  </si>
  <si>
    <t xml:space="preserve">6 King Hill</t>
  </si>
  <si>
    <t xml:space="preserve">7 Mayfield</t>
  </si>
  <si>
    <t xml:space="preserve">8 Mountain Home 1</t>
  </si>
  <si>
    <t xml:space="preserve">9 Mountain Home 2</t>
  </si>
  <si>
    <t xml:space="preserve">10 Mountain Home 3</t>
  </si>
  <si>
    <t xml:space="preserve">11 Mountain Home 4</t>
  </si>
  <si>
    <t xml:space="preserve">12 Mountain Home 5</t>
  </si>
  <si>
    <t xml:space="preserve">13 Mountain Home 6</t>
  </si>
  <si>
    <t xml:space="preserve">14 Mountain Home 7</t>
  </si>
  <si>
    <t xml:space="preserve">15 Mountain Home 8</t>
  </si>
  <si>
    <t xml:space="preserve">16 Mountain Home 9</t>
  </si>
  <si>
    <t xml:space="preserve">17 Pine </t>
  </si>
  <si>
    <t xml:space="preserve">18 Prairie</t>
  </si>
  <si>
    <t xml:space="preserve">CO. TOTAL</t>
  </si>
  <si>
    <t xml:space="preserve">LIEUTENANT</t>
  </si>
  <si>
    <t xml:space="preserve">GOVERNOR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</si>
  <si>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</si>
  <si>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</si>
  <si>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</si>
  <si>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</si>
  <si>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</si>
  <si>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</si>
  <si>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Bert Marley</t>
  </si>
  <si>
    <t xml:space="preserve">Jim Chmelik</t>
  </si>
  <si>
    <t xml:space="preserve">Brad Little</t>
  </si>
  <si>
    <t xml:space="preserve">SECRETARY</t>
  </si>
  <si>
    <t xml:space="preserve">STATE</t>
  </si>
  <si>
    <t xml:space="preserve">OF STATE</t>
  </si>
  <si>
    <t xml:space="preserve">CONTROLLER</t>
  </si>
  <si>
    <t xml:space="preserve">TREASURER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</si>
  <si>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</si>
  <si>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</si>
  <si>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</si>
  <si>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</si>
  <si>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</si>
  <si>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</si>
  <si>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</si>
  <si>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Deborah Silver</t>
  </si>
  <si>
    <t xml:space="preserve">W. Lane Startin</t>
  </si>
  <si>
    <t xml:space="preserve">Ron Crane</t>
  </si>
  <si>
    <t xml:space="preserve">ATTORNEY</t>
  </si>
  <si>
    <t xml:space="preserve">SUPERINTENDENT OF</t>
  </si>
  <si>
    <t xml:space="preserve">GENERAL</t>
  </si>
  <si>
    <t xml:space="preserve">PUBLIC INSTRUCTION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</si>
  <si>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</si>
  <si>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</si>
  <si>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</si>
  <si>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</si>
  <si>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</si>
  <si>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</si>
  <si>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</si>
  <si>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</si>
  <si>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</si>
  <si>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</si>
  <si>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</si>
  <si>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</si>
  <si>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</si>
  <si>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</si>
  <si>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</si>
  <si>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</si>
  <si>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</si>
  <si>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</si>
  <si>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</si>
  <si>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</si>
  <si>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</si>
  <si>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</si>
  <si>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</si>
  <si>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</si>
  <si>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Total # absentee ballots cast</t>
  </si>
  <si>
    <t xml:space="preserve">COUNTY</t>
  </si>
  <si>
    <t xml:space="preserve">LEGISLATIVE DIST 23</t>
  </si>
  <si>
    <t xml:space="preserve">COMMISSIONER</t>
  </si>
  <si>
    <t xml:space="preserve">ST SEN</t>
  </si>
  <si>
    <t xml:space="preserve">ST REP A</t>
  </si>
  <si>
    <t xml:space="preserve">ST REP B</t>
  </si>
  <si>
    <t xml:space="preserve">DIST 1</t>
  </si>
  <si>
    <t xml:space="preserve">DIST 2</t>
  </si>
  <si>
    <t xml:space="preserve">Bert Brackett</t>
  </si>
  <si>
    <t xml:space="preserve">Mary Ann Richards</t>
  </si>
  <si>
    <t xml:space="preserve">Rich Wills</t>
  </si>
  <si>
    <t xml:space="preserve">"Spike" R. L. Ericson</t>
  </si>
  <si>
    <t xml:space="preserve">Steven Millington</t>
  </si>
  <si>
    <t xml:space="preserve">Pete Nielsen</t>
  </si>
  <si>
    <t xml:space="preserve">Franklin "Bud" Corbus</t>
  </si>
  <si>
    <t xml:space="preserve">Courtney C. Ireland</t>
  </si>
  <si>
    <t xml:space="preserve">Robin E Ellis</t>
  </si>
  <si>
    <t xml:space="preserve">Doug King</t>
  </si>
  <si>
    <t xml:space="preserve">Wes Wootan</t>
  </si>
  <si>
    <t xml:space="preserve">CLERK OF</t>
  </si>
  <si>
    <t xml:space="preserve">THE DISTRICT</t>
  </si>
  <si>
    <t xml:space="preserve">COURT</t>
  </si>
  <si>
    <t xml:space="preserve">ASSESSOR</t>
  </si>
  <si>
    <t xml:space="preserve">CORONER</t>
  </si>
  <si>
    <t xml:space="preserve">Barbara Steele</t>
  </si>
  <si>
    <t xml:space="preserve">Amber Sloan</t>
  </si>
  <si>
    <t xml:space="preserve">Ron Fisher</t>
  </si>
  <si>
    <t xml:space="preserve">Jerry L. Rost</t>
  </si>
  <si>
    <t xml:space="preserve">DISTRICT JUDGE</t>
  </si>
  <si>
    <t xml:space="preserve">DISTRICT #4</t>
  </si>
  <si>
    <t xml:space="preserve">Judge Bail</t>
  </si>
  <si>
    <t xml:space="preserve">Judge Copsey</t>
  </si>
  <si>
    <t xml:space="preserve">Judge Greenwood</t>
  </si>
  <si>
    <t xml:space="preserve">Judge Hansen</t>
  </si>
  <si>
    <t xml:space="preserve">Judge Moody</t>
  </si>
  <si>
    <t xml:space="preserve">Deborah Bail</t>
  </si>
  <si>
    <t xml:space="preserve">Cheri C. Copsey</t>
  </si>
  <si>
    <t xml:space="preserve">Les Bock</t>
  </si>
  <si>
    <t xml:space="preserve">Richard D. Greenwood</t>
  </si>
  <si>
    <t xml:space="preserve">Timothy L. Hansen</t>
  </si>
  <si>
    <t xml:space="preserve">Melissa Moody</t>
  </si>
  <si>
    <t xml:space="preserve">Judge Neville</t>
  </si>
  <si>
    <t xml:space="preserve">Judge Norton</t>
  </si>
  <si>
    <t xml:space="preserve">Judge Owen</t>
  </si>
  <si>
    <t xml:space="preserve">Judge Wetherell</t>
  </si>
  <si>
    <t xml:space="preserve">Thomas F. Neville</t>
  </si>
  <si>
    <t xml:space="preserve">Lynn Norton</t>
  </si>
  <si>
    <t xml:space="preserve">Patrick H. Owen</t>
  </si>
  <si>
    <t xml:space="preserve">Rebecca W. Arnold</t>
  </si>
  <si>
    <t xml:space="preserve">Samuel A. Hoagland</t>
  </si>
  <si>
    <t xml:space="preserve">Jeanne M. Howe</t>
  </si>
  <si>
    <t xml:space="preserve">Jonathan Medema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</si>
  <si>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</si>
  <si>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</si>
  <si>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</si>
  <si>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</si>
  <si>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</si>
  <si>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Republican</t>
  </si>
  <si>
    <t xml:space="preserve">Judith K Lords</t>
  </si>
  <si>
    <t xml:space="preserve">Ronald L Sherer</t>
  </si>
  <si>
    <t xml:space="preserve">E. Bunni Farnham</t>
  </si>
  <si>
    <t xml:space="preserve">Donna Bennett</t>
  </si>
  <si>
    <t xml:space="preserve">Democrat</t>
  </si>
  <si>
    <t xml:space="preserve">Nancy Orr</t>
  </si>
  <si>
    <t xml:space="preserve">Dewey Alan Crane</t>
  </si>
  <si>
    <t xml:space="preserve">Monty R. White</t>
  </si>
  <si>
    <t xml:space="preserve">Megan C. Blanksma</t>
  </si>
  <si>
    <t xml:space="preserve">Christy Zito</t>
  </si>
  <si>
    <t xml:space="preserve">John D. Walker</t>
  </si>
  <si>
    <t xml:space="preserve">"Spike" R.L. Ericson</t>
  </si>
  <si>
    <t xml:space="preserve">Jolene Hobdey</t>
  </si>
  <si>
    <t xml:space="preserve">Ray Liercke</t>
  </si>
  <si>
    <t xml:space="preserve">Joyce Allgood</t>
  </si>
  <si>
    <t xml:space="preserve">John J. Barrutia</t>
  </si>
  <si>
    <t xml:space="preserve">Mark A. Bryant</t>
  </si>
  <si>
    <t xml:space="preserve">E Gaylene Gries</t>
  </si>
  <si>
    <t xml:space="preserve">Fred Perez</t>
  </si>
  <si>
    <t xml:space="preserve">Jace Prow</t>
  </si>
  <si>
    <t xml:space="preserve">Geoff Schroeder</t>
  </si>
  <si>
    <t xml:space="preserve">Sumner L. Price</t>
  </si>
  <si>
    <t xml:space="preserve">Republican-W/I</t>
  </si>
  <si>
    <t xml:space="preserve">Jim Martin</t>
  </si>
  <si>
    <t xml:space="preserve">Lawrence J. Heinen</t>
  </si>
  <si>
    <t xml:space="preserve">Rich Sykes</t>
  </si>
  <si>
    <t xml:space="preserve">Aaron F. Thomas</t>
  </si>
  <si>
    <t xml:space="preserve">Larry Jewett</t>
  </si>
  <si>
    <t xml:space="preserve">Arlie Shaw</t>
  </si>
  <si>
    <t xml:space="preserve">Tim Corder Sr.</t>
  </si>
  <si>
    <t xml:space="preserve">Barry J. Peterson</t>
  </si>
  <si>
    <t xml:space="preserve">Christopher A. Pentico</t>
  </si>
  <si>
    <t xml:space="preserve">17 Pine</t>
  </si>
  <si>
    <t xml:space="preserve">Gary E. Freeman</t>
  </si>
  <si>
    <t xml:space="preserve">Mary June Cook</t>
  </si>
  <si>
    <t xml:space="preserve">Bruneau-Grand View </t>
  </si>
  <si>
    <t xml:space="preserve">Joint School Dist.</t>
  </si>
  <si>
    <t xml:space="preserve">#365 Levy Election</t>
  </si>
  <si>
    <t xml:space="preserve">In Favor Of</t>
  </si>
  <si>
    <t xml:space="preserve">Against</t>
  </si>
  <si>
    <t xml:space="preserve">3 Chattin Flatts </t>
  </si>
  <si>
    <t xml:space="preserve">Glenns Ferry Joint</t>
  </si>
  <si>
    <t xml:space="preserve">School District #192</t>
  </si>
  <si>
    <t xml:space="preserve">Levy Election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</si>
</sst>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5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true" indent="0" shrinkToFit="false"/>
      <protection locked="fals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4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4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5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5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F26" activeCellId="0" sqref="F26"/>
    </sheetView>
  </sheetViews>
  <sheetFormatPr defaultRowHeight="13.8" zeroHeight="false" outlineLevelRow="0" outlineLevelCol="0"/>
  <cols>
    <col collapsed="false" customWidth="true" hidden="false" outlineLevel="0" max="1" min="1" style="1" width="17.89"/>
    <col collapsed="false" customWidth="true" hidden="false" outlineLevel="0" max="5" min="2" style="1" width="9.77"/>
    <col collapsed="false" customWidth="true" hidden="false" outlineLevel="0" max="8" min="6" style="2" width="9.77"/>
    <col collapsed="false" customWidth="true" hidden="false" outlineLevel="0" max="257" min="9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</row>
    <row r="2" s="11" customFormat="true" ht="13.8" hidden="false" customHeight="false" outlineLevel="0" collapsed="false">
      <c r="A2" s="9"/>
      <c r="B2" s="10" t="s">
        <v>0</v>
      </c>
      <c r="C2" s="10"/>
      <c r="D2" s="10"/>
      <c r="E2" s="10"/>
      <c r="F2" s="10" t="s">
        <v>1</v>
      </c>
      <c r="G2" s="10"/>
      <c r="H2" s="10"/>
    </row>
    <row r="3" s="11" customFormat="true" ht="13.8" hidden="false" customHeight="false" outlineLevel="0" collapsed="false">
      <c r="A3" s="12"/>
      <c r="B3" s="13" t="s">
        <v>2</v>
      </c>
      <c r="C3" s="13"/>
      <c r="D3" s="13"/>
      <c r="E3" s="13"/>
      <c r="F3" s="13" t="s">
        <v>3</v>
      </c>
      <c r="G3" s="13"/>
      <c r="H3" s="13"/>
    </row>
    <row r="4" customFormat="false" ht="13.5" hidden="false" customHeight="true" outlineLevel="0" collapsed="false">
      <c r="A4" s="14"/>
      <c r="B4" s="15" t="s">
        <v>4</v>
      </c>
      <c r="C4" s="15" t="s">
        <v>4</v>
      </c>
      <c r="D4" s="15" t="s">
        <v>5</v>
      </c>
      <c r="E4" s="15" t="s">
        <v>5</v>
      </c>
      <c r="F4" s="15" t="s">
        <v>4</v>
      </c>
      <c r="G4" s="15" t="s">
        <v>5</v>
      </c>
      <c r="H4" s="15" t="s">
        <v>5</v>
      </c>
    </row>
    <row r="5" s="18" customFormat="true" ht="88.2" hidden="false" customHeight="true" outlineLevel="0" collapsed="false">
      <c r="A5" s="16" t="s">
        <v>6</v>
      </c>
      <c r="B5" s="17" t="s">
        <v>7</v>
      </c>
      <c r="C5" s="17" t="s">
        <v>8</v>
      </c>
      <c r="D5" s="17" t="s">
        <v>9</v>
      </c>
      <c r="E5" s="17" t="s">
        <v>10</v>
      </c>
      <c r="F5" s="17" t="s">
        <v>11</v>
      </c>
      <c r="G5" s="17" t="s">
        <v>12</v>
      </c>
      <c r="H5" s="17" t="s">
        <v>13</v>
      </c>
    </row>
    <row r="6" s="23" customFormat="true" ht="14.4" hidden="false" customHeight="false" outlineLevel="0" collapsed="false">
      <c r="A6" s="19"/>
      <c r="B6" s="20"/>
      <c r="C6" s="20"/>
      <c r="D6" s="20"/>
      <c r="E6" s="20"/>
      <c r="F6" s="21"/>
      <c r="G6" s="21"/>
      <c r="H6" s="22"/>
    </row>
    <row r="7" s="23" customFormat="true" ht="13.8" hidden="false" customHeight="false" outlineLevel="0" collapsed="false">
      <c r="A7" s="24" t="s">
        <v>14</v>
      </c>
      <c r="B7" s="25" t="n">
        <v>0</v>
      </c>
      <c r="C7" s="26" t="n">
        <v>1</v>
      </c>
      <c r="D7" s="25" t="n">
        <v>4</v>
      </c>
      <c r="E7" s="26" t="n">
        <v>8</v>
      </c>
      <c r="F7" s="27" t="n">
        <v>3</v>
      </c>
      <c r="G7" s="28" t="n">
        <v>6</v>
      </c>
      <c r="H7" s="29" t="n">
        <v>6</v>
      </c>
    </row>
    <row r="8" s="23" customFormat="true" ht="13.8" hidden="false" customHeight="false" outlineLevel="0" collapsed="false">
      <c r="A8" s="24" t="s">
        <v>15</v>
      </c>
      <c r="B8" s="30" t="n">
        <v>1</v>
      </c>
      <c r="C8" s="31" t="n">
        <v>2</v>
      </c>
      <c r="D8" s="30" t="n">
        <v>0</v>
      </c>
      <c r="E8" s="31" t="n">
        <v>5</v>
      </c>
      <c r="F8" s="32" t="n">
        <v>2</v>
      </c>
      <c r="G8" s="33" t="n">
        <v>0</v>
      </c>
      <c r="H8" s="34" t="n">
        <v>5</v>
      </c>
    </row>
    <row r="9" s="23" customFormat="true" ht="13.8" hidden="false" customHeight="false" outlineLevel="0" collapsed="false">
      <c r="A9" s="24" t="s">
        <v>16</v>
      </c>
      <c r="B9" s="30" t="n">
        <v>2</v>
      </c>
      <c r="C9" s="31" t="n">
        <v>2</v>
      </c>
      <c r="D9" s="30" t="n">
        <v>4</v>
      </c>
      <c r="E9" s="31" t="n">
        <v>24</v>
      </c>
      <c r="F9" s="32" t="n">
        <v>5</v>
      </c>
      <c r="G9" s="33" t="n">
        <v>22</v>
      </c>
      <c r="H9" s="34" t="n">
        <v>6</v>
      </c>
    </row>
    <row r="10" s="23" customFormat="true" ht="13.8" hidden="false" customHeight="false" outlineLevel="0" collapsed="false">
      <c r="A10" s="24" t="s">
        <v>17</v>
      </c>
      <c r="B10" s="30" t="n">
        <v>14</v>
      </c>
      <c r="C10" s="31" t="n">
        <v>30</v>
      </c>
      <c r="D10" s="30" t="n">
        <v>53</v>
      </c>
      <c r="E10" s="31" t="n">
        <v>195</v>
      </c>
      <c r="F10" s="32" t="n">
        <v>44</v>
      </c>
      <c r="G10" s="33" t="n">
        <v>161</v>
      </c>
      <c r="H10" s="34" t="n">
        <v>92</v>
      </c>
    </row>
    <row r="11" s="23" customFormat="true" ht="13.8" hidden="false" customHeight="false" outlineLevel="0" collapsed="false">
      <c r="A11" s="24" t="s">
        <v>18</v>
      </c>
      <c r="B11" s="30" t="n">
        <v>0</v>
      </c>
      <c r="C11" s="31" t="n">
        <v>9</v>
      </c>
      <c r="D11" s="30" t="n">
        <v>20</v>
      </c>
      <c r="E11" s="31" t="n">
        <v>62</v>
      </c>
      <c r="F11" s="32" t="n">
        <v>8</v>
      </c>
      <c r="G11" s="33" t="n">
        <v>54</v>
      </c>
      <c r="H11" s="34" t="n">
        <v>29</v>
      </c>
    </row>
    <row r="12" s="23" customFormat="true" ht="13.8" hidden="false" customHeight="false" outlineLevel="0" collapsed="false">
      <c r="A12" s="24" t="s">
        <v>19</v>
      </c>
      <c r="B12" s="30" t="n">
        <v>0</v>
      </c>
      <c r="C12" s="31" t="n">
        <v>5</v>
      </c>
      <c r="D12" s="30" t="n">
        <v>16</v>
      </c>
      <c r="E12" s="31" t="n">
        <v>67</v>
      </c>
      <c r="F12" s="32" t="n">
        <v>7</v>
      </c>
      <c r="G12" s="33" t="n">
        <v>60</v>
      </c>
      <c r="H12" s="34" t="n">
        <v>26</v>
      </c>
    </row>
    <row r="13" s="23" customFormat="true" ht="13.8" hidden="false" customHeight="false" outlineLevel="0" collapsed="false">
      <c r="A13" s="24" t="s">
        <v>20</v>
      </c>
      <c r="B13" s="30" t="n">
        <v>0</v>
      </c>
      <c r="C13" s="31" t="n">
        <v>3</v>
      </c>
      <c r="D13" s="30" t="n">
        <v>2</v>
      </c>
      <c r="E13" s="31" t="n">
        <v>33</v>
      </c>
      <c r="F13" s="32" t="n">
        <v>3</v>
      </c>
      <c r="G13" s="33" t="n">
        <v>23</v>
      </c>
      <c r="H13" s="34" t="n">
        <v>13</v>
      </c>
    </row>
    <row r="14" s="23" customFormat="true" ht="13.8" hidden="false" customHeight="false" outlineLevel="0" collapsed="false">
      <c r="A14" s="24" t="s">
        <v>21</v>
      </c>
      <c r="B14" s="30" t="n">
        <v>2</v>
      </c>
      <c r="C14" s="31" t="n">
        <v>4</v>
      </c>
      <c r="D14" s="30" t="n">
        <v>17</v>
      </c>
      <c r="E14" s="31" t="n">
        <v>57</v>
      </c>
      <c r="F14" s="32" t="n">
        <v>6</v>
      </c>
      <c r="G14" s="33" t="n">
        <v>47</v>
      </c>
      <c r="H14" s="34" t="n">
        <v>30</v>
      </c>
    </row>
    <row r="15" s="23" customFormat="true" ht="13.8" hidden="false" customHeight="false" outlineLevel="0" collapsed="false">
      <c r="A15" s="24" t="s">
        <v>22</v>
      </c>
      <c r="B15" s="30" t="n">
        <v>6</v>
      </c>
      <c r="C15" s="31" t="n">
        <v>22</v>
      </c>
      <c r="D15" s="30" t="n">
        <v>45</v>
      </c>
      <c r="E15" s="31" t="n">
        <v>121</v>
      </c>
      <c r="F15" s="32" t="n">
        <v>28</v>
      </c>
      <c r="G15" s="33" t="n">
        <v>105</v>
      </c>
      <c r="H15" s="34" t="n">
        <v>63</v>
      </c>
    </row>
    <row r="16" s="23" customFormat="true" ht="13.8" hidden="false" customHeight="false" outlineLevel="0" collapsed="false">
      <c r="A16" s="24" t="s">
        <v>23</v>
      </c>
      <c r="B16" s="30" t="n">
        <v>7</v>
      </c>
      <c r="C16" s="31" t="n">
        <v>16</v>
      </c>
      <c r="D16" s="30" t="n">
        <v>45</v>
      </c>
      <c r="E16" s="31" t="n">
        <v>138</v>
      </c>
      <c r="F16" s="32" t="n">
        <v>20</v>
      </c>
      <c r="G16" s="33" t="n">
        <v>123</v>
      </c>
      <c r="H16" s="34" t="n">
        <v>63</v>
      </c>
    </row>
    <row r="17" s="23" customFormat="true" ht="13.8" hidden="false" customHeight="false" outlineLevel="0" collapsed="false">
      <c r="A17" s="24" t="s">
        <v>24</v>
      </c>
      <c r="B17" s="30" t="n">
        <v>4</v>
      </c>
      <c r="C17" s="31" t="n">
        <v>10</v>
      </c>
      <c r="D17" s="30" t="n">
        <v>47</v>
      </c>
      <c r="E17" s="31" t="n">
        <v>119</v>
      </c>
      <c r="F17" s="32" t="n">
        <v>14</v>
      </c>
      <c r="G17" s="33" t="n">
        <v>112</v>
      </c>
      <c r="H17" s="34" t="n">
        <v>59</v>
      </c>
    </row>
    <row r="18" s="23" customFormat="true" ht="13.8" hidden="false" customHeight="false" outlineLevel="0" collapsed="false">
      <c r="A18" s="24" t="s">
        <v>25</v>
      </c>
      <c r="B18" s="30" t="n">
        <v>4</v>
      </c>
      <c r="C18" s="31" t="n">
        <v>19</v>
      </c>
      <c r="D18" s="30" t="n">
        <v>37</v>
      </c>
      <c r="E18" s="31" t="n">
        <v>136</v>
      </c>
      <c r="F18" s="32" t="n">
        <v>25</v>
      </c>
      <c r="G18" s="33" t="n">
        <v>124</v>
      </c>
      <c r="H18" s="34" t="n">
        <v>52</v>
      </c>
    </row>
    <row r="19" s="23" customFormat="true" ht="13.8" hidden="false" customHeight="false" outlineLevel="0" collapsed="false">
      <c r="A19" s="24" t="s">
        <v>26</v>
      </c>
      <c r="B19" s="30" t="n">
        <v>10</v>
      </c>
      <c r="C19" s="31" t="n">
        <v>9</v>
      </c>
      <c r="D19" s="30" t="n">
        <v>42</v>
      </c>
      <c r="E19" s="31" t="n">
        <v>128</v>
      </c>
      <c r="F19" s="32" t="n">
        <v>18</v>
      </c>
      <c r="G19" s="33" t="n">
        <v>116</v>
      </c>
      <c r="H19" s="34" t="n">
        <v>59</v>
      </c>
    </row>
    <row r="20" s="23" customFormat="true" ht="13.8" hidden="false" customHeight="false" outlineLevel="0" collapsed="false">
      <c r="A20" s="24" t="s">
        <v>27</v>
      </c>
      <c r="B20" s="30" t="n">
        <v>8</v>
      </c>
      <c r="C20" s="31" t="n">
        <v>12</v>
      </c>
      <c r="D20" s="30" t="n">
        <v>39</v>
      </c>
      <c r="E20" s="31" t="n">
        <v>168</v>
      </c>
      <c r="F20" s="32" t="n">
        <v>22</v>
      </c>
      <c r="G20" s="33" t="n">
        <v>170</v>
      </c>
      <c r="H20" s="34" t="n">
        <v>40</v>
      </c>
    </row>
    <row r="21" s="23" customFormat="true" ht="13.8" hidden="false" customHeight="false" outlineLevel="0" collapsed="false">
      <c r="A21" s="24" t="s">
        <v>28</v>
      </c>
      <c r="B21" s="30" t="n">
        <v>18</v>
      </c>
      <c r="C21" s="31" t="n">
        <v>16</v>
      </c>
      <c r="D21" s="30" t="n">
        <v>80</v>
      </c>
      <c r="E21" s="31" t="n">
        <v>202</v>
      </c>
      <c r="F21" s="32" t="n">
        <v>30</v>
      </c>
      <c r="G21" s="33" t="n">
        <v>168</v>
      </c>
      <c r="H21" s="34" t="n">
        <v>115</v>
      </c>
    </row>
    <row r="22" s="35" customFormat="true" ht="13.8" hidden="false" customHeight="false" outlineLevel="0" collapsed="false">
      <c r="A22" s="24" t="s">
        <v>29</v>
      </c>
      <c r="B22" s="30" t="n">
        <v>5</v>
      </c>
      <c r="C22" s="31" t="n">
        <v>16</v>
      </c>
      <c r="D22" s="30" t="n">
        <v>43</v>
      </c>
      <c r="E22" s="31" t="n">
        <v>143</v>
      </c>
      <c r="F22" s="32" t="n">
        <v>19</v>
      </c>
      <c r="G22" s="33" t="n">
        <v>130</v>
      </c>
      <c r="H22" s="34" t="n">
        <v>63</v>
      </c>
    </row>
    <row r="23" s="35" customFormat="true" ht="13.8" hidden="false" customHeight="false" outlineLevel="0" collapsed="false">
      <c r="A23" s="24" t="s">
        <v>30</v>
      </c>
      <c r="B23" s="30" t="n">
        <v>2</v>
      </c>
      <c r="C23" s="31" t="n">
        <v>1</v>
      </c>
      <c r="D23" s="30" t="n">
        <v>6</v>
      </c>
      <c r="E23" s="31" t="n">
        <v>36</v>
      </c>
      <c r="F23" s="32" t="n">
        <v>2</v>
      </c>
      <c r="G23" s="33" t="n">
        <v>31</v>
      </c>
      <c r="H23" s="34" t="n">
        <v>11</v>
      </c>
    </row>
    <row r="24" s="35" customFormat="true" ht="13.8" hidden="false" customHeight="false" outlineLevel="0" collapsed="false">
      <c r="A24" s="24" t="s">
        <v>31</v>
      </c>
      <c r="B24" s="30" t="n">
        <v>0</v>
      </c>
      <c r="C24" s="31" t="n">
        <v>0</v>
      </c>
      <c r="D24" s="30" t="n">
        <v>3</v>
      </c>
      <c r="E24" s="31" t="n">
        <v>29</v>
      </c>
      <c r="F24" s="32" t="n">
        <v>0</v>
      </c>
      <c r="G24" s="33" t="n">
        <v>24</v>
      </c>
      <c r="H24" s="34" t="n">
        <v>8</v>
      </c>
    </row>
    <row r="25" customFormat="false" ht="13.8" hidden="false" customHeight="false" outlineLevel="0" collapsed="false">
      <c r="A25" s="36" t="s">
        <v>32</v>
      </c>
      <c r="B25" s="37" t="n">
        <f aca="false">SUM(B7:B24)</f>
        <v>83</v>
      </c>
      <c r="C25" s="37" t="n">
        <f aca="false">SUM(C7:C24)</f>
        <v>177</v>
      </c>
      <c r="D25" s="37" t="n">
        <f aca="false">SUM(D7:D24)</f>
        <v>503</v>
      </c>
      <c r="E25" s="37" t="n">
        <f aca="false">SUM(E7:E24)</f>
        <v>1671</v>
      </c>
      <c r="F25" s="37" t="n">
        <f aca="false">SUM(F7:F24)</f>
        <v>256</v>
      </c>
      <c r="G25" s="38" t="n">
        <f aca="false">SUM(G7:G24)</f>
        <v>1476</v>
      </c>
      <c r="H25" s="37" t="n">
        <f aca="false">SUM(H7:H24)</f>
        <v>740</v>
      </c>
    </row>
  </sheetData>
  <mergeCells count="5">
    <mergeCell ref="F1:H1"/>
    <mergeCell ref="B2:E2"/>
    <mergeCell ref="F2:H2"/>
    <mergeCell ref="B3:E3"/>
    <mergeCell ref="F3:H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&amp;C&amp;"Arial,Bold"ELMORE COUNTY RESULTS
PRIMARY ELECTION    MAY 20, 2014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54" activeCellId="0" sqref="D54"/>
    </sheetView>
  </sheetViews>
  <sheetFormatPr defaultRowHeight="12.6" zeroHeight="false" outlineLevelRow="0" outlineLevelCol="0"/>
  <cols>
    <col collapsed="false" customWidth="true" hidden="false" outlineLevel="0" max="1" min="1" style="0" width="18.78"/>
    <col collapsed="false" customWidth="true" hidden="false" outlineLevel="0" max="2" min="2" style="0" width="13.07"/>
    <col collapsed="false" customWidth="true" hidden="false" outlineLevel="0" max="3" min="3" style="0" width="18.78"/>
    <col collapsed="false" customWidth="true" hidden="false" outlineLevel="0" max="4" min="4" style="0" width="16.75"/>
    <col collapsed="false" customWidth="true" hidden="false" outlineLevel="0" max="1025" min="5" style="0" width="10.34"/>
  </cols>
  <sheetData>
    <row r="1" customFormat="false" ht="13.8" hidden="false" customHeight="false" outlineLevel="0" collapsed="false">
      <c r="A1" s="72" t="s">
        <v>140</v>
      </c>
      <c r="B1" s="72"/>
      <c r="C1" s="72"/>
      <c r="D1" s="72"/>
    </row>
    <row r="2" customFormat="false" ht="14.4" hidden="false" customHeight="false" outlineLevel="0" collapsed="false">
      <c r="A2" s="116" t="s">
        <v>141</v>
      </c>
      <c r="B2" s="116" t="s">
        <v>142</v>
      </c>
      <c r="C2" s="117" t="s">
        <v>143</v>
      </c>
      <c r="D2" s="10" t="s">
        <v>144</v>
      </c>
    </row>
    <row r="3" customFormat="false" ht="14.4" hidden="false" customHeight="false" outlineLevel="0" collapsed="false">
      <c r="A3" s="19"/>
      <c r="B3" s="21"/>
      <c r="C3" s="21"/>
      <c r="D3" s="22"/>
    </row>
    <row r="4" customFormat="false" ht="13.8" hidden="false" customHeight="false" outlineLevel="0" collapsed="false">
      <c r="A4" s="118" t="s">
        <v>14</v>
      </c>
      <c r="B4" s="119" t="s">
        <v>145</v>
      </c>
      <c r="C4" s="120" t="s">
        <v>146</v>
      </c>
      <c r="D4" s="121" t="n">
        <v>7</v>
      </c>
    </row>
    <row r="5" customFormat="false" ht="13.8" hidden="false" customHeight="false" outlineLevel="0" collapsed="false">
      <c r="A5" s="118"/>
      <c r="B5" s="119" t="s">
        <v>145</v>
      </c>
      <c r="C5" s="122" t="s">
        <v>147</v>
      </c>
      <c r="D5" s="123" t="n">
        <v>6</v>
      </c>
    </row>
    <row r="6" customFormat="false" ht="13.8" hidden="false" customHeight="false" outlineLevel="0" collapsed="false">
      <c r="A6" s="118"/>
      <c r="B6" s="119"/>
      <c r="C6" s="122"/>
      <c r="D6" s="123"/>
    </row>
    <row r="7" customFormat="false" ht="13.8" hidden="false" customHeight="false" outlineLevel="0" collapsed="false">
      <c r="A7" s="118" t="s">
        <v>15</v>
      </c>
      <c r="B7" s="119" t="s">
        <v>145</v>
      </c>
      <c r="C7" s="122" t="s">
        <v>148</v>
      </c>
      <c r="D7" s="123" t="n">
        <v>5</v>
      </c>
    </row>
    <row r="8" customFormat="false" ht="13.8" hidden="false" customHeight="false" outlineLevel="0" collapsed="false">
      <c r="A8" s="118"/>
      <c r="B8" s="119"/>
      <c r="C8" s="122"/>
      <c r="D8" s="123"/>
    </row>
    <row r="9" customFormat="false" ht="13.8" hidden="false" customHeight="false" outlineLevel="0" collapsed="false">
      <c r="A9" s="118" t="s">
        <v>16</v>
      </c>
      <c r="B9" s="119" t="s">
        <v>145</v>
      </c>
      <c r="C9" s="122" t="s">
        <v>149</v>
      </c>
      <c r="D9" s="123" t="n">
        <v>23</v>
      </c>
    </row>
    <row r="10" customFormat="false" ht="13.8" hidden="false" customHeight="false" outlineLevel="0" collapsed="false">
      <c r="A10" s="118"/>
      <c r="B10" s="119"/>
      <c r="C10" s="122"/>
      <c r="D10" s="123"/>
    </row>
    <row r="11" customFormat="false" ht="13.8" hidden="false" customHeight="false" outlineLevel="0" collapsed="false">
      <c r="A11" s="118" t="s">
        <v>17</v>
      </c>
      <c r="B11" s="119" t="s">
        <v>150</v>
      </c>
      <c r="C11" s="122" t="s">
        <v>151</v>
      </c>
      <c r="D11" s="123" t="n">
        <v>43</v>
      </c>
    </row>
    <row r="12" customFormat="false" ht="13.8" hidden="false" customHeight="false" outlineLevel="0" collapsed="false">
      <c r="A12" s="118"/>
      <c r="B12" s="119" t="s">
        <v>145</v>
      </c>
      <c r="C12" s="122" t="s">
        <v>152</v>
      </c>
      <c r="D12" s="123" t="n">
        <v>106</v>
      </c>
    </row>
    <row r="13" customFormat="false" ht="13.8" hidden="false" customHeight="false" outlineLevel="0" collapsed="false">
      <c r="A13" s="118"/>
      <c r="B13" s="119" t="s">
        <v>145</v>
      </c>
      <c r="C13" s="122" t="s">
        <v>153</v>
      </c>
      <c r="D13" s="123" t="n">
        <v>139</v>
      </c>
    </row>
    <row r="14" customFormat="false" ht="13.8" hidden="false" customHeight="false" outlineLevel="0" collapsed="false">
      <c r="A14" s="118"/>
      <c r="B14" s="119"/>
      <c r="C14" s="122"/>
      <c r="D14" s="123"/>
    </row>
    <row r="15" customFormat="false" ht="13.8" hidden="false" customHeight="false" outlineLevel="0" collapsed="false">
      <c r="A15" s="118" t="s">
        <v>18</v>
      </c>
      <c r="B15" s="119" t="s">
        <v>145</v>
      </c>
      <c r="C15" s="122" t="s">
        <v>154</v>
      </c>
      <c r="D15" s="123" t="n">
        <v>36</v>
      </c>
    </row>
    <row r="16" customFormat="false" ht="13.8" hidden="false" customHeight="false" outlineLevel="0" collapsed="false">
      <c r="A16" s="118"/>
      <c r="B16" s="119" t="s">
        <v>145</v>
      </c>
      <c r="C16" s="122" t="s">
        <v>155</v>
      </c>
      <c r="D16" s="123" t="n">
        <v>44</v>
      </c>
    </row>
    <row r="17" customFormat="false" ht="13.8" hidden="false" customHeight="false" outlineLevel="0" collapsed="false">
      <c r="A17" s="118"/>
      <c r="B17" s="119"/>
      <c r="C17" s="122"/>
      <c r="D17" s="123"/>
    </row>
    <row r="18" customFormat="false" ht="13.8" hidden="false" customHeight="false" outlineLevel="0" collapsed="false">
      <c r="A18" s="118" t="s">
        <v>19</v>
      </c>
      <c r="B18" s="119" t="s">
        <v>145</v>
      </c>
      <c r="C18" s="122" t="s">
        <v>156</v>
      </c>
      <c r="D18" s="123" t="n">
        <v>70</v>
      </c>
    </row>
    <row r="19" customFormat="false" ht="13.8" hidden="false" customHeight="false" outlineLevel="0" collapsed="false">
      <c r="A19" s="118"/>
      <c r="B19" s="119"/>
      <c r="C19" s="122"/>
      <c r="D19" s="123"/>
    </row>
    <row r="20" customFormat="false" ht="13.8" hidden="false" customHeight="false" outlineLevel="0" collapsed="false">
      <c r="A20" s="118" t="s">
        <v>20</v>
      </c>
      <c r="B20" s="119" t="s">
        <v>150</v>
      </c>
      <c r="C20" s="122" t="s">
        <v>157</v>
      </c>
      <c r="D20" s="123" t="n">
        <v>3</v>
      </c>
    </row>
    <row r="21" customFormat="false" ht="13.8" hidden="false" customHeight="false" outlineLevel="0" collapsed="false">
      <c r="A21" s="118"/>
      <c r="B21" s="119" t="s">
        <v>145</v>
      </c>
      <c r="C21" s="122" t="s">
        <v>158</v>
      </c>
      <c r="D21" s="123" t="n">
        <v>30</v>
      </c>
    </row>
    <row r="22" customFormat="false" ht="13.8" hidden="false" customHeight="false" outlineLevel="0" collapsed="false">
      <c r="A22" s="118"/>
      <c r="B22" s="119"/>
      <c r="C22" s="122"/>
      <c r="D22" s="123"/>
    </row>
    <row r="23" customFormat="false" ht="13.8" hidden="false" customHeight="false" outlineLevel="0" collapsed="false">
      <c r="A23" s="118" t="s">
        <v>21</v>
      </c>
      <c r="B23" s="119" t="s">
        <v>145</v>
      </c>
      <c r="C23" s="122" t="s">
        <v>159</v>
      </c>
      <c r="D23" s="123" t="n">
        <v>69</v>
      </c>
    </row>
    <row r="24" customFormat="false" ht="13.8" hidden="false" customHeight="false" outlineLevel="0" collapsed="false">
      <c r="A24" s="118"/>
      <c r="B24" s="119"/>
      <c r="C24" s="122"/>
      <c r="D24" s="123"/>
    </row>
    <row r="25" customFormat="false" ht="13.8" hidden="false" customHeight="false" outlineLevel="0" collapsed="false">
      <c r="A25" s="118" t="s">
        <v>22</v>
      </c>
      <c r="B25" s="119" t="s">
        <v>150</v>
      </c>
      <c r="C25" s="122" t="s">
        <v>160</v>
      </c>
      <c r="D25" s="123" t="n">
        <v>26</v>
      </c>
    </row>
    <row r="26" customFormat="false" ht="13.8" hidden="false" customHeight="false" outlineLevel="0" collapsed="false">
      <c r="A26" s="118"/>
      <c r="B26" s="119" t="s">
        <v>145</v>
      </c>
      <c r="C26" s="122" t="s">
        <v>161</v>
      </c>
      <c r="D26" s="123" t="n">
        <v>72</v>
      </c>
    </row>
    <row r="27" customFormat="false" ht="13.8" hidden="false" customHeight="false" outlineLevel="0" collapsed="false">
      <c r="A27" s="118"/>
      <c r="B27" s="119" t="s">
        <v>145</v>
      </c>
      <c r="C27" s="122" t="s">
        <v>162</v>
      </c>
      <c r="D27" s="123" t="n">
        <v>82</v>
      </c>
    </row>
    <row r="28" customFormat="false" ht="13.8" hidden="false" customHeight="false" outlineLevel="0" collapsed="false">
      <c r="A28" s="118"/>
      <c r="B28" s="119"/>
      <c r="C28" s="122"/>
      <c r="D28" s="123"/>
    </row>
    <row r="29" customFormat="false" ht="13.8" hidden="false" customHeight="false" outlineLevel="0" collapsed="false">
      <c r="A29" s="118" t="s">
        <v>23</v>
      </c>
      <c r="B29" s="119" t="s">
        <v>150</v>
      </c>
      <c r="C29" s="122" t="s">
        <v>163</v>
      </c>
      <c r="D29" s="123" t="n">
        <v>22</v>
      </c>
    </row>
    <row r="30" customFormat="false" ht="13.8" hidden="false" customHeight="false" outlineLevel="0" collapsed="false">
      <c r="A30" s="118"/>
      <c r="B30" s="119" t="s">
        <v>145</v>
      </c>
      <c r="C30" s="124" t="s">
        <v>164</v>
      </c>
      <c r="D30" s="125" t="n">
        <v>151</v>
      </c>
    </row>
    <row r="31" customFormat="false" ht="13.8" hidden="false" customHeight="false" outlineLevel="0" collapsed="false">
      <c r="A31" s="126"/>
      <c r="B31" s="127"/>
      <c r="C31" s="124"/>
      <c r="D31" s="125"/>
    </row>
    <row r="32" customFormat="false" ht="13.8" hidden="false" customHeight="false" outlineLevel="0" collapsed="false">
      <c r="A32" s="126" t="s">
        <v>24</v>
      </c>
      <c r="B32" s="127" t="s">
        <v>145</v>
      </c>
      <c r="C32" s="124" t="s">
        <v>165</v>
      </c>
      <c r="D32" s="125" t="n">
        <v>82</v>
      </c>
    </row>
    <row r="33" customFormat="false" ht="13.8" hidden="false" customHeight="false" outlineLevel="0" collapsed="false">
      <c r="A33" s="126"/>
      <c r="B33" s="127" t="s">
        <v>145</v>
      </c>
      <c r="C33" s="124" t="s">
        <v>166</v>
      </c>
      <c r="D33" s="125" t="n">
        <v>87</v>
      </c>
    </row>
    <row r="34" customFormat="false" ht="13.8" hidden="false" customHeight="false" outlineLevel="0" collapsed="false">
      <c r="A34" s="128"/>
      <c r="B34" s="129"/>
      <c r="C34" s="124"/>
      <c r="D34" s="125"/>
    </row>
    <row r="35" customFormat="false" ht="13.8" hidden="false" customHeight="false" outlineLevel="0" collapsed="false">
      <c r="A35" s="128" t="s">
        <v>25</v>
      </c>
      <c r="B35" s="129" t="s">
        <v>145</v>
      </c>
      <c r="C35" s="124" t="s">
        <v>167</v>
      </c>
      <c r="D35" s="125" t="n">
        <v>129</v>
      </c>
    </row>
    <row r="36" customFormat="false" ht="13.8" hidden="false" customHeight="false" outlineLevel="0" collapsed="false">
      <c r="A36" s="128"/>
      <c r="B36" s="129" t="s">
        <v>168</v>
      </c>
      <c r="C36" s="124" t="s">
        <v>169</v>
      </c>
      <c r="D36" s="125" t="n">
        <v>20</v>
      </c>
    </row>
    <row r="37" customFormat="false" ht="13.8" hidden="false" customHeight="false" outlineLevel="0" collapsed="false">
      <c r="A37" s="128"/>
      <c r="B37" s="129"/>
      <c r="C37" s="124"/>
      <c r="D37" s="125"/>
    </row>
    <row r="38" customFormat="false" ht="13.8" hidden="false" customHeight="false" outlineLevel="0" collapsed="false">
      <c r="A38" s="128" t="s">
        <v>26</v>
      </c>
      <c r="B38" s="129" t="s">
        <v>145</v>
      </c>
      <c r="C38" s="124" t="s">
        <v>170</v>
      </c>
      <c r="D38" s="125" t="n">
        <v>60</v>
      </c>
    </row>
    <row r="39" customFormat="false" ht="13.8" hidden="false" customHeight="false" outlineLevel="0" collapsed="false">
      <c r="A39" s="128"/>
      <c r="B39" s="129" t="s">
        <v>145</v>
      </c>
      <c r="C39" s="124" t="s">
        <v>171</v>
      </c>
      <c r="D39" s="125" t="n">
        <v>110</v>
      </c>
    </row>
    <row r="40" customFormat="false" ht="13.8" hidden="false" customHeight="false" outlineLevel="0" collapsed="false">
      <c r="A40" s="128"/>
      <c r="B40" s="129"/>
      <c r="C40" s="130"/>
      <c r="D40" s="131"/>
    </row>
    <row r="41" customFormat="false" ht="13.8" hidden="false" customHeight="false" outlineLevel="0" collapsed="false">
      <c r="A41" s="128" t="s">
        <v>27</v>
      </c>
      <c r="B41" s="129" t="s">
        <v>150</v>
      </c>
      <c r="C41" s="130" t="s">
        <v>172</v>
      </c>
      <c r="D41" s="131" t="n">
        <v>21</v>
      </c>
    </row>
    <row r="42" customFormat="false" ht="13.8" hidden="false" customHeight="false" outlineLevel="0" collapsed="false">
      <c r="A42" s="128"/>
      <c r="B42" s="129" t="s">
        <v>145</v>
      </c>
      <c r="C42" s="130" t="s">
        <v>173</v>
      </c>
      <c r="D42" s="131" t="n">
        <v>68</v>
      </c>
    </row>
    <row r="43" customFormat="false" ht="13.8" hidden="false" customHeight="false" outlineLevel="0" collapsed="false">
      <c r="A43" s="128"/>
      <c r="B43" s="129" t="s">
        <v>145</v>
      </c>
      <c r="C43" s="130" t="s">
        <v>174</v>
      </c>
      <c r="D43" s="131" t="n">
        <v>128</v>
      </c>
    </row>
    <row r="44" customFormat="false" ht="13.8" hidden="false" customHeight="false" outlineLevel="0" collapsed="false">
      <c r="A44" s="128"/>
      <c r="B44" s="129"/>
      <c r="C44" s="130"/>
      <c r="D44" s="131"/>
    </row>
    <row r="45" customFormat="false" ht="13.8" hidden="false" customHeight="false" outlineLevel="0" collapsed="false">
      <c r="A45" s="128" t="s">
        <v>28</v>
      </c>
      <c r="B45" s="129" t="s">
        <v>145</v>
      </c>
      <c r="C45" s="130" t="s">
        <v>175</v>
      </c>
      <c r="D45" s="131" t="n">
        <v>130</v>
      </c>
    </row>
    <row r="46" customFormat="false" ht="13.8" hidden="false" customHeight="false" outlineLevel="0" collapsed="false">
      <c r="A46" s="128"/>
      <c r="B46" s="129" t="s">
        <v>145</v>
      </c>
      <c r="C46" s="130" t="s">
        <v>176</v>
      </c>
      <c r="D46" s="131" t="n">
        <v>150</v>
      </c>
    </row>
    <row r="47" customFormat="false" ht="13.8" hidden="false" customHeight="false" outlineLevel="0" collapsed="false">
      <c r="A47" s="128"/>
      <c r="B47" s="129"/>
      <c r="C47" s="130"/>
      <c r="D47" s="131"/>
    </row>
    <row r="48" customFormat="false" ht="13.8" hidden="false" customHeight="false" outlineLevel="0" collapsed="false">
      <c r="A48" s="128" t="s">
        <v>29</v>
      </c>
      <c r="B48" s="129" t="s">
        <v>145</v>
      </c>
      <c r="C48" s="130" t="s">
        <v>102</v>
      </c>
      <c r="D48" s="131" t="n">
        <v>123</v>
      </c>
    </row>
    <row r="49" customFormat="false" ht="13.8" hidden="false" customHeight="false" outlineLevel="0" collapsed="false">
      <c r="A49" s="128"/>
      <c r="B49" s="129" t="s">
        <v>145</v>
      </c>
      <c r="C49" s="130" t="s">
        <v>177</v>
      </c>
      <c r="D49" s="131" t="n">
        <v>60</v>
      </c>
    </row>
    <row r="50" customFormat="false" ht="13.8" hidden="false" customHeight="false" outlineLevel="0" collapsed="false">
      <c r="A50" s="126"/>
      <c r="B50" s="127"/>
      <c r="C50" s="124"/>
      <c r="D50" s="125"/>
    </row>
    <row r="51" customFormat="false" ht="13.8" hidden="false" customHeight="false" outlineLevel="0" collapsed="false">
      <c r="A51" s="128" t="s">
        <v>178</v>
      </c>
      <c r="B51" s="129" t="s">
        <v>145</v>
      </c>
      <c r="C51" s="130" t="s">
        <v>179</v>
      </c>
      <c r="D51" s="131" t="n">
        <v>35</v>
      </c>
    </row>
    <row r="52" customFormat="false" ht="13.8" hidden="false" customHeight="false" outlineLevel="0" collapsed="false">
      <c r="A52" s="128"/>
      <c r="B52" s="129"/>
      <c r="C52" s="130"/>
      <c r="D52" s="131"/>
    </row>
    <row r="53" customFormat="false" ht="13.8" hidden="false" customHeight="false" outlineLevel="0" collapsed="false">
      <c r="A53" s="132" t="s">
        <v>31</v>
      </c>
      <c r="B53" s="133" t="s">
        <v>145</v>
      </c>
      <c r="C53" s="134" t="s">
        <v>180</v>
      </c>
      <c r="D53" s="135" t="n">
        <v>19</v>
      </c>
    </row>
  </sheetData>
  <mergeCells count="1">
    <mergeCell ref="A1:D1"/>
  </mergeCells>
  <printOptions headings="false" gridLines="false" gridLinesSet="true" horizontalCentered="true" verticalCentered="false"/>
  <pageMargins left="1" right="0.7" top="1" bottom="0.5" header="0.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&amp;C&amp;"Arial,Bold"ELMORE COUNTY RESULTS
PRIMARY ELECTION    MAY 20, 2014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3.8" zeroHeight="false" outlineLevelRow="0" outlineLevelCol="0"/>
  <cols>
    <col collapsed="false" customWidth="true" hidden="false" outlineLevel="0" max="1" min="1" style="1" width="17.89"/>
    <col collapsed="false" customWidth="true" hidden="false" outlineLevel="0" max="8" min="2" style="3" width="9.77"/>
    <col collapsed="false" customWidth="true" hidden="false" outlineLevel="0" max="9" min="9" style="3" width="19.8"/>
    <col collapsed="false" customWidth="true" hidden="false" outlineLevel="0" max="11" min="10" style="3" width="11.04"/>
    <col collapsed="false" customWidth="true" hidden="false" outlineLevel="0" max="257" min="1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136" t="s">
        <v>181</v>
      </c>
      <c r="C1" s="136"/>
      <c r="D1" s="8" t="s">
        <v>75</v>
      </c>
      <c r="E1" s="8"/>
      <c r="F1" s="8"/>
      <c r="G1" s="8"/>
      <c r="H1" s="8"/>
    </row>
    <row r="2" s="11" customFormat="true" ht="13.8" hidden="false" customHeight="false" outlineLevel="0" collapsed="false">
      <c r="A2" s="12"/>
      <c r="B2" s="85" t="s">
        <v>182</v>
      </c>
      <c r="C2" s="85"/>
      <c r="D2" s="10" t="s">
        <v>77</v>
      </c>
      <c r="E2" s="10"/>
      <c r="F2" s="10"/>
      <c r="G2" s="10"/>
      <c r="H2" s="10"/>
    </row>
    <row r="3" customFormat="false" ht="13.5" hidden="false" customHeight="true" outlineLevel="0" collapsed="false">
      <c r="A3" s="14"/>
      <c r="B3" s="41" t="s">
        <v>183</v>
      </c>
      <c r="C3" s="41"/>
      <c r="D3" s="58"/>
      <c r="E3" s="59"/>
      <c r="F3" s="59"/>
      <c r="G3" s="59"/>
      <c r="H3" s="60"/>
    </row>
    <row r="4" s="18" customFormat="true" ht="88.2" hidden="false" customHeight="true" outlineLevel="0" collapsed="false">
      <c r="A4" s="16" t="s">
        <v>6</v>
      </c>
      <c r="B4" s="61" t="s">
        <v>184</v>
      </c>
      <c r="C4" s="137" t="s">
        <v>185</v>
      </c>
      <c r="D4" s="17" t="s">
        <v>82</v>
      </c>
      <c r="E4" s="17" t="s">
        <v>83</v>
      </c>
      <c r="F4" s="17" t="s">
        <v>84</v>
      </c>
      <c r="G4" s="17" t="s">
        <v>85</v>
      </c>
      <c r="H4" s="48" t="s">
        <v>86</v>
      </c>
    </row>
    <row r="5" s="23" customFormat="tru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2"/>
    </row>
    <row r="6" s="23" customFormat="true" ht="13.8" hidden="false" customHeight="false" outlineLevel="0" collapsed="false">
      <c r="A6" s="24" t="s">
        <v>186</v>
      </c>
      <c r="B6" s="138" t="n">
        <v>34</v>
      </c>
      <c r="C6" s="62" t="n">
        <v>16</v>
      </c>
      <c r="D6" s="44" t="n">
        <v>76</v>
      </c>
      <c r="E6" s="29" t="n">
        <v>0</v>
      </c>
      <c r="F6" s="63" t="n">
        <v>76</v>
      </c>
      <c r="G6" s="29" t="n">
        <v>50</v>
      </c>
      <c r="H6" s="64" t="n">
        <f aca="false">IF(G6&lt;&gt;0,G6/F6,"")</f>
        <v>0.657894736842105</v>
      </c>
    </row>
    <row r="7" customFormat="false" ht="13.8" hidden="false" customHeight="false" outlineLevel="0" collapsed="false">
      <c r="A7" s="36" t="s">
        <v>32</v>
      </c>
      <c r="B7" s="37" t="n">
        <f aca="false">SUM(B6:B6)</f>
        <v>34</v>
      </c>
      <c r="C7" s="139" t="n">
        <f aca="false">SUM(C6:C6)</f>
        <v>16</v>
      </c>
      <c r="D7" s="37" t="n">
        <f aca="false">SUM(D6:D6)</f>
        <v>76</v>
      </c>
      <c r="E7" s="37" t="n">
        <f aca="false">SUM(E6:E6)</f>
        <v>0</v>
      </c>
      <c r="F7" s="37" t="n">
        <f aca="false">SUM(F6:F6)</f>
        <v>76</v>
      </c>
      <c r="G7" s="37" t="n">
        <f aca="false">SUM(G6:G6)</f>
        <v>50</v>
      </c>
      <c r="H7" s="67" t="n">
        <f aca="false">IF(G7&lt;&gt;0,G7/F7,"")</f>
        <v>0.657894736842105</v>
      </c>
    </row>
    <row r="8" customFormat="false" ht="13.8" hidden="false" customHeight="false" outlineLevel="0" collapsed="false">
      <c r="A8" s="68"/>
    </row>
    <row r="9" customFormat="false" ht="13.8" hidden="false" customHeight="false" outlineLevel="0" collapsed="false">
      <c r="A9" s="68"/>
      <c r="D9" s="69" t="s">
        <v>87</v>
      </c>
      <c r="E9" s="69"/>
      <c r="F9" s="69"/>
      <c r="G9" s="70" t="n">
        <v>0</v>
      </c>
    </row>
    <row r="11" customFormat="false" ht="13.8" hidden="false" customHeight="false" outlineLevel="0" collapsed="false">
      <c r="A11" s="4"/>
      <c r="B11" s="8" t="s">
        <v>187</v>
      </c>
      <c r="C11" s="8"/>
      <c r="D11" s="8" t="s">
        <v>75</v>
      </c>
      <c r="E11" s="8"/>
      <c r="F11" s="8"/>
      <c r="G11" s="8"/>
      <c r="H11" s="8"/>
    </row>
    <row r="12" customFormat="false" ht="13.8" hidden="false" customHeight="false" outlineLevel="0" collapsed="false">
      <c r="A12" s="12"/>
      <c r="B12" s="10" t="s">
        <v>188</v>
      </c>
      <c r="C12" s="10"/>
      <c r="D12" s="10" t="s">
        <v>77</v>
      </c>
      <c r="E12" s="10"/>
      <c r="F12" s="10"/>
      <c r="G12" s="10"/>
      <c r="H12" s="10"/>
    </row>
    <row r="13" customFormat="false" ht="13.8" hidden="false" customHeight="false" outlineLevel="0" collapsed="false">
      <c r="A13" s="14"/>
      <c r="B13" s="13" t="s">
        <v>189</v>
      </c>
      <c r="C13" s="13"/>
      <c r="D13" s="58"/>
      <c r="E13" s="59"/>
      <c r="F13" s="59"/>
      <c r="G13" s="59"/>
      <c r="H13" s="60"/>
    </row>
    <row r="14" customFormat="false" ht="88.2" hidden="false" customHeight="true" outlineLevel="0" collapsed="false">
      <c r="A14" s="16" t="s">
        <v>6</v>
      </c>
      <c r="B14" s="61" t="s">
        <v>184</v>
      </c>
      <c r="C14" s="61" t="s">
        <v>185</v>
      </c>
      <c r="D14" s="17" t="s">
        <v>82</v>
      </c>
      <c r="E14" s="17" t="s">
        <v>83</v>
      </c>
      <c r="F14" s="17" t="s">
        <v>84</v>
      </c>
      <c r="G14" s="17" t="s">
        <v>85</v>
      </c>
      <c r="H14" s="48" t="s">
        <v>86</v>
      </c>
    </row>
    <row r="15" customFormat="false" ht="14.4" hidden="false" customHeight="false" outlineLevel="0" collapsed="false">
      <c r="A15" s="19"/>
      <c r="B15" s="21"/>
      <c r="C15" s="21"/>
      <c r="D15" s="21"/>
      <c r="E15" s="21"/>
      <c r="F15" s="21"/>
      <c r="G15" s="21"/>
      <c r="H15" s="22"/>
    </row>
    <row r="16" customFormat="false" ht="13.8" hidden="false" customHeight="false" outlineLevel="0" collapsed="false">
      <c r="A16" s="24" t="s">
        <v>15</v>
      </c>
      <c r="B16" s="44" t="n">
        <v>0</v>
      </c>
      <c r="C16" s="76" t="n">
        <v>2</v>
      </c>
      <c r="D16" s="29" t="n">
        <v>2</v>
      </c>
      <c r="E16" s="29" t="n">
        <v>0</v>
      </c>
      <c r="F16" s="63" t="n">
        <v>2</v>
      </c>
      <c r="G16" s="29" t="n">
        <v>2</v>
      </c>
      <c r="H16" s="64" t="n">
        <f aca="false">IF(G16&lt;&gt;0,G16/F16,"")</f>
        <v>1</v>
      </c>
    </row>
    <row r="17" customFormat="false" ht="13.8" hidden="false" customHeight="false" outlineLevel="0" collapsed="false">
      <c r="A17" s="24" t="s">
        <v>17</v>
      </c>
      <c r="B17" s="98" t="n">
        <v>167</v>
      </c>
      <c r="C17" s="81" t="n">
        <v>186</v>
      </c>
      <c r="D17" s="34" t="n">
        <v>734</v>
      </c>
      <c r="E17" s="34" t="n">
        <v>38</v>
      </c>
      <c r="F17" s="66" t="n">
        <f aca="false">IF(E17&lt;&gt;0,E17+D17,"")</f>
        <v>772</v>
      </c>
      <c r="G17" s="34" t="n">
        <v>356</v>
      </c>
      <c r="H17" s="64" t="n">
        <f aca="false">IF(G17&lt;&gt;0,G17/F17,"")</f>
        <v>0.461139896373057</v>
      </c>
    </row>
    <row r="18" customFormat="false" ht="13.8" hidden="false" customHeight="false" outlineLevel="0" collapsed="false">
      <c r="A18" s="24" t="s">
        <v>18</v>
      </c>
      <c r="B18" s="98" t="n">
        <v>47</v>
      </c>
      <c r="C18" s="81" t="n">
        <v>54</v>
      </c>
      <c r="D18" s="34" t="n">
        <v>205</v>
      </c>
      <c r="E18" s="34" t="n">
        <v>8</v>
      </c>
      <c r="F18" s="66" t="n">
        <f aca="false">IF(E18&lt;&gt;0,E18+D18,"")</f>
        <v>213</v>
      </c>
      <c r="G18" s="34" t="n">
        <v>103</v>
      </c>
      <c r="H18" s="64" t="n">
        <f aca="false">IF(G18&lt;&gt;0,G18/F18,"")</f>
        <v>0.483568075117371</v>
      </c>
    </row>
    <row r="19" customFormat="false" ht="13.8" hidden="false" customHeight="false" outlineLevel="0" collapsed="false">
      <c r="A19" s="24" t="s">
        <v>19</v>
      </c>
      <c r="B19" s="98" t="n">
        <v>44</v>
      </c>
      <c r="C19" s="81" t="n">
        <v>55</v>
      </c>
      <c r="D19" s="34" t="n">
        <v>193</v>
      </c>
      <c r="E19" s="34" t="n">
        <v>4</v>
      </c>
      <c r="F19" s="66" t="n">
        <f aca="false">IF(E19&lt;&gt;0,E19+D19,"")</f>
        <v>197</v>
      </c>
      <c r="G19" s="34" t="n">
        <v>99</v>
      </c>
      <c r="H19" s="64" t="n">
        <f aca="false">IF(G19&lt;&gt;0,G19/F19,"")</f>
        <v>0.50253807106599</v>
      </c>
    </row>
    <row r="20" customFormat="false" ht="13.8" hidden="false" customHeight="false" outlineLevel="0" collapsed="false">
      <c r="A20" s="24" t="s">
        <v>24</v>
      </c>
      <c r="B20" s="79" t="n">
        <v>2</v>
      </c>
      <c r="C20" s="101" t="n">
        <v>0</v>
      </c>
      <c r="D20" s="34" t="n">
        <v>4</v>
      </c>
      <c r="E20" s="34" t="n">
        <v>0</v>
      </c>
      <c r="F20" s="66" t="n">
        <v>4</v>
      </c>
      <c r="G20" s="34" t="n">
        <v>3</v>
      </c>
      <c r="H20" s="64" t="n">
        <f aca="false">IF(G20&lt;&gt;0,G20/F20,"")</f>
        <v>0.75</v>
      </c>
    </row>
    <row r="21" customFormat="false" ht="13.8" hidden="false" customHeight="false" outlineLevel="0" collapsed="false">
      <c r="A21" s="36" t="s">
        <v>32</v>
      </c>
      <c r="B21" s="37" t="n">
        <f aca="false">SUM(B16:B20)</f>
        <v>260</v>
      </c>
      <c r="C21" s="37" t="n">
        <f aca="false">SUM(C16:C20)</f>
        <v>297</v>
      </c>
      <c r="D21" s="37" t="n">
        <f aca="false">SUM(D16:D20)</f>
        <v>1138</v>
      </c>
      <c r="E21" s="37" t="n">
        <f aca="false">SUM(E16:E20)</f>
        <v>50</v>
      </c>
      <c r="F21" s="37" t="n">
        <f aca="false">SUM(F16:F20)</f>
        <v>1188</v>
      </c>
      <c r="G21" s="37" t="n">
        <f aca="false">SUM(G16:G20)</f>
        <v>563</v>
      </c>
      <c r="H21" s="67" t="n">
        <f aca="false">IF(G21&lt;&gt;0,G21/F21,"")</f>
        <v>0.473905723905724</v>
      </c>
    </row>
    <row r="22" customFormat="false" ht="13.8" hidden="false" customHeight="false" outlineLevel="0" collapsed="false">
      <c r="A22" s="3"/>
    </row>
    <row r="23" customFormat="false" ht="13.8" hidden="false" customHeight="false" outlineLevel="0" collapsed="false">
      <c r="A23" s="3"/>
      <c r="D23" s="69" t="s">
        <v>87</v>
      </c>
      <c r="E23" s="69"/>
      <c r="F23" s="69"/>
      <c r="G23" s="70" t="n">
        <v>49</v>
      </c>
    </row>
  </sheetData>
  <mergeCells count="12">
    <mergeCell ref="B1:C1"/>
    <mergeCell ref="D1:H1"/>
    <mergeCell ref="B2:C2"/>
    <mergeCell ref="D2:H2"/>
    <mergeCell ref="B3:C3"/>
    <mergeCell ref="D9:F9"/>
    <mergeCell ref="B11:C11"/>
    <mergeCell ref="D11:H11"/>
    <mergeCell ref="B12:C12"/>
    <mergeCell ref="D12:H12"/>
    <mergeCell ref="B13:C13"/>
    <mergeCell ref="D23:F2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&amp;C&amp;"Arial,Bold"ELMORE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4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H25" activeCellId="0" sqref="H25"/>
    </sheetView>
  </sheetViews>
  <sheetFormatPr defaultRowHeight="13.8" zeroHeight="false" outlineLevelRow="0" outlineLevelCol="0"/>
  <cols>
    <col collapsed="false" customWidth="true" hidden="false" outlineLevel="0" max="1" min="1" style="1" width="17.89"/>
    <col collapsed="false" customWidth="true" hidden="false" outlineLevel="0" max="5" min="2" style="1" width="9.77"/>
    <col collapsed="false" customWidth="true" hidden="false" outlineLevel="0" max="10" min="6" style="2" width="9.77"/>
    <col collapsed="false" customWidth="true" hidden="false" outlineLevel="0" max="12" min="11" style="2" width="9.89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39"/>
      <c r="C1" s="39"/>
      <c r="D1" s="39"/>
      <c r="E1" s="39"/>
      <c r="F1" s="39"/>
      <c r="G1" s="39"/>
      <c r="H1" s="8" t="s">
        <v>33</v>
      </c>
      <c r="I1" s="8"/>
      <c r="J1" s="8"/>
      <c r="K1" s="40"/>
    </row>
    <row r="2" customFormat="false" ht="13.8" hidden="false" customHeight="false" outlineLevel="0" collapsed="false">
      <c r="A2" s="12"/>
      <c r="B2" s="41" t="s">
        <v>34</v>
      </c>
      <c r="C2" s="41"/>
      <c r="D2" s="41"/>
      <c r="E2" s="41"/>
      <c r="F2" s="41"/>
      <c r="G2" s="41"/>
      <c r="H2" s="13" t="s">
        <v>34</v>
      </c>
      <c r="I2" s="13"/>
      <c r="J2" s="13"/>
      <c r="K2" s="42"/>
    </row>
    <row r="3" customFormat="false" ht="13.8" hidden="false" customHeight="false" outlineLevel="0" collapsed="false">
      <c r="A3" s="14"/>
      <c r="B3" s="15" t="s">
        <v>4</v>
      </c>
      <c r="C3" s="15" t="s">
        <v>4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4</v>
      </c>
      <c r="I3" s="15" t="s">
        <v>5</v>
      </c>
      <c r="J3" s="15" t="s">
        <v>5</v>
      </c>
      <c r="K3" s="3"/>
      <c r="L3" s="3"/>
    </row>
    <row r="4" customFormat="false" ht="88.2" hidden="false" customHeight="true" outlineLevel="0" collapsed="false">
      <c r="A4" s="16" t="s">
        <v>6</v>
      </c>
      <c r="B4" s="17" t="s">
        <v>35</v>
      </c>
      <c r="C4" s="17" t="s">
        <v>36</v>
      </c>
      <c r="D4" s="17" t="s">
        <v>37</v>
      </c>
      <c r="E4" s="17" t="s">
        <v>38</v>
      </c>
      <c r="F4" s="17" t="s">
        <v>39</v>
      </c>
      <c r="G4" s="17" t="s">
        <v>40</v>
      </c>
      <c r="H4" s="17" t="s">
        <v>41</v>
      </c>
      <c r="I4" s="17" t="s">
        <v>42</v>
      </c>
      <c r="J4" s="17" t="s">
        <v>43</v>
      </c>
      <c r="K4" s="3"/>
      <c r="L4" s="3"/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1"/>
      <c r="J5" s="22"/>
      <c r="K5" s="3"/>
      <c r="L5" s="3"/>
    </row>
    <row r="6" customFormat="false" ht="13.8" hidden="false" customHeight="false" outlineLevel="0" collapsed="false">
      <c r="A6" s="24" t="s">
        <v>14</v>
      </c>
      <c r="B6" s="27" t="n">
        <v>1</v>
      </c>
      <c r="C6" s="29" t="n">
        <v>1</v>
      </c>
      <c r="D6" s="27" t="n">
        <v>0</v>
      </c>
      <c r="E6" s="28" t="n">
        <v>2</v>
      </c>
      <c r="F6" s="43" t="n">
        <v>3</v>
      </c>
      <c r="G6" s="29" t="n">
        <v>7</v>
      </c>
      <c r="H6" s="44" t="n">
        <v>1</v>
      </c>
      <c r="I6" s="27" t="n">
        <v>3</v>
      </c>
      <c r="J6" s="29" t="n">
        <v>8</v>
      </c>
      <c r="K6" s="3"/>
      <c r="L6" s="3"/>
    </row>
    <row r="7" customFormat="false" ht="13.8" hidden="false" customHeight="false" outlineLevel="0" collapsed="false">
      <c r="A7" s="24" t="s">
        <v>15</v>
      </c>
      <c r="B7" s="32" t="n">
        <v>3</v>
      </c>
      <c r="C7" s="34" t="n">
        <v>0</v>
      </c>
      <c r="D7" s="32" t="n">
        <v>0</v>
      </c>
      <c r="E7" s="33" t="n">
        <v>0</v>
      </c>
      <c r="F7" s="45" t="n">
        <v>5</v>
      </c>
      <c r="G7" s="34" t="n">
        <v>0</v>
      </c>
      <c r="H7" s="46" t="n">
        <v>3</v>
      </c>
      <c r="I7" s="32" t="n">
        <v>5</v>
      </c>
      <c r="J7" s="34" t="n">
        <v>0</v>
      </c>
      <c r="K7" s="3"/>
      <c r="L7" s="3"/>
    </row>
    <row r="8" customFormat="false" ht="13.8" hidden="false" customHeight="false" outlineLevel="0" collapsed="false">
      <c r="A8" s="24" t="s">
        <v>16</v>
      </c>
      <c r="B8" s="32" t="n">
        <v>2</v>
      </c>
      <c r="C8" s="34" t="n">
        <v>2</v>
      </c>
      <c r="D8" s="32" t="n">
        <v>1</v>
      </c>
      <c r="E8" s="33" t="n">
        <v>0</v>
      </c>
      <c r="F8" s="45" t="n">
        <v>0</v>
      </c>
      <c r="G8" s="34" t="n">
        <v>25</v>
      </c>
      <c r="H8" s="46" t="n">
        <v>5</v>
      </c>
      <c r="I8" s="32" t="n">
        <v>2</v>
      </c>
      <c r="J8" s="34" t="n">
        <v>26</v>
      </c>
      <c r="K8" s="3"/>
      <c r="L8" s="3"/>
    </row>
    <row r="9" customFormat="false" ht="13.8" hidden="false" customHeight="false" outlineLevel="0" collapsed="false">
      <c r="A9" s="24" t="s">
        <v>17</v>
      </c>
      <c r="B9" s="32" t="n">
        <v>25</v>
      </c>
      <c r="C9" s="34" t="n">
        <v>23</v>
      </c>
      <c r="D9" s="32" t="n">
        <v>8</v>
      </c>
      <c r="E9" s="33" t="n">
        <v>11</v>
      </c>
      <c r="F9" s="45" t="n">
        <v>66</v>
      </c>
      <c r="G9" s="34" t="n">
        <v>171</v>
      </c>
      <c r="H9" s="46" t="n">
        <v>40</v>
      </c>
      <c r="I9" s="32" t="n">
        <v>40</v>
      </c>
      <c r="J9" s="34" t="n">
        <v>200</v>
      </c>
      <c r="K9" s="3"/>
      <c r="L9" s="3"/>
    </row>
    <row r="10" customFormat="false" ht="13.8" hidden="false" customHeight="false" outlineLevel="0" collapsed="false">
      <c r="A10" s="24" t="s">
        <v>18</v>
      </c>
      <c r="B10" s="32" t="n">
        <v>2</v>
      </c>
      <c r="C10" s="34" t="n">
        <v>6</v>
      </c>
      <c r="D10" s="32" t="n">
        <v>2</v>
      </c>
      <c r="E10" s="33" t="n">
        <v>1</v>
      </c>
      <c r="F10" s="45" t="n">
        <v>28</v>
      </c>
      <c r="G10" s="34" t="n">
        <v>52</v>
      </c>
      <c r="H10" s="46" t="n">
        <v>7</v>
      </c>
      <c r="I10" s="32" t="n">
        <v>20</v>
      </c>
      <c r="J10" s="34" t="n">
        <v>63</v>
      </c>
      <c r="K10" s="3"/>
      <c r="L10" s="3"/>
    </row>
    <row r="11" customFormat="false" ht="13.8" hidden="false" customHeight="false" outlineLevel="0" collapsed="false">
      <c r="A11" s="24" t="s">
        <v>19</v>
      </c>
      <c r="B11" s="32" t="n">
        <v>2</v>
      </c>
      <c r="C11" s="34" t="n">
        <v>4</v>
      </c>
      <c r="D11" s="32" t="n">
        <v>1</v>
      </c>
      <c r="E11" s="33" t="n">
        <v>3</v>
      </c>
      <c r="F11" s="45" t="n">
        <v>19</v>
      </c>
      <c r="G11" s="34" t="n">
        <v>65</v>
      </c>
      <c r="H11" s="46" t="n">
        <v>7</v>
      </c>
      <c r="I11" s="32" t="n">
        <v>21</v>
      </c>
      <c r="J11" s="34" t="n">
        <v>62</v>
      </c>
      <c r="K11" s="3"/>
      <c r="L11" s="3"/>
    </row>
    <row r="12" customFormat="false" ht="13.8" hidden="false" customHeight="false" outlineLevel="0" collapsed="false">
      <c r="A12" s="24" t="s">
        <v>20</v>
      </c>
      <c r="B12" s="32" t="n">
        <v>3</v>
      </c>
      <c r="C12" s="34" t="n">
        <v>0</v>
      </c>
      <c r="D12" s="32" t="n">
        <v>0</v>
      </c>
      <c r="E12" s="33" t="n">
        <v>2</v>
      </c>
      <c r="F12" s="45" t="n">
        <v>14</v>
      </c>
      <c r="G12" s="34" t="n">
        <v>20</v>
      </c>
      <c r="H12" s="46" t="n">
        <v>2</v>
      </c>
      <c r="I12" s="32" t="n">
        <v>11</v>
      </c>
      <c r="J12" s="34" t="n">
        <v>23</v>
      </c>
      <c r="K12" s="3"/>
      <c r="L12" s="3"/>
    </row>
    <row r="13" customFormat="false" ht="13.8" hidden="false" customHeight="false" outlineLevel="0" collapsed="false">
      <c r="A13" s="24" t="s">
        <v>21</v>
      </c>
      <c r="B13" s="32" t="n">
        <v>2</v>
      </c>
      <c r="C13" s="34" t="n">
        <v>4</v>
      </c>
      <c r="D13" s="32" t="n">
        <v>2</v>
      </c>
      <c r="E13" s="33" t="n">
        <v>1</v>
      </c>
      <c r="F13" s="45" t="n">
        <v>42</v>
      </c>
      <c r="G13" s="34" t="n">
        <v>34</v>
      </c>
      <c r="H13" s="46" t="n">
        <v>5</v>
      </c>
      <c r="I13" s="32" t="n">
        <v>27</v>
      </c>
      <c r="J13" s="34" t="n">
        <v>49</v>
      </c>
      <c r="K13" s="3"/>
      <c r="L13" s="3"/>
    </row>
    <row r="14" customFormat="false" ht="13.8" hidden="false" customHeight="false" outlineLevel="0" collapsed="false">
      <c r="A14" s="24" t="s">
        <v>22</v>
      </c>
      <c r="B14" s="32" t="n">
        <v>18</v>
      </c>
      <c r="C14" s="34" t="n">
        <v>11</v>
      </c>
      <c r="D14" s="32" t="n">
        <v>2</v>
      </c>
      <c r="E14" s="33" t="n">
        <v>5</v>
      </c>
      <c r="F14" s="45" t="n">
        <v>69</v>
      </c>
      <c r="G14" s="34" t="n">
        <v>96</v>
      </c>
      <c r="H14" s="46" t="n">
        <v>28</v>
      </c>
      <c r="I14" s="32" t="n">
        <v>38</v>
      </c>
      <c r="J14" s="34" t="n">
        <v>128</v>
      </c>
      <c r="K14" s="3"/>
      <c r="L14" s="3"/>
    </row>
    <row r="15" customFormat="false" ht="13.8" hidden="false" customHeight="false" outlineLevel="0" collapsed="false">
      <c r="A15" s="24" t="s">
        <v>23</v>
      </c>
      <c r="B15" s="32" t="n">
        <v>14</v>
      </c>
      <c r="C15" s="34" t="n">
        <v>9</v>
      </c>
      <c r="D15" s="32" t="n">
        <v>8</v>
      </c>
      <c r="E15" s="33" t="n">
        <v>6</v>
      </c>
      <c r="F15" s="45" t="n">
        <v>69</v>
      </c>
      <c r="G15" s="34" t="n">
        <v>104</v>
      </c>
      <c r="H15" s="46" t="n">
        <v>20</v>
      </c>
      <c r="I15" s="32" t="n">
        <v>52</v>
      </c>
      <c r="J15" s="34" t="n">
        <v>120</v>
      </c>
      <c r="K15" s="3"/>
      <c r="L15" s="3"/>
    </row>
    <row r="16" customFormat="false" ht="13.8" hidden="false" customHeight="false" outlineLevel="0" collapsed="false">
      <c r="A16" s="24" t="s">
        <v>24</v>
      </c>
      <c r="B16" s="32" t="n">
        <v>10</v>
      </c>
      <c r="C16" s="34" t="n">
        <v>5</v>
      </c>
      <c r="D16" s="32" t="n">
        <v>5</v>
      </c>
      <c r="E16" s="33" t="n">
        <v>11</v>
      </c>
      <c r="F16" s="45" t="n">
        <v>66</v>
      </c>
      <c r="G16" s="34" t="n">
        <v>93</v>
      </c>
      <c r="H16" s="46" t="n">
        <v>14</v>
      </c>
      <c r="I16" s="32" t="n">
        <v>47</v>
      </c>
      <c r="J16" s="34" t="n">
        <v>125</v>
      </c>
      <c r="K16" s="3"/>
      <c r="L16" s="3"/>
    </row>
    <row r="17" customFormat="false" ht="13.8" hidden="false" customHeight="false" outlineLevel="0" collapsed="false">
      <c r="A17" s="24" t="s">
        <v>25</v>
      </c>
      <c r="B17" s="32" t="n">
        <v>13</v>
      </c>
      <c r="C17" s="34" t="n">
        <v>8</v>
      </c>
      <c r="D17" s="32" t="n">
        <v>2</v>
      </c>
      <c r="E17" s="33" t="n">
        <v>9</v>
      </c>
      <c r="F17" s="45" t="n">
        <v>34</v>
      </c>
      <c r="G17" s="34" t="n">
        <v>131</v>
      </c>
      <c r="H17" s="46" t="n">
        <v>20</v>
      </c>
      <c r="I17" s="32" t="n">
        <v>33</v>
      </c>
      <c r="J17" s="34" t="n">
        <v>135</v>
      </c>
      <c r="K17" s="3"/>
      <c r="L17" s="3"/>
    </row>
    <row r="18" customFormat="false" ht="13.8" hidden="false" customHeight="false" outlineLevel="0" collapsed="false">
      <c r="A18" s="24" t="s">
        <v>26</v>
      </c>
      <c r="B18" s="32" t="n">
        <v>10</v>
      </c>
      <c r="C18" s="34" t="n">
        <v>9</v>
      </c>
      <c r="D18" s="32" t="n">
        <v>2</v>
      </c>
      <c r="E18" s="33" t="n">
        <v>8</v>
      </c>
      <c r="F18" s="45" t="n">
        <v>39</v>
      </c>
      <c r="G18" s="34" t="n">
        <v>127</v>
      </c>
      <c r="H18" s="46" t="n">
        <v>18</v>
      </c>
      <c r="I18" s="32" t="n">
        <v>32</v>
      </c>
      <c r="J18" s="34" t="n">
        <v>134</v>
      </c>
      <c r="K18" s="3"/>
      <c r="L18" s="3"/>
    </row>
    <row r="19" customFormat="false" ht="13.8" hidden="false" customHeight="false" outlineLevel="0" collapsed="false">
      <c r="A19" s="24" t="s">
        <v>27</v>
      </c>
      <c r="B19" s="32" t="n">
        <v>12</v>
      </c>
      <c r="C19" s="34" t="n">
        <v>9</v>
      </c>
      <c r="D19" s="32" t="n">
        <v>2</v>
      </c>
      <c r="E19" s="33" t="n">
        <v>11</v>
      </c>
      <c r="F19" s="45" t="n">
        <v>40</v>
      </c>
      <c r="G19" s="34" t="n">
        <v>157</v>
      </c>
      <c r="H19" s="46" t="n">
        <v>19</v>
      </c>
      <c r="I19" s="32" t="n">
        <v>30</v>
      </c>
      <c r="J19" s="34" t="n">
        <v>171</v>
      </c>
      <c r="K19" s="3"/>
      <c r="L19" s="3"/>
    </row>
    <row r="20" customFormat="false" ht="13.8" hidden="false" customHeight="false" outlineLevel="0" collapsed="false">
      <c r="A20" s="24" t="s">
        <v>28</v>
      </c>
      <c r="B20" s="32" t="n">
        <v>14</v>
      </c>
      <c r="C20" s="34" t="n">
        <v>20</v>
      </c>
      <c r="D20" s="32" t="n">
        <v>7</v>
      </c>
      <c r="E20" s="33" t="n">
        <v>10</v>
      </c>
      <c r="F20" s="45" t="n">
        <v>109</v>
      </c>
      <c r="G20" s="34" t="n">
        <v>156</v>
      </c>
      <c r="H20" s="46" t="n">
        <v>32</v>
      </c>
      <c r="I20" s="32" t="n">
        <v>75</v>
      </c>
      <c r="J20" s="34" t="n">
        <v>200</v>
      </c>
      <c r="K20" s="3"/>
      <c r="L20" s="3"/>
    </row>
    <row r="21" customFormat="false" ht="13.8" hidden="false" customHeight="false" outlineLevel="0" collapsed="false">
      <c r="A21" s="24" t="s">
        <v>29</v>
      </c>
      <c r="B21" s="32" t="n">
        <v>9</v>
      </c>
      <c r="C21" s="34" t="n">
        <v>12</v>
      </c>
      <c r="D21" s="32" t="n">
        <v>7</v>
      </c>
      <c r="E21" s="33" t="n">
        <v>11</v>
      </c>
      <c r="F21" s="45" t="n">
        <v>63</v>
      </c>
      <c r="G21" s="34" t="n">
        <v>108</v>
      </c>
      <c r="H21" s="46" t="n">
        <v>20</v>
      </c>
      <c r="I21" s="32" t="n">
        <v>36</v>
      </c>
      <c r="J21" s="34" t="n">
        <v>144</v>
      </c>
      <c r="K21" s="3"/>
      <c r="L21" s="3"/>
    </row>
    <row r="22" customFormat="false" ht="13.8" hidden="false" customHeight="false" outlineLevel="0" collapsed="false">
      <c r="A22" s="24" t="s">
        <v>30</v>
      </c>
      <c r="B22" s="32" t="n">
        <v>1</v>
      </c>
      <c r="C22" s="34" t="n">
        <v>2</v>
      </c>
      <c r="D22" s="32" t="n">
        <v>0</v>
      </c>
      <c r="E22" s="33" t="n">
        <v>1</v>
      </c>
      <c r="F22" s="45" t="n">
        <v>9</v>
      </c>
      <c r="G22" s="34" t="n">
        <v>32</v>
      </c>
      <c r="H22" s="46" t="n">
        <v>3</v>
      </c>
      <c r="I22" s="32" t="n">
        <v>3</v>
      </c>
      <c r="J22" s="34" t="n">
        <v>39</v>
      </c>
      <c r="K22" s="3"/>
      <c r="L22" s="3"/>
    </row>
    <row r="23" customFormat="false" ht="13.8" hidden="false" customHeight="false" outlineLevel="0" collapsed="false">
      <c r="A23" s="24" t="s">
        <v>31</v>
      </c>
      <c r="B23" s="32" t="n">
        <v>0</v>
      </c>
      <c r="C23" s="34" t="n">
        <v>0</v>
      </c>
      <c r="D23" s="32" t="n">
        <v>0</v>
      </c>
      <c r="E23" s="33" t="n">
        <v>0</v>
      </c>
      <c r="F23" s="45" t="n">
        <v>6</v>
      </c>
      <c r="G23" s="34" t="n">
        <v>26</v>
      </c>
      <c r="H23" s="46" t="n">
        <v>0</v>
      </c>
      <c r="I23" s="32" t="n">
        <v>1</v>
      </c>
      <c r="J23" s="34" t="n">
        <v>29</v>
      </c>
      <c r="K23" s="3"/>
      <c r="L23" s="3"/>
    </row>
    <row r="24" customFormat="false" ht="13.8" hidden="false" customHeight="false" outlineLevel="0" collapsed="false">
      <c r="A24" s="36" t="s">
        <v>32</v>
      </c>
      <c r="B24" s="37" t="n">
        <f aca="false">SUM(B6:B23)</f>
        <v>141</v>
      </c>
      <c r="C24" s="37" t="n">
        <f aca="false">SUM(C6:C23)</f>
        <v>125</v>
      </c>
      <c r="D24" s="37" t="n">
        <f aca="false">SUM(D6:D23)</f>
        <v>49</v>
      </c>
      <c r="E24" s="37" t="n">
        <f aca="false">SUM(E6:E23)</f>
        <v>92</v>
      </c>
      <c r="F24" s="37" t="n">
        <f aca="false">SUM(F6:F23)</f>
        <v>681</v>
      </c>
      <c r="G24" s="37" t="n">
        <f aca="false">SUM(G6:G23)</f>
        <v>1404</v>
      </c>
      <c r="H24" s="37" t="n">
        <f aca="false">SUM(H6:H23)</f>
        <v>244</v>
      </c>
      <c r="I24" s="37" t="n">
        <f aca="false">SUM(I6:I23)</f>
        <v>476</v>
      </c>
      <c r="J24" s="37" t="n">
        <f aca="false">SUM(J6:J23)</f>
        <v>1656</v>
      </c>
      <c r="K24" s="3"/>
      <c r="L24" s="3"/>
    </row>
  </sheetData>
  <mergeCells count="4">
    <mergeCell ref="B1:G1"/>
    <mergeCell ref="H1:J1"/>
    <mergeCell ref="B2:G2"/>
    <mergeCell ref="H2:J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&amp;C&amp;"Arial,Bold"ELMORE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showFormulas="false" showGridLines="true" showRowColHeaders="true" showZeros="true" rightToLeft="false" tabSelected="false" showOutlineSymbols="true" defaultGridColor="true" view="pageBreakPreview" topLeftCell="A1" colorId="64" zoomScale="120" zoomScaleNormal="100" zoomScalePageLayoutView="12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J23" activeCellId="0" sqref="J23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11" min="2" style="3" width="9.77"/>
    <col collapsed="false" customWidth="true" hidden="false" outlineLevel="0" max="12" min="12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44</v>
      </c>
      <c r="C1" s="8"/>
      <c r="D1" s="8"/>
      <c r="E1" s="8"/>
      <c r="F1" s="8"/>
      <c r="G1" s="8" t="s">
        <v>45</v>
      </c>
      <c r="H1" s="8"/>
      <c r="I1" s="47" t="s">
        <v>45</v>
      </c>
      <c r="J1" s="47"/>
      <c r="K1" s="47"/>
    </row>
    <row r="2" s="11" customFormat="true" ht="13.8" hidden="false" customHeight="false" outlineLevel="0" collapsed="false">
      <c r="A2" s="12"/>
      <c r="B2" s="13" t="s">
        <v>46</v>
      </c>
      <c r="C2" s="13"/>
      <c r="D2" s="13"/>
      <c r="E2" s="13"/>
      <c r="F2" s="13"/>
      <c r="G2" s="13" t="s">
        <v>47</v>
      </c>
      <c r="H2" s="13"/>
      <c r="I2" s="13" t="s">
        <v>48</v>
      </c>
      <c r="J2" s="13"/>
      <c r="K2" s="13"/>
    </row>
    <row r="3" customFormat="false" ht="13.5" hidden="false" customHeight="true" outlineLevel="0" collapsed="false">
      <c r="A3" s="14"/>
      <c r="B3" s="15" t="s">
        <v>4</v>
      </c>
      <c r="C3" s="15" t="s">
        <v>5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5</v>
      </c>
      <c r="I3" s="15" t="s">
        <v>4</v>
      </c>
      <c r="J3" s="15" t="s">
        <v>4</v>
      </c>
      <c r="K3" s="15" t="s">
        <v>5</v>
      </c>
    </row>
    <row r="4" s="18" customFormat="true" ht="88.2" hidden="false" customHeight="true" outlineLevel="0" collapsed="false">
      <c r="A4" s="16" t="s">
        <v>6</v>
      </c>
      <c r="B4" s="48" t="s">
        <v>49</v>
      </c>
      <c r="C4" s="48" t="s">
        <v>50</v>
      </c>
      <c r="D4" s="48" t="s">
        <v>51</v>
      </c>
      <c r="E4" s="48" t="s">
        <v>52</v>
      </c>
      <c r="F4" s="48" t="s">
        <v>53</v>
      </c>
      <c r="G4" s="48" t="s">
        <v>54</v>
      </c>
      <c r="H4" s="48" t="s">
        <v>55</v>
      </c>
      <c r="I4" s="48" t="s">
        <v>56</v>
      </c>
      <c r="J4" s="48" t="s">
        <v>57</v>
      </c>
      <c r="K4" s="48" t="s">
        <v>58</v>
      </c>
    </row>
    <row r="5" s="23" customFormat="tru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1"/>
      <c r="J5" s="21"/>
      <c r="K5" s="22"/>
    </row>
    <row r="6" s="23" customFormat="true" ht="13.8" hidden="false" customHeight="false" outlineLevel="0" collapsed="false">
      <c r="A6" s="24" t="s">
        <v>14</v>
      </c>
      <c r="B6" s="44" t="n">
        <v>1</v>
      </c>
      <c r="C6" s="27" t="n">
        <v>8</v>
      </c>
      <c r="D6" s="43" t="n">
        <v>1</v>
      </c>
      <c r="E6" s="43" t="n">
        <v>1</v>
      </c>
      <c r="F6" s="29" t="n">
        <v>1</v>
      </c>
      <c r="G6" s="27" t="n">
        <v>7</v>
      </c>
      <c r="H6" s="29" t="n">
        <v>4</v>
      </c>
      <c r="I6" s="27" t="n">
        <v>1</v>
      </c>
      <c r="J6" s="29" t="n">
        <v>0</v>
      </c>
      <c r="K6" s="44" t="n">
        <v>10</v>
      </c>
    </row>
    <row r="7" s="23" customFormat="true" ht="13.8" hidden="false" customHeight="false" outlineLevel="0" collapsed="false">
      <c r="A7" s="24" t="s">
        <v>15</v>
      </c>
      <c r="B7" s="46" t="n">
        <v>3</v>
      </c>
      <c r="C7" s="32" t="n">
        <v>3</v>
      </c>
      <c r="D7" s="45" t="n">
        <v>0</v>
      </c>
      <c r="E7" s="45" t="n">
        <v>0</v>
      </c>
      <c r="F7" s="34" t="n">
        <v>2</v>
      </c>
      <c r="G7" s="32" t="n">
        <v>5</v>
      </c>
      <c r="H7" s="34" t="n">
        <v>0</v>
      </c>
      <c r="I7" s="32" t="n">
        <v>1</v>
      </c>
      <c r="J7" s="34" t="n">
        <v>2</v>
      </c>
      <c r="K7" s="46" t="n">
        <v>5</v>
      </c>
    </row>
    <row r="8" s="23" customFormat="true" ht="13.8" hidden="false" customHeight="false" outlineLevel="0" collapsed="false">
      <c r="A8" s="24" t="s">
        <v>16</v>
      </c>
      <c r="B8" s="46" t="n">
        <v>5</v>
      </c>
      <c r="C8" s="32" t="n">
        <v>2</v>
      </c>
      <c r="D8" s="45" t="n">
        <v>3</v>
      </c>
      <c r="E8" s="45" t="n">
        <v>11</v>
      </c>
      <c r="F8" s="34" t="n">
        <v>4</v>
      </c>
      <c r="G8" s="32" t="n">
        <v>7</v>
      </c>
      <c r="H8" s="34" t="n">
        <v>16</v>
      </c>
      <c r="I8" s="32" t="n">
        <v>2</v>
      </c>
      <c r="J8" s="34" t="n">
        <v>2</v>
      </c>
      <c r="K8" s="46" t="n">
        <v>22</v>
      </c>
    </row>
    <row r="9" s="23" customFormat="true" ht="13.8" hidden="false" customHeight="false" outlineLevel="0" collapsed="false">
      <c r="A9" s="24" t="s">
        <v>17</v>
      </c>
      <c r="B9" s="46" t="n">
        <v>40</v>
      </c>
      <c r="C9" s="32" t="n">
        <v>87</v>
      </c>
      <c r="D9" s="45" t="n">
        <v>36</v>
      </c>
      <c r="E9" s="45" t="n">
        <v>70</v>
      </c>
      <c r="F9" s="34" t="n">
        <v>32</v>
      </c>
      <c r="G9" s="32" t="n">
        <v>87</v>
      </c>
      <c r="H9" s="34" t="n">
        <v>139</v>
      </c>
      <c r="I9" s="32" t="n">
        <v>36</v>
      </c>
      <c r="J9" s="34" t="n">
        <v>7</v>
      </c>
      <c r="K9" s="46" t="n">
        <v>216</v>
      </c>
    </row>
    <row r="10" s="23" customFormat="true" ht="13.8" hidden="false" customHeight="false" outlineLevel="0" collapsed="false">
      <c r="A10" s="24" t="s">
        <v>18</v>
      </c>
      <c r="B10" s="46" t="n">
        <v>7</v>
      </c>
      <c r="C10" s="32" t="n">
        <v>22</v>
      </c>
      <c r="D10" s="45" t="n">
        <v>13</v>
      </c>
      <c r="E10" s="45" t="n">
        <v>29</v>
      </c>
      <c r="F10" s="34" t="n">
        <v>11</v>
      </c>
      <c r="G10" s="32" t="n">
        <v>32</v>
      </c>
      <c r="H10" s="34" t="n">
        <v>45</v>
      </c>
      <c r="I10" s="32" t="n">
        <v>4</v>
      </c>
      <c r="J10" s="34" t="n">
        <v>3</v>
      </c>
      <c r="K10" s="46" t="n">
        <v>73</v>
      </c>
    </row>
    <row r="11" s="23" customFormat="true" ht="13.8" hidden="false" customHeight="false" outlineLevel="0" collapsed="false">
      <c r="A11" s="24" t="s">
        <v>19</v>
      </c>
      <c r="B11" s="46" t="n">
        <v>7</v>
      </c>
      <c r="C11" s="32" t="n">
        <v>22</v>
      </c>
      <c r="D11" s="45" t="n">
        <v>18</v>
      </c>
      <c r="E11" s="45" t="n">
        <v>29</v>
      </c>
      <c r="F11" s="34" t="n">
        <v>8</v>
      </c>
      <c r="G11" s="32" t="n">
        <v>30</v>
      </c>
      <c r="H11" s="34" t="n">
        <v>46</v>
      </c>
      <c r="I11" s="32" t="n">
        <v>6</v>
      </c>
      <c r="J11" s="34" t="n">
        <v>0</v>
      </c>
      <c r="K11" s="46" t="n">
        <v>72</v>
      </c>
    </row>
    <row r="12" s="23" customFormat="true" ht="13.8" hidden="false" customHeight="false" outlineLevel="0" collapsed="false">
      <c r="A12" s="24" t="s">
        <v>20</v>
      </c>
      <c r="B12" s="46" t="n">
        <v>3</v>
      </c>
      <c r="C12" s="32" t="n">
        <v>10</v>
      </c>
      <c r="D12" s="45" t="n">
        <v>3</v>
      </c>
      <c r="E12" s="45" t="n">
        <v>15</v>
      </c>
      <c r="F12" s="34" t="n">
        <v>6</v>
      </c>
      <c r="G12" s="32" t="n">
        <v>19</v>
      </c>
      <c r="H12" s="34" t="n">
        <v>15</v>
      </c>
      <c r="I12" s="32" t="n">
        <v>3</v>
      </c>
      <c r="J12" s="34" t="n">
        <v>0</v>
      </c>
      <c r="K12" s="46" t="n">
        <v>32</v>
      </c>
    </row>
    <row r="13" s="23" customFormat="true" ht="13.8" hidden="false" customHeight="false" outlineLevel="0" collapsed="false">
      <c r="A13" s="24" t="s">
        <v>21</v>
      </c>
      <c r="B13" s="46" t="n">
        <v>5</v>
      </c>
      <c r="C13" s="32" t="n">
        <v>23</v>
      </c>
      <c r="D13" s="45" t="n">
        <v>6</v>
      </c>
      <c r="E13" s="45" t="n">
        <v>32</v>
      </c>
      <c r="F13" s="34" t="n">
        <v>7</v>
      </c>
      <c r="G13" s="32" t="n">
        <v>46</v>
      </c>
      <c r="H13" s="34" t="n">
        <v>25</v>
      </c>
      <c r="I13" s="32" t="n">
        <v>4</v>
      </c>
      <c r="J13" s="34" t="n">
        <v>1</v>
      </c>
      <c r="K13" s="46" t="n">
        <v>69</v>
      </c>
    </row>
    <row r="14" s="23" customFormat="true" ht="13.8" hidden="false" customHeight="false" outlineLevel="0" collapsed="false">
      <c r="A14" s="24" t="s">
        <v>22</v>
      </c>
      <c r="B14" s="46" t="n">
        <v>27</v>
      </c>
      <c r="C14" s="32" t="n">
        <v>51</v>
      </c>
      <c r="D14" s="45" t="n">
        <v>23</v>
      </c>
      <c r="E14" s="45" t="n">
        <v>59</v>
      </c>
      <c r="F14" s="34" t="n">
        <v>23</v>
      </c>
      <c r="G14" s="32" t="n">
        <v>71</v>
      </c>
      <c r="H14" s="34" t="n">
        <v>83</v>
      </c>
      <c r="I14" s="32" t="n">
        <v>24</v>
      </c>
      <c r="J14" s="34" t="n">
        <v>4</v>
      </c>
      <c r="K14" s="46" t="n">
        <v>148</v>
      </c>
    </row>
    <row r="15" s="23" customFormat="true" ht="13.8" hidden="false" customHeight="false" outlineLevel="0" collapsed="false">
      <c r="A15" s="24" t="s">
        <v>23</v>
      </c>
      <c r="B15" s="46" t="n">
        <v>22</v>
      </c>
      <c r="C15" s="32" t="n">
        <v>43</v>
      </c>
      <c r="D15" s="45" t="n">
        <v>22</v>
      </c>
      <c r="E15" s="45" t="n">
        <v>61</v>
      </c>
      <c r="F15" s="34" t="n">
        <v>33</v>
      </c>
      <c r="G15" s="32" t="n">
        <v>65</v>
      </c>
      <c r="H15" s="34" t="n">
        <v>92</v>
      </c>
      <c r="I15" s="32" t="n">
        <v>19</v>
      </c>
      <c r="J15" s="34" t="n">
        <v>4</v>
      </c>
      <c r="K15" s="46" t="n">
        <v>153</v>
      </c>
    </row>
    <row r="16" s="23" customFormat="true" ht="13.8" hidden="false" customHeight="false" outlineLevel="0" collapsed="false">
      <c r="A16" s="24" t="s">
        <v>24</v>
      </c>
      <c r="B16" s="46" t="n">
        <v>12</v>
      </c>
      <c r="C16" s="32" t="n">
        <v>36</v>
      </c>
      <c r="D16" s="45" t="n">
        <v>30</v>
      </c>
      <c r="E16" s="45" t="n">
        <v>70</v>
      </c>
      <c r="F16" s="34" t="n">
        <v>25</v>
      </c>
      <c r="G16" s="32" t="n">
        <v>61</v>
      </c>
      <c r="H16" s="34" t="n">
        <v>92</v>
      </c>
      <c r="I16" s="32" t="n">
        <v>10</v>
      </c>
      <c r="J16" s="34" t="n">
        <v>4</v>
      </c>
      <c r="K16" s="46" t="n">
        <v>138</v>
      </c>
    </row>
    <row r="17" s="23" customFormat="true" ht="13.8" hidden="false" customHeight="false" outlineLevel="0" collapsed="false">
      <c r="A17" s="24" t="s">
        <v>25</v>
      </c>
      <c r="B17" s="46" t="n">
        <v>25</v>
      </c>
      <c r="C17" s="32" t="n">
        <v>40</v>
      </c>
      <c r="D17" s="45" t="n">
        <v>15</v>
      </c>
      <c r="E17" s="45" t="n">
        <v>75</v>
      </c>
      <c r="F17" s="34" t="n">
        <v>29</v>
      </c>
      <c r="G17" s="32" t="n">
        <v>68</v>
      </c>
      <c r="H17" s="34" t="n">
        <v>87</v>
      </c>
      <c r="I17" s="32" t="n">
        <v>21</v>
      </c>
      <c r="J17" s="34" t="n">
        <v>2</v>
      </c>
      <c r="K17" s="46" t="n">
        <v>151</v>
      </c>
    </row>
    <row r="18" s="23" customFormat="true" ht="13.8" hidden="false" customHeight="false" outlineLevel="0" collapsed="false">
      <c r="A18" s="24" t="s">
        <v>26</v>
      </c>
      <c r="B18" s="46" t="n">
        <v>19</v>
      </c>
      <c r="C18" s="32" t="n">
        <v>45</v>
      </c>
      <c r="D18" s="45" t="n">
        <v>12</v>
      </c>
      <c r="E18" s="45" t="n">
        <v>76</v>
      </c>
      <c r="F18" s="34" t="n">
        <v>18</v>
      </c>
      <c r="G18" s="32" t="n">
        <v>59</v>
      </c>
      <c r="H18" s="34" t="n">
        <v>89</v>
      </c>
      <c r="I18" s="32" t="n">
        <v>13</v>
      </c>
      <c r="J18" s="34" t="n">
        <v>5</v>
      </c>
      <c r="K18" s="46" t="n">
        <v>134</v>
      </c>
    </row>
    <row r="19" s="23" customFormat="true" ht="13.8" hidden="false" customHeight="false" outlineLevel="0" collapsed="false">
      <c r="A19" s="24" t="s">
        <v>27</v>
      </c>
      <c r="B19" s="46" t="n">
        <v>21</v>
      </c>
      <c r="C19" s="32" t="n">
        <v>46</v>
      </c>
      <c r="D19" s="45" t="n">
        <v>24</v>
      </c>
      <c r="E19" s="45" t="n">
        <v>87</v>
      </c>
      <c r="F19" s="34" t="n">
        <v>31</v>
      </c>
      <c r="G19" s="32" t="n">
        <v>93</v>
      </c>
      <c r="H19" s="34" t="n">
        <v>97</v>
      </c>
      <c r="I19" s="32" t="n">
        <v>17</v>
      </c>
      <c r="J19" s="34" t="n">
        <v>2</v>
      </c>
      <c r="K19" s="46" t="n">
        <v>178</v>
      </c>
    </row>
    <row r="20" s="23" customFormat="true" ht="13.8" hidden="false" customHeight="false" outlineLevel="0" collapsed="false">
      <c r="A20" s="24" t="s">
        <v>28</v>
      </c>
      <c r="B20" s="46" t="n">
        <v>32</v>
      </c>
      <c r="C20" s="32" t="n">
        <v>87</v>
      </c>
      <c r="D20" s="45" t="n">
        <v>31</v>
      </c>
      <c r="E20" s="45" t="n">
        <v>92</v>
      </c>
      <c r="F20" s="34" t="n">
        <v>44</v>
      </c>
      <c r="G20" s="32" t="n">
        <v>130</v>
      </c>
      <c r="H20" s="34" t="n">
        <v>130</v>
      </c>
      <c r="I20" s="32" t="n">
        <v>27</v>
      </c>
      <c r="J20" s="34" t="n">
        <v>6</v>
      </c>
      <c r="K20" s="46" t="n">
        <v>245</v>
      </c>
    </row>
    <row r="21" s="23" customFormat="true" ht="13.8" hidden="false" customHeight="false" outlineLevel="0" collapsed="false">
      <c r="A21" s="24" t="s">
        <v>29</v>
      </c>
      <c r="B21" s="46" t="n">
        <v>19</v>
      </c>
      <c r="C21" s="32" t="n">
        <v>41</v>
      </c>
      <c r="D21" s="45" t="n">
        <v>31</v>
      </c>
      <c r="E21" s="45" t="n">
        <v>61</v>
      </c>
      <c r="F21" s="34" t="n">
        <v>28</v>
      </c>
      <c r="G21" s="32" t="n">
        <v>61</v>
      </c>
      <c r="H21" s="34" t="n">
        <v>108</v>
      </c>
      <c r="I21" s="32" t="n">
        <v>17</v>
      </c>
      <c r="J21" s="34" t="n">
        <v>3</v>
      </c>
      <c r="K21" s="46" t="n">
        <v>166</v>
      </c>
    </row>
    <row r="22" s="23" customFormat="true" ht="13.8" hidden="false" customHeight="false" outlineLevel="0" collapsed="false">
      <c r="A22" s="24" t="s">
        <v>30</v>
      </c>
      <c r="B22" s="46" t="n">
        <v>3</v>
      </c>
      <c r="C22" s="32" t="n">
        <v>6</v>
      </c>
      <c r="D22" s="45" t="n">
        <v>8</v>
      </c>
      <c r="E22" s="45" t="n">
        <v>16</v>
      </c>
      <c r="F22" s="34" t="n">
        <v>6</v>
      </c>
      <c r="G22" s="32" t="n">
        <v>19</v>
      </c>
      <c r="H22" s="34" t="n">
        <v>20</v>
      </c>
      <c r="I22" s="32" t="n">
        <v>3</v>
      </c>
      <c r="J22" s="34" t="n">
        <v>0</v>
      </c>
      <c r="K22" s="46" t="n">
        <v>31</v>
      </c>
    </row>
    <row r="23" s="35" customFormat="true" ht="13.8" hidden="false" customHeight="false" outlineLevel="0" collapsed="false">
      <c r="A23" s="24" t="s">
        <v>31</v>
      </c>
      <c r="B23" s="46" t="n">
        <v>0</v>
      </c>
      <c r="C23" s="32" t="n">
        <v>6</v>
      </c>
      <c r="D23" s="45" t="n">
        <v>4</v>
      </c>
      <c r="E23" s="45" t="n">
        <v>6</v>
      </c>
      <c r="F23" s="34" t="n">
        <v>4</v>
      </c>
      <c r="G23" s="32" t="n">
        <v>9</v>
      </c>
      <c r="H23" s="34" t="n">
        <v>15</v>
      </c>
      <c r="I23" s="32" t="n">
        <v>0</v>
      </c>
      <c r="J23" s="34" t="n">
        <v>0</v>
      </c>
      <c r="K23" s="46" t="n">
        <v>25</v>
      </c>
    </row>
    <row r="24" customFormat="false" ht="13.8" hidden="false" customHeight="false" outlineLevel="0" collapsed="false">
      <c r="A24" s="36" t="s">
        <v>32</v>
      </c>
      <c r="B24" s="37" t="n">
        <f aca="false">SUM(B6:B23)</f>
        <v>251</v>
      </c>
      <c r="C24" s="37" t="n">
        <f aca="false">SUM(C6:C23)</f>
        <v>578</v>
      </c>
      <c r="D24" s="37" t="n">
        <f aca="false">SUM(D6:D23)</f>
        <v>280</v>
      </c>
      <c r="E24" s="37" t="n">
        <f aca="false">SUM(E6:E23)</f>
        <v>790</v>
      </c>
      <c r="F24" s="37" t="n">
        <f aca="false">SUM(F6:F23)</f>
        <v>312</v>
      </c>
      <c r="G24" s="37" t="n">
        <f aca="false">SUM(G6:G23)</f>
        <v>869</v>
      </c>
      <c r="H24" s="37" t="n">
        <f aca="false">SUM(H6:H23)</f>
        <v>1103</v>
      </c>
      <c r="I24" s="37" t="n">
        <f aca="false">SUM(I6:I23)</f>
        <v>208</v>
      </c>
      <c r="J24" s="37" t="n">
        <f aca="false">SUM(J6:J23)</f>
        <v>45</v>
      </c>
      <c r="K24" s="37" t="n">
        <f aca="false">SUM(K6:K23)</f>
        <v>1868</v>
      </c>
    </row>
  </sheetData>
  <mergeCells count="6">
    <mergeCell ref="B1:F1"/>
    <mergeCell ref="G1:H1"/>
    <mergeCell ref="I1:K1"/>
    <mergeCell ref="B2:F2"/>
    <mergeCell ref="G2:H2"/>
    <mergeCell ref="I2:K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&amp;C&amp;"Arial,Bold"ELMORE COUNTY RESULTS
PRIMARY ELECTION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E23" activeCellId="0" sqref="E23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9" min="2" style="3" width="9.77"/>
    <col collapsed="false" customWidth="true" hidden="false" outlineLevel="0" max="12" min="10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7" t="s">
        <v>59</v>
      </c>
      <c r="C1" s="47"/>
      <c r="D1" s="47"/>
      <c r="E1" s="8" t="s">
        <v>60</v>
      </c>
      <c r="F1" s="8"/>
      <c r="G1" s="8"/>
      <c r="H1" s="8"/>
      <c r="I1" s="8"/>
    </row>
    <row r="2" customFormat="false" ht="13.8" hidden="false" customHeight="false" outlineLevel="0" collapsed="false">
      <c r="A2" s="12"/>
      <c r="B2" s="13" t="s">
        <v>61</v>
      </c>
      <c r="C2" s="13"/>
      <c r="D2" s="13"/>
      <c r="E2" s="13" t="s">
        <v>62</v>
      </c>
      <c r="F2" s="13"/>
      <c r="G2" s="13"/>
      <c r="H2" s="13"/>
      <c r="I2" s="13"/>
    </row>
    <row r="3" customFormat="false" ht="13.8" hidden="false" customHeight="false" outlineLevel="0" collapsed="false">
      <c r="A3" s="14"/>
      <c r="B3" s="15" t="s">
        <v>4</v>
      </c>
      <c r="C3" s="49" t="s">
        <v>5</v>
      </c>
      <c r="D3" s="49" t="s">
        <v>5</v>
      </c>
      <c r="E3" s="49" t="s">
        <v>4</v>
      </c>
      <c r="F3" s="49" t="s">
        <v>5</v>
      </c>
      <c r="G3" s="49" t="s">
        <v>5</v>
      </c>
      <c r="H3" s="49" t="s">
        <v>5</v>
      </c>
      <c r="I3" s="49" t="s">
        <v>5</v>
      </c>
    </row>
    <row r="4" customFormat="false" ht="88.2" hidden="false" customHeight="true" outlineLevel="0" collapsed="false">
      <c r="A4" s="16" t="s">
        <v>6</v>
      </c>
      <c r="B4" s="50" t="s">
        <v>63</v>
      </c>
      <c r="C4" s="50" t="s">
        <v>64</v>
      </c>
      <c r="D4" s="50" t="s">
        <v>65</v>
      </c>
      <c r="E4" s="50" t="s">
        <v>66</v>
      </c>
      <c r="F4" s="50" t="s">
        <v>67</v>
      </c>
      <c r="G4" s="50" t="s">
        <v>68</v>
      </c>
      <c r="H4" s="50" t="s">
        <v>69</v>
      </c>
      <c r="I4" s="50" t="s">
        <v>70</v>
      </c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2"/>
    </row>
    <row r="6" customFormat="false" ht="13.8" hidden="false" customHeight="false" outlineLevel="0" collapsed="false">
      <c r="A6" s="24" t="s">
        <v>14</v>
      </c>
      <c r="B6" s="44" t="n">
        <v>1</v>
      </c>
      <c r="C6" s="27" t="n">
        <v>5</v>
      </c>
      <c r="D6" s="29" t="n">
        <v>6</v>
      </c>
      <c r="E6" s="44" t="n">
        <v>2</v>
      </c>
      <c r="F6" s="27" t="n">
        <v>3</v>
      </c>
      <c r="G6" s="43" t="n">
        <v>1</v>
      </c>
      <c r="H6" s="43" t="n">
        <v>5</v>
      </c>
      <c r="I6" s="29" t="n">
        <v>1</v>
      </c>
    </row>
    <row r="7" customFormat="false" ht="13.8" hidden="false" customHeight="false" outlineLevel="0" collapsed="false">
      <c r="A7" s="24" t="s">
        <v>15</v>
      </c>
      <c r="B7" s="46" t="n">
        <v>2</v>
      </c>
      <c r="C7" s="32" t="n">
        <v>5</v>
      </c>
      <c r="D7" s="34" t="n">
        <v>0</v>
      </c>
      <c r="E7" s="46" t="n">
        <v>2</v>
      </c>
      <c r="F7" s="32" t="n">
        <v>3</v>
      </c>
      <c r="G7" s="45" t="n">
        <v>2</v>
      </c>
      <c r="H7" s="45" t="n">
        <v>0</v>
      </c>
      <c r="I7" s="34" t="n">
        <v>0</v>
      </c>
    </row>
    <row r="8" customFormat="false" ht="13.8" hidden="false" customHeight="false" outlineLevel="0" collapsed="false">
      <c r="A8" s="24" t="s">
        <v>16</v>
      </c>
      <c r="B8" s="46" t="n">
        <v>4</v>
      </c>
      <c r="C8" s="32" t="n">
        <v>5</v>
      </c>
      <c r="D8" s="34" t="n">
        <v>16</v>
      </c>
      <c r="E8" s="46" t="n">
        <v>5</v>
      </c>
      <c r="F8" s="32" t="n">
        <v>2</v>
      </c>
      <c r="G8" s="45" t="n">
        <v>9</v>
      </c>
      <c r="H8" s="45" t="n">
        <v>2</v>
      </c>
      <c r="I8" s="34" t="n">
        <v>11</v>
      </c>
    </row>
    <row r="9" customFormat="false" ht="13.8" hidden="false" customHeight="false" outlineLevel="0" collapsed="false">
      <c r="A9" s="24" t="s">
        <v>17</v>
      </c>
      <c r="B9" s="46" t="n">
        <v>43</v>
      </c>
      <c r="C9" s="32" t="n">
        <v>85</v>
      </c>
      <c r="D9" s="34" t="n">
        <v>142</v>
      </c>
      <c r="E9" s="46" t="n">
        <v>47</v>
      </c>
      <c r="F9" s="32" t="n">
        <v>22</v>
      </c>
      <c r="G9" s="45" t="n">
        <v>36</v>
      </c>
      <c r="H9" s="45" t="n">
        <v>60</v>
      </c>
      <c r="I9" s="34" t="n">
        <v>100</v>
      </c>
    </row>
    <row r="10" customFormat="false" ht="13.8" hidden="false" customHeight="false" outlineLevel="0" collapsed="false">
      <c r="A10" s="24" t="s">
        <v>18</v>
      </c>
      <c r="B10" s="46" t="n">
        <v>7</v>
      </c>
      <c r="C10" s="32" t="n">
        <v>33</v>
      </c>
      <c r="D10" s="34" t="n">
        <v>45</v>
      </c>
      <c r="E10" s="46" t="n">
        <v>8</v>
      </c>
      <c r="F10" s="32" t="n">
        <v>12</v>
      </c>
      <c r="G10" s="45" t="n">
        <v>20</v>
      </c>
      <c r="H10" s="45" t="n">
        <v>11</v>
      </c>
      <c r="I10" s="34" t="n">
        <v>32</v>
      </c>
    </row>
    <row r="11" customFormat="false" ht="13.8" hidden="false" customHeight="false" outlineLevel="0" collapsed="false">
      <c r="A11" s="24" t="s">
        <v>19</v>
      </c>
      <c r="B11" s="46" t="n">
        <v>7</v>
      </c>
      <c r="C11" s="32" t="n">
        <v>32</v>
      </c>
      <c r="D11" s="34" t="n">
        <v>45</v>
      </c>
      <c r="E11" s="46" t="n">
        <v>6</v>
      </c>
      <c r="F11" s="32" t="n">
        <v>7</v>
      </c>
      <c r="G11" s="45" t="n">
        <v>10</v>
      </c>
      <c r="H11" s="45" t="n">
        <v>18</v>
      </c>
      <c r="I11" s="34" t="n">
        <v>43</v>
      </c>
    </row>
    <row r="12" customFormat="false" ht="13.8" hidden="false" customHeight="false" outlineLevel="0" collapsed="false">
      <c r="A12" s="24" t="s">
        <v>20</v>
      </c>
      <c r="B12" s="46" t="n">
        <v>3</v>
      </c>
      <c r="C12" s="32" t="n">
        <v>22</v>
      </c>
      <c r="D12" s="34" t="n">
        <v>12</v>
      </c>
      <c r="E12" s="46" t="n">
        <v>3</v>
      </c>
      <c r="F12" s="32" t="n">
        <v>8</v>
      </c>
      <c r="G12" s="45" t="n">
        <v>10</v>
      </c>
      <c r="H12" s="45" t="n">
        <v>5</v>
      </c>
      <c r="I12" s="34" t="n">
        <v>10</v>
      </c>
    </row>
    <row r="13" customFormat="false" ht="13.8" hidden="false" customHeight="false" outlineLevel="0" collapsed="false">
      <c r="A13" s="24" t="s">
        <v>21</v>
      </c>
      <c r="B13" s="46" t="n">
        <v>5</v>
      </c>
      <c r="C13" s="32" t="n">
        <v>38</v>
      </c>
      <c r="D13" s="34" t="n">
        <v>36</v>
      </c>
      <c r="E13" s="46" t="n">
        <v>4</v>
      </c>
      <c r="F13" s="32" t="n">
        <v>13</v>
      </c>
      <c r="G13" s="45" t="n">
        <v>9</v>
      </c>
      <c r="H13" s="45" t="n">
        <v>10</v>
      </c>
      <c r="I13" s="34" t="n">
        <v>42</v>
      </c>
    </row>
    <row r="14" customFormat="false" ht="13.8" hidden="false" customHeight="false" outlineLevel="0" collapsed="false">
      <c r="A14" s="24" t="s">
        <v>22</v>
      </c>
      <c r="B14" s="46" t="n">
        <v>25</v>
      </c>
      <c r="C14" s="32" t="n">
        <v>52</v>
      </c>
      <c r="D14" s="34" t="n">
        <v>108</v>
      </c>
      <c r="E14" s="46" t="n">
        <v>28</v>
      </c>
      <c r="F14" s="32" t="n">
        <v>12</v>
      </c>
      <c r="G14" s="45" t="n">
        <v>19</v>
      </c>
      <c r="H14" s="45" t="n">
        <v>29</v>
      </c>
      <c r="I14" s="34" t="n">
        <v>103</v>
      </c>
    </row>
    <row r="15" customFormat="false" ht="13.8" hidden="false" customHeight="false" outlineLevel="0" collapsed="false">
      <c r="A15" s="24" t="s">
        <v>23</v>
      </c>
      <c r="B15" s="46" t="n">
        <v>22</v>
      </c>
      <c r="C15" s="32" t="n">
        <v>61</v>
      </c>
      <c r="D15" s="34" t="n">
        <v>112</v>
      </c>
      <c r="E15" s="46" t="n">
        <v>24</v>
      </c>
      <c r="F15" s="32" t="n">
        <v>30</v>
      </c>
      <c r="G15" s="45" t="n">
        <v>24</v>
      </c>
      <c r="H15" s="45" t="n">
        <v>18</v>
      </c>
      <c r="I15" s="34" t="n">
        <v>100</v>
      </c>
    </row>
    <row r="16" customFormat="false" ht="13.8" hidden="false" customHeight="false" outlineLevel="0" collapsed="false">
      <c r="A16" s="24" t="s">
        <v>24</v>
      </c>
      <c r="B16" s="46" t="n">
        <v>13</v>
      </c>
      <c r="C16" s="32" t="n">
        <v>50</v>
      </c>
      <c r="D16" s="34" t="n">
        <v>110</v>
      </c>
      <c r="E16" s="46" t="n">
        <v>13</v>
      </c>
      <c r="F16" s="32" t="n">
        <v>22</v>
      </c>
      <c r="G16" s="45" t="n">
        <v>27</v>
      </c>
      <c r="H16" s="45" t="n">
        <v>20</v>
      </c>
      <c r="I16" s="34" t="n">
        <v>101</v>
      </c>
    </row>
    <row r="17" customFormat="false" ht="13.8" hidden="false" customHeight="false" outlineLevel="0" collapsed="false">
      <c r="A17" s="24" t="s">
        <v>25</v>
      </c>
      <c r="B17" s="46" t="n">
        <v>21</v>
      </c>
      <c r="C17" s="32" t="n">
        <v>57</v>
      </c>
      <c r="D17" s="34" t="n">
        <v>105</v>
      </c>
      <c r="E17" s="46" t="n">
        <v>25</v>
      </c>
      <c r="F17" s="32" t="n">
        <v>10</v>
      </c>
      <c r="G17" s="45" t="n">
        <v>16</v>
      </c>
      <c r="H17" s="45" t="n">
        <v>31</v>
      </c>
      <c r="I17" s="34" t="n">
        <v>112</v>
      </c>
    </row>
    <row r="18" customFormat="false" ht="13.8" hidden="false" customHeight="false" outlineLevel="0" collapsed="false">
      <c r="A18" s="24" t="s">
        <v>26</v>
      </c>
      <c r="B18" s="46" t="n">
        <v>17</v>
      </c>
      <c r="C18" s="32" t="n">
        <v>43</v>
      </c>
      <c r="D18" s="34" t="n">
        <v>112</v>
      </c>
      <c r="E18" s="46" t="n">
        <v>19</v>
      </c>
      <c r="F18" s="32" t="n">
        <v>11</v>
      </c>
      <c r="G18" s="45" t="n">
        <v>23</v>
      </c>
      <c r="H18" s="45" t="n">
        <v>12</v>
      </c>
      <c r="I18" s="34" t="n">
        <v>120</v>
      </c>
    </row>
    <row r="19" customFormat="false" ht="13.8" hidden="false" customHeight="false" outlineLevel="0" collapsed="false">
      <c r="A19" s="24" t="s">
        <v>27</v>
      </c>
      <c r="B19" s="46" t="n">
        <v>19</v>
      </c>
      <c r="C19" s="32" t="n">
        <v>60</v>
      </c>
      <c r="D19" s="34" t="n">
        <v>129</v>
      </c>
      <c r="E19" s="46" t="n">
        <v>21</v>
      </c>
      <c r="F19" s="32" t="n">
        <v>16</v>
      </c>
      <c r="G19" s="45" t="n">
        <v>31</v>
      </c>
      <c r="H19" s="45" t="n">
        <v>35</v>
      </c>
      <c r="I19" s="34" t="n">
        <v>112</v>
      </c>
    </row>
    <row r="20" customFormat="false" ht="13.8" hidden="false" customHeight="false" outlineLevel="0" collapsed="false">
      <c r="A20" s="24" t="s">
        <v>28</v>
      </c>
      <c r="B20" s="46" t="n">
        <v>31</v>
      </c>
      <c r="C20" s="32" t="n">
        <v>110</v>
      </c>
      <c r="D20" s="34" t="n">
        <v>156</v>
      </c>
      <c r="E20" s="46" t="n">
        <v>31</v>
      </c>
      <c r="F20" s="32" t="n">
        <v>48</v>
      </c>
      <c r="G20" s="45" t="n">
        <v>28</v>
      </c>
      <c r="H20" s="45" t="n">
        <v>33</v>
      </c>
      <c r="I20" s="34" t="n">
        <v>164</v>
      </c>
    </row>
    <row r="21" customFormat="false" ht="13.8" hidden="false" customHeight="false" outlineLevel="0" collapsed="false">
      <c r="A21" s="24" t="s">
        <v>29</v>
      </c>
      <c r="B21" s="46" t="n">
        <v>18</v>
      </c>
      <c r="C21" s="32" t="n">
        <v>52</v>
      </c>
      <c r="D21" s="34" t="n">
        <v>119</v>
      </c>
      <c r="E21" s="46" t="n">
        <v>20</v>
      </c>
      <c r="F21" s="32" t="n">
        <v>17</v>
      </c>
      <c r="G21" s="45" t="n">
        <v>36</v>
      </c>
      <c r="H21" s="45" t="n">
        <v>30</v>
      </c>
      <c r="I21" s="34" t="n">
        <v>91</v>
      </c>
    </row>
    <row r="22" customFormat="false" ht="13.8" hidden="false" customHeight="false" outlineLevel="0" collapsed="false">
      <c r="A22" s="24" t="s">
        <v>30</v>
      </c>
      <c r="B22" s="46" t="n">
        <v>3</v>
      </c>
      <c r="C22" s="32" t="n">
        <v>8</v>
      </c>
      <c r="D22" s="34" t="n">
        <v>30</v>
      </c>
      <c r="E22" s="46" t="n">
        <v>3</v>
      </c>
      <c r="F22" s="32" t="n">
        <v>1</v>
      </c>
      <c r="G22" s="45" t="n">
        <v>8</v>
      </c>
      <c r="H22" s="45" t="n">
        <v>5</v>
      </c>
      <c r="I22" s="34" t="n">
        <v>26</v>
      </c>
    </row>
    <row r="23" customFormat="false" ht="13.8" hidden="false" customHeight="false" outlineLevel="0" collapsed="false">
      <c r="A23" s="24" t="s">
        <v>31</v>
      </c>
      <c r="B23" s="46" t="n">
        <v>0</v>
      </c>
      <c r="C23" s="32" t="n">
        <v>6</v>
      </c>
      <c r="D23" s="34" t="n">
        <v>17</v>
      </c>
      <c r="E23" s="46" t="n">
        <v>0</v>
      </c>
      <c r="F23" s="32" t="n">
        <v>0</v>
      </c>
      <c r="G23" s="45" t="n">
        <v>2</v>
      </c>
      <c r="H23" s="45" t="n">
        <v>4</v>
      </c>
      <c r="I23" s="34" t="n">
        <v>22</v>
      </c>
    </row>
    <row r="24" customFormat="false" ht="13.8" hidden="false" customHeight="false" outlineLevel="0" collapsed="false">
      <c r="A24" s="36" t="s">
        <v>32</v>
      </c>
      <c r="B24" s="37" t="n">
        <f aca="false">SUM(B6:B23)</f>
        <v>241</v>
      </c>
      <c r="C24" s="37" t="n">
        <f aca="false">SUM(C6:C23)</f>
        <v>724</v>
      </c>
      <c r="D24" s="37" t="n">
        <f aca="false">SUM(D6:D23)</f>
        <v>1300</v>
      </c>
      <c r="E24" s="37" t="n">
        <f aca="false">SUM(E6:E23)</f>
        <v>261</v>
      </c>
      <c r="F24" s="37" t="n">
        <f aca="false">SUM(F6:F23)</f>
        <v>237</v>
      </c>
      <c r="G24" s="37" t="n">
        <f aca="false">SUM(G6:G23)</f>
        <v>311</v>
      </c>
      <c r="H24" s="37" t="n">
        <f aca="false">SUM(H6:H23)</f>
        <v>328</v>
      </c>
      <c r="I24" s="37" t="n">
        <f aca="false">SUM(I6:I23)</f>
        <v>1190</v>
      </c>
    </row>
  </sheetData>
  <mergeCells count="4">
    <mergeCell ref="B1:D1"/>
    <mergeCell ref="E1:I1"/>
    <mergeCell ref="B2:D2"/>
    <mergeCell ref="E2:I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&amp;C&amp;"Arial,Bold"ELMORE COUNTY RESULTS
PRIMARY ELECTION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J27" activeCellId="0" sqref="J27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3" min="2" style="3" width="9.77"/>
    <col collapsed="false" customWidth="true" hidden="false" outlineLevel="0" max="4" min="4" style="3" width="14.34"/>
    <col collapsed="false" customWidth="true" hidden="false" outlineLevel="0" max="5" min="5" style="3" width="16.37"/>
    <col collapsed="false" customWidth="true" hidden="false" outlineLevel="0" max="10" min="6" style="3" width="9.77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1"/>
      <c r="B1" s="8" t="s">
        <v>71</v>
      </c>
      <c r="C1" s="8"/>
      <c r="D1" s="8"/>
      <c r="E1" s="8" t="s">
        <v>72</v>
      </c>
      <c r="F1" s="52"/>
      <c r="G1" s="52"/>
      <c r="H1" s="52"/>
      <c r="I1" s="52"/>
      <c r="J1" s="52"/>
    </row>
    <row r="2" customFormat="false" ht="13.8" hidden="false" customHeight="false" outlineLevel="0" collapsed="false">
      <c r="A2" s="53"/>
      <c r="B2" s="13" t="s">
        <v>73</v>
      </c>
      <c r="C2" s="13"/>
      <c r="D2" s="13"/>
      <c r="E2" s="13" t="s">
        <v>74</v>
      </c>
      <c r="F2" s="10" t="s">
        <v>75</v>
      </c>
      <c r="G2" s="10"/>
      <c r="H2" s="10"/>
      <c r="I2" s="10"/>
      <c r="J2" s="10"/>
    </row>
    <row r="3" s="11" customFormat="true" ht="13.8" hidden="false" customHeight="false" outlineLevel="0" collapsed="false">
      <c r="A3" s="12"/>
      <c r="B3" s="52" t="s">
        <v>76</v>
      </c>
      <c r="C3" s="52"/>
      <c r="D3" s="54" t="s">
        <v>76</v>
      </c>
      <c r="E3" s="55" t="s">
        <v>76</v>
      </c>
      <c r="F3" s="10" t="s">
        <v>77</v>
      </c>
      <c r="G3" s="10"/>
      <c r="H3" s="10"/>
      <c r="I3" s="10"/>
      <c r="J3" s="10"/>
    </row>
    <row r="4" customFormat="false" ht="13.5" hidden="false" customHeight="true" outlineLevel="0" collapsed="false">
      <c r="A4" s="14"/>
      <c r="B4" s="56" t="s">
        <v>78</v>
      </c>
      <c r="C4" s="56"/>
      <c r="D4" s="57" t="s">
        <v>79</v>
      </c>
      <c r="E4" s="55" t="s">
        <v>80</v>
      </c>
      <c r="F4" s="58"/>
      <c r="G4" s="59"/>
      <c r="H4" s="59"/>
      <c r="I4" s="59"/>
      <c r="J4" s="60"/>
    </row>
    <row r="5" s="18" customFormat="true" ht="88.2" hidden="false" customHeight="true" outlineLevel="0" collapsed="false">
      <c r="A5" s="16" t="s">
        <v>6</v>
      </c>
      <c r="B5" s="61" t="s">
        <v>78</v>
      </c>
      <c r="C5" s="61" t="s">
        <v>81</v>
      </c>
      <c r="D5" s="61" t="s">
        <v>79</v>
      </c>
      <c r="E5" s="61" t="s">
        <v>80</v>
      </c>
      <c r="F5" s="17" t="s">
        <v>82</v>
      </c>
      <c r="G5" s="17" t="s">
        <v>83</v>
      </c>
      <c r="H5" s="17" t="s">
        <v>84</v>
      </c>
      <c r="I5" s="17" t="s">
        <v>85</v>
      </c>
      <c r="J5" s="48" t="s">
        <v>86</v>
      </c>
    </row>
    <row r="6" s="23" customFormat="true" ht="14.4" hidden="false" customHeight="false" outlineLevel="0" collapsed="false">
      <c r="A6" s="19"/>
      <c r="B6" s="21"/>
      <c r="C6" s="21"/>
      <c r="D6" s="21"/>
      <c r="E6" s="21"/>
      <c r="F6" s="21"/>
      <c r="G6" s="21"/>
      <c r="H6" s="21"/>
      <c r="I6" s="21"/>
      <c r="J6" s="22"/>
    </row>
    <row r="7" s="23" customFormat="true" ht="13.8" hidden="false" customHeight="false" outlineLevel="0" collapsed="false">
      <c r="A7" s="24" t="s">
        <v>14</v>
      </c>
      <c r="B7" s="27" t="n">
        <v>8</v>
      </c>
      <c r="C7" s="29" t="n">
        <v>9</v>
      </c>
      <c r="D7" s="62" t="n">
        <v>14</v>
      </c>
      <c r="E7" s="44" t="n">
        <v>14</v>
      </c>
      <c r="F7" s="29" t="n">
        <v>39</v>
      </c>
      <c r="G7" s="29" t="n">
        <v>0</v>
      </c>
      <c r="H7" s="63" t="n">
        <v>39</v>
      </c>
      <c r="I7" s="29" t="n">
        <v>21</v>
      </c>
      <c r="J7" s="64" t="n">
        <f aca="false">IF(I7&lt;&gt;0,I7/H7,"")</f>
        <v>0.538461538461538</v>
      </c>
    </row>
    <row r="8" s="23" customFormat="true" ht="13.8" hidden="false" customHeight="false" outlineLevel="0" collapsed="false">
      <c r="A8" s="24" t="s">
        <v>15</v>
      </c>
      <c r="B8" s="32" t="n">
        <v>6</v>
      </c>
      <c r="C8" s="34" t="n">
        <v>5</v>
      </c>
      <c r="D8" s="65" t="n">
        <v>5</v>
      </c>
      <c r="E8" s="46" t="n">
        <v>6</v>
      </c>
      <c r="F8" s="34" t="n">
        <v>17</v>
      </c>
      <c r="G8" s="34" t="n">
        <v>0</v>
      </c>
      <c r="H8" s="66" t="n">
        <v>17</v>
      </c>
      <c r="I8" s="34" t="n">
        <v>11</v>
      </c>
      <c r="J8" s="64" t="n">
        <f aca="false">IF(I8&lt;&gt;0,I8/H8,"")</f>
        <v>0.647058823529412</v>
      </c>
    </row>
    <row r="9" s="23" customFormat="true" ht="13.8" hidden="false" customHeight="false" outlineLevel="0" collapsed="false">
      <c r="A9" s="24" t="s">
        <v>16</v>
      </c>
      <c r="B9" s="32" t="n">
        <v>24</v>
      </c>
      <c r="C9" s="34" t="n">
        <v>13</v>
      </c>
      <c r="D9" s="65" t="n">
        <v>39</v>
      </c>
      <c r="E9" s="46" t="n">
        <v>38</v>
      </c>
      <c r="F9" s="34" t="n">
        <v>76</v>
      </c>
      <c r="G9" s="34" t="n">
        <v>0</v>
      </c>
      <c r="H9" s="66" t="n">
        <v>76</v>
      </c>
      <c r="I9" s="34" t="n">
        <v>50</v>
      </c>
      <c r="J9" s="64" t="n">
        <f aca="false">IF(I9&lt;&gt;0,I9/H9,"")</f>
        <v>0.657894736842105</v>
      </c>
    </row>
    <row r="10" s="23" customFormat="true" ht="13.8" hidden="false" customHeight="false" outlineLevel="0" collapsed="false">
      <c r="A10" s="24" t="s">
        <v>17</v>
      </c>
      <c r="B10" s="32" t="n">
        <v>182</v>
      </c>
      <c r="C10" s="34" t="n">
        <v>101</v>
      </c>
      <c r="D10" s="65" t="n">
        <v>257</v>
      </c>
      <c r="E10" s="46" t="n">
        <v>260</v>
      </c>
      <c r="F10" s="34" t="n">
        <v>737</v>
      </c>
      <c r="G10" s="34" t="n">
        <v>38</v>
      </c>
      <c r="H10" s="66" t="n">
        <f aca="false">IF(G10&lt;&gt;0,G10+F10,"")</f>
        <v>775</v>
      </c>
      <c r="I10" s="34" t="n">
        <v>356</v>
      </c>
      <c r="J10" s="64" t="n">
        <f aca="false">IF(I10&lt;&gt;0,I10/H10,"")</f>
        <v>0.459354838709677</v>
      </c>
    </row>
    <row r="11" s="23" customFormat="true" ht="13.8" hidden="false" customHeight="false" outlineLevel="0" collapsed="false">
      <c r="A11" s="24" t="s">
        <v>18</v>
      </c>
      <c r="B11" s="32" t="n">
        <v>55</v>
      </c>
      <c r="C11" s="34" t="n">
        <v>30</v>
      </c>
      <c r="D11" s="65" t="n">
        <v>77</v>
      </c>
      <c r="E11" s="46" t="n">
        <v>74</v>
      </c>
      <c r="F11" s="34" t="n">
        <v>205</v>
      </c>
      <c r="G11" s="34" t="n">
        <v>8</v>
      </c>
      <c r="H11" s="66" t="n">
        <f aca="false">IF(G11&lt;&gt;0,G11+F11,"")</f>
        <v>213</v>
      </c>
      <c r="I11" s="34" t="n">
        <v>103</v>
      </c>
      <c r="J11" s="64" t="n">
        <f aca="false">IF(I11&lt;&gt;0,I11/H11,"")</f>
        <v>0.483568075117371</v>
      </c>
    </row>
    <row r="12" s="23" customFormat="true" ht="13.8" hidden="false" customHeight="false" outlineLevel="0" collapsed="false">
      <c r="A12" s="24" t="s">
        <v>19</v>
      </c>
      <c r="B12" s="32" t="n">
        <v>52</v>
      </c>
      <c r="C12" s="34" t="n">
        <v>20</v>
      </c>
      <c r="D12" s="65" t="n">
        <v>71</v>
      </c>
      <c r="E12" s="46" t="n">
        <v>72</v>
      </c>
      <c r="F12" s="34" t="n">
        <v>192</v>
      </c>
      <c r="G12" s="34" t="n">
        <v>4</v>
      </c>
      <c r="H12" s="66" t="n">
        <f aca="false">IF(G12&lt;&gt;0,G12+F12,"")</f>
        <v>196</v>
      </c>
      <c r="I12" s="34" t="n">
        <v>99</v>
      </c>
      <c r="J12" s="64" t="n">
        <f aca="false">IF(I12&lt;&gt;0,I12/H12,"")</f>
        <v>0.505102040816326</v>
      </c>
    </row>
    <row r="13" s="23" customFormat="true" ht="13.8" hidden="false" customHeight="false" outlineLevel="0" collapsed="false">
      <c r="A13" s="24" t="s">
        <v>20</v>
      </c>
      <c r="B13" s="32" t="n">
        <v>23</v>
      </c>
      <c r="C13" s="34" t="n">
        <v>10</v>
      </c>
      <c r="D13" s="65" t="n">
        <v>32</v>
      </c>
      <c r="E13" s="46" t="n">
        <v>28</v>
      </c>
      <c r="F13" s="34" t="n">
        <v>194</v>
      </c>
      <c r="G13" s="34" t="n">
        <v>2</v>
      </c>
      <c r="H13" s="66" t="n">
        <f aca="false">IF(G13&lt;&gt;0,G13+F13,"")</f>
        <v>196</v>
      </c>
      <c r="I13" s="34" t="n">
        <v>41</v>
      </c>
      <c r="J13" s="64" t="n">
        <f aca="false">IF(I13&lt;&gt;0,I13/H13,"")</f>
        <v>0.209183673469388</v>
      </c>
    </row>
    <row r="14" s="23" customFormat="true" ht="13.8" hidden="false" customHeight="false" outlineLevel="0" collapsed="false">
      <c r="A14" s="24" t="s">
        <v>21</v>
      </c>
      <c r="B14" s="32" t="n">
        <v>42</v>
      </c>
      <c r="C14" s="34" t="n">
        <v>31</v>
      </c>
      <c r="D14" s="65" t="n">
        <v>72</v>
      </c>
      <c r="E14" s="46" t="n">
        <v>69</v>
      </c>
      <c r="F14" s="34" t="n">
        <v>596</v>
      </c>
      <c r="G14" s="34" t="n">
        <v>4</v>
      </c>
      <c r="H14" s="66" t="n">
        <f aca="false">IF(G14&lt;&gt;0,G14+F14,"")</f>
        <v>600</v>
      </c>
      <c r="I14" s="34" t="n">
        <v>86</v>
      </c>
      <c r="J14" s="64" t="n">
        <f aca="false">IF(I14&lt;&gt;0,I14/H14,"")</f>
        <v>0.143333333333333</v>
      </c>
    </row>
    <row r="15" s="23" customFormat="true" ht="13.8" hidden="false" customHeight="false" outlineLevel="0" collapsed="false">
      <c r="A15" s="24" t="s">
        <v>22</v>
      </c>
      <c r="B15" s="32" t="n">
        <v>108</v>
      </c>
      <c r="C15" s="34" t="n">
        <v>89</v>
      </c>
      <c r="D15" s="65" t="n">
        <v>176</v>
      </c>
      <c r="E15" s="46" t="n">
        <v>171</v>
      </c>
      <c r="F15" s="34" t="n">
        <v>951</v>
      </c>
      <c r="G15" s="34" t="n">
        <v>9</v>
      </c>
      <c r="H15" s="66" t="n">
        <f aca="false">IF(G15&lt;&gt;0,G15+F15,"")</f>
        <v>960</v>
      </c>
      <c r="I15" s="34" t="n">
        <v>220</v>
      </c>
      <c r="J15" s="64" t="n">
        <f aca="false">IF(I15&lt;&gt;0,I15/H15,"")</f>
        <v>0.229166666666667</v>
      </c>
    </row>
    <row r="16" s="23" customFormat="true" ht="13.8" hidden="false" customHeight="false" outlineLevel="0" collapsed="false">
      <c r="A16" s="24" t="s">
        <v>23</v>
      </c>
      <c r="B16" s="32" t="n">
        <v>121</v>
      </c>
      <c r="C16" s="34" t="n">
        <v>62</v>
      </c>
      <c r="D16" s="65" t="n">
        <v>167</v>
      </c>
      <c r="E16" s="46" t="n">
        <v>166</v>
      </c>
      <c r="F16" s="34" t="n">
        <v>778</v>
      </c>
      <c r="G16" s="34" t="n">
        <v>12</v>
      </c>
      <c r="H16" s="66" t="n">
        <f aca="false">IF(G16&lt;&gt;0,G16+F16,"")</f>
        <v>790</v>
      </c>
      <c r="I16" s="34" t="n">
        <v>219</v>
      </c>
      <c r="J16" s="64" t="n">
        <f aca="false">IF(I16&lt;&gt;0,I16/H16,"")</f>
        <v>0.277215189873418</v>
      </c>
    </row>
    <row r="17" s="23" customFormat="true" ht="13.8" hidden="false" customHeight="false" outlineLevel="0" collapsed="false">
      <c r="A17" s="24" t="s">
        <v>24</v>
      </c>
      <c r="B17" s="32" t="n">
        <v>106</v>
      </c>
      <c r="C17" s="34" t="n">
        <v>62</v>
      </c>
      <c r="D17" s="65" t="n">
        <v>144</v>
      </c>
      <c r="E17" s="46" t="n">
        <v>146</v>
      </c>
      <c r="F17" s="34" t="n">
        <v>769</v>
      </c>
      <c r="G17" s="34" t="n">
        <v>3</v>
      </c>
      <c r="H17" s="66" t="n">
        <f aca="false">IF(G17&lt;&gt;0,G17+F17,"")</f>
        <v>772</v>
      </c>
      <c r="I17" s="34" t="n">
        <v>199</v>
      </c>
      <c r="J17" s="64" t="n">
        <f aca="false">IF(I17&lt;&gt;0,I17/H17,"")</f>
        <v>0.257772020725389</v>
      </c>
    </row>
    <row r="18" s="23" customFormat="true" ht="13.8" hidden="false" customHeight="false" outlineLevel="0" collapsed="false">
      <c r="A18" s="24" t="s">
        <v>25</v>
      </c>
      <c r="B18" s="32" t="n">
        <v>126</v>
      </c>
      <c r="C18" s="34" t="n">
        <v>63</v>
      </c>
      <c r="D18" s="65" t="n">
        <v>164</v>
      </c>
      <c r="E18" s="46" t="n">
        <v>172</v>
      </c>
      <c r="F18" s="34" t="n">
        <v>882</v>
      </c>
      <c r="G18" s="34" t="n">
        <v>5</v>
      </c>
      <c r="H18" s="66" t="n">
        <f aca="false">IF(G18&lt;&gt;0,G18+F18,"")</f>
        <v>887</v>
      </c>
      <c r="I18" s="34" t="n">
        <v>215</v>
      </c>
      <c r="J18" s="64" t="n">
        <f aca="false">IF(I18&lt;&gt;0,I18/H18,"")</f>
        <v>0.2423900789177</v>
      </c>
    </row>
    <row r="19" s="23" customFormat="true" ht="13.8" hidden="false" customHeight="false" outlineLevel="0" collapsed="false">
      <c r="A19" s="24" t="s">
        <v>26</v>
      </c>
      <c r="B19" s="32" t="n">
        <v>125</v>
      </c>
      <c r="C19" s="34" t="n">
        <v>46</v>
      </c>
      <c r="D19" s="65" t="n">
        <v>152</v>
      </c>
      <c r="E19" s="46" t="n">
        <v>151</v>
      </c>
      <c r="F19" s="34" t="n">
        <v>703</v>
      </c>
      <c r="G19" s="34" t="n">
        <v>8</v>
      </c>
      <c r="H19" s="66" t="n">
        <f aca="false">IF(G19&lt;&gt;0,G19+F19,"")</f>
        <v>711</v>
      </c>
      <c r="I19" s="34" t="n">
        <v>211</v>
      </c>
      <c r="J19" s="64" t="n">
        <f aca="false">IF(I19&lt;&gt;0,I19/H19,"")</f>
        <v>0.29676511954993</v>
      </c>
    </row>
    <row r="20" s="23" customFormat="true" ht="13.8" hidden="false" customHeight="false" outlineLevel="0" collapsed="false">
      <c r="A20" s="24" t="s">
        <v>27</v>
      </c>
      <c r="B20" s="32" t="n">
        <v>163</v>
      </c>
      <c r="C20" s="34" t="n">
        <v>41</v>
      </c>
      <c r="D20" s="65" t="n">
        <v>193</v>
      </c>
      <c r="E20" s="46" t="n">
        <v>196</v>
      </c>
      <c r="F20" s="34" t="n">
        <v>782</v>
      </c>
      <c r="G20" s="34" t="n">
        <v>5</v>
      </c>
      <c r="H20" s="66" t="n">
        <f aca="false">IF(G20&lt;&gt;0,G20+F20,"")</f>
        <v>787</v>
      </c>
      <c r="I20" s="34" t="n">
        <v>250</v>
      </c>
      <c r="J20" s="64" t="n">
        <f aca="false">IF(I20&lt;&gt;0,I20/H20,"")</f>
        <v>0.317662007623888</v>
      </c>
    </row>
    <row r="21" s="23" customFormat="true" ht="13.8" hidden="false" customHeight="false" outlineLevel="0" collapsed="false">
      <c r="A21" s="24" t="s">
        <v>28</v>
      </c>
      <c r="B21" s="32" t="n">
        <v>187</v>
      </c>
      <c r="C21" s="34" t="n">
        <v>105</v>
      </c>
      <c r="D21" s="65" t="n">
        <v>265</v>
      </c>
      <c r="E21" s="46" t="n">
        <v>268</v>
      </c>
      <c r="F21" s="34" t="n">
        <v>1321</v>
      </c>
      <c r="G21" s="34" t="n">
        <v>10</v>
      </c>
      <c r="H21" s="66" t="n">
        <f aca="false">IF(G21&lt;&gt;0,G21+F21,"")</f>
        <v>1331</v>
      </c>
      <c r="I21" s="34" t="n">
        <v>331</v>
      </c>
      <c r="J21" s="64" t="n">
        <f aca="false">IF(I21&lt;&gt;0,I21/H21,"")</f>
        <v>0.248685199098422</v>
      </c>
    </row>
    <row r="22" s="23" customFormat="true" ht="13.8" hidden="false" customHeight="false" outlineLevel="0" collapsed="false">
      <c r="A22" s="24" t="s">
        <v>29</v>
      </c>
      <c r="B22" s="32" t="n">
        <v>118</v>
      </c>
      <c r="C22" s="34" t="n">
        <v>74</v>
      </c>
      <c r="D22" s="65" t="n">
        <v>176</v>
      </c>
      <c r="E22" s="46" t="n">
        <v>176</v>
      </c>
      <c r="F22" s="34" t="n">
        <v>991</v>
      </c>
      <c r="G22" s="34" t="n">
        <v>4</v>
      </c>
      <c r="H22" s="66" t="n">
        <f aca="false">IF(G22&lt;&gt;0,G22+F22,"")</f>
        <v>995</v>
      </c>
      <c r="I22" s="34" t="n">
        <v>228</v>
      </c>
      <c r="J22" s="64" t="n">
        <f aca="false">IF(I22&lt;&gt;0,I22/H22,"")</f>
        <v>0.229145728643216</v>
      </c>
    </row>
    <row r="23" s="23" customFormat="true" ht="13.8" hidden="false" customHeight="false" outlineLevel="0" collapsed="false">
      <c r="A23" s="24" t="s">
        <v>30</v>
      </c>
      <c r="B23" s="32" t="n">
        <v>30</v>
      </c>
      <c r="C23" s="34" t="n">
        <v>10</v>
      </c>
      <c r="D23" s="65" t="n">
        <v>35</v>
      </c>
      <c r="E23" s="46" t="n">
        <v>35</v>
      </c>
      <c r="F23" s="34" t="n">
        <v>114</v>
      </c>
      <c r="G23" s="34" t="n">
        <v>0</v>
      </c>
      <c r="H23" s="66" t="n">
        <v>114</v>
      </c>
      <c r="I23" s="34" t="n">
        <v>46</v>
      </c>
      <c r="J23" s="64" t="n">
        <f aca="false">IF(I23&lt;&gt;0,I23/H23,"")</f>
        <v>0.403508771929825</v>
      </c>
    </row>
    <row r="24" s="23" customFormat="true" ht="13.8" hidden="false" customHeight="false" outlineLevel="0" collapsed="false">
      <c r="A24" s="24" t="s">
        <v>31</v>
      </c>
      <c r="B24" s="32" t="n">
        <v>18</v>
      </c>
      <c r="C24" s="34" t="n">
        <v>8</v>
      </c>
      <c r="D24" s="65" t="n">
        <v>26</v>
      </c>
      <c r="E24" s="46" t="n">
        <v>25</v>
      </c>
      <c r="F24" s="34" t="n">
        <v>69</v>
      </c>
      <c r="G24" s="34" t="n">
        <v>1</v>
      </c>
      <c r="H24" s="66" t="n">
        <f aca="false">IF(G24&lt;&gt;0,G24+F24,"")</f>
        <v>70</v>
      </c>
      <c r="I24" s="34" t="n">
        <v>34</v>
      </c>
      <c r="J24" s="64" t="n">
        <f aca="false">IF(I24&lt;&gt;0,I24/H24,"")</f>
        <v>0.485714285714286</v>
      </c>
    </row>
    <row r="25" customFormat="false" ht="13.8" hidden="false" customHeight="false" outlineLevel="0" collapsed="false">
      <c r="A25" s="36" t="s">
        <v>32</v>
      </c>
      <c r="B25" s="37" t="n">
        <f aca="false">SUM(B7:B24)</f>
        <v>1494</v>
      </c>
      <c r="C25" s="37" t="n">
        <f aca="false">SUM(C7:C24)</f>
        <v>779</v>
      </c>
      <c r="D25" s="37" t="n">
        <f aca="false">SUM(D7:D24)</f>
        <v>2065</v>
      </c>
      <c r="E25" s="37" t="n">
        <f aca="false">SUM(E7:E24)</f>
        <v>2067</v>
      </c>
      <c r="F25" s="37" t="n">
        <f aca="false">SUM(F7:F24)</f>
        <v>9416</v>
      </c>
      <c r="G25" s="37" t="n">
        <f aca="false">SUM(G7:G24)</f>
        <v>113</v>
      </c>
      <c r="H25" s="37" t="n">
        <f aca="false">SUM(H7:H24)</f>
        <v>9529</v>
      </c>
      <c r="I25" s="37" t="n">
        <f aca="false">SUM(I7:I24)</f>
        <v>2720</v>
      </c>
      <c r="J25" s="67" t="n">
        <f aca="false">IF(I25&lt;&gt;0,I25/H25,"")</f>
        <v>0.285444432784133</v>
      </c>
    </row>
    <row r="26" customFormat="false" ht="13.8" hidden="false" customHeight="false" outlineLevel="0" collapsed="false">
      <c r="A26" s="68"/>
    </row>
    <row r="27" customFormat="false" ht="13.8" hidden="false" customHeight="false" outlineLevel="0" collapsed="false">
      <c r="A27" s="68"/>
      <c r="F27" s="69" t="s">
        <v>87</v>
      </c>
      <c r="G27" s="69"/>
      <c r="H27" s="69"/>
      <c r="I27" s="70" t="n">
        <v>434</v>
      </c>
    </row>
  </sheetData>
  <mergeCells count="8">
    <mergeCell ref="B1:D1"/>
    <mergeCell ref="F1:J1"/>
    <mergeCell ref="B2:D2"/>
    <mergeCell ref="F2:J2"/>
    <mergeCell ref="B3:C3"/>
    <mergeCell ref="F3:J3"/>
    <mergeCell ref="B4:C4"/>
    <mergeCell ref="F27:H27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&amp;C&amp;"Arial,Bold"ELMORE COUNTY RESULTS
PRIMARY ELECTION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M24" activeCellId="0" sqref="M24"/>
    </sheetView>
  </sheetViews>
  <sheetFormatPr defaultRowHeight="13.8" zeroHeight="false" outlineLevelRow="0" outlineLevelCol="0"/>
  <cols>
    <col collapsed="false" customWidth="true" hidden="false" outlineLevel="0" max="1" min="1" style="1" width="17.89"/>
    <col collapsed="false" customWidth="true" hidden="false" outlineLevel="0" max="12" min="2" style="3" width="9.77"/>
    <col collapsed="false" customWidth="true" hidden="false" outlineLevel="0" max="13" min="13" style="3" width="13.19"/>
    <col collapsed="false" customWidth="true" hidden="false" outlineLevel="0" max="14" min="14" style="3" width="11.92"/>
    <col collapsed="false" customWidth="true" hidden="false" outlineLevel="0" max="15" min="15" style="3" width="10.65"/>
    <col collapsed="false" customWidth="true" hidden="false" outlineLevel="0" max="16" min="16" style="3" width="9.64"/>
    <col collapsed="false" customWidth="true" hidden="false" outlineLevel="0" max="17" min="17" style="3" width="11.04"/>
    <col collapsed="false" customWidth="true" hidden="false" outlineLevel="0" max="18" min="18" style="3" width="12.18"/>
    <col collapsed="false" customWidth="true" hidden="false" outlineLevel="0" max="19" min="19" style="3" width="11.92"/>
    <col collapsed="false" customWidth="true" hidden="false" outlineLevel="0" max="20" min="20" style="3" width="11.04"/>
    <col collapsed="false" customWidth="true" hidden="false" outlineLevel="0" max="21" min="21" style="3" width="15.23"/>
    <col collapsed="false" customWidth="true" hidden="false" outlineLevel="0" max="22" min="22" style="3" width="11.42"/>
    <col collapsed="false" customWidth="true" hidden="false" outlineLevel="0" max="257" min="2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4"/>
      <c r="C1" s="54"/>
      <c r="D1" s="54"/>
      <c r="E1" s="54"/>
      <c r="F1" s="54"/>
      <c r="G1" s="54"/>
      <c r="H1" s="8" t="s">
        <v>88</v>
      </c>
      <c r="I1" s="8"/>
      <c r="J1" s="8"/>
      <c r="K1" s="8"/>
      <c r="L1" s="8"/>
    </row>
    <row r="2" s="11" customFormat="true" ht="13.8" hidden="false" customHeight="false" outlineLevel="0" collapsed="false">
      <c r="A2" s="9"/>
      <c r="B2" s="41" t="s">
        <v>89</v>
      </c>
      <c r="C2" s="41"/>
      <c r="D2" s="41"/>
      <c r="E2" s="41"/>
      <c r="F2" s="41"/>
      <c r="G2" s="41"/>
      <c r="H2" s="10" t="s">
        <v>90</v>
      </c>
      <c r="I2" s="10"/>
      <c r="J2" s="10"/>
      <c r="K2" s="10"/>
      <c r="L2" s="10"/>
    </row>
    <row r="3" s="11" customFormat="true" ht="13.8" hidden="false" customHeight="false" outlineLevel="0" collapsed="false">
      <c r="A3" s="9"/>
      <c r="B3" s="71" t="s">
        <v>91</v>
      </c>
      <c r="C3" s="71" t="s">
        <v>92</v>
      </c>
      <c r="D3" s="71"/>
      <c r="E3" s="72" t="s">
        <v>93</v>
      </c>
      <c r="F3" s="72"/>
      <c r="G3" s="72"/>
      <c r="H3" s="72" t="s">
        <v>94</v>
      </c>
      <c r="I3" s="72"/>
      <c r="J3" s="72" t="s">
        <v>95</v>
      </c>
      <c r="K3" s="72"/>
      <c r="L3" s="72"/>
    </row>
    <row r="4" customFormat="false" ht="13.8" hidden="false" customHeight="false" outlineLevel="0" collapsed="false">
      <c r="A4" s="73"/>
      <c r="B4" s="15" t="s">
        <v>5</v>
      </c>
      <c r="C4" s="15" t="s">
        <v>4</v>
      </c>
      <c r="D4" s="15" t="s">
        <v>5</v>
      </c>
      <c r="E4" s="15" t="s">
        <v>4</v>
      </c>
      <c r="F4" s="15" t="s">
        <v>5</v>
      </c>
      <c r="G4" s="15" t="s">
        <v>5</v>
      </c>
      <c r="H4" s="15" t="s">
        <v>5</v>
      </c>
      <c r="I4" s="15" t="s">
        <v>5</v>
      </c>
      <c r="J4" s="15" t="s">
        <v>5</v>
      </c>
      <c r="K4" s="15" t="s">
        <v>5</v>
      </c>
      <c r="L4" s="49" t="s">
        <v>5</v>
      </c>
    </row>
    <row r="5" s="75" customFormat="true" ht="88.2" hidden="false" customHeight="true" outlineLevel="0" collapsed="false">
      <c r="A5" s="74" t="s">
        <v>6</v>
      </c>
      <c r="B5" s="48" t="s">
        <v>96</v>
      </c>
      <c r="C5" s="50" t="s">
        <v>97</v>
      </c>
      <c r="D5" s="50" t="s">
        <v>98</v>
      </c>
      <c r="E5" s="50" t="s">
        <v>99</v>
      </c>
      <c r="F5" s="50" t="s">
        <v>100</v>
      </c>
      <c r="G5" s="50" t="s">
        <v>101</v>
      </c>
      <c r="H5" s="48" t="s">
        <v>102</v>
      </c>
      <c r="I5" s="48" t="s">
        <v>103</v>
      </c>
      <c r="J5" s="48" t="s">
        <v>104</v>
      </c>
      <c r="K5" s="48" t="s">
        <v>105</v>
      </c>
      <c r="L5" s="48" t="s">
        <v>106</v>
      </c>
    </row>
    <row r="6" s="23" customFormat="true" ht="12.75" hidden="false" customHeight="true" outlineLevel="0" collapsed="false">
      <c r="A6" s="19"/>
      <c r="B6" s="21"/>
      <c r="C6" s="21"/>
      <c r="D6" s="21"/>
      <c r="E6" s="21"/>
      <c r="F6" s="21"/>
      <c r="G6" s="21"/>
      <c r="H6" s="21"/>
      <c r="I6" s="21"/>
      <c r="J6" s="21"/>
      <c r="K6" s="21"/>
      <c r="L6" s="22"/>
    </row>
    <row r="7" s="23" customFormat="true" ht="13.8" hidden="false" customHeight="false" outlineLevel="0" collapsed="false">
      <c r="A7" s="24" t="s">
        <v>14</v>
      </c>
      <c r="B7" s="27" t="n">
        <v>11</v>
      </c>
      <c r="C7" s="27" t="n">
        <v>1</v>
      </c>
      <c r="D7" s="27" t="n">
        <v>10</v>
      </c>
      <c r="E7" s="44" t="n">
        <v>1</v>
      </c>
      <c r="F7" s="27" t="n">
        <v>4</v>
      </c>
      <c r="G7" s="76" t="n">
        <v>8</v>
      </c>
      <c r="H7" s="27" t="n">
        <v>6</v>
      </c>
      <c r="I7" s="29" t="n">
        <v>5</v>
      </c>
      <c r="J7" s="27" t="n">
        <v>2</v>
      </c>
      <c r="K7" s="43" t="n">
        <v>3</v>
      </c>
      <c r="L7" s="76" t="n">
        <v>6</v>
      </c>
    </row>
    <row r="8" s="23" customFormat="true" ht="13.8" hidden="false" customHeight="false" outlineLevel="0" collapsed="false">
      <c r="A8" s="24" t="s">
        <v>15</v>
      </c>
      <c r="B8" s="32" t="n">
        <v>2</v>
      </c>
      <c r="C8" s="32" t="n">
        <v>3</v>
      </c>
      <c r="D8" s="32" t="n">
        <v>2</v>
      </c>
      <c r="E8" s="46" t="n">
        <v>2</v>
      </c>
      <c r="F8" s="32" t="n">
        <v>2</v>
      </c>
      <c r="G8" s="77" t="n">
        <v>3</v>
      </c>
      <c r="H8" s="32" t="n">
        <v>0</v>
      </c>
      <c r="I8" s="34" t="n">
        <v>5</v>
      </c>
      <c r="J8" s="32" t="n">
        <v>2</v>
      </c>
      <c r="K8" s="45" t="n">
        <v>0</v>
      </c>
      <c r="L8" s="77" t="n">
        <v>3</v>
      </c>
    </row>
    <row r="9" s="23" customFormat="true" ht="13.8" hidden="false" customHeight="false" outlineLevel="0" collapsed="false">
      <c r="A9" s="24" t="s">
        <v>16</v>
      </c>
      <c r="B9" s="32" t="n">
        <v>25</v>
      </c>
      <c r="C9" s="32" t="n">
        <v>5</v>
      </c>
      <c r="D9" s="32" t="n">
        <v>25</v>
      </c>
      <c r="E9" s="46" t="n">
        <v>5</v>
      </c>
      <c r="F9" s="32" t="n">
        <v>16</v>
      </c>
      <c r="G9" s="77" t="n">
        <v>11</v>
      </c>
      <c r="H9" s="32" t="n">
        <v>17</v>
      </c>
      <c r="I9" s="34" t="n">
        <v>8</v>
      </c>
      <c r="J9" s="32" t="n">
        <v>3</v>
      </c>
      <c r="K9" s="45" t="n">
        <v>13</v>
      </c>
      <c r="L9" s="77" t="n">
        <v>8</v>
      </c>
    </row>
    <row r="10" s="23" customFormat="true" ht="13.8" hidden="false" customHeight="false" outlineLevel="0" collapsed="false">
      <c r="A10" s="24" t="s">
        <v>17</v>
      </c>
      <c r="B10" s="32" t="n">
        <v>226</v>
      </c>
      <c r="C10" s="32" t="n">
        <v>43</v>
      </c>
      <c r="D10" s="32" t="n">
        <v>223</v>
      </c>
      <c r="E10" s="46" t="n">
        <v>40</v>
      </c>
      <c r="F10" s="32" t="n">
        <v>112</v>
      </c>
      <c r="G10" s="77" t="n">
        <v>129</v>
      </c>
      <c r="H10" s="32" t="n">
        <v>143</v>
      </c>
      <c r="I10" s="34" t="n">
        <v>96</v>
      </c>
      <c r="J10" s="32" t="n">
        <v>48</v>
      </c>
      <c r="K10" s="45" t="n">
        <v>56</v>
      </c>
      <c r="L10" s="77" t="n">
        <v>150</v>
      </c>
    </row>
    <row r="11" s="23" customFormat="true" ht="13.8" hidden="false" customHeight="false" outlineLevel="0" collapsed="false">
      <c r="A11" s="24" t="s">
        <v>18</v>
      </c>
      <c r="B11" s="32" t="n">
        <v>67</v>
      </c>
      <c r="C11" s="32" t="n">
        <v>9</v>
      </c>
      <c r="D11" s="32" t="n">
        <v>69</v>
      </c>
      <c r="E11" s="46" t="n">
        <v>7</v>
      </c>
      <c r="F11" s="32" t="n">
        <v>44</v>
      </c>
      <c r="G11" s="77" t="n">
        <v>38</v>
      </c>
      <c r="H11" s="32" t="n">
        <v>52</v>
      </c>
      <c r="I11" s="34" t="n">
        <v>27</v>
      </c>
      <c r="J11" s="32" t="n">
        <v>25</v>
      </c>
      <c r="K11" s="45" t="n">
        <v>19</v>
      </c>
      <c r="L11" s="77" t="n">
        <v>35</v>
      </c>
    </row>
    <row r="12" s="23" customFormat="true" ht="13.8" hidden="false" customHeight="false" outlineLevel="0" collapsed="false">
      <c r="A12" s="24" t="s">
        <v>19</v>
      </c>
      <c r="B12" s="32" t="n">
        <v>73</v>
      </c>
      <c r="C12" s="32" t="n">
        <v>7</v>
      </c>
      <c r="D12" s="32" t="n">
        <v>69</v>
      </c>
      <c r="E12" s="46" t="n">
        <v>5</v>
      </c>
      <c r="F12" s="32" t="n">
        <v>42</v>
      </c>
      <c r="G12" s="77" t="n">
        <v>39</v>
      </c>
      <c r="H12" s="32" t="n">
        <v>50</v>
      </c>
      <c r="I12" s="34" t="n">
        <v>32</v>
      </c>
      <c r="J12" s="32" t="n">
        <v>24</v>
      </c>
      <c r="K12" s="45" t="n">
        <v>21</v>
      </c>
      <c r="L12" s="77" t="n">
        <v>42</v>
      </c>
    </row>
    <row r="13" s="23" customFormat="true" ht="13.8" hidden="false" customHeight="false" outlineLevel="0" collapsed="false">
      <c r="A13" s="24" t="s">
        <v>20</v>
      </c>
      <c r="B13" s="32" t="n">
        <v>33</v>
      </c>
      <c r="C13" s="32" t="n">
        <v>3</v>
      </c>
      <c r="D13" s="32" t="n">
        <v>31</v>
      </c>
      <c r="E13" s="46" t="n">
        <v>3</v>
      </c>
      <c r="F13" s="32" t="n">
        <v>18</v>
      </c>
      <c r="G13" s="77" t="n">
        <v>16</v>
      </c>
      <c r="H13" s="32" t="n">
        <v>23</v>
      </c>
      <c r="I13" s="34" t="n">
        <v>11</v>
      </c>
      <c r="J13" s="32" t="n">
        <v>8</v>
      </c>
      <c r="K13" s="45" t="n">
        <v>5</v>
      </c>
      <c r="L13" s="77" t="n">
        <v>21</v>
      </c>
    </row>
    <row r="14" s="23" customFormat="true" ht="13.8" hidden="false" customHeight="false" outlineLevel="0" collapsed="false">
      <c r="A14" s="24" t="s">
        <v>21</v>
      </c>
      <c r="B14" s="32" t="n">
        <v>67</v>
      </c>
      <c r="C14" s="32" t="n">
        <v>5</v>
      </c>
      <c r="D14" s="32" t="n">
        <v>72</v>
      </c>
      <c r="E14" s="46" t="n">
        <v>4</v>
      </c>
      <c r="F14" s="32" t="n">
        <v>35</v>
      </c>
      <c r="G14" s="77" t="n">
        <v>43</v>
      </c>
      <c r="H14" s="32" t="n">
        <v>46</v>
      </c>
      <c r="I14" s="34" t="n">
        <v>29</v>
      </c>
      <c r="J14" s="32" t="n">
        <v>19</v>
      </c>
      <c r="K14" s="45" t="n">
        <v>18</v>
      </c>
      <c r="L14" s="77" t="n">
        <v>40</v>
      </c>
    </row>
    <row r="15" s="23" customFormat="true" ht="13.8" hidden="false" customHeight="false" outlineLevel="0" collapsed="false">
      <c r="A15" s="24" t="s">
        <v>22</v>
      </c>
      <c r="B15" s="32" t="n">
        <v>142</v>
      </c>
      <c r="C15" s="32" t="n">
        <v>27</v>
      </c>
      <c r="D15" s="32" t="n">
        <v>148</v>
      </c>
      <c r="E15" s="46" t="n">
        <v>26</v>
      </c>
      <c r="F15" s="32" t="n">
        <v>73</v>
      </c>
      <c r="G15" s="77" t="n">
        <v>92</v>
      </c>
      <c r="H15" s="32" t="n">
        <v>107</v>
      </c>
      <c r="I15" s="34" t="n">
        <v>60</v>
      </c>
      <c r="J15" s="32" t="n">
        <v>52</v>
      </c>
      <c r="K15" s="45" t="n">
        <v>45</v>
      </c>
      <c r="L15" s="77" t="n">
        <v>68</v>
      </c>
    </row>
    <row r="16" s="23" customFormat="true" ht="13.8" hidden="false" customHeight="false" outlineLevel="0" collapsed="false">
      <c r="A16" s="24" t="s">
        <v>23</v>
      </c>
      <c r="B16" s="32" t="n">
        <v>154</v>
      </c>
      <c r="C16" s="32" t="n">
        <v>23</v>
      </c>
      <c r="D16" s="32" t="n">
        <v>157</v>
      </c>
      <c r="E16" s="46" t="n">
        <v>22</v>
      </c>
      <c r="F16" s="32" t="n">
        <v>81</v>
      </c>
      <c r="G16" s="77" t="n">
        <v>98</v>
      </c>
      <c r="H16" s="32" t="n">
        <v>117</v>
      </c>
      <c r="I16" s="34" t="n">
        <v>68</v>
      </c>
      <c r="J16" s="32" t="n">
        <v>63</v>
      </c>
      <c r="K16" s="45" t="n">
        <v>33</v>
      </c>
      <c r="L16" s="77" t="n">
        <v>77</v>
      </c>
    </row>
    <row r="17" s="23" customFormat="true" ht="13.8" hidden="false" customHeight="false" outlineLevel="0" collapsed="false">
      <c r="A17" s="24" t="s">
        <v>24</v>
      </c>
      <c r="B17" s="32" t="n">
        <v>133</v>
      </c>
      <c r="C17" s="32" t="n">
        <v>14</v>
      </c>
      <c r="D17" s="32" t="n">
        <v>138</v>
      </c>
      <c r="E17" s="46" t="n">
        <v>11</v>
      </c>
      <c r="F17" s="32" t="n">
        <v>94</v>
      </c>
      <c r="G17" s="77" t="n">
        <v>76</v>
      </c>
      <c r="H17" s="32" t="n">
        <v>110</v>
      </c>
      <c r="I17" s="34" t="n">
        <v>63</v>
      </c>
      <c r="J17" s="32" t="n">
        <v>59</v>
      </c>
      <c r="K17" s="45" t="n">
        <v>42</v>
      </c>
      <c r="L17" s="77" t="n">
        <v>69</v>
      </c>
    </row>
    <row r="18" s="23" customFormat="true" ht="13.8" hidden="false" customHeight="false" outlineLevel="0" collapsed="false">
      <c r="A18" s="24" t="s">
        <v>25</v>
      </c>
      <c r="B18" s="32" t="n">
        <v>145</v>
      </c>
      <c r="C18" s="32" t="n">
        <v>23</v>
      </c>
      <c r="D18" s="32" t="n">
        <v>150</v>
      </c>
      <c r="E18" s="46" t="n">
        <v>20</v>
      </c>
      <c r="F18" s="32" t="n">
        <v>80</v>
      </c>
      <c r="G18" s="77" t="n">
        <v>87</v>
      </c>
      <c r="H18" s="32" t="n">
        <v>127</v>
      </c>
      <c r="I18" s="34" t="n">
        <v>50</v>
      </c>
      <c r="J18" s="32" t="n">
        <v>57</v>
      </c>
      <c r="K18" s="45" t="n">
        <v>32</v>
      </c>
      <c r="L18" s="77" t="n">
        <v>75</v>
      </c>
    </row>
    <row r="19" s="23" customFormat="true" ht="13.8" hidden="false" customHeight="false" outlineLevel="0" collapsed="false">
      <c r="A19" s="24" t="s">
        <v>26</v>
      </c>
      <c r="B19" s="32" t="n">
        <v>133</v>
      </c>
      <c r="C19" s="32" t="n">
        <v>17</v>
      </c>
      <c r="D19" s="32" t="n">
        <v>136</v>
      </c>
      <c r="E19" s="46" t="n">
        <v>17</v>
      </c>
      <c r="F19" s="32" t="n">
        <v>106</v>
      </c>
      <c r="G19" s="77" t="n">
        <v>66</v>
      </c>
      <c r="H19" s="32" t="n">
        <v>124</v>
      </c>
      <c r="I19" s="34" t="n">
        <v>45</v>
      </c>
      <c r="J19" s="32" t="n">
        <v>57</v>
      </c>
      <c r="K19" s="45" t="n">
        <v>33</v>
      </c>
      <c r="L19" s="77" t="n">
        <v>77</v>
      </c>
    </row>
    <row r="20" s="23" customFormat="true" ht="13.8" hidden="false" customHeight="false" outlineLevel="0" collapsed="false">
      <c r="A20" s="24" t="s">
        <v>27</v>
      </c>
      <c r="B20" s="32" t="n">
        <v>174</v>
      </c>
      <c r="C20" s="32" t="n">
        <v>21</v>
      </c>
      <c r="D20" s="32" t="n">
        <v>177</v>
      </c>
      <c r="E20" s="46" t="n">
        <v>19</v>
      </c>
      <c r="F20" s="32" t="n">
        <v>100</v>
      </c>
      <c r="G20" s="77" t="n">
        <v>103</v>
      </c>
      <c r="H20" s="32" t="n">
        <v>145</v>
      </c>
      <c r="I20" s="34" t="n">
        <v>62</v>
      </c>
      <c r="J20" s="32" t="n">
        <v>61</v>
      </c>
      <c r="K20" s="45" t="n">
        <v>46</v>
      </c>
      <c r="L20" s="77" t="n">
        <v>85</v>
      </c>
    </row>
    <row r="21" s="23" customFormat="true" ht="13.8" hidden="false" customHeight="false" outlineLevel="0" collapsed="false">
      <c r="A21" s="24" t="s">
        <v>28</v>
      </c>
      <c r="B21" s="32" t="n">
        <v>234</v>
      </c>
      <c r="C21" s="32" t="n">
        <v>33</v>
      </c>
      <c r="D21" s="32" t="n">
        <v>245</v>
      </c>
      <c r="E21" s="46" t="n">
        <v>29</v>
      </c>
      <c r="F21" s="32" t="n">
        <v>125</v>
      </c>
      <c r="G21" s="77" t="n">
        <v>149</v>
      </c>
      <c r="H21" s="32" t="n">
        <v>154</v>
      </c>
      <c r="I21" s="34" t="n">
        <v>122</v>
      </c>
      <c r="J21" s="32" t="n">
        <v>94</v>
      </c>
      <c r="K21" s="45" t="n">
        <v>72</v>
      </c>
      <c r="L21" s="77" t="n">
        <v>107</v>
      </c>
    </row>
    <row r="22" s="23" customFormat="true" ht="13.8" hidden="false" customHeight="false" outlineLevel="0" collapsed="false">
      <c r="A22" s="24" t="s">
        <v>29</v>
      </c>
      <c r="B22" s="32" t="n">
        <v>157</v>
      </c>
      <c r="C22" s="32" t="n">
        <v>19</v>
      </c>
      <c r="D22" s="32" t="n">
        <v>165</v>
      </c>
      <c r="E22" s="46" t="n">
        <v>20</v>
      </c>
      <c r="F22" s="32" t="n">
        <v>86</v>
      </c>
      <c r="G22" s="77" t="n">
        <v>98</v>
      </c>
      <c r="H22" s="32" t="n">
        <v>128</v>
      </c>
      <c r="I22" s="34" t="n">
        <v>61</v>
      </c>
      <c r="J22" s="32" t="n">
        <v>51</v>
      </c>
      <c r="K22" s="45" t="n">
        <v>41</v>
      </c>
      <c r="L22" s="77" t="n">
        <v>89</v>
      </c>
    </row>
    <row r="23" s="23" customFormat="true" ht="13.8" hidden="false" customHeight="false" outlineLevel="0" collapsed="false">
      <c r="A23" s="24" t="s">
        <v>30</v>
      </c>
      <c r="B23" s="32" t="n">
        <v>31</v>
      </c>
      <c r="C23" s="32" t="n">
        <v>3</v>
      </c>
      <c r="D23" s="32" t="n">
        <v>33</v>
      </c>
      <c r="E23" s="46" t="n">
        <v>3</v>
      </c>
      <c r="F23" s="32" t="n">
        <v>26</v>
      </c>
      <c r="G23" s="77" t="n">
        <v>15</v>
      </c>
      <c r="H23" s="32" t="n">
        <v>22</v>
      </c>
      <c r="I23" s="34" t="n">
        <v>17</v>
      </c>
      <c r="J23" s="32" t="n">
        <v>18</v>
      </c>
      <c r="K23" s="45" t="n">
        <v>4</v>
      </c>
      <c r="L23" s="77" t="n">
        <v>20</v>
      </c>
    </row>
    <row r="24" s="23" customFormat="true" ht="13.8" hidden="false" customHeight="false" outlineLevel="0" collapsed="false">
      <c r="A24" s="24" t="s">
        <v>31</v>
      </c>
      <c r="B24" s="78" t="n">
        <v>28</v>
      </c>
      <c r="C24" s="78" t="n">
        <v>0</v>
      </c>
      <c r="D24" s="78" t="n">
        <v>30</v>
      </c>
      <c r="E24" s="79" t="n">
        <v>0</v>
      </c>
      <c r="F24" s="80" t="n">
        <v>2</v>
      </c>
      <c r="G24" s="81" t="n">
        <v>29</v>
      </c>
      <c r="H24" s="78" t="n">
        <v>23</v>
      </c>
      <c r="I24" s="82" t="n">
        <v>9</v>
      </c>
      <c r="J24" s="80" t="n">
        <v>7</v>
      </c>
      <c r="K24" s="83" t="n">
        <v>5</v>
      </c>
      <c r="L24" s="77" t="n">
        <v>19</v>
      </c>
    </row>
    <row r="25" customFormat="false" ht="13.8" hidden="false" customHeight="false" outlineLevel="0" collapsed="false">
      <c r="A25" s="36" t="s">
        <v>32</v>
      </c>
      <c r="B25" s="38" t="n">
        <f aca="false">SUM(B7:B24)</f>
        <v>1835</v>
      </c>
      <c r="C25" s="37" t="n">
        <f aca="false">SUM(C7:C24)</f>
        <v>256</v>
      </c>
      <c r="D25" s="37" t="n">
        <f aca="false">SUM(D7:D24)</f>
        <v>1880</v>
      </c>
      <c r="E25" s="37" t="n">
        <f aca="false">SUM(E7:E24)</f>
        <v>234</v>
      </c>
      <c r="F25" s="37" t="n">
        <f aca="false">SUM(F7:F24)</f>
        <v>1046</v>
      </c>
      <c r="G25" s="37" t="n">
        <f aca="false">SUM(G7:G24)</f>
        <v>1100</v>
      </c>
      <c r="H25" s="37" t="n">
        <f aca="false">SUM(H7:H24)</f>
        <v>1394</v>
      </c>
      <c r="I25" s="37" t="n">
        <f aca="false">SUM(I7:I24)</f>
        <v>770</v>
      </c>
      <c r="J25" s="37" t="n">
        <f aca="false">SUM(J7:J24)</f>
        <v>650</v>
      </c>
      <c r="K25" s="37" t="n">
        <f aca="false">SUM(K7:K24)</f>
        <v>488</v>
      </c>
      <c r="L25" s="37" t="n">
        <f aca="false">SUM(L7:L24)</f>
        <v>991</v>
      </c>
    </row>
  </sheetData>
  <mergeCells count="8">
    <mergeCell ref="B1:G1"/>
    <mergeCell ref="H1:L1"/>
    <mergeCell ref="B2:G2"/>
    <mergeCell ref="H2:L2"/>
    <mergeCell ref="C3:D3"/>
    <mergeCell ref="E3:G3"/>
    <mergeCell ref="H3:I3"/>
    <mergeCell ref="J3:L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&amp;C&amp;"Arial,Bold"ELMORE COUNTY RESULTS
PRIMARY ELECTION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F24" activeCellId="0" sqref="F24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2" min="2" style="3" width="13.19"/>
    <col collapsed="false" customWidth="true" hidden="false" outlineLevel="0" max="3" min="3" style="3" width="11.8"/>
    <col collapsed="false" customWidth="true" hidden="false" outlineLevel="0" max="5" min="4" style="3" width="11.3"/>
    <col collapsed="false" customWidth="true" hidden="false" outlineLevel="0" max="6" min="6" style="3" width="13.19"/>
    <col collapsed="false" customWidth="true" hidden="false" outlineLevel="0" max="7" min="7" style="3" width="11.92"/>
    <col collapsed="false" customWidth="true" hidden="false" outlineLevel="0" max="8" min="8" style="3" width="10.65"/>
    <col collapsed="false" customWidth="true" hidden="false" outlineLevel="0" max="9" min="9" style="3" width="9.64"/>
    <col collapsed="false" customWidth="true" hidden="false" outlineLevel="0" max="10" min="10" style="3" width="11.04"/>
    <col collapsed="false" customWidth="true" hidden="false" outlineLevel="0" max="11" min="11" style="3" width="12.18"/>
    <col collapsed="false" customWidth="true" hidden="false" outlineLevel="0" max="12" min="12" style="3" width="11.92"/>
    <col collapsed="false" customWidth="true" hidden="false" outlineLevel="0" max="13" min="13" style="3" width="11.04"/>
    <col collapsed="false" customWidth="true" hidden="false" outlineLevel="0" max="14" min="14" style="3" width="15.23"/>
    <col collapsed="false" customWidth="true" hidden="false" outlineLevel="0" max="15" min="15" style="3" width="11.42"/>
    <col collapsed="false" customWidth="true" hidden="false" outlineLevel="0" max="257" min="16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4" t="s">
        <v>107</v>
      </c>
      <c r="C1" s="47"/>
      <c r="D1" s="84"/>
      <c r="E1" s="39"/>
    </row>
    <row r="2" customFormat="false" ht="13.8" hidden="false" customHeight="false" outlineLevel="0" collapsed="false">
      <c r="A2" s="9"/>
      <c r="B2" s="85" t="s">
        <v>108</v>
      </c>
      <c r="C2" s="10" t="s">
        <v>88</v>
      </c>
      <c r="D2" s="85" t="s">
        <v>88</v>
      </c>
      <c r="E2" s="10" t="s">
        <v>88</v>
      </c>
    </row>
    <row r="3" customFormat="false" ht="13.8" hidden="false" customHeight="false" outlineLevel="0" collapsed="false">
      <c r="A3" s="9"/>
      <c r="B3" s="85" t="s">
        <v>109</v>
      </c>
      <c r="C3" s="13" t="s">
        <v>48</v>
      </c>
      <c r="D3" s="41" t="s">
        <v>110</v>
      </c>
      <c r="E3" s="13" t="s">
        <v>111</v>
      </c>
    </row>
    <row r="4" customFormat="false" ht="13.8" hidden="false" customHeight="false" outlineLevel="0" collapsed="false">
      <c r="A4" s="73"/>
      <c r="B4" s="15" t="s">
        <v>5</v>
      </c>
      <c r="C4" s="49" t="s">
        <v>5</v>
      </c>
      <c r="D4" s="49" t="s">
        <v>5</v>
      </c>
      <c r="E4" s="49" t="s">
        <v>5</v>
      </c>
    </row>
    <row r="5" customFormat="false" ht="88.2" hidden="false" customHeight="true" outlineLevel="0" collapsed="false">
      <c r="A5" s="86" t="s">
        <v>6</v>
      </c>
      <c r="B5" s="48" t="s">
        <v>112</v>
      </c>
      <c r="C5" s="50" t="s">
        <v>113</v>
      </c>
      <c r="D5" s="50" t="s">
        <v>114</v>
      </c>
      <c r="E5" s="48" t="s">
        <v>115</v>
      </c>
    </row>
    <row r="6" customFormat="false" ht="14.4" hidden="false" customHeight="false" outlineLevel="0" collapsed="false">
      <c r="A6" s="19"/>
      <c r="B6" s="20"/>
      <c r="C6" s="21"/>
      <c r="D6" s="21"/>
      <c r="E6" s="22"/>
    </row>
    <row r="7" customFormat="false" ht="13.8" hidden="false" customHeight="false" outlineLevel="0" collapsed="false">
      <c r="A7" s="24" t="s">
        <v>14</v>
      </c>
      <c r="B7" s="25" t="n">
        <v>11</v>
      </c>
      <c r="C7" s="44" t="n">
        <v>10</v>
      </c>
      <c r="D7" s="27" t="n">
        <v>11</v>
      </c>
      <c r="E7" s="44" t="n">
        <v>10</v>
      </c>
    </row>
    <row r="8" customFormat="false" ht="13.8" hidden="false" customHeight="false" outlineLevel="0" collapsed="false">
      <c r="A8" s="24" t="s">
        <v>15</v>
      </c>
      <c r="B8" s="30" t="n">
        <v>2</v>
      </c>
      <c r="C8" s="46" t="n">
        <v>2</v>
      </c>
      <c r="D8" s="32" t="n">
        <v>5</v>
      </c>
      <c r="E8" s="46" t="n">
        <v>5</v>
      </c>
    </row>
    <row r="9" customFormat="false" ht="13.8" hidden="false" customHeight="false" outlineLevel="0" collapsed="false">
      <c r="A9" s="24" t="s">
        <v>16</v>
      </c>
      <c r="B9" s="30" t="n">
        <v>25</v>
      </c>
      <c r="C9" s="46" t="n">
        <v>23</v>
      </c>
      <c r="D9" s="32" t="n">
        <v>23</v>
      </c>
      <c r="E9" s="46" t="n">
        <v>26</v>
      </c>
    </row>
    <row r="10" customFormat="false" ht="13.8" hidden="false" customHeight="false" outlineLevel="0" collapsed="false">
      <c r="A10" s="24" t="s">
        <v>17</v>
      </c>
      <c r="B10" s="30" t="n">
        <v>220</v>
      </c>
      <c r="C10" s="46" t="n">
        <v>215</v>
      </c>
      <c r="D10" s="32" t="n">
        <v>221</v>
      </c>
      <c r="E10" s="46" t="n">
        <v>235</v>
      </c>
    </row>
    <row r="11" customFormat="false" ht="13.8" hidden="false" customHeight="false" outlineLevel="0" collapsed="false">
      <c r="A11" s="24" t="s">
        <v>18</v>
      </c>
      <c r="B11" s="30" t="n">
        <v>73</v>
      </c>
      <c r="C11" s="46" t="n">
        <v>71</v>
      </c>
      <c r="D11" s="32" t="n">
        <v>74</v>
      </c>
      <c r="E11" s="46" t="n">
        <v>75</v>
      </c>
    </row>
    <row r="12" customFormat="false" ht="13.8" hidden="false" customHeight="false" outlineLevel="0" collapsed="false">
      <c r="A12" s="24" t="s">
        <v>19</v>
      </c>
      <c r="B12" s="30" t="n">
        <v>74</v>
      </c>
      <c r="C12" s="46" t="n">
        <v>71</v>
      </c>
      <c r="D12" s="32" t="n">
        <v>72</v>
      </c>
      <c r="E12" s="46" t="n">
        <v>80</v>
      </c>
    </row>
    <row r="13" customFormat="false" ht="13.8" hidden="false" customHeight="false" outlineLevel="0" collapsed="false">
      <c r="A13" s="24" t="s">
        <v>20</v>
      </c>
      <c r="B13" s="30" t="n">
        <v>33</v>
      </c>
      <c r="C13" s="46" t="n">
        <v>33</v>
      </c>
      <c r="D13" s="32" t="n">
        <v>33</v>
      </c>
      <c r="E13" s="46" t="n">
        <v>34</v>
      </c>
    </row>
    <row r="14" customFormat="false" ht="13.8" hidden="false" customHeight="false" outlineLevel="0" collapsed="false">
      <c r="A14" s="24" t="s">
        <v>21</v>
      </c>
      <c r="B14" s="30" t="n">
        <v>72</v>
      </c>
      <c r="C14" s="46" t="n">
        <v>68</v>
      </c>
      <c r="D14" s="32" t="n">
        <v>68</v>
      </c>
      <c r="E14" s="46" t="n">
        <v>74</v>
      </c>
    </row>
    <row r="15" customFormat="false" ht="13.8" hidden="false" customHeight="false" outlineLevel="0" collapsed="false">
      <c r="A15" s="24" t="s">
        <v>22</v>
      </c>
      <c r="B15" s="30" t="n">
        <v>146</v>
      </c>
      <c r="C15" s="46" t="n">
        <v>144</v>
      </c>
      <c r="D15" s="32" t="n">
        <v>151</v>
      </c>
      <c r="E15" s="46" t="n">
        <v>153</v>
      </c>
    </row>
    <row r="16" customFormat="false" ht="13.8" hidden="false" customHeight="false" outlineLevel="0" collapsed="false">
      <c r="A16" s="24" t="s">
        <v>23</v>
      </c>
      <c r="B16" s="30" t="n">
        <v>158</v>
      </c>
      <c r="C16" s="46" t="n">
        <v>162</v>
      </c>
      <c r="D16" s="32" t="n">
        <v>163</v>
      </c>
      <c r="E16" s="46" t="n">
        <v>165</v>
      </c>
    </row>
    <row r="17" customFormat="false" ht="13.8" hidden="false" customHeight="false" outlineLevel="0" collapsed="false">
      <c r="A17" s="24" t="s">
        <v>24</v>
      </c>
      <c r="B17" s="30" t="n">
        <v>146</v>
      </c>
      <c r="C17" s="46" t="n">
        <v>140</v>
      </c>
      <c r="D17" s="32" t="n">
        <v>148</v>
      </c>
      <c r="E17" s="46" t="n">
        <v>157</v>
      </c>
    </row>
    <row r="18" customFormat="false" ht="13.8" hidden="false" customHeight="false" outlineLevel="0" collapsed="false">
      <c r="A18" s="24" t="s">
        <v>25</v>
      </c>
      <c r="B18" s="30" t="n">
        <v>158</v>
      </c>
      <c r="C18" s="46" t="n">
        <v>156</v>
      </c>
      <c r="D18" s="32" t="n">
        <v>160</v>
      </c>
      <c r="E18" s="46" t="n">
        <v>169</v>
      </c>
    </row>
    <row r="19" customFormat="false" ht="13.8" hidden="false" customHeight="false" outlineLevel="0" collapsed="false">
      <c r="A19" s="24" t="s">
        <v>26</v>
      </c>
      <c r="B19" s="30" t="n">
        <v>144</v>
      </c>
      <c r="C19" s="46" t="n">
        <v>138</v>
      </c>
      <c r="D19" s="32" t="n">
        <v>144</v>
      </c>
      <c r="E19" s="46" t="n">
        <v>158</v>
      </c>
    </row>
    <row r="20" customFormat="false" ht="13.8" hidden="false" customHeight="false" outlineLevel="0" collapsed="false">
      <c r="A20" s="24" t="s">
        <v>27</v>
      </c>
      <c r="B20" s="30" t="n">
        <v>183</v>
      </c>
      <c r="C20" s="46" t="n">
        <v>177</v>
      </c>
      <c r="D20" s="32" t="n">
        <v>181</v>
      </c>
      <c r="E20" s="46" t="n">
        <v>195</v>
      </c>
    </row>
    <row r="21" customFormat="false" ht="13.8" hidden="false" customHeight="false" outlineLevel="0" collapsed="false">
      <c r="A21" s="24" t="s">
        <v>28</v>
      </c>
      <c r="B21" s="30" t="n">
        <v>253</v>
      </c>
      <c r="C21" s="46" t="n">
        <v>246</v>
      </c>
      <c r="D21" s="32" t="n">
        <v>250</v>
      </c>
      <c r="E21" s="46" t="n">
        <v>261</v>
      </c>
    </row>
    <row r="22" customFormat="false" ht="13.8" hidden="false" customHeight="false" outlineLevel="0" collapsed="false">
      <c r="A22" s="24" t="s">
        <v>29</v>
      </c>
      <c r="B22" s="30" t="n">
        <v>166</v>
      </c>
      <c r="C22" s="46" t="n">
        <v>165</v>
      </c>
      <c r="D22" s="32" t="n">
        <v>170</v>
      </c>
      <c r="E22" s="46" t="n">
        <v>178</v>
      </c>
    </row>
    <row r="23" customFormat="false" ht="13.8" hidden="false" customHeight="false" outlineLevel="0" collapsed="false">
      <c r="A23" s="24" t="s">
        <v>30</v>
      </c>
      <c r="B23" s="30" t="n">
        <v>34</v>
      </c>
      <c r="C23" s="46" t="n">
        <v>31</v>
      </c>
      <c r="D23" s="78" t="n">
        <v>30</v>
      </c>
      <c r="E23" s="46" t="n">
        <v>33</v>
      </c>
    </row>
    <row r="24" customFormat="false" ht="13.8" hidden="false" customHeight="false" outlineLevel="0" collapsed="false">
      <c r="A24" s="24" t="s">
        <v>31</v>
      </c>
      <c r="B24" s="30" t="n">
        <v>28</v>
      </c>
      <c r="C24" s="46" t="n">
        <v>27</v>
      </c>
      <c r="D24" s="78" t="n">
        <v>27</v>
      </c>
      <c r="E24" s="46" t="n">
        <v>31</v>
      </c>
    </row>
    <row r="25" customFormat="false" ht="13.8" hidden="false" customHeight="false" outlineLevel="0" collapsed="false">
      <c r="A25" s="36" t="s">
        <v>32</v>
      </c>
      <c r="B25" s="37" t="n">
        <f aca="false">SUM(B7:B24)</f>
        <v>1926</v>
      </c>
      <c r="C25" s="37" t="n">
        <f aca="false">SUM(C7:C24)</f>
        <v>1879</v>
      </c>
      <c r="D25" s="37" t="n">
        <f aca="false">SUM(D7:D24)</f>
        <v>1931</v>
      </c>
      <c r="E25" s="37" t="n">
        <f aca="false">SUM(E7:E24)</f>
        <v>2039</v>
      </c>
    </row>
  </sheetData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&amp;C&amp;"Arial,Bold"ELMORE COUNTY RESULTS
PRIMARY ELECTION  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G26" activeCellId="0" sqref="G26"/>
    </sheetView>
  </sheetViews>
  <sheetFormatPr defaultRowHeight="12.6" zeroHeight="false" outlineLevelRow="0" outlineLevelCol="0"/>
  <cols>
    <col collapsed="false" customWidth="true" hidden="false" outlineLevel="0" max="1" min="1" style="0" width="17.89"/>
    <col collapsed="false" customWidth="true" hidden="false" outlineLevel="0" max="2" min="2" style="0" width="11.04"/>
    <col collapsed="false" customWidth="true" hidden="false" outlineLevel="0" max="3" min="3" style="0" width="12.44"/>
    <col collapsed="false" customWidth="true" hidden="false" outlineLevel="0" max="5" min="4" style="0" width="9.77"/>
    <col collapsed="false" customWidth="true" hidden="false" outlineLevel="0" max="6" min="6" style="0" width="12.56"/>
    <col collapsed="false" customWidth="true" hidden="false" outlineLevel="0" max="7" min="7" style="0" width="11.92"/>
    <col collapsed="false" customWidth="true" hidden="false" outlineLevel="0" max="1025" min="8" style="0" width="10.34"/>
  </cols>
  <sheetData>
    <row r="1" customFormat="false" ht="13.8" hidden="false" customHeight="false" outlineLevel="0" collapsed="false">
      <c r="A1" s="87"/>
      <c r="B1" s="88" t="s">
        <v>116</v>
      </c>
      <c r="C1" s="88"/>
      <c r="D1" s="88"/>
      <c r="E1" s="88"/>
      <c r="F1" s="88"/>
      <c r="G1" s="88"/>
    </row>
    <row r="2" customFormat="false" ht="13.8" hidden="false" customHeight="false" outlineLevel="0" collapsed="false">
      <c r="A2" s="53"/>
      <c r="B2" s="89" t="s">
        <v>117</v>
      </c>
      <c r="C2" s="89"/>
      <c r="D2" s="89"/>
      <c r="E2" s="89"/>
      <c r="F2" s="89"/>
      <c r="G2" s="89"/>
    </row>
    <row r="3" customFormat="false" ht="13.8" hidden="false" customHeight="false" outlineLevel="0" collapsed="false">
      <c r="A3" s="12"/>
      <c r="B3" s="52" t="s">
        <v>76</v>
      </c>
      <c r="C3" s="52" t="s">
        <v>76</v>
      </c>
      <c r="D3" s="52" t="s">
        <v>76</v>
      </c>
      <c r="E3" s="52"/>
      <c r="F3" s="52" t="s">
        <v>76</v>
      </c>
      <c r="G3" s="52" t="s">
        <v>76</v>
      </c>
    </row>
    <row r="4" customFormat="false" ht="13.8" hidden="false" customHeight="false" outlineLevel="0" collapsed="false">
      <c r="A4" s="14"/>
      <c r="B4" s="56" t="s">
        <v>118</v>
      </c>
      <c r="C4" s="56" t="s">
        <v>119</v>
      </c>
      <c r="D4" s="56" t="s">
        <v>120</v>
      </c>
      <c r="E4" s="56"/>
      <c r="F4" s="56" t="s">
        <v>121</v>
      </c>
      <c r="G4" s="56" t="s">
        <v>122</v>
      </c>
    </row>
    <row r="5" s="91" customFormat="true" ht="88.2" hidden="false" customHeight="true" outlineLevel="0" collapsed="false">
      <c r="A5" s="90" t="s">
        <v>6</v>
      </c>
      <c r="B5" s="17" t="s">
        <v>123</v>
      </c>
      <c r="C5" s="17" t="s">
        <v>124</v>
      </c>
      <c r="D5" s="17" t="s">
        <v>125</v>
      </c>
      <c r="E5" s="17" t="s">
        <v>126</v>
      </c>
      <c r="F5" s="17" t="s">
        <v>127</v>
      </c>
      <c r="G5" s="17" t="s">
        <v>128</v>
      </c>
    </row>
    <row r="6" customFormat="false" ht="14.4" hidden="false" customHeight="false" outlineLevel="0" collapsed="false">
      <c r="A6" s="19"/>
      <c r="B6" s="92"/>
      <c r="C6" s="93"/>
      <c r="D6" s="93"/>
      <c r="E6" s="93"/>
      <c r="F6" s="92"/>
      <c r="G6" s="94"/>
    </row>
    <row r="7" customFormat="false" ht="13.8" hidden="false" customHeight="false" outlineLevel="0" collapsed="false">
      <c r="A7" s="24" t="s">
        <v>14</v>
      </c>
      <c r="B7" s="95" t="n">
        <v>14</v>
      </c>
      <c r="C7" s="44" t="n">
        <v>15</v>
      </c>
      <c r="D7" s="27" t="n">
        <v>10</v>
      </c>
      <c r="E7" s="76" t="n">
        <v>7</v>
      </c>
      <c r="F7" s="44" t="n">
        <v>13</v>
      </c>
      <c r="G7" s="44" t="n">
        <v>14</v>
      </c>
    </row>
    <row r="8" customFormat="false" ht="13.8" hidden="false" customHeight="false" outlineLevel="0" collapsed="false">
      <c r="A8" s="24" t="s">
        <v>15</v>
      </c>
      <c r="B8" s="96" t="n">
        <v>6</v>
      </c>
      <c r="C8" s="46" t="n">
        <v>5</v>
      </c>
      <c r="D8" s="32" t="n">
        <v>5</v>
      </c>
      <c r="E8" s="77" t="n">
        <v>5</v>
      </c>
      <c r="F8" s="46" t="n">
        <v>5</v>
      </c>
      <c r="G8" s="46" t="n">
        <v>5</v>
      </c>
    </row>
    <row r="9" customFormat="false" ht="13.8" hidden="false" customHeight="false" outlineLevel="0" collapsed="false">
      <c r="A9" s="24" t="s">
        <v>16</v>
      </c>
      <c r="B9" s="96" t="n">
        <v>39</v>
      </c>
      <c r="C9" s="46" t="n">
        <v>37</v>
      </c>
      <c r="D9" s="32" t="n">
        <v>7</v>
      </c>
      <c r="E9" s="77" t="n">
        <v>27</v>
      </c>
      <c r="F9" s="46" t="n">
        <v>37</v>
      </c>
      <c r="G9" s="46" t="n">
        <v>37</v>
      </c>
    </row>
    <row r="10" customFormat="false" ht="13.8" hidden="false" customHeight="false" outlineLevel="0" collapsed="false">
      <c r="A10" s="24" t="s">
        <v>17</v>
      </c>
      <c r="B10" s="96" t="n">
        <v>268</v>
      </c>
      <c r="C10" s="46" t="n">
        <v>260</v>
      </c>
      <c r="D10" s="32" t="n">
        <v>144</v>
      </c>
      <c r="E10" s="77" t="n">
        <v>151</v>
      </c>
      <c r="F10" s="46" t="n">
        <v>262</v>
      </c>
      <c r="G10" s="46" t="n">
        <v>266</v>
      </c>
    </row>
    <row r="11" customFormat="false" ht="13.8" hidden="false" customHeight="false" outlineLevel="0" collapsed="false">
      <c r="A11" s="24" t="s">
        <v>18</v>
      </c>
      <c r="B11" s="96" t="n">
        <v>79</v>
      </c>
      <c r="C11" s="46" t="n">
        <v>76</v>
      </c>
      <c r="D11" s="32" t="n">
        <v>36</v>
      </c>
      <c r="E11" s="77" t="n">
        <v>48</v>
      </c>
      <c r="F11" s="46" t="n">
        <v>75</v>
      </c>
      <c r="G11" s="46" t="n">
        <v>74</v>
      </c>
    </row>
    <row r="12" customFormat="false" ht="13.8" hidden="false" customHeight="false" outlineLevel="0" collapsed="false">
      <c r="A12" s="24" t="s">
        <v>19</v>
      </c>
      <c r="B12" s="96" t="n">
        <v>71</v>
      </c>
      <c r="C12" s="46" t="n">
        <v>71</v>
      </c>
      <c r="D12" s="32" t="n">
        <v>36</v>
      </c>
      <c r="E12" s="77" t="n">
        <v>40</v>
      </c>
      <c r="F12" s="46" t="n">
        <v>71</v>
      </c>
      <c r="G12" s="46" t="n">
        <v>70</v>
      </c>
    </row>
    <row r="13" customFormat="false" ht="13.8" hidden="false" customHeight="false" outlineLevel="0" collapsed="false">
      <c r="A13" s="24" t="s">
        <v>20</v>
      </c>
      <c r="B13" s="96" t="n">
        <v>30</v>
      </c>
      <c r="C13" s="46" t="n">
        <v>29</v>
      </c>
      <c r="D13" s="32" t="n">
        <v>21</v>
      </c>
      <c r="E13" s="77" t="n">
        <v>13</v>
      </c>
      <c r="F13" s="46" t="n">
        <v>28</v>
      </c>
      <c r="G13" s="46" t="n">
        <v>27</v>
      </c>
    </row>
    <row r="14" customFormat="false" ht="13.8" hidden="false" customHeight="false" outlineLevel="0" collapsed="false">
      <c r="A14" s="24" t="s">
        <v>21</v>
      </c>
      <c r="B14" s="96" t="n">
        <v>71</v>
      </c>
      <c r="C14" s="46" t="n">
        <v>70</v>
      </c>
      <c r="D14" s="32" t="n">
        <v>31</v>
      </c>
      <c r="E14" s="77" t="n">
        <v>39</v>
      </c>
      <c r="F14" s="46" t="n">
        <v>67</v>
      </c>
      <c r="G14" s="46" t="n">
        <v>66</v>
      </c>
    </row>
    <row r="15" customFormat="false" ht="13.8" hidden="false" customHeight="false" outlineLevel="0" collapsed="false">
      <c r="A15" s="24" t="s">
        <v>22</v>
      </c>
      <c r="B15" s="96" t="n">
        <v>177</v>
      </c>
      <c r="C15" s="46" t="n">
        <v>175</v>
      </c>
      <c r="D15" s="32" t="n">
        <v>96</v>
      </c>
      <c r="E15" s="77" t="n">
        <v>99</v>
      </c>
      <c r="F15" s="46" t="n">
        <v>173</v>
      </c>
      <c r="G15" s="46" t="n">
        <v>174</v>
      </c>
    </row>
    <row r="16" customFormat="false" ht="13.8" hidden="false" customHeight="false" outlineLevel="0" collapsed="false">
      <c r="A16" s="24" t="s">
        <v>23</v>
      </c>
      <c r="B16" s="96" t="n">
        <v>168</v>
      </c>
      <c r="C16" s="46" t="n">
        <v>167</v>
      </c>
      <c r="D16" s="32" t="n">
        <v>73</v>
      </c>
      <c r="E16" s="77" t="n">
        <v>112</v>
      </c>
      <c r="F16" s="46" t="n">
        <v>160</v>
      </c>
      <c r="G16" s="46" t="n">
        <v>167</v>
      </c>
    </row>
    <row r="17" customFormat="false" ht="13.8" hidden="false" customHeight="false" outlineLevel="0" collapsed="false">
      <c r="A17" s="24" t="s">
        <v>24</v>
      </c>
      <c r="B17" s="96" t="n">
        <v>147</v>
      </c>
      <c r="C17" s="46" t="n">
        <v>143</v>
      </c>
      <c r="D17" s="32" t="n">
        <v>63</v>
      </c>
      <c r="E17" s="77" t="n">
        <v>107</v>
      </c>
      <c r="F17" s="46" t="n">
        <v>142</v>
      </c>
      <c r="G17" s="46" t="n">
        <v>146</v>
      </c>
    </row>
    <row r="18" customFormat="false" ht="13.8" hidden="false" customHeight="false" outlineLevel="0" collapsed="false">
      <c r="A18" s="24" t="s">
        <v>25</v>
      </c>
      <c r="B18" s="96" t="n">
        <v>168</v>
      </c>
      <c r="C18" s="46" t="n">
        <v>168</v>
      </c>
      <c r="D18" s="32" t="n">
        <v>62</v>
      </c>
      <c r="E18" s="77" t="n">
        <v>120</v>
      </c>
      <c r="F18" s="46" t="n">
        <v>167</v>
      </c>
      <c r="G18" s="46" t="n">
        <v>166</v>
      </c>
    </row>
    <row r="19" customFormat="false" ht="13.8" hidden="false" customHeight="false" outlineLevel="0" collapsed="false">
      <c r="A19" s="24" t="s">
        <v>26</v>
      </c>
      <c r="B19" s="96" t="n">
        <v>153</v>
      </c>
      <c r="C19" s="46" t="n">
        <v>150</v>
      </c>
      <c r="D19" s="32" t="n">
        <v>67</v>
      </c>
      <c r="E19" s="77" t="n">
        <v>103</v>
      </c>
      <c r="F19" s="46" t="n">
        <v>150</v>
      </c>
      <c r="G19" s="46" t="n">
        <v>147</v>
      </c>
    </row>
    <row r="20" customFormat="false" ht="13.8" hidden="false" customHeight="false" outlineLevel="0" collapsed="false">
      <c r="A20" s="24" t="s">
        <v>27</v>
      </c>
      <c r="B20" s="96" t="n">
        <v>201</v>
      </c>
      <c r="C20" s="46" t="n">
        <v>199</v>
      </c>
      <c r="D20" s="32" t="n">
        <v>60</v>
      </c>
      <c r="E20" s="77" t="n">
        <v>147</v>
      </c>
      <c r="F20" s="46" t="n">
        <v>199</v>
      </c>
      <c r="G20" s="46" t="n">
        <v>197</v>
      </c>
    </row>
    <row r="21" customFormat="false" ht="13.8" hidden="false" customHeight="false" outlineLevel="0" collapsed="false">
      <c r="A21" s="24" t="s">
        <v>28</v>
      </c>
      <c r="B21" s="96" t="n">
        <v>275</v>
      </c>
      <c r="C21" s="46" t="n">
        <v>271</v>
      </c>
      <c r="D21" s="32" t="n">
        <v>121</v>
      </c>
      <c r="E21" s="77" t="n">
        <v>169</v>
      </c>
      <c r="F21" s="46" t="n">
        <v>267</v>
      </c>
      <c r="G21" s="46" t="n">
        <v>267</v>
      </c>
    </row>
    <row r="22" customFormat="false" ht="13.8" hidden="false" customHeight="false" outlineLevel="0" collapsed="false">
      <c r="A22" s="24" t="s">
        <v>29</v>
      </c>
      <c r="B22" s="96" t="n">
        <v>180</v>
      </c>
      <c r="C22" s="46" t="n">
        <v>181</v>
      </c>
      <c r="D22" s="32" t="n">
        <v>78</v>
      </c>
      <c r="E22" s="77" t="n">
        <v>112</v>
      </c>
      <c r="F22" s="46" t="n">
        <v>180</v>
      </c>
      <c r="G22" s="46" t="n">
        <v>182</v>
      </c>
    </row>
    <row r="23" customFormat="false" ht="13.8" hidden="false" customHeight="false" outlineLevel="0" collapsed="false">
      <c r="A23" s="24" t="s">
        <v>30</v>
      </c>
      <c r="B23" s="97" t="n">
        <v>33</v>
      </c>
      <c r="C23" s="98" t="n">
        <v>33</v>
      </c>
      <c r="D23" s="78" t="n">
        <v>20</v>
      </c>
      <c r="E23" s="81" t="n">
        <v>21</v>
      </c>
      <c r="F23" s="98" t="n">
        <v>32</v>
      </c>
      <c r="G23" s="98" t="n">
        <v>32</v>
      </c>
    </row>
    <row r="24" customFormat="false" ht="13.8" hidden="false" customHeight="false" outlineLevel="0" collapsed="false">
      <c r="A24" s="99" t="s">
        <v>31</v>
      </c>
      <c r="B24" s="100" t="n">
        <v>26</v>
      </c>
      <c r="C24" s="79" t="n">
        <v>25</v>
      </c>
      <c r="D24" s="80" t="n">
        <v>7</v>
      </c>
      <c r="E24" s="101" t="n">
        <v>19</v>
      </c>
      <c r="F24" s="79" t="n">
        <v>24</v>
      </c>
      <c r="G24" s="79" t="n">
        <v>24</v>
      </c>
    </row>
    <row r="25" customFormat="false" ht="13.8" hidden="false" customHeight="false" outlineLevel="0" collapsed="false">
      <c r="A25" s="36" t="s">
        <v>32</v>
      </c>
      <c r="B25" s="37" t="n">
        <f aca="false">SUM(B7:B24)</f>
        <v>2106</v>
      </c>
      <c r="C25" s="37" t="n">
        <f aca="false">SUM(C7:C24)</f>
        <v>2075</v>
      </c>
      <c r="D25" s="37" t="n">
        <f aca="false">SUM(D7:D24)</f>
        <v>937</v>
      </c>
      <c r="E25" s="37" t="n">
        <f aca="false">SUM(E7:E24)</f>
        <v>1339</v>
      </c>
      <c r="F25" s="37" t="n">
        <f aca="false">SUM(F7:F24)</f>
        <v>2052</v>
      </c>
      <c r="G25" s="37" t="n">
        <f aca="false">SUM(G7:G24)</f>
        <v>2061</v>
      </c>
    </row>
  </sheetData>
  <mergeCells count="4">
    <mergeCell ref="B1:G1"/>
    <mergeCell ref="B2:G2"/>
    <mergeCell ref="D3:E3"/>
    <mergeCell ref="D4:E4"/>
  </mergeCells>
  <printOptions headings="false" gridLines="false" gridLinesSet="true" horizontalCentered="true" verticalCentered="false"/>
  <pageMargins left="0.7" right="0.7" top="0.75" bottom="0.75" header="0.3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&amp;C&amp;"Arial,Bold"ELMORE COUNTY RESULTS
PRIMARY ELECTION    MAY 20, 2014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H26" activeCellId="0" sqref="H26"/>
    </sheetView>
  </sheetViews>
  <sheetFormatPr defaultRowHeight="12.6" zeroHeight="false" outlineLevelRow="0" outlineLevelCol="0"/>
  <cols>
    <col collapsed="false" customWidth="true" hidden="false" outlineLevel="0" max="1" min="1" style="0" width="17.89"/>
    <col collapsed="false" customWidth="true" hidden="false" outlineLevel="0" max="3" min="2" style="0" width="11.8"/>
    <col collapsed="false" customWidth="true" hidden="false" outlineLevel="0" max="4" min="4" style="0" width="11.04"/>
    <col collapsed="false" customWidth="true" hidden="false" outlineLevel="0" max="8" min="5" style="0" width="9.77"/>
    <col collapsed="false" customWidth="true" hidden="false" outlineLevel="0" max="1025" min="9" style="0" width="10.34"/>
  </cols>
  <sheetData>
    <row r="1" customFormat="false" ht="13.8" hidden="false" customHeight="false" outlineLevel="0" collapsed="false">
      <c r="A1" s="87"/>
      <c r="B1" s="88" t="s">
        <v>116</v>
      </c>
      <c r="C1" s="88"/>
      <c r="D1" s="88"/>
      <c r="E1" s="88"/>
      <c r="F1" s="88"/>
      <c r="G1" s="88"/>
      <c r="H1" s="88"/>
    </row>
    <row r="2" customFormat="false" ht="13.8" hidden="false" customHeight="false" outlineLevel="0" collapsed="false">
      <c r="A2" s="53"/>
      <c r="B2" s="89" t="s">
        <v>117</v>
      </c>
      <c r="C2" s="89"/>
      <c r="D2" s="89"/>
      <c r="E2" s="89"/>
      <c r="F2" s="89"/>
      <c r="G2" s="89"/>
      <c r="H2" s="89"/>
    </row>
    <row r="3" customFormat="false" ht="13.8" hidden="false" customHeight="false" outlineLevel="0" collapsed="false">
      <c r="A3" s="12"/>
      <c r="B3" s="52" t="s">
        <v>76</v>
      </c>
      <c r="C3" s="52" t="s">
        <v>76</v>
      </c>
      <c r="D3" s="52" t="s">
        <v>76</v>
      </c>
      <c r="E3" s="52" t="s">
        <v>76</v>
      </c>
      <c r="F3" s="52"/>
      <c r="G3" s="52"/>
      <c r="H3" s="52"/>
    </row>
    <row r="4" customFormat="false" ht="13.8" hidden="false" customHeight="false" outlineLevel="0" collapsed="false">
      <c r="A4" s="14"/>
      <c r="B4" s="56" t="s">
        <v>129</v>
      </c>
      <c r="C4" s="56" t="s">
        <v>130</v>
      </c>
      <c r="D4" s="56" t="s">
        <v>131</v>
      </c>
      <c r="E4" s="56" t="s">
        <v>132</v>
      </c>
      <c r="F4" s="56"/>
      <c r="G4" s="56"/>
      <c r="H4" s="56"/>
    </row>
    <row r="5" customFormat="false" ht="88.2" hidden="false" customHeight="true" outlineLevel="0" collapsed="false">
      <c r="A5" s="16" t="s">
        <v>6</v>
      </c>
      <c r="B5" s="61" t="s">
        <v>133</v>
      </c>
      <c r="C5" s="61" t="s">
        <v>134</v>
      </c>
      <c r="D5" s="61" t="s">
        <v>135</v>
      </c>
      <c r="E5" s="61" t="s">
        <v>136</v>
      </c>
      <c r="F5" s="61" t="s">
        <v>137</v>
      </c>
      <c r="G5" s="61" t="s">
        <v>138</v>
      </c>
      <c r="H5" s="61" t="s">
        <v>139</v>
      </c>
    </row>
    <row r="6" customFormat="false" ht="14.4" hidden="false" customHeight="false" outlineLevel="0" collapsed="false">
      <c r="A6" s="19"/>
      <c r="B6" s="92"/>
      <c r="C6" s="92"/>
      <c r="D6" s="94"/>
      <c r="E6" s="92"/>
      <c r="F6" s="92"/>
      <c r="G6" s="92"/>
      <c r="H6" s="94"/>
    </row>
    <row r="7" customFormat="false" ht="13.8" hidden="false" customHeight="false" outlineLevel="0" collapsed="false">
      <c r="A7" s="24" t="s">
        <v>14</v>
      </c>
      <c r="B7" s="102" t="n">
        <v>14</v>
      </c>
      <c r="C7" s="103" t="n">
        <v>13</v>
      </c>
      <c r="D7" s="103" t="n">
        <v>14</v>
      </c>
      <c r="E7" s="25" t="n">
        <v>10</v>
      </c>
      <c r="F7" s="104" t="n">
        <v>4</v>
      </c>
      <c r="G7" s="104" t="n">
        <v>0</v>
      </c>
      <c r="H7" s="103" t="n">
        <v>3</v>
      </c>
    </row>
    <row r="8" customFormat="false" ht="13.8" hidden="false" customHeight="false" outlineLevel="0" collapsed="false">
      <c r="A8" s="24" t="s">
        <v>15</v>
      </c>
      <c r="B8" s="105" t="n">
        <v>5</v>
      </c>
      <c r="C8" s="106" t="n">
        <v>6</v>
      </c>
      <c r="D8" s="106" t="n">
        <v>5</v>
      </c>
      <c r="E8" s="30" t="n">
        <v>2</v>
      </c>
      <c r="F8" s="107" t="n">
        <v>1</v>
      </c>
      <c r="G8" s="107" t="n">
        <v>0</v>
      </c>
      <c r="H8" s="106" t="n">
        <v>7</v>
      </c>
    </row>
    <row r="9" customFormat="false" ht="13.8" hidden="false" customHeight="false" outlineLevel="0" collapsed="false">
      <c r="A9" s="24" t="s">
        <v>16</v>
      </c>
      <c r="B9" s="105" t="n">
        <v>37</v>
      </c>
      <c r="C9" s="106" t="n">
        <v>37</v>
      </c>
      <c r="D9" s="106" t="n">
        <v>37</v>
      </c>
      <c r="E9" s="30" t="n">
        <v>4</v>
      </c>
      <c r="F9" s="107" t="n">
        <v>21</v>
      </c>
      <c r="G9" s="107" t="n">
        <v>5</v>
      </c>
      <c r="H9" s="106" t="n">
        <v>6</v>
      </c>
    </row>
    <row r="10" customFormat="false" ht="13.8" hidden="false" customHeight="false" outlineLevel="0" collapsed="false">
      <c r="A10" s="24" t="s">
        <v>17</v>
      </c>
      <c r="B10" s="105" t="n">
        <v>257</v>
      </c>
      <c r="C10" s="106" t="n">
        <v>258</v>
      </c>
      <c r="D10" s="106" t="n">
        <v>259</v>
      </c>
      <c r="E10" s="30" t="n">
        <v>78</v>
      </c>
      <c r="F10" s="107" t="n">
        <v>128</v>
      </c>
      <c r="G10" s="107" t="n">
        <v>52</v>
      </c>
      <c r="H10" s="106" t="n">
        <v>20</v>
      </c>
    </row>
    <row r="11" customFormat="false" ht="13.8" hidden="false" customHeight="false" outlineLevel="0" collapsed="false">
      <c r="A11" s="24" t="s">
        <v>18</v>
      </c>
      <c r="B11" s="105" t="n">
        <v>75</v>
      </c>
      <c r="C11" s="106" t="n">
        <v>73</v>
      </c>
      <c r="D11" s="106" t="n">
        <v>72</v>
      </c>
      <c r="E11" s="30" t="n">
        <v>10</v>
      </c>
      <c r="F11" s="107" t="n">
        <v>45</v>
      </c>
      <c r="G11" s="107" t="n">
        <v>14</v>
      </c>
      <c r="H11" s="106" t="n">
        <v>13</v>
      </c>
    </row>
    <row r="12" customFormat="false" ht="13.8" hidden="false" customHeight="false" outlineLevel="0" collapsed="false">
      <c r="A12" s="24" t="s">
        <v>19</v>
      </c>
      <c r="B12" s="105" t="n">
        <v>70</v>
      </c>
      <c r="C12" s="106" t="n">
        <v>71</v>
      </c>
      <c r="D12" s="106" t="n">
        <v>70</v>
      </c>
      <c r="E12" s="30" t="n">
        <v>22</v>
      </c>
      <c r="F12" s="107" t="n">
        <v>35</v>
      </c>
      <c r="G12" s="107" t="n">
        <v>11</v>
      </c>
      <c r="H12" s="106" t="n">
        <v>6</v>
      </c>
    </row>
    <row r="13" customFormat="false" ht="13.8" hidden="false" customHeight="false" outlineLevel="0" collapsed="false">
      <c r="A13" s="24" t="s">
        <v>20</v>
      </c>
      <c r="B13" s="105" t="n">
        <v>27</v>
      </c>
      <c r="C13" s="106" t="n">
        <v>31</v>
      </c>
      <c r="D13" s="106" t="n">
        <v>27</v>
      </c>
      <c r="E13" s="30" t="n">
        <v>13</v>
      </c>
      <c r="F13" s="107" t="n">
        <v>10</v>
      </c>
      <c r="G13" s="107" t="n">
        <v>2</v>
      </c>
      <c r="H13" s="106" t="n">
        <v>11</v>
      </c>
    </row>
    <row r="14" customFormat="false" ht="13.8" hidden="false" customHeight="false" outlineLevel="0" collapsed="false">
      <c r="A14" s="24" t="s">
        <v>21</v>
      </c>
      <c r="B14" s="105" t="n">
        <v>67</v>
      </c>
      <c r="C14" s="106" t="n">
        <v>67</v>
      </c>
      <c r="D14" s="106" t="n">
        <v>64</v>
      </c>
      <c r="E14" s="30" t="n">
        <v>18</v>
      </c>
      <c r="F14" s="107" t="n">
        <v>33</v>
      </c>
      <c r="G14" s="107" t="n">
        <v>8</v>
      </c>
      <c r="H14" s="106" t="n">
        <v>13</v>
      </c>
    </row>
    <row r="15" customFormat="false" ht="13.8" hidden="false" customHeight="false" outlineLevel="0" collapsed="false">
      <c r="A15" s="24" t="s">
        <v>22</v>
      </c>
      <c r="B15" s="105" t="n">
        <v>176</v>
      </c>
      <c r="C15" s="106" t="n">
        <v>177</v>
      </c>
      <c r="D15" s="106" t="n">
        <v>177</v>
      </c>
      <c r="E15" s="30" t="n">
        <v>48</v>
      </c>
      <c r="F15" s="107" t="n">
        <v>87</v>
      </c>
      <c r="G15" s="107" t="n">
        <v>33</v>
      </c>
      <c r="H15" s="106" t="n">
        <v>27</v>
      </c>
    </row>
    <row r="16" customFormat="false" ht="13.8" hidden="false" customHeight="false" outlineLevel="0" collapsed="false">
      <c r="A16" s="24" t="s">
        <v>23</v>
      </c>
      <c r="B16" s="105" t="n">
        <v>165</v>
      </c>
      <c r="C16" s="106" t="n">
        <v>163</v>
      </c>
      <c r="D16" s="106" t="n">
        <v>164</v>
      </c>
      <c r="E16" s="30" t="n">
        <v>39</v>
      </c>
      <c r="F16" s="107" t="n">
        <v>98</v>
      </c>
      <c r="G16" s="107" t="n">
        <v>21</v>
      </c>
      <c r="H16" s="106" t="n">
        <v>31</v>
      </c>
    </row>
    <row r="17" customFormat="false" ht="13.8" hidden="false" customHeight="false" outlineLevel="0" collapsed="false">
      <c r="A17" s="24" t="s">
        <v>24</v>
      </c>
      <c r="B17" s="105" t="n">
        <v>146</v>
      </c>
      <c r="C17" s="106" t="n">
        <v>143</v>
      </c>
      <c r="D17" s="106" t="n">
        <v>142</v>
      </c>
      <c r="E17" s="30" t="n">
        <v>41</v>
      </c>
      <c r="F17" s="107" t="n">
        <v>88</v>
      </c>
      <c r="G17" s="107" t="n">
        <v>24</v>
      </c>
      <c r="H17" s="106" t="n">
        <v>22</v>
      </c>
    </row>
    <row r="18" customFormat="false" ht="13.8" hidden="false" customHeight="false" outlineLevel="0" collapsed="false">
      <c r="A18" s="24" t="s">
        <v>25</v>
      </c>
      <c r="B18" s="105" t="n">
        <v>160</v>
      </c>
      <c r="C18" s="106" t="n">
        <v>162</v>
      </c>
      <c r="D18" s="106" t="n">
        <v>161</v>
      </c>
      <c r="E18" s="30" t="n">
        <v>48</v>
      </c>
      <c r="F18" s="107" t="n">
        <v>80</v>
      </c>
      <c r="G18" s="107" t="n">
        <v>15</v>
      </c>
      <c r="H18" s="106" t="n">
        <v>41</v>
      </c>
    </row>
    <row r="19" customFormat="false" ht="13.8" hidden="false" customHeight="false" outlineLevel="0" collapsed="false">
      <c r="A19" s="24" t="s">
        <v>26</v>
      </c>
      <c r="B19" s="105" t="n">
        <v>151</v>
      </c>
      <c r="C19" s="106" t="n">
        <v>149</v>
      </c>
      <c r="D19" s="106" t="n">
        <v>150</v>
      </c>
      <c r="E19" s="30" t="n">
        <v>41</v>
      </c>
      <c r="F19" s="107" t="n">
        <v>81</v>
      </c>
      <c r="G19" s="107" t="n">
        <v>16</v>
      </c>
      <c r="H19" s="106" t="n">
        <v>40</v>
      </c>
    </row>
    <row r="20" customFormat="false" ht="13.8" hidden="false" customHeight="false" outlineLevel="0" collapsed="false">
      <c r="A20" s="24" t="s">
        <v>27</v>
      </c>
      <c r="B20" s="105" t="n">
        <v>199</v>
      </c>
      <c r="C20" s="106" t="n">
        <v>201</v>
      </c>
      <c r="D20" s="106" t="n">
        <v>198</v>
      </c>
      <c r="E20" s="30" t="n">
        <v>47</v>
      </c>
      <c r="F20" s="107" t="n">
        <v>98</v>
      </c>
      <c r="G20" s="107" t="n">
        <v>30</v>
      </c>
      <c r="H20" s="106" t="n">
        <v>36</v>
      </c>
    </row>
    <row r="21" customFormat="false" ht="13.8" hidden="false" customHeight="false" outlineLevel="0" collapsed="false">
      <c r="A21" s="24" t="s">
        <v>28</v>
      </c>
      <c r="B21" s="105" t="n">
        <v>265</v>
      </c>
      <c r="C21" s="106" t="n">
        <v>262</v>
      </c>
      <c r="D21" s="106" t="n">
        <v>266</v>
      </c>
      <c r="E21" s="30" t="n">
        <v>70</v>
      </c>
      <c r="F21" s="107" t="n">
        <v>144</v>
      </c>
      <c r="G21" s="107" t="n">
        <v>43</v>
      </c>
      <c r="H21" s="106" t="n">
        <v>36</v>
      </c>
    </row>
    <row r="22" customFormat="false" ht="13.8" hidden="false" customHeight="false" outlineLevel="0" collapsed="false">
      <c r="A22" s="24" t="s">
        <v>29</v>
      </c>
      <c r="B22" s="105" t="n">
        <v>181</v>
      </c>
      <c r="C22" s="106" t="n">
        <v>183</v>
      </c>
      <c r="D22" s="106" t="n">
        <v>180</v>
      </c>
      <c r="E22" s="30" t="n">
        <v>46</v>
      </c>
      <c r="F22" s="107" t="n">
        <v>89</v>
      </c>
      <c r="G22" s="107" t="n">
        <v>27</v>
      </c>
      <c r="H22" s="106" t="n">
        <v>34</v>
      </c>
    </row>
    <row r="23" customFormat="false" ht="13.8" hidden="false" customHeight="false" outlineLevel="0" collapsed="false">
      <c r="A23" s="24" t="s">
        <v>30</v>
      </c>
      <c r="B23" s="108" t="n">
        <v>33</v>
      </c>
      <c r="C23" s="109" t="n">
        <v>33</v>
      </c>
      <c r="D23" s="109" t="n">
        <v>33</v>
      </c>
      <c r="E23" s="110" t="n">
        <v>8</v>
      </c>
      <c r="F23" s="111" t="n">
        <v>16</v>
      </c>
      <c r="G23" s="111" t="n">
        <v>8</v>
      </c>
      <c r="H23" s="109" t="n">
        <v>9</v>
      </c>
    </row>
    <row r="24" customFormat="false" ht="13.8" hidden="false" customHeight="false" outlineLevel="0" collapsed="false">
      <c r="A24" s="99" t="s">
        <v>31</v>
      </c>
      <c r="B24" s="112" t="n">
        <v>24</v>
      </c>
      <c r="C24" s="113" t="n">
        <v>24</v>
      </c>
      <c r="D24" s="113" t="n">
        <v>22</v>
      </c>
      <c r="E24" s="114" t="n">
        <v>4</v>
      </c>
      <c r="F24" s="115" t="n">
        <v>15</v>
      </c>
      <c r="G24" s="115" t="n">
        <v>2</v>
      </c>
      <c r="H24" s="113" t="n">
        <v>2</v>
      </c>
    </row>
    <row r="25" customFormat="false" ht="13.8" hidden="false" customHeight="false" outlineLevel="0" collapsed="false">
      <c r="A25" s="36" t="s">
        <v>32</v>
      </c>
      <c r="B25" s="37" t="n">
        <f aca="false">SUM(B7:B24)</f>
        <v>2052</v>
      </c>
      <c r="C25" s="37" t="n">
        <f aca="false">SUM(C7:C24)</f>
        <v>2053</v>
      </c>
      <c r="D25" s="37" t="n">
        <f aca="false">SUM(D7:D24)</f>
        <v>2041</v>
      </c>
      <c r="E25" s="37" t="n">
        <f aca="false">SUM(E7:E24)</f>
        <v>549</v>
      </c>
      <c r="F25" s="37" t="n">
        <f aca="false">SUM(F7:F24)</f>
        <v>1073</v>
      </c>
      <c r="G25" s="37" t="n">
        <f aca="false">SUM(G7:G24)</f>
        <v>311</v>
      </c>
      <c r="H25" s="37" t="n">
        <f aca="false">SUM(H7:H24)</f>
        <v>357</v>
      </c>
    </row>
  </sheetData>
  <mergeCells count="4">
    <mergeCell ref="B1:H1"/>
    <mergeCell ref="B2:H2"/>
    <mergeCell ref="E3:H3"/>
    <mergeCell ref="E4:H4"/>
  </mergeCells>
  <printOptions headings="false" gridLines="false" gridLinesSet="true" horizontalCentered="true" verticalCentered="false"/>
  <pageMargins left="0.7" right="0.7" top="0.75" bottom="0.75" header="0.3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&amp;C&amp;"Arial,Bold"ELMORE COUNTY RESULTS
PRIMARY ELECTION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2014-05-21T22:03:26Z</cp:lastPrinted>
  <dcterms:modified xsi:type="dcterms:W3CDTF">2014-05-22T23:31:20Z</dcterms:modified>
  <cp:revision>0</cp:revision>
  <dc:subject/>
  <dc:title>94 primary by precinct</dc:title>
</cp:coreProperties>
</file>