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0gnlgcn" sheetId="1" state="visible" r:id="rId2"/>
  </sheets>
  <definedNames>
    <definedName function="false" hidden="false" localSheetId="0" name="_xlnm.Print_Titles" vbProcedure="false">90gnlgcn!$1:$2</definedName>
    <definedName function="false" hidden="false" localSheetId="0" name="Excel_BuiltIn_Print_Titles" vbProcedure="false">90gnlgcn!$1:$2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<sst xmlns="http://schemas.openxmlformats.org/spreadsheetml/2006/main" count="472" uniqueCount="305">
  <si>
    <t xml:space="preserve">District/Candidate</t>
  </si>
  <si>
    <t xml:space="preserve">Counties</t>
  </si>
  <si>
    <t xml:space="preserve">Total</t>
  </si>
  <si>
    <t xml:space="preserve">LEG DIST 1</t>
  </si>
  <si>
    <t xml:space="preserve">Bonner</t>
  </si>
  <si>
    <t xml:space="preserve">Boundary</t>
  </si>
  <si>
    <t xml:space="preserve">State Senate</t>
  </si>
  <si>
    <t xml:space="preserve">D - Tim Tucker</t>
  </si>
  <si>
    <t xml:space="preserve">R - Albert "Erval" Rainey</t>
  </si>
  <si>
    <t xml:space="preserve">State Representative A</t>
  </si>
  <si>
    <t xml:space="preserve">D - Monica Beaudoin</t>
  </si>
  <si>
    <t xml:space="preserve">R - Lon Woodbury</t>
  </si>
  <si>
    <t xml:space="preserve">State Representative B</t>
  </si>
  <si>
    <t xml:space="preserve">D - James F. Stoicheff</t>
  </si>
  <si>
    <t xml:space="preserve">LEG DIST 2</t>
  </si>
  <si>
    <t xml:space="preserve">Kootenai</t>
  </si>
  <si>
    <t xml:space="preserve">State Senate A</t>
  </si>
  <si>
    <t xml:space="preserve">D - Mary Lou Reed</t>
  </si>
  <si>
    <t xml:space="preserve">R - Donald E. Johnston</t>
  </si>
  <si>
    <t xml:space="preserve">State Senate B</t>
  </si>
  <si>
    <t xml:space="preserve">D - Dennis M. Davis</t>
  </si>
  <si>
    <t xml:space="preserve">R - Frank N. Henderson</t>
  </si>
  <si>
    <t xml:space="preserve">I - Lee E. Knowles</t>
  </si>
  <si>
    <t xml:space="preserve">R - Freeman B. Duncan</t>
  </si>
  <si>
    <t xml:space="preserve">I - Alice M. Rankin</t>
  </si>
  <si>
    <t xml:space="preserve">D - Janet Jenkins</t>
  </si>
  <si>
    <t xml:space="preserve">R - Robert E. (Bob) Horton</t>
  </si>
  <si>
    <t xml:space="preserve">State Representative C</t>
  </si>
  <si>
    <t xml:space="preserve">D - Barbara K. Chamberlain</t>
  </si>
  <si>
    <t xml:space="preserve">R - Hilde Kellogg</t>
  </si>
  <si>
    <t xml:space="preserve">State Representative D</t>
  </si>
  <si>
    <t xml:space="preserve">D - Wally Wright</t>
  </si>
  <si>
    <t xml:space="preserve">R - Ron Vieselmeyer</t>
  </si>
  <si>
    <t xml:space="preserve">LEG DIST 3</t>
  </si>
  <si>
    <t xml:space="preserve">Benewah</t>
  </si>
  <si>
    <t xml:space="preserve">Shoshone</t>
  </si>
  <si>
    <t xml:space="preserve">D - Marti Calabretta</t>
  </si>
  <si>
    <t xml:space="preserve">R - Edwin Iverson</t>
  </si>
  <si>
    <t xml:space="preserve">D - Louis J. Horvath</t>
  </si>
  <si>
    <t xml:space="preserve">D - June E. Judd</t>
  </si>
  <si>
    <t xml:space="preserve">R - Lois Schlaefer</t>
  </si>
  <si>
    <t xml:space="preserve">LEG DIST 4</t>
  </si>
  <si>
    <t xml:space="preserve">D - Mike Blackbird</t>
  </si>
  <si>
    <t xml:space="preserve">R - Thomas A. Hayman</t>
  </si>
  <si>
    <t xml:space="preserve">D - Gino White</t>
  </si>
  <si>
    <t xml:space="preserve">D - Marvin Vandenberg</t>
  </si>
  <si>
    <t xml:space="preserve">R - Michael L. Martin</t>
  </si>
  <si>
    <t xml:space="preserve">LEG DIST 5</t>
  </si>
  <si>
    <t xml:space="preserve">Latah</t>
  </si>
  <si>
    <t xml:space="preserve">D - Craig W. Mosman</t>
  </si>
  <si>
    <t xml:space="preserve">R - Gary L. Scott</t>
  </si>
  <si>
    <t xml:space="preserve">I - Andrew Schwam</t>
  </si>
  <si>
    <t xml:space="preserve">R - James R. "Doc" Lucas</t>
  </si>
  <si>
    <t xml:space="preserve">D - Betty G. Benson</t>
  </si>
  <si>
    <t xml:space="preserve">R - Tom Boyd</t>
  </si>
  <si>
    <t xml:space="preserve">LEG DIST 6</t>
  </si>
  <si>
    <t xml:space="preserve">Nez Perce</t>
  </si>
  <si>
    <t xml:space="preserve">D - Bruce Sweeney</t>
  </si>
  <si>
    <t xml:space="preserve">D - Larry R. Vincent</t>
  </si>
  <si>
    <t xml:space="preserve">D - Deanna Vickers</t>
  </si>
  <si>
    <t xml:space="preserve">LEG DIST 7</t>
  </si>
  <si>
    <t xml:space="preserve">Clearwater</t>
  </si>
  <si>
    <t xml:space="preserve">Idaho</t>
  </si>
  <si>
    <t xml:space="preserve">Lewis</t>
  </si>
  <si>
    <t xml:space="preserve">D - Marguerite McLaughlin</t>
  </si>
  <si>
    <t xml:space="preserve">D - Paul A. Decelle</t>
  </si>
  <si>
    <t xml:space="preserve">R - Twila Hornbeck</t>
  </si>
  <si>
    <t xml:space="preserve">D - Harold W. Reid</t>
  </si>
  <si>
    <t xml:space="preserve">LEG DIST 8</t>
  </si>
  <si>
    <t xml:space="preserve">D - Ron Beitelspacher</t>
  </si>
  <si>
    <t xml:space="preserve">R - Gregory C. Dickison</t>
  </si>
  <si>
    <t xml:space="preserve">D - Richard L. Adams</t>
  </si>
  <si>
    <t xml:space="preserve">D - Claud Judd</t>
  </si>
  <si>
    <t xml:space="preserve">LEG DIST 9</t>
  </si>
  <si>
    <t xml:space="preserve">Adams</t>
  </si>
  <si>
    <t xml:space="preserve">Boise</t>
  </si>
  <si>
    <t xml:space="preserve">Gem</t>
  </si>
  <si>
    <t xml:space="preserve">Valley</t>
  </si>
  <si>
    <t xml:space="preserve">D - Terry A. Haun</t>
  </si>
  <si>
    <t xml:space="preserve">R - Howard R. Koskella</t>
  </si>
  <si>
    <t xml:space="preserve">R - Gayle A. Wilde</t>
  </si>
  <si>
    <t xml:space="preserve">R - Judith Danielson</t>
  </si>
  <si>
    <t xml:space="preserve">LEG DIST 10</t>
  </si>
  <si>
    <t xml:space="preserve">Payette</t>
  </si>
  <si>
    <t xml:space="preserve">Washington</t>
  </si>
  <si>
    <t xml:space="preserve">D - Christopher Malloy</t>
  </si>
  <si>
    <t xml:space="preserve">R - Mary Hartung</t>
  </si>
  <si>
    <t xml:space="preserve">R - Wayne Sutton</t>
  </si>
  <si>
    <t xml:space="preserve">R - Donna J. Jones</t>
  </si>
  <si>
    <t xml:space="preserve">LEG DIST 11</t>
  </si>
  <si>
    <t xml:space="preserve">Canyon</t>
  </si>
  <si>
    <t xml:space="preserve">D - Humberto "Beto" Fuentes</t>
  </si>
  <si>
    <t xml:space="preserve">R - David E. Kerrick</t>
  </si>
  <si>
    <t xml:space="preserve">W/I - Ormond E. Howell</t>
  </si>
  <si>
    <t xml:space="preserve">D - William H. Ball</t>
  </si>
  <si>
    <t xml:space="preserve">R - J.L. "Jerry" Thorne</t>
  </si>
  <si>
    <t xml:space="preserve">State Senate C</t>
  </si>
  <si>
    <t xml:space="preserve">D - Salvador G. Villegas</t>
  </si>
  <si>
    <t xml:space="preserve">R - Atwell J. Parry</t>
  </si>
  <si>
    <t xml:space="preserve">D - Bob Jarboe</t>
  </si>
  <si>
    <t xml:space="preserve">R - Robert E. Schaefer</t>
  </si>
  <si>
    <t xml:space="preserve">D - Arlene Whitten</t>
  </si>
  <si>
    <t xml:space="preserve">R - Dorothy L. Reynolds</t>
  </si>
  <si>
    <t xml:space="preserve">L - Gregory W. Johnson</t>
  </si>
  <si>
    <t xml:space="preserve">D - Maureen Thies</t>
  </si>
  <si>
    <t xml:space="preserve">R - Mike McEvoy</t>
  </si>
  <si>
    <t xml:space="preserve">D - Charles E. Bratton</t>
  </si>
  <si>
    <t xml:space="preserve">R - W.W. "Bill" Deal</t>
  </si>
  <si>
    <t xml:space="preserve">State Representative E</t>
  </si>
  <si>
    <t xml:space="preserve">D - Marilyn Bauman</t>
  </si>
  <si>
    <t xml:space="preserve">R - Dolores J. Crow</t>
  </si>
  <si>
    <t xml:space="preserve">State Representative F</t>
  </si>
  <si>
    <t xml:space="preserve">D - Robert "Bob" LeBow</t>
  </si>
  <si>
    <t xml:space="preserve">R - Ron Crane</t>
  </si>
  <si>
    <t xml:space="preserve">LEG DIST 12</t>
  </si>
  <si>
    <t xml:space="preserve">Elmore</t>
  </si>
  <si>
    <t xml:space="preserve">Owyhee</t>
  </si>
  <si>
    <t xml:space="preserve">D - R. Claire Wetherell</t>
  </si>
  <si>
    <t xml:space="preserve">R - Pete Nielsen</t>
  </si>
  <si>
    <t xml:space="preserve">R - Frances Field</t>
  </si>
  <si>
    <t xml:space="preserve">D - Leanna Lasuen</t>
  </si>
  <si>
    <t xml:space="preserve">R - Ivyl W. Wells</t>
  </si>
  <si>
    <t xml:space="preserve">LEG DIST 13</t>
  </si>
  <si>
    <t xml:space="preserve">D - Herman Boston</t>
  </si>
  <si>
    <t xml:space="preserve">R - George Vance</t>
  </si>
  <si>
    <t xml:space="preserve">D - Everett Grimes</t>
  </si>
  <si>
    <t xml:space="preserve">R - Lawerence Denney</t>
  </si>
  <si>
    <t xml:space="preserve">R - W.O. "Bill" Taylor</t>
  </si>
  <si>
    <t xml:space="preserve">LEG DIST 14</t>
  </si>
  <si>
    <t xml:space="preserve">Ada</t>
  </si>
  <si>
    <t xml:space="preserve">D - Dorothy Whitmire</t>
  </si>
  <si>
    <t xml:space="preserve">R - Herb Carlson</t>
  </si>
  <si>
    <t xml:space="preserve">D - Marjorie Stuart</t>
  </si>
  <si>
    <t xml:space="preserve">R - Gary L. Montgomery</t>
  </si>
  <si>
    <t xml:space="preserve">D -  Bill Cope</t>
  </si>
  <si>
    <t xml:space="preserve">R - William "Bill" Sali</t>
  </si>
  <si>
    <t xml:space="preserve">LEG DIST 15</t>
  </si>
  <si>
    <t xml:space="preserve">D - Sally E. Snodgrass</t>
  </si>
  <si>
    <t xml:space="preserve">R - Rod Beck</t>
  </si>
  <si>
    <t xml:space="preserve">D - C. Kay Holmes</t>
  </si>
  <si>
    <t xml:space="preserve">R - Don C. Loveland</t>
  </si>
  <si>
    <t xml:space="preserve">D - Quinten E. Crockett Jr.</t>
  </si>
  <si>
    <t xml:space="preserve">R - Phil Childers</t>
  </si>
  <si>
    <t xml:space="preserve">LEG DIST 16</t>
  </si>
  <si>
    <t xml:space="preserve">D - Brian N. Donesley</t>
  </si>
  <si>
    <t xml:space="preserve">R - David J.Wilkinson</t>
  </si>
  <si>
    <t xml:space="preserve">D - Molly Lazechko</t>
  </si>
  <si>
    <t xml:space="preserve">R - Emerson Smock</t>
  </si>
  <si>
    <t xml:space="preserve">D - Ron Salow</t>
  </si>
  <si>
    <t xml:space="preserve">R - Horace "Hod" Pomeroy</t>
  </si>
  <si>
    <t xml:space="preserve">LEG DIST 17</t>
  </si>
  <si>
    <t xml:space="preserve">D - Don Lojek</t>
  </si>
  <si>
    <t xml:space="preserve">R - F. Edward Osborne</t>
  </si>
  <si>
    <t xml:space="preserve">D - John Gannon</t>
  </si>
  <si>
    <t xml:space="preserve">R - Robert (Bob) Jensen</t>
  </si>
  <si>
    <t xml:space="preserve">D - Rainey Pearlman</t>
  </si>
  <si>
    <t xml:space="preserve">R - Ruby R. Stone</t>
  </si>
  <si>
    <t xml:space="preserve">W/I - Cas Sowinski</t>
  </si>
  <si>
    <t xml:space="preserve">LEG DIST 18</t>
  </si>
  <si>
    <t xml:space="preserve">D - Cynthia Scanlin</t>
  </si>
  <si>
    <t xml:space="preserve">R - Roger B. Madsen</t>
  </si>
  <si>
    <t xml:space="preserve">D - Robert Chase</t>
  </si>
  <si>
    <t xml:space="preserve">R - Herm Steger</t>
  </si>
  <si>
    <t xml:space="preserve">D - Linda Cope</t>
  </si>
  <si>
    <t xml:space="preserve">R - Fred Tilman</t>
  </si>
  <si>
    <t xml:space="preserve">LEG DIST 19</t>
  </si>
  <si>
    <t xml:space="preserve">D - Sue Reents</t>
  </si>
  <si>
    <t xml:space="preserve">R - Leora Day</t>
  </si>
  <si>
    <t xml:space="preserve">D - Daniel E. Williams</t>
  </si>
  <si>
    <t xml:space="preserve">R - Kathleen (Kitty) Gurnsey</t>
  </si>
  <si>
    <t xml:space="preserve">D - Ken Robison</t>
  </si>
  <si>
    <t xml:space="preserve">LEG DIST 20</t>
  </si>
  <si>
    <t xml:space="preserve">D - Karl Brooks</t>
  </si>
  <si>
    <t xml:space="preserve">R - Roland Smith</t>
  </si>
  <si>
    <t xml:space="preserve">D - Mack Sermon</t>
  </si>
  <si>
    <t xml:space="preserve">R - Pam Bengson</t>
  </si>
  <si>
    <t xml:space="preserve">D - Jim Hansen</t>
  </si>
  <si>
    <t xml:space="preserve">R - Robert W. Adkins</t>
  </si>
  <si>
    <t xml:space="preserve">LEG DIST 21</t>
  </si>
  <si>
    <t xml:space="preserve">D - Mike Burkett</t>
  </si>
  <si>
    <t xml:space="preserve">R - William F. Ringert</t>
  </si>
  <si>
    <t xml:space="preserve">R - Alan G. Lance</t>
  </si>
  <si>
    <t xml:space="preserve">D - Judith Hagan</t>
  </si>
  <si>
    <t xml:space="preserve">R - Sheila A. Sorensen</t>
  </si>
  <si>
    <t xml:space="preserve">LEG DIST 22</t>
  </si>
  <si>
    <t xml:space="preserve">Blaine</t>
  </si>
  <si>
    <t xml:space="preserve">Camas</t>
  </si>
  <si>
    <t xml:space="preserve">Gooding</t>
  </si>
  <si>
    <t xml:space="preserve">Lincoln</t>
  </si>
  <si>
    <t xml:space="preserve">D - John T. Peavey</t>
  </si>
  <si>
    <t xml:space="preserve">R - Darrell de Fabry</t>
  </si>
  <si>
    <t xml:space="preserve">L - Joseph A. Rohner III</t>
  </si>
  <si>
    <t xml:space="preserve">D - W. Clinton "Clint" Stennett</t>
  </si>
  <si>
    <t xml:space="preserve">R - Tom Morrison</t>
  </si>
  <si>
    <t xml:space="preserve">D - Pattie Lois Nafziger</t>
  </si>
  <si>
    <t xml:space="preserve">R - Dwight Osborne</t>
  </si>
  <si>
    <t xml:space="preserve">LEG DIST 23</t>
  </si>
  <si>
    <t xml:space="preserve">Twin Falls</t>
  </si>
  <si>
    <t xml:space="preserve">R - Laird Noh</t>
  </si>
  <si>
    <t xml:space="preserve">D - Lloyd J. Walker</t>
  </si>
  <si>
    <t xml:space="preserve">R - B. Joyce McRoberts</t>
  </si>
  <si>
    <t xml:space="preserve">R - Ron Black</t>
  </si>
  <si>
    <t xml:space="preserve">D - Sally Miller Gulick</t>
  </si>
  <si>
    <t xml:space="preserve">R - Celia R. Gould</t>
  </si>
  <si>
    <t xml:space="preserve">D - Merle N. Stoddard</t>
  </si>
  <si>
    <t xml:space="preserve">R - Lee Barnes</t>
  </si>
  <si>
    <t xml:space="preserve">R - Douglas R. Jones</t>
  </si>
  <si>
    <t xml:space="preserve">LEG DIST 24</t>
  </si>
  <si>
    <t xml:space="preserve">Cassia</t>
  </si>
  <si>
    <t xml:space="preserve">Jerome</t>
  </si>
  <si>
    <t xml:space="preserve">Minidoka</t>
  </si>
  <si>
    <t xml:space="preserve">R - Denton C. Darrington</t>
  </si>
  <si>
    <t xml:space="preserve">D - George O. Grant</t>
  </si>
  <si>
    <t xml:space="preserve">R - Lynn S. Tominaga</t>
  </si>
  <si>
    <t xml:space="preserve">D - Michael W. Cranney</t>
  </si>
  <si>
    <t xml:space="preserve">R - Jim Kempton</t>
  </si>
  <si>
    <t xml:space="preserve">R - Bruce Newcomb</t>
  </si>
  <si>
    <t xml:space="preserve">R - Steve Antone</t>
  </si>
  <si>
    <t xml:space="preserve">D - S. Dean Higgins</t>
  </si>
  <si>
    <t xml:space="preserve">R - Maxine T. Bell</t>
  </si>
  <si>
    <t xml:space="preserve">LEG DIST 25</t>
  </si>
  <si>
    <t xml:space="preserve">D - Gary Robbins</t>
  </si>
  <si>
    <t xml:space="preserve">R - Russell W. Newcomb</t>
  </si>
  <si>
    <t xml:space="preserve">D - Eugene Sullivan</t>
  </si>
  <si>
    <t xml:space="preserve">R - Mark D. Stubbs</t>
  </si>
  <si>
    <t xml:space="preserve">D - Elaine McLain</t>
  </si>
  <si>
    <t xml:space="preserve">R - Ralph B. Peters</t>
  </si>
  <si>
    <t xml:space="preserve">LEG DIST 26</t>
  </si>
  <si>
    <t xml:space="preserve">Bingham</t>
  </si>
  <si>
    <t xml:space="preserve">R - Jerry T. Twiggs</t>
  </si>
  <si>
    <t xml:space="preserve">D - Julie Grayson Nagashoah</t>
  </si>
  <si>
    <t xml:space="preserve">R - Raymond Parks</t>
  </si>
  <si>
    <t xml:space="preserve">L - Peter B. Hull</t>
  </si>
  <si>
    <t xml:space="preserve">D - Edna Garrett</t>
  </si>
  <si>
    <t xml:space="preserve">R - Michael K. Simpson</t>
  </si>
  <si>
    <t xml:space="preserve">LEG DIST 27</t>
  </si>
  <si>
    <t xml:space="preserve">Bannock</t>
  </si>
  <si>
    <t xml:space="preserve">Power</t>
  </si>
  <si>
    <t xml:space="preserve">D - Mary Ellen Lloyd</t>
  </si>
  <si>
    <t xml:space="preserve">R - Spencer E. Stucki</t>
  </si>
  <si>
    <t xml:space="preserve">D - Patricia L. McDermott</t>
  </si>
  <si>
    <t xml:space="preserve">R - Debbie Robertson</t>
  </si>
  <si>
    <t xml:space="preserve">D - Chick Bilyeu</t>
  </si>
  <si>
    <t xml:space="preserve">R - W. Rusty Barlow</t>
  </si>
  <si>
    <t xml:space="preserve">D - Elaine Hofman</t>
  </si>
  <si>
    <t xml:space="preserve">D - Wayne Hall</t>
  </si>
  <si>
    <t xml:space="preserve">D - Albert (Al) Johnson</t>
  </si>
  <si>
    <t xml:space="preserve">D - Pete Black</t>
  </si>
  <si>
    <t xml:space="preserve">D - Millie L. Flandro</t>
  </si>
  <si>
    <t xml:space="preserve">R - Lynn Thompson</t>
  </si>
  <si>
    <t xml:space="preserve">D - John Alexander</t>
  </si>
  <si>
    <t xml:space="preserve">R - Colleen Mathews</t>
  </si>
  <si>
    <t xml:space="preserve">LEG DIST 28</t>
  </si>
  <si>
    <t xml:space="preserve">Bear Lake</t>
  </si>
  <si>
    <t xml:space="preserve">Caribou</t>
  </si>
  <si>
    <t xml:space="preserve">Franklin</t>
  </si>
  <si>
    <t xml:space="preserve">Oneida</t>
  </si>
  <si>
    <t xml:space="preserve">R - Dennis S. Hansen</t>
  </si>
  <si>
    <t xml:space="preserve">R - Robert C. Geddes</t>
  </si>
  <si>
    <t xml:space="preserve">R - John H. Tippets</t>
  </si>
  <si>
    <t xml:space="preserve">LEG DIST 29</t>
  </si>
  <si>
    <t xml:space="preserve">D - Jim Christiansen</t>
  </si>
  <si>
    <t xml:space="preserve">R - Allan F. Larsen</t>
  </si>
  <si>
    <t xml:space="preserve">D - Mike Hovey</t>
  </si>
  <si>
    <t xml:space="preserve">R - Myron Jones</t>
  </si>
  <si>
    <t xml:space="preserve">R - Evan Frasure</t>
  </si>
  <si>
    <t xml:space="preserve">LEG DIST 30</t>
  </si>
  <si>
    <t xml:space="preserve">Butte</t>
  </si>
  <si>
    <t xml:space="preserve">Clark</t>
  </si>
  <si>
    <t xml:space="preserve">Custer</t>
  </si>
  <si>
    <t xml:space="preserve">Jefferson</t>
  </si>
  <si>
    <t xml:space="preserve">Lemhi</t>
  </si>
  <si>
    <t xml:space="preserve">R - Rex L. Furness</t>
  </si>
  <si>
    <t xml:space="preserve">R - Ray E. Infanger</t>
  </si>
  <si>
    <t xml:space="preserve">R - JoAn E. Wood</t>
  </si>
  <si>
    <t xml:space="preserve">LEG DIST 31</t>
  </si>
  <si>
    <t xml:space="preserve">Fremont</t>
  </si>
  <si>
    <t xml:space="preserve">Madison</t>
  </si>
  <si>
    <t xml:space="preserve">D - Brent J. Bell</t>
  </si>
  <si>
    <t xml:space="preserve">R - Mark G. Ricks</t>
  </si>
  <si>
    <t xml:space="preserve">D - Roger J. Hoopes</t>
  </si>
  <si>
    <t xml:space="preserve">R - R.L. "Dick" Davis</t>
  </si>
  <si>
    <t xml:space="preserve">R - H. Grant Mortensen</t>
  </si>
  <si>
    <t xml:space="preserve">LEG DIST 32</t>
  </si>
  <si>
    <t xml:space="preserve">Bonneville</t>
  </si>
  <si>
    <t xml:space="preserve">Teton</t>
  </si>
  <si>
    <t xml:space="preserve">R - Michael D. Crapo</t>
  </si>
  <si>
    <t xml:space="preserve">D - Richard J. Ackerman</t>
  </si>
  <si>
    <t xml:space="preserve">R - Lee Staker</t>
  </si>
  <si>
    <t xml:space="preserve">R - John Hansen</t>
  </si>
  <si>
    <t xml:space="preserve">D - Stephen T. Watts</t>
  </si>
  <si>
    <t xml:space="preserve">R - John O. Sessions</t>
  </si>
  <si>
    <t xml:space="preserve">D - Jim Reed</t>
  </si>
  <si>
    <t xml:space="preserve">R - Ralph J. Steele</t>
  </si>
  <si>
    <t xml:space="preserve">L - John R. Redd</t>
  </si>
  <si>
    <t xml:space="preserve">R - Con Mahoney</t>
  </si>
  <si>
    <t xml:space="preserve">D - George C. Ragan</t>
  </si>
  <si>
    <t xml:space="preserve">R - Thomas F. Loertscher</t>
  </si>
  <si>
    <t xml:space="preserve">R - Mel Richardson</t>
  </si>
  <si>
    <t xml:space="preserve">R - M. Reed Hansen</t>
  </si>
  <si>
    <t xml:space="preserve">LEG DIST 33</t>
  </si>
  <si>
    <t xml:space="preserve">D - Kent Remington</t>
  </si>
  <si>
    <t xml:space="preserve">R - Stan Hawkins</t>
  </si>
  <si>
    <t xml:space="preserve">R - S. Lynn Loosli</t>
  </si>
  <si>
    <t xml:space="preserve">R - Golden C. Linford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</si>
</sst>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8"/>
      <name val="Arial"/>
      <family val="2"/>
    </font>
    <font>
      <b val="true"/>
      <sz val="8"/>
      <name val="Arial"/>
      <family val="2"/>
    </font>
    <font>
      <b val="true"/>
      <u val="single"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67"/>
  <sheetViews>
    <sheetView showFormulas="false" showGridLines="true" showRowColHeaders="true" showZeros="true" rightToLeft="false" tabSelected="true" showOutlineSymbols="true" defaultGridColor="true" view="normal" topLeftCell="A341" colorId="64" zoomScale="75" zoomScaleNormal="75" zoomScalePageLayoutView="100" workbookViewId="0">
      <selection pane="topLeft" activeCell="A348" activeCellId="0" sqref="A348 A348"/>
    </sheetView>
  </sheetViews>
  <sheetFormatPr defaultRowHeight="14.65" zeroHeight="false" outlineLevelRow="0" outlineLevelCol="0"/>
  <cols>
    <col collapsed="false" customWidth="true" hidden="false" outlineLevel="0" max="1" min="1" style="1" width="23.87"/>
    <col collapsed="false" customWidth="true" hidden="false" outlineLevel="0" max="11" min="2" style="2" width="8.88"/>
    <col collapsed="false" customWidth="true" hidden="false" outlineLevel="0" max="24" min="12" style="1" width="14.46"/>
    <col collapsed="false" customWidth="true" hidden="false" outlineLevel="0" max="257" min="25" style="1" width="10.15"/>
    <col collapsed="false" customWidth="true" hidden="false" outlineLevel="0" max="1025" min="258" style="0" width="10.15"/>
  </cols>
  <sheetData>
    <row r="1" s="5" customFormat="true" ht="12.8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 t="s">
        <v>2</v>
      </c>
    </row>
    <row r="2" s="6" customFormat="true" ht="12.8" hidden="false" customHeight="false" outlineLevel="0" collapsed="false">
      <c r="A2" s="5"/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4.65" hidden="false" customHeight="false" outlineLevel="0" collapsed="false">
      <c r="A3" s="7" t="s">
        <v>3</v>
      </c>
      <c r="B3" s="8" t="s">
        <v>4</v>
      </c>
      <c r="C3" s="8" t="s">
        <v>5</v>
      </c>
    </row>
    <row r="4" customFormat="false" ht="14.65" hidden="false" customHeight="false" outlineLevel="0" collapsed="false">
      <c r="A4" s="9"/>
    </row>
    <row r="5" customFormat="false" ht="14.65" hidden="false" customHeight="false" outlineLevel="0" collapsed="false">
      <c r="A5" s="9" t="s">
        <v>6</v>
      </c>
      <c r="B5" s="8"/>
      <c r="C5" s="8"/>
      <c r="E5" s="8"/>
    </row>
    <row r="6" customFormat="false" ht="14.65" hidden="false" customHeight="false" outlineLevel="0" collapsed="false">
      <c r="A6" s="1" t="s">
        <v>7</v>
      </c>
      <c r="B6" s="2" t="n">
        <v>1931</v>
      </c>
      <c r="C6" s="2" t="n">
        <v>4499</v>
      </c>
      <c r="K6" s="2" t="n">
        <f aca="false">SUM(B6:J6)</f>
        <v>6430</v>
      </c>
    </row>
    <row r="7" customFormat="false" ht="14.65" hidden="false" customHeight="false" outlineLevel="0" collapsed="false">
      <c r="A7" s="1" t="s">
        <v>8</v>
      </c>
      <c r="B7" s="2" t="n">
        <v>802</v>
      </c>
      <c r="C7" s="2" t="n">
        <v>3923</v>
      </c>
      <c r="K7" s="2" t="n">
        <f aca="false">SUM(B7:J7)</f>
        <v>4725</v>
      </c>
    </row>
    <row r="9" customFormat="false" ht="14.65" hidden="false" customHeight="false" outlineLevel="0" collapsed="false">
      <c r="A9" s="9" t="s">
        <v>9</v>
      </c>
    </row>
    <row r="10" customFormat="false" ht="14.65" hidden="false" customHeight="false" outlineLevel="0" collapsed="false">
      <c r="A10" s="1" t="s">
        <v>10</v>
      </c>
      <c r="B10" s="2" t="n">
        <v>1199</v>
      </c>
      <c r="C10" s="2" t="n">
        <v>4665</v>
      </c>
      <c r="K10" s="2" t="n">
        <f aca="false">SUM(B10:J10)</f>
        <v>5864</v>
      </c>
    </row>
    <row r="11" customFormat="false" ht="14.65" hidden="false" customHeight="false" outlineLevel="0" collapsed="false">
      <c r="A11" s="1" t="s">
        <v>11</v>
      </c>
      <c r="B11" s="2" t="n">
        <v>1231</v>
      </c>
      <c r="C11" s="2" t="n">
        <v>3033</v>
      </c>
      <c r="K11" s="2" t="n">
        <f aca="false">SUM(B11:J11)</f>
        <v>4264</v>
      </c>
    </row>
    <row r="13" customFormat="false" ht="14.65" hidden="false" customHeight="false" outlineLevel="0" collapsed="false">
      <c r="A13" s="9" t="s">
        <v>12</v>
      </c>
    </row>
    <row r="14" customFormat="false" ht="14.65" hidden="false" customHeight="false" outlineLevel="0" collapsed="false">
      <c r="A14" s="1" t="s">
        <v>13</v>
      </c>
      <c r="B14" s="2" t="n">
        <v>2004</v>
      </c>
      <c r="C14" s="2" t="n">
        <v>6555</v>
      </c>
      <c r="K14" s="2" t="n">
        <f aca="false">SUM(B14:J14)</f>
        <v>8559</v>
      </c>
    </row>
    <row r="17" customFormat="false" ht="14.65" hidden="false" customHeight="false" outlineLevel="0" collapsed="false">
      <c r="A17" s="7" t="s">
        <v>14</v>
      </c>
      <c r="B17" s="8" t="s">
        <v>15</v>
      </c>
    </row>
    <row r="19" customFormat="false" ht="14.65" hidden="false" customHeight="false" outlineLevel="0" collapsed="false">
      <c r="A19" s="9" t="s">
        <v>16</v>
      </c>
      <c r="B19" s="8"/>
      <c r="C19" s="8"/>
      <c r="E19" s="8"/>
    </row>
    <row r="20" customFormat="false" ht="14.65" hidden="false" customHeight="false" outlineLevel="0" collapsed="false">
      <c r="A20" s="1" t="s">
        <v>17</v>
      </c>
      <c r="B20" s="2" t="n">
        <v>12190</v>
      </c>
      <c r="K20" s="2" t="n">
        <f aca="false">SUM(B20:J20)</f>
        <v>12190</v>
      </c>
    </row>
    <row r="21" customFormat="false" ht="14.65" hidden="false" customHeight="false" outlineLevel="0" collapsed="false">
      <c r="A21" s="1" t="s">
        <v>18</v>
      </c>
      <c r="B21" s="2" t="n">
        <v>8639</v>
      </c>
      <c r="K21" s="2" t="n">
        <f aca="false">SUM(B21:J21)</f>
        <v>8639</v>
      </c>
    </row>
    <row r="23" customFormat="false" ht="14.65" hidden="false" customHeight="false" outlineLevel="0" collapsed="false">
      <c r="A23" s="9" t="s">
        <v>19</v>
      </c>
    </row>
    <row r="24" customFormat="false" ht="14.65" hidden="false" customHeight="false" outlineLevel="0" collapsed="false">
      <c r="A24" s="1" t="s">
        <v>20</v>
      </c>
      <c r="B24" s="2" t="n">
        <v>9278</v>
      </c>
      <c r="K24" s="2" t="n">
        <f aca="false">SUM(B24:J24)</f>
        <v>9278</v>
      </c>
    </row>
    <row r="25" customFormat="false" ht="14.65" hidden="false" customHeight="false" outlineLevel="0" collapsed="false">
      <c r="A25" s="1" t="s">
        <v>21</v>
      </c>
      <c r="B25" s="2" t="n">
        <v>8438</v>
      </c>
      <c r="K25" s="2" t="n">
        <f aca="false">SUM(B25:J25)</f>
        <v>8438</v>
      </c>
    </row>
    <row r="26" customFormat="false" ht="14.65" hidden="false" customHeight="false" outlineLevel="0" collapsed="false">
      <c r="A26" s="1" t="s">
        <v>22</v>
      </c>
      <c r="B26" s="2" t="n">
        <v>2966</v>
      </c>
      <c r="K26" s="2" t="n">
        <f aca="false">SUM(B26:J26)</f>
        <v>2966</v>
      </c>
    </row>
    <row r="28" customFormat="false" ht="14.65" hidden="false" customHeight="false" outlineLevel="0" collapsed="false">
      <c r="A28" s="9" t="s">
        <v>9</v>
      </c>
    </row>
    <row r="29" customFormat="false" ht="14.65" hidden="false" customHeight="false" outlineLevel="0" collapsed="false">
      <c r="A29" s="1" t="s">
        <v>23</v>
      </c>
      <c r="B29" s="2" t="n">
        <v>11910</v>
      </c>
      <c r="K29" s="2" t="n">
        <f aca="false">SUM(B29:J29)</f>
        <v>11910</v>
      </c>
    </row>
    <row r="30" customFormat="false" ht="14.65" hidden="false" customHeight="false" outlineLevel="0" collapsed="false">
      <c r="A30" s="1" t="s">
        <v>24</v>
      </c>
      <c r="B30" s="2" t="n">
        <v>7681</v>
      </c>
      <c r="K30" s="2" t="n">
        <f aca="false">SUM(B30:J30)</f>
        <v>7681</v>
      </c>
    </row>
    <row r="32" customFormat="false" ht="14.65" hidden="false" customHeight="false" outlineLevel="0" collapsed="false">
      <c r="A32" s="9" t="s">
        <v>12</v>
      </c>
    </row>
    <row r="33" customFormat="false" ht="14.65" hidden="false" customHeight="false" outlineLevel="0" collapsed="false">
      <c r="A33" s="1" t="s">
        <v>25</v>
      </c>
      <c r="B33" s="2" t="n">
        <v>11276</v>
      </c>
      <c r="K33" s="2" t="n">
        <f aca="false">SUM(B33:J33)</f>
        <v>11276</v>
      </c>
    </row>
    <row r="34" customFormat="false" ht="14.65" hidden="false" customHeight="false" outlineLevel="0" collapsed="false">
      <c r="A34" s="1" t="s">
        <v>26</v>
      </c>
      <c r="B34" s="2" t="n">
        <v>8851</v>
      </c>
      <c r="K34" s="2" t="n">
        <f aca="false">SUM(B34:J34)</f>
        <v>8851</v>
      </c>
    </row>
    <row r="36" customFormat="false" ht="14.65" hidden="false" customHeight="false" outlineLevel="0" collapsed="false">
      <c r="A36" s="9" t="s">
        <v>27</v>
      </c>
    </row>
    <row r="37" customFormat="false" ht="14.65" hidden="false" customHeight="false" outlineLevel="0" collapsed="false">
      <c r="A37" s="1" t="s">
        <v>28</v>
      </c>
      <c r="B37" s="2" t="n">
        <v>10331</v>
      </c>
      <c r="K37" s="2" t="n">
        <f aca="false">SUM(B37:J37)</f>
        <v>10331</v>
      </c>
    </row>
    <row r="38" customFormat="false" ht="14.65" hidden="false" customHeight="false" outlineLevel="0" collapsed="false">
      <c r="A38" s="1" t="s">
        <v>29</v>
      </c>
      <c r="B38" s="2" t="n">
        <v>10018</v>
      </c>
      <c r="K38" s="2" t="n">
        <f aca="false">SUM(B38:J38)</f>
        <v>10018</v>
      </c>
    </row>
    <row r="40" customFormat="false" ht="14.65" hidden="false" customHeight="false" outlineLevel="0" collapsed="false">
      <c r="A40" s="9" t="s">
        <v>30</v>
      </c>
    </row>
    <row r="41" customFormat="false" ht="14.65" hidden="false" customHeight="false" outlineLevel="0" collapsed="false">
      <c r="A41" s="1" t="s">
        <v>31</v>
      </c>
      <c r="B41" s="2" t="n">
        <v>10830</v>
      </c>
      <c r="K41" s="2" t="n">
        <f aca="false">SUM(B41:J41)</f>
        <v>10830</v>
      </c>
    </row>
    <row r="42" customFormat="false" ht="14.65" hidden="false" customHeight="false" outlineLevel="0" collapsed="false">
      <c r="A42" s="1" t="s">
        <v>32</v>
      </c>
      <c r="B42" s="2" t="n">
        <v>9691</v>
      </c>
      <c r="K42" s="2" t="n">
        <f aca="false">SUM(B42:J42)</f>
        <v>9691</v>
      </c>
    </row>
    <row r="45" customFormat="false" ht="14.65" hidden="false" customHeight="false" outlineLevel="0" collapsed="false">
      <c r="A45" s="7" t="s">
        <v>33</v>
      </c>
      <c r="B45" s="8" t="s">
        <v>34</v>
      </c>
      <c r="C45" s="8" t="s">
        <v>35</v>
      </c>
    </row>
    <row r="47" customFormat="false" ht="14.65" hidden="false" customHeight="false" outlineLevel="0" collapsed="false">
      <c r="A47" s="9" t="s">
        <v>6</v>
      </c>
    </row>
    <row r="48" customFormat="false" ht="14.65" hidden="false" customHeight="false" outlineLevel="0" collapsed="false">
      <c r="A48" s="1" t="s">
        <v>36</v>
      </c>
      <c r="B48" s="2" t="n">
        <v>1289</v>
      </c>
      <c r="C48" s="2" t="n">
        <v>3223</v>
      </c>
      <c r="K48" s="2" t="n">
        <f aca="false">SUM(B48:J48)</f>
        <v>4512</v>
      </c>
    </row>
    <row r="49" customFormat="false" ht="14.65" hidden="false" customHeight="false" outlineLevel="0" collapsed="false">
      <c r="A49" s="1" t="s">
        <v>37</v>
      </c>
      <c r="B49" s="2" t="n">
        <v>719</v>
      </c>
      <c r="C49" s="2" t="n">
        <v>1364</v>
      </c>
      <c r="K49" s="2" t="n">
        <f aca="false">SUM(B49:J49)</f>
        <v>2083</v>
      </c>
    </row>
    <row r="51" customFormat="false" ht="14.65" hidden="false" customHeight="false" outlineLevel="0" collapsed="false">
      <c r="A51" s="9" t="s">
        <v>9</v>
      </c>
    </row>
    <row r="52" customFormat="false" ht="14.65" hidden="false" customHeight="false" outlineLevel="0" collapsed="false">
      <c r="A52" s="1" t="s">
        <v>38</v>
      </c>
      <c r="B52" s="2" t="n">
        <v>1257</v>
      </c>
      <c r="C52" s="2" t="n">
        <v>3853</v>
      </c>
      <c r="K52" s="2" t="n">
        <f aca="false">SUM(B52:J52)</f>
        <v>5110</v>
      </c>
    </row>
    <row r="54" customFormat="false" ht="14.65" hidden="false" customHeight="false" outlineLevel="0" collapsed="false">
      <c r="A54" s="9" t="s">
        <v>12</v>
      </c>
    </row>
    <row r="55" customFormat="false" ht="14.65" hidden="false" customHeight="false" outlineLevel="0" collapsed="false">
      <c r="A55" s="1" t="s">
        <v>39</v>
      </c>
      <c r="B55" s="2" t="n">
        <v>1680</v>
      </c>
      <c r="C55" s="2" t="n">
        <v>2855</v>
      </c>
      <c r="K55" s="2" t="n">
        <f aca="false">SUM(B55:J55)</f>
        <v>4535</v>
      </c>
    </row>
    <row r="56" customFormat="false" ht="14.65" hidden="false" customHeight="false" outlineLevel="0" collapsed="false">
      <c r="A56" s="1" t="s">
        <v>40</v>
      </c>
      <c r="B56" s="2" t="n">
        <v>466</v>
      </c>
      <c r="C56" s="2" t="n">
        <v>1780</v>
      </c>
      <c r="K56" s="2" t="n">
        <f aca="false">SUM(B56:J56)</f>
        <v>2246</v>
      </c>
    </row>
    <row r="59" customFormat="false" ht="14.65" hidden="false" customHeight="false" outlineLevel="0" collapsed="false">
      <c r="A59" s="7" t="s">
        <v>41</v>
      </c>
      <c r="B59" s="8" t="s">
        <v>34</v>
      </c>
      <c r="C59" s="8" t="s">
        <v>4</v>
      </c>
      <c r="D59" s="8" t="s">
        <v>5</v>
      </c>
      <c r="E59" s="8" t="s">
        <v>15</v>
      </c>
      <c r="F59" s="8" t="s">
        <v>35</v>
      </c>
    </row>
    <row r="61" customFormat="false" ht="14.65" hidden="false" customHeight="false" outlineLevel="0" collapsed="false">
      <c r="A61" s="9" t="s">
        <v>6</v>
      </c>
    </row>
    <row r="62" customFormat="false" ht="14.65" hidden="false" customHeight="false" outlineLevel="0" collapsed="false">
      <c r="A62" s="1" t="s">
        <v>42</v>
      </c>
      <c r="B62" s="2" t="n">
        <v>1332</v>
      </c>
      <c r="C62" s="2" t="n">
        <v>4857</v>
      </c>
      <c r="D62" s="2" t="n">
        <v>1473</v>
      </c>
      <c r="E62" s="2" t="n">
        <v>12122</v>
      </c>
      <c r="F62" s="2" t="n">
        <v>3477</v>
      </c>
      <c r="K62" s="2" t="n">
        <f aca="false">SUM(B62:J62)</f>
        <v>23261</v>
      </c>
    </row>
    <row r="63" customFormat="false" ht="14.65" hidden="false" customHeight="false" outlineLevel="0" collapsed="false">
      <c r="A63" s="1" t="s">
        <v>43</v>
      </c>
      <c r="B63" s="2" t="n">
        <v>702</v>
      </c>
      <c r="C63" s="2" t="n">
        <v>2637</v>
      </c>
      <c r="D63" s="2" t="n">
        <v>843</v>
      </c>
      <c r="E63" s="2" t="n">
        <v>7953</v>
      </c>
      <c r="F63" s="2" t="n">
        <v>1185</v>
      </c>
      <c r="K63" s="2" t="n">
        <f aca="false">SUM(B63:J63)</f>
        <v>13320</v>
      </c>
    </row>
    <row r="65" customFormat="false" ht="14.65" hidden="false" customHeight="false" outlineLevel="0" collapsed="false">
      <c r="A65" s="9" t="s">
        <v>9</v>
      </c>
    </row>
    <row r="66" customFormat="false" ht="14.65" hidden="false" customHeight="false" outlineLevel="0" collapsed="false">
      <c r="A66" s="1" t="s">
        <v>44</v>
      </c>
      <c r="B66" s="2" t="n">
        <v>1235</v>
      </c>
      <c r="C66" s="2" t="n">
        <v>5175</v>
      </c>
      <c r="D66" s="2" t="n">
        <v>1576</v>
      </c>
      <c r="E66" s="2" t="n">
        <v>15820</v>
      </c>
      <c r="F66" s="2" t="n">
        <v>3873</v>
      </c>
      <c r="K66" s="2" t="n">
        <f aca="false">SUM(B66:J66)</f>
        <v>27679</v>
      </c>
    </row>
    <row r="68" customFormat="false" ht="14.65" hidden="false" customHeight="false" outlineLevel="0" collapsed="false">
      <c r="A68" s="9" t="s">
        <v>12</v>
      </c>
    </row>
    <row r="69" customFormat="false" ht="14.65" hidden="false" customHeight="false" outlineLevel="0" collapsed="false">
      <c r="A69" s="1" t="s">
        <v>45</v>
      </c>
      <c r="B69" s="2" t="n">
        <v>1098</v>
      </c>
      <c r="C69" s="2" t="n">
        <v>4516</v>
      </c>
      <c r="D69" s="2" t="n">
        <v>1633</v>
      </c>
      <c r="E69" s="2" t="n">
        <v>11776</v>
      </c>
      <c r="F69" s="2" t="n">
        <v>3074</v>
      </c>
      <c r="K69" s="2" t="n">
        <f aca="false">SUM(B69:J69)</f>
        <v>22097</v>
      </c>
    </row>
    <row r="70" customFormat="false" ht="14.65" hidden="false" customHeight="false" outlineLevel="0" collapsed="false">
      <c r="A70" s="1" t="s">
        <v>46</v>
      </c>
      <c r="B70" s="2" t="n">
        <v>684</v>
      </c>
      <c r="C70" s="2" t="n">
        <v>2682</v>
      </c>
      <c r="D70" s="2" t="n">
        <v>744</v>
      </c>
      <c r="E70" s="2" t="n">
        <v>8209</v>
      </c>
      <c r="F70" s="2" t="n">
        <v>1301</v>
      </c>
      <c r="K70" s="2" t="n">
        <f aca="false">SUM(B70:J70)</f>
        <v>13620</v>
      </c>
    </row>
    <row r="73" customFormat="false" ht="14.65" hidden="false" customHeight="false" outlineLevel="0" collapsed="false">
      <c r="A73" s="7" t="s">
        <v>47</v>
      </c>
      <c r="B73" s="8" t="s">
        <v>48</v>
      </c>
    </row>
    <row r="75" customFormat="false" ht="14.65" hidden="false" customHeight="false" outlineLevel="0" collapsed="false">
      <c r="A75" s="9" t="s">
        <v>6</v>
      </c>
    </row>
    <row r="76" customFormat="false" ht="14.65" hidden="false" customHeight="false" outlineLevel="0" collapsed="false">
      <c r="A76" s="1" t="s">
        <v>49</v>
      </c>
      <c r="B76" s="2" t="n">
        <v>3568</v>
      </c>
      <c r="K76" s="2" t="n">
        <f aca="false">SUM(B76:J76)</f>
        <v>3568</v>
      </c>
    </row>
    <row r="77" customFormat="false" ht="14.65" hidden="false" customHeight="false" outlineLevel="0" collapsed="false">
      <c r="A77" s="1" t="s">
        <v>50</v>
      </c>
      <c r="B77" s="2" t="n">
        <v>3103</v>
      </c>
      <c r="K77" s="2" t="n">
        <f aca="false">SUM(B77:J77)</f>
        <v>3103</v>
      </c>
    </row>
    <row r="78" customFormat="false" ht="14.65" hidden="false" customHeight="false" outlineLevel="0" collapsed="false">
      <c r="A78" s="1" t="s">
        <v>51</v>
      </c>
      <c r="B78" s="2" t="n">
        <v>3167</v>
      </c>
      <c r="K78" s="2" t="n">
        <f aca="false">SUM(B78:J78)</f>
        <v>3167</v>
      </c>
    </row>
    <row r="80" customFormat="false" ht="14.65" hidden="false" customHeight="false" outlineLevel="0" collapsed="false">
      <c r="A80" s="9" t="s">
        <v>9</v>
      </c>
    </row>
    <row r="81" customFormat="false" ht="14.65" hidden="false" customHeight="false" outlineLevel="0" collapsed="false">
      <c r="A81" s="1" t="s">
        <v>52</v>
      </c>
      <c r="B81" s="2" t="n">
        <v>7520</v>
      </c>
      <c r="K81" s="2" t="n">
        <f aca="false">SUM(B81:J81)</f>
        <v>7520</v>
      </c>
    </row>
    <row r="83" customFormat="false" ht="14.65" hidden="false" customHeight="false" outlineLevel="0" collapsed="false">
      <c r="A83" s="9" t="s">
        <v>12</v>
      </c>
    </row>
    <row r="84" customFormat="false" ht="14.65" hidden="false" customHeight="false" outlineLevel="0" collapsed="false">
      <c r="A84" s="1" t="s">
        <v>53</v>
      </c>
      <c r="B84" s="2" t="n">
        <v>3793</v>
      </c>
      <c r="K84" s="2" t="n">
        <f aca="false">SUM(B84:J84)</f>
        <v>3793</v>
      </c>
    </row>
    <row r="85" customFormat="false" ht="14.65" hidden="false" customHeight="false" outlineLevel="0" collapsed="false">
      <c r="A85" s="1" t="s">
        <v>54</v>
      </c>
      <c r="B85" s="2" t="n">
        <v>5793</v>
      </c>
      <c r="K85" s="2" t="n">
        <f aca="false">SUM(B85:J85)</f>
        <v>5793</v>
      </c>
    </row>
    <row r="88" customFormat="false" ht="14.65" hidden="false" customHeight="false" outlineLevel="0" collapsed="false">
      <c r="A88" s="7" t="s">
        <v>55</v>
      </c>
      <c r="B88" s="8" t="s">
        <v>56</v>
      </c>
    </row>
    <row r="90" customFormat="false" ht="14.65" hidden="false" customHeight="false" outlineLevel="0" collapsed="false">
      <c r="A90" s="9" t="s">
        <v>6</v>
      </c>
    </row>
    <row r="91" customFormat="false" ht="14.65" hidden="false" customHeight="false" outlineLevel="0" collapsed="false">
      <c r="A91" s="1" t="s">
        <v>57</v>
      </c>
      <c r="B91" s="2" t="n">
        <v>8825</v>
      </c>
      <c r="K91" s="2" t="n">
        <f aca="false">SUM(B91:J91)</f>
        <v>8825</v>
      </c>
    </row>
    <row r="93" customFormat="false" ht="14.65" hidden="false" customHeight="false" outlineLevel="0" collapsed="false">
      <c r="A93" s="9" t="s">
        <v>9</v>
      </c>
    </row>
    <row r="94" customFormat="false" ht="14.65" hidden="false" customHeight="false" outlineLevel="0" collapsed="false">
      <c r="A94" s="1" t="s">
        <v>58</v>
      </c>
      <c r="B94" s="2" t="n">
        <v>8194</v>
      </c>
      <c r="K94" s="2" t="n">
        <f aca="false">SUM(B94:J94)</f>
        <v>8194</v>
      </c>
    </row>
    <row r="96" customFormat="false" ht="14.65" hidden="false" customHeight="false" outlineLevel="0" collapsed="false">
      <c r="A96" s="9" t="s">
        <v>12</v>
      </c>
    </row>
    <row r="97" customFormat="false" ht="14.65" hidden="false" customHeight="false" outlineLevel="0" collapsed="false">
      <c r="A97" s="1" t="s">
        <v>59</v>
      </c>
      <c r="B97" s="2" t="n">
        <v>7802</v>
      </c>
      <c r="K97" s="2" t="n">
        <f aca="false">SUM(B97:J97)</f>
        <v>7802</v>
      </c>
    </row>
    <row r="100" customFormat="false" ht="14.65" hidden="false" customHeight="false" outlineLevel="0" collapsed="false">
      <c r="A100" s="7" t="s">
        <v>60</v>
      </c>
      <c r="B100" s="8" t="s">
        <v>61</v>
      </c>
      <c r="C100" s="8" t="s">
        <v>62</v>
      </c>
      <c r="D100" s="8" t="s">
        <v>63</v>
      </c>
    </row>
    <row r="102" customFormat="false" ht="14.65" hidden="false" customHeight="false" outlineLevel="0" collapsed="false">
      <c r="A102" s="9" t="s">
        <v>6</v>
      </c>
    </row>
    <row r="103" customFormat="false" ht="14.65" hidden="false" customHeight="false" outlineLevel="0" collapsed="false">
      <c r="A103" s="1" t="s">
        <v>64</v>
      </c>
      <c r="B103" s="2" t="n">
        <v>2423</v>
      </c>
      <c r="C103" s="2" t="n">
        <v>3288</v>
      </c>
      <c r="D103" s="2" t="n">
        <v>960</v>
      </c>
      <c r="K103" s="2" t="n">
        <f aca="false">SUM(B103:J103)</f>
        <v>6671</v>
      </c>
    </row>
    <row r="105" customFormat="false" ht="14.65" hidden="false" customHeight="false" outlineLevel="0" collapsed="false">
      <c r="A105" s="9" t="s">
        <v>9</v>
      </c>
    </row>
    <row r="106" customFormat="false" ht="14.65" hidden="false" customHeight="false" outlineLevel="0" collapsed="false">
      <c r="A106" s="1" t="s">
        <v>65</v>
      </c>
      <c r="B106" s="2" t="n">
        <v>1658</v>
      </c>
      <c r="C106" s="2" t="n">
        <v>1862</v>
      </c>
      <c r="D106" s="2" t="n">
        <v>624</v>
      </c>
      <c r="K106" s="2" t="n">
        <f aca="false">SUM(B106:J106)</f>
        <v>4144</v>
      </c>
    </row>
    <row r="107" customFormat="false" ht="14.65" hidden="false" customHeight="false" outlineLevel="0" collapsed="false">
      <c r="A107" s="1" t="s">
        <v>66</v>
      </c>
      <c r="B107" s="2" t="n">
        <v>1133</v>
      </c>
      <c r="C107" s="2" t="n">
        <v>2547</v>
      </c>
      <c r="D107" s="2" t="n">
        <v>441</v>
      </c>
      <c r="K107" s="2" t="n">
        <f aca="false">SUM(B107:J107)</f>
        <v>4121</v>
      </c>
    </row>
    <row r="109" customFormat="false" ht="14.65" hidden="false" customHeight="false" outlineLevel="0" collapsed="false">
      <c r="A109" s="9" t="s">
        <v>12</v>
      </c>
    </row>
    <row r="110" customFormat="false" ht="14.65" hidden="false" customHeight="false" outlineLevel="0" collapsed="false">
      <c r="A110" s="1" t="s">
        <v>67</v>
      </c>
      <c r="B110" s="2" t="n">
        <v>2062</v>
      </c>
      <c r="C110" s="2" t="n">
        <v>3094</v>
      </c>
      <c r="D110" s="2" t="n">
        <v>937</v>
      </c>
      <c r="K110" s="2" t="n">
        <f aca="false">SUM(B110:J110)</f>
        <v>6093</v>
      </c>
    </row>
    <row r="113" customFormat="false" ht="14.65" hidden="false" customHeight="false" outlineLevel="0" collapsed="false">
      <c r="A113" s="7" t="s">
        <v>68</v>
      </c>
      <c r="B113" s="8" t="s">
        <v>61</v>
      </c>
      <c r="C113" s="8" t="s">
        <v>62</v>
      </c>
      <c r="D113" s="8" t="s">
        <v>48</v>
      </c>
      <c r="E113" s="8" t="s">
        <v>63</v>
      </c>
      <c r="F113" s="8" t="s">
        <v>56</v>
      </c>
    </row>
    <row r="115" customFormat="false" ht="14.65" hidden="false" customHeight="false" outlineLevel="0" collapsed="false">
      <c r="A115" s="9" t="s">
        <v>6</v>
      </c>
    </row>
    <row r="116" customFormat="false" ht="14.65" hidden="false" customHeight="false" outlineLevel="0" collapsed="false">
      <c r="A116" s="1" t="s">
        <v>69</v>
      </c>
      <c r="B116" s="2" t="n">
        <v>1801</v>
      </c>
      <c r="C116" s="2" t="n">
        <v>2467</v>
      </c>
      <c r="D116" s="2" t="n">
        <v>6001</v>
      </c>
      <c r="E116" s="2" t="n">
        <v>775</v>
      </c>
      <c r="F116" s="2" t="n">
        <v>7113</v>
      </c>
      <c r="K116" s="2" t="n">
        <f aca="false">SUM(B116:J116)</f>
        <v>18157</v>
      </c>
    </row>
    <row r="117" customFormat="false" ht="14.65" hidden="false" customHeight="false" outlineLevel="0" collapsed="false">
      <c r="A117" s="1" t="s">
        <v>70</v>
      </c>
      <c r="B117" s="2" t="n">
        <v>952</v>
      </c>
      <c r="C117" s="2" t="n">
        <v>2140</v>
      </c>
      <c r="D117" s="2" t="n">
        <v>3236</v>
      </c>
      <c r="E117" s="2" t="n">
        <v>385</v>
      </c>
      <c r="F117" s="2" t="n">
        <v>3320</v>
      </c>
      <c r="K117" s="2" t="n">
        <f aca="false">SUM(B117:J117)</f>
        <v>10033</v>
      </c>
    </row>
    <row r="119" customFormat="false" ht="14.65" hidden="false" customHeight="false" outlineLevel="0" collapsed="false">
      <c r="A119" s="9" t="s">
        <v>9</v>
      </c>
    </row>
    <row r="120" customFormat="false" ht="14.65" hidden="false" customHeight="false" outlineLevel="0" collapsed="false">
      <c r="A120" s="1" t="s">
        <v>71</v>
      </c>
      <c r="B120" s="2" t="n">
        <v>2110</v>
      </c>
      <c r="C120" s="2" t="n">
        <v>3045</v>
      </c>
      <c r="D120" s="2" t="n">
        <v>7139</v>
      </c>
      <c r="E120" s="2" t="n">
        <v>888</v>
      </c>
      <c r="F120" s="2" t="n">
        <v>8026</v>
      </c>
      <c r="K120" s="2" t="n">
        <f aca="false">SUM(B120:J120)</f>
        <v>21208</v>
      </c>
    </row>
    <row r="122" customFormat="false" ht="14.65" hidden="false" customHeight="false" outlineLevel="0" collapsed="false">
      <c r="A122" s="9" t="s">
        <v>12</v>
      </c>
    </row>
    <row r="123" customFormat="false" ht="14.65" hidden="false" customHeight="false" outlineLevel="0" collapsed="false">
      <c r="A123" s="1" t="s">
        <v>72</v>
      </c>
      <c r="B123" s="2" t="n">
        <v>2280</v>
      </c>
      <c r="C123" s="2" t="n">
        <v>2901</v>
      </c>
      <c r="D123" s="2" t="n">
        <v>7182</v>
      </c>
      <c r="E123" s="2" t="n">
        <v>897</v>
      </c>
      <c r="F123" s="2" t="n">
        <v>7881</v>
      </c>
      <c r="K123" s="2" t="n">
        <f aca="false">SUM(B123:J123)</f>
        <v>21141</v>
      </c>
    </row>
    <row r="126" customFormat="false" ht="14.65" hidden="false" customHeight="false" outlineLevel="0" collapsed="false">
      <c r="A126" s="7" t="s">
        <v>73</v>
      </c>
      <c r="B126" s="8" t="s">
        <v>74</v>
      </c>
      <c r="C126" s="8" t="s">
        <v>75</v>
      </c>
      <c r="D126" s="8" t="s">
        <v>76</v>
      </c>
      <c r="E126" s="8" t="s">
        <v>77</v>
      </c>
    </row>
    <row r="128" customFormat="false" ht="14.65" hidden="false" customHeight="false" outlineLevel="0" collapsed="false">
      <c r="A128" s="9" t="s">
        <v>6</v>
      </c>
    </row>
    <row r="129" customFormat="false" ht="14.65" hidden="false" customHeight="false" outlineLevel="0" collapsed="false">
      <c r="A129" s="1" t="s">
        <v>78</v>
      </c>
      <c r="B129" s="2" t="n">
        <v>720</v>
      </c>
      <c r="C129" s="2" t="n">
        <v>681</v>
      </c>
      <c r="D129" s="2" t="n">
        <v>2493</v>
      </c>
      <c r="E129" s="2" t="n">
        <v>1289</v>
      </c>
      <c r="K129" s="2" t="n">
        <f aca="false">SUM(B129:J129)</f>
        <v>5183</v>
      </c>
    </row>
    <row r="130" customFormat="false" ht="14.65" hidden="false" customHeight="false" outlineLevel="0" collapsed="false">
      <c r="A130" s="1" t="s">
        <v>79</v>
      </c>
      <c r="B130" s="2" t="n">
        <v>625</v>
      </c>
      <c r="C130" s="2" t="n">
        <v>581</v>
      </c>
      <c r="D130" s="2" t="n">
        <v>1772</v>
      </c>
      <c r="E130" s="2" t="n">
        <v>1288</v>
      </c>
      <c r="K130" s="2" t="n">
        <f aca="false">SUM(B130:J130)</f>
        <v>4266</v>
      </c>
    </row>
    <row r="132" customFormat="false" ht="14.65" hidden="false" customHeight="false" outlineLevel="0" collapsed="false">
      <c r="A132" s="9" t="s">
        <v>9</v>
      </c>
    </row>
    <row r="133" customFormat="false" ht="14.65" hidden="false" customHeight="false" outlineLevel="0" collapsed="false">
      <c r="A133" s="1" t="s">
        <v>80</v>
      </c>
      <c r="B133" s="2" t="n">
        <v>956</v>
      </c>
      <c r="C133" s="2" t="n">
        <v>878</v>
      </c>
      <c r="D133" s="2" t="n">
        <v>3244</v>
      </c>
      <c r="E133" s="2" t="n">
        <v>1960</v>
      </c>
      <c r="K133" s="2" t="n">
        <f aca="false">SUM(B133:J133)</f>
        <v>7038</v>
      </c>
    </row>
    <row r="135" customFormat="false" ht="14.65" hidden="false" customHeight="false" outlineLevel="0" collapsed="false">
      <c r="A135" s="9" t="s">
        <v>12</v>
      </c>
    </row>
    <row r="136" customFormat="false" ht="14.65" hidden="false" customHeight="false" outlineLevel="0" collapsed="false">
      <c r="A136" s="1" t="s">
        <v>81</v>
      </c>
      <c r="B136" s="2" t="n">
        <v>1087</v>
      </c>
      <c r="C136" s="2" t="n">
        <v>889</v>
      </c>
      <c r="D136" s="2" t="n">
        <v>3261</v>
      </c>
      <c r="E136" s="2" t="n">
        <v>1852</v>
      </c>
      <c r="K136" s="2" t="n">
        <f aca="false">SUM(B136:J136)</f>
        <v>7089</v>
      </c>
    </row>
    <row r="139" customFormat="false" ht="14.65" hidden="false" customHeight="false" outlineLevel="0" collapsed="false">
      <c r="A139" s="7" t="s">
        <v>82</v>
      </c>
      <c r="B139" s="8" t="s">
        <v>83</v>
      </c>
      <c r="C139" s="8" t="s">
        <v>84</v>
      </c>
    </row>
    <row r="141" customFormat="false" ht="14.65" hidden="false" customHeight="false" outlineLevel="0" collapsed="false">
      <c r="A141" s="9" t="s">
        <v>6</v>
      </c>
    </row>
    <row r="142" customFormat="false" ht="14.65" hidden="false" customHeight="false" outlineLevel="0" collapsed="false">
      <c r="A142" s="1" t="s">
        <v>85</v>
      </c>
      <c r="B142" s="2" t="n">
        <v>1472</v>
      </c>
      <c r="C142" s="2" t="n">
        <v>1349</v>
      </c>
      <c r="K142" s="2" t="n">
        <f aca="false">SUM(B142:J142)</f>
        <v>2821</v>
      </c>
    </row>
    <row r="143" customFormat="false" ht="14.65" hidden="false" customHeight="false" outlineLevel="0" collapsed="false">
      <c r="A143" s="1" t="s">
        <v>86</v>
      </c>
      <c r="B143" s="2" t="n">
        <v>3177</v>
      </c>
      <c r="C143" s="2" t="n">
        <v>1784</v>
      </c>
      <c r="K143" s="2" t="n">
        <f aca="false">SUM(B143:J143)</f>
        <v>4961</v>
      </c>
    </row>
    <row r="145" customFormat="false" ht="14.65" hidden="false" customHeight="false" outlineLevel="0" collapsed="false">
      <c r="A145" s="9" t="s">
        <v>9</v>
      </c>
    </row>
    <row r="146" customFormat="false" ht="14.65" hidden="false" customHeight="false" outlineLevel="0" collapsed="false">
      <c r="A146" s="1" t="s">
        <v>87</v>
      </c>
      <c r="B146" s="2" t="n">
        <v>3803</v>
      </c>
      <c r="C146" s="2" t="n">
        <v>2277</v>
      </c>
      <c r="K146" s="2" t="n">
        <f aca="false">SUM(B146:J146)</f>
        <v>6080</v>
      </c>
    </row>
    <row r="148" customFormat="false" ht="14.65" hidden="false" customHeight="false" outlineLevel="0" collapsed="false">
      <c r="A148" s="9" t="s">
        <v>12</v>
      </c>
    </row>
    <row r="149" customFormat="false" ht="14.65" hidden="false" customHeight="false" outlineLevel="0" collapsed="false">
      <c r="A149" s="1" t="s">
        <v>88</v>
      </c>
      <c r="B149" s="2" t="n">
        <v>3807</v>
      </c>
      <c r="C149" s="2" t="n">
        <v>2103</v>
      </c>
      <c r="K149" s="2" t="n">
        <f aca="false">SUM(B149:J149)</f>
        <v>5910</v>
      </c>
    </row>
    <row r="152" customFormat="false" ht="14.65" hidden="false" customHeight="false" outlineLevel="0" collapsed="false">
      <c r="A152" s="7" t="s">
        <v>89</v>
      </c>
      <c r="B152" s="8" t="s">
        <v>90</v>
      </c>
    </row>
    <row r="154" customFormat="false" ht="14.65" hidden="false" customHeight="false" outlineLevel="0" collapsed="false">
      <c r="A154" s="9" t="s">
        <v>16</v>
      </c>
    </row>
    <row r="155" customFormat="false" ht="14.65" hidden="false" customHeight="false" outlineLevel="0" collapsed="false">
      <c r="A155" s="1" t="s">
        <v>91</v>
      </c>
      <c r="B155" s="2" t="n">
        <v>7568</v>
      </c>
      <c r="K155" s="2" t="n">
        <f aca="false">SUM(B155:J155)</f>
        <v>7568</v>
      </c>
    </row>
    <row r="156" customFormat="false" ht="14.65" hidden="false" customHeight="false" outlineLevel="0" collapsed="false">
      <c r="A156" s="1" t="s">
        <v>92</v>
      </c>
      <c r="B156" s="2" t="n">
        <v>15353</v>
      </c>
      <c r="K156" s="2" t="n">
        <f aca="false">SUM(B156:J156)</f>
        <v>15353</v>
      </c>
    </row>
    <row r="157" customFormat="false" ht="14.65" hidden="false" customHeight="false" outlineLevel="0" collapsed="false">
      <c r="A157" s="1" t="s">
        <v>93</v>
      </c>
      <c r="B157" s="2" t="n">
        <v>1516</v>
      </c>
      <c r="K157" s="2" t="n">
        <f aca="false">SUM(B157:J157)</f>
        <v>1516</v>
      </c>
    </row>
    <row r="159" customFormat="false" ht="14.65" hidden="false" customHeight="false" outlineLevel="0" collapsed="false">
      <c r="A159" s="9" t="s">
        <v>19</v>
      </c>
    </row>
    <row r="160" customFormat="false" ht="14.65" hidden="false" customHeight="false" outlineLevel="0" collapsed="false">
      <c r="A160" s="1" t="s">
        <v>94</v>
      </c>
      <c r="B160" s="2" t="n">
        <v>9436</v>
      </c>
      <c r="K160" s="2" t="n">
        <f aca="false">SUM(B160:J160)</f>
        <v>9436</v>
      </c>
    </row>
    <row r="161" customFormat="false" ht="14.65" hidden="false" customHeight="false" outlineLevel="0" collapsed="false">
      <c r="A161" s="1" t="s">
        <v>95</v>
      </c>
      <c r="B161" s="2" t="n">
        <v>15165</v>
      </c>
      <c r="K161" s="2" t="n">
        <f aca="false">SUM(B161:J161)</f>
        <v>15165</v>
      </c>
    </row>
    <row r="163" customFormat="false" ht="14.65" hidden="false" customHeight="false" outlineLevel="0" collapsed="false">
      <c r="A163" s="9" t="s">
        <v>96</v>
      </c>
    </row>
    <row r="164" customFormat="false" ht="14.65" hidden="false" customHeight="false" outlineLevel="0" collapsed="false">
      <c r="A164" s="1" t="s">
        <v>97</v>
      </c>
      <c r="B164" s="2" t="n">
        <v>8279</v>
      </c>
      <c r="K164" s="2" t="n">
        <f aca="false">SUM(B164:J164)</f>
        <v>8279</v>
      </c>
    </row>
    <row r="165" customFormat="false" ht="14.65" hidden="false" customHeight="false" outlineLevel="0" collapsed="false">
      <c r="A165" s="1" t="s">
        <v>98</v>
      </c>
      <c r="B165" s="2" t="n">
        <v>16269</v>
      </c>
      <c r="K165" s="2" t="n">
        <f aca="false">SUM(B165:J165)</f>
        <v>16269</v>
      </c>
    </row>
    <row r="167" customFormat="false" ht="14.65" hidden="false" customHeight="false" outlineLevel="0" collapsed="false">
      <c r="A167" s="9" t="s">
        <v>9</v>
      </c>
    </row>
    <row r="168" customFormat="false" ht="14.65" hidden="false" customHeight="false" outlineLevel="0" collapsed="false">
      <c r="A168" s="1" t="s">
        <v>99</v>
      </c>
      <c r="B168" s="2" t="n">
        <v>11353</v>
      </c>
      <c r="K168" s="2" t="n">
        <f aca="false">SUM(B168:J168)</f>
        <v>11353</v>
      </c>
    </row>
    <row r="169" customFormat="false" ht="14.65" hidden="false" customHeight="false" outlineLevel="0" collapsed="false">
      <c r="A169" s="1" t="s">
        <v>100</v>
      </c>
      <c r="B169" s="2" t="n">
        <v>13048</v>
      </c>
      <c r="K169" s="2" t="n">
        <f aca="false">SUM(B169:J169)</f>
        <v>13048</v>
      </c>
    </row>
    <row r="171" s="10" customFormat="true" ht="12.8" hidden="false" customHeight="false" outlineLevel="0" collapsed="false">
      <c r="A171" s="9" t="s">
        <v>12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customFormat="false" ht="14.65" hidden="false" customHeight="false" outlineLevel="0" collapsed="false">
      <c r="A172" s="1" t="s">
        <v>101</v>
      </c>
      <c r="B172" s="2" t="n">
        <v>7682</v>
      </c>
      <c r="K172" s="2" t="n">
        <f aca="false">SUM(B172:J172)</f>
        <v>7682</v>
      </c>
    </row>
    <row r="173" customFormat="false" ht="14.65" hidden="false" customHeight="false" outlineLevel="0" collapsed="false">
      <c r="A173" s="1" t="s">
        <v>102</v>
      </c>
      <c r="B173" s="2" t="n">
        <v>12197</v>
      </c>
      <c r="K173" s="2" t="n">
        <f aca="false">SUM(B173:J173)</f>
        <v>12197</v>
      </c>
    </row>
    <row r="174" customFormat="false" ht="14.65" hidden="false" customHeight="false" outlineLevel="0" collapsed="false">
      <c r="A174" s="1" t="s">
        <v>103</v>
      </c>
      <c r="B174" s="2" t="n">
        <v>4624</v>
      </c>
      <c r="K174" s="2" t="n">
        <f aca="false">SUM(B174:J174)</f>
        <v>4624</v>
      </c>
    </row>
    <row r="175" s="10" customFormat="true" ht="12.8" hidden="false" customHeight="false" outlineLevel="0" collapsed="false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customFormat="false" ht="14.65" hidden="false" customHeight="false" outlineLevel="0" collapsed="false">
      <c r="A176" s="9" t="s">
        <v>27</v>
      </c>
    </row>
    <row r="177" customFormat="false" ht="14.65" hidden="false" customHeight="false" outlineLevel="0" collapsed="false">
      <c r="A177" s="1" t="s">
        <v>104</v>
      </c>
      <c r="B177" s="2" t="n">
        <v>10699</v>
      </c>
      <c r="K177" s="2" t="n">
        <f aca="false">SUM(B177:J177)</f>
        <v>10699</v>
      </c>
    </row>
    <row r="178" s="10" customFormat="true" ht="12.8" hidden="false" customHeight="false" outlineLevel="0" collapsed="false">
      <c r="A178" s="1" t="s">
        <v>105</v>
      </c>
      <c r="B178" s="2" t="n">
        <v>13049</v>
      </c>
      <c r="C178" s="2"/>
      <c r="D178" s="2"/>
      <c r="E178" s="2"/>
      <c r="F178" s="2"/>
      <c r="G178" s="2"/>
      <c r="H178" s="2"/>
      <c r="I178" s="2"/>
      <c r="J178" s="2"/>
      <c r="K178" s="2" t="n">
        <f aca="false">SUM(B178:J178)</f>
        <v>13049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80" s="10" customFormat="true" ht="12.8" hidden="false" customHeight="false" outlineLevel="0" collapsed="false">
      <c r="A180" s="9" t="s">
        <v>30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customFormat="false" ht="14.65" hidden="false" customHeight="false" outlineLevel="0" collapsed="false">
      <c r="A181" s="1" t="s">
        <v>106</v>
      </c>
      <c r="B181" s="2" t="n">
        <v>9238</v>
      </c>
      <c r="K181" s="2" t="n">
        <f aca="false">SUM(B181:J181)</f>
        <v>9238</v>
      </c>
    </row>
    <row r="182" customFormat="false" ht="14.65" hidden="false" customHeight="false" outlineLevel="0" collapsed="false">
      <c r="A182" s="1" t="s">
        <v>107</v>
      </c>
      <c r="B182" s="2" t="n">
        <v>14300</v>
      </c>
      <c r="K182" s="2" t="n">
        <f aca="false">SUM(B182:J182)</f>
        <v>14300</v>
      </c>
    </row>
    <row r="184" s="10" customFormat="true" ht="12.8" hidden="false" customHeight="false" outlineLevel="0" collapsed="false">
      <c r="A184" s="9" t="s">
        <v>108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customFormat="false" ht="14.65" hidden="false" customHeight="false" outlineLevel="0" collapsed="false">
      <c r="A185" s="1" t="s">
        <v>109</v>
      </c>
      <c r="B185" s="2" t="n">
        <v>11748</v>
      </c>
      <c r="K185" s="2" t="n">
        <f aca="false">SUM(B185:J185)</f>
        <v>11748</v>
      </c>
    </row>
    <row r="186" customFormat="false" ht="14.65" hidden="false" customHeight="false" outlineLevel="0" collapsed="false">
      <c r="A186" s="1" t="s">
        <v>110</v>
      </c>
      <c r="B186" s="2" t="n">
        <v>12665</v>
      </c>
      <c r="K186" s="2" t="n">
        <f aca="false">SUM(B186:J186)</f>
        <v>12665</v>
      </c>
    </row>
    <row r="188" s="10" customFormat="true" ht="12.8" hidden="false" customHeight="false" outlineLevel="0" collapsed="false">
      <c r="A188" s="9" t="s">
        <v>111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customFormat="false" ht="14.65" hidden="false" customHeight="false" outlineLevel="0" collapsed="false">
      <c r="A189" s="1" t="s">
        <v>112</v>
      </c>
      <c r="B189" s="2" t="n">
        <v>11446</v>
      </c>
      <c r="K189" s="2" t="n">
        <f aca="false">SUM(B189:J189)</f>
        <v>11446</v>
      </c>
    </row>
    <row r="190" customFormat="false" ht="14.65" hidden="false" customHeight="false" outlineLevel="0" collapsed="false">
      <c r="A190" s="1" t="s">
        <v>113</v>
      </c>
      <c r="B190" s="2" t="n">
        <v>13309</v>
      </c>
      <c r="K190" s="2" t="n">
        <f aca="false">SUM(B190:J190)</f>
        <v>13309</v>
      </c>
    </row>
    <row r="193" customFormat="false" ht="14.65" hidden="false" customHeight="false" outlineLevel="0" collapsed="false">
      <c r="A193" s="7" t="s">
        <v>114</v>
      </c>
      <c r="B193" s="8" t="s">
        <v>115</v>
      </c>
      <c r="C193" s="8" t="s">
        <v>116</v>
      </c>
    </row>
    <row r="194" s="10" customFormat="true" ht="12.8" hidden="false" customHeight="false" outlineLevel="0" collapsed="false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customFormat="false" ht="14.65" hidden="false" customHeight="false" outlineLevel="0" collapsed="false">
      <c r="A195" s="9" t="s">
        <v>6</v>
      </c>
    </row>
    <row r="196" customFormat="false" ht="14.65" hidden="false" customHeight="false" outlineLevel="0" collapsed="false">
      <c r="A196" s="1" t="s">
        <v>117</v>
      </c>
      <c r="B196" s="2" t="n">
        <v>2830</v>
      </c>
      <c r="C196" s="2" t="n">
        <v>944</v>
      </c>
      <c r="K196" s="2" t="n">
        <f aca="false">SUM(B196:J196)</f>
        <v>3774</v>
      </c>
    </row>
    <row r="197" customFormat="false" ht="14.65" hidden="false" customHeight="false" outlineLevel="0" collapsed="false">
      <c r="A197" s="1" t="s">
        <v>118</v>
      </c>
      <c r="B197" s="2" t="n">
        <v>1432</v>
      </c>
      <c r="C197" s="2" t="n">
        <v>983</v>
      </c>
      <c r="K197" s="2" t="n">
        <f aca="false">SUM(B197:J197)</f>
        <v>2415</v>
      </c>
    </row>
    <row r="199" customFormat="false" ht="14.65" hidden="false" customHeight="false" outlineLevel="0" collapsed="false">
      <c r="A199" s="9" t="s">
        <v>9</v>
      </c>
    </row>
    <row r="200" s="10" customFormat="true" ht="12.8" hidden="false" customHeight="false" outlineLevel="0" collapsed="false">
      <c r="A200" s="1" t="s">
        <v>119</v>
      </c>
      <c r="B200" s="2" t="n">
        <v>2639</v>
      </c>
      <c r="C200" s="2" t="n">
        <v>1490</v>
      </c>
      <c r="D200" s="2"/>
      <c r="E200" s="2"/>
      <c r="F200" s="2"/>
      <c r="G200" s="2"/>
      <c r="H200" s="2"/>
      <c r="I200" s="2"/>
      <c r="J200" s="2"/>
      <c r="K200" s="2" t="n">
        <f aca="false">SUM(B200:J200)</f>
        <v>4129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2" customFormat="false" ht="14.65" hidden="false" customHeight="false" outlineLevel="0" collapsed="false">
      <c r="A202" s="9" t="s">
        <v>12</v>
      </c>
    </row>
    <row r="203" customFormat="false" ht="14.65" hidden="false" customHeight="false" outlineLevel="0" collapsed="false">
      <c r="A203" s="1" t="s">
        <v>120</v>
      </c>
      <c r="B203" s="2" t="n">
        <v>2459</v>
      </c>
      <c r="C203" s="2" t="n">
        <v>1130</v>
      </c>
      <c r="K203" s="2" t="n">
        <f aca="false">SUM(B203:J203)</f>
        <v>3589</v>
      </c>
    </row>
    <row r="204" s="10" customFormat="true" ht="12.8" hidden="false" customHeight="false" outlineLevel="0" collapsed="false">
      <c r="A204" s="1" t="s">
        <v>121</v>
      </c>
      <c r="B204" s="2" t="n">
        <v>1825</v>
      </c>
      <c r="C204" s="2" t="n">
        <v>777</v>
      </c>
      <c r="D204" s="2"/>
      <c r="E204" s="2"/>
      <c r="F204" s="2"/>
      <c r="G204" s="2"/>
      <c r="H204" s="2"/>
      <c r="I204" s="2"/>
      <c r="J204" s="2"/>
      <c r="K204" s="2" t="n">
        <f aca="false">SUM(B204:J204)</f>
        <v>2602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="10" customFormat="true" ht="12.8" hidden="false" customHeight="false" outlineLevel="0" collapsed="false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7" customFormat="false" ht="14.65" hidden="false" customHeight="false" outlineLevel="0" collapsed="false">
      <c r="A207" s="7" t="s">
        <v>122</v>
      </c>
      <c r="B207" s="8" t="s">
        <v>74</v>
      </c>
      <c r="C207" s="8" t="s">
        <v>75</v>
      </c>
      <c r="D207" s="8" t="s">
        <v>90</v>
      </c>
      <c r="E207" s="8" t="s">
        <v>115</v>
      </c>
      <c r="F207" s="8" t="s">
        <v>76</v>
      </c>
      <c r="G207" s="8" t="s">
        <v>116</v>
      </c>
      <c r="H207" s="8" t="s">
        <v>83</v>
      </c>
      <c r="I207" s="8" t="s">
        <v>77</v>
      </c>
      <c r="J207" s="8" t="s">
        <v>84</v>
      </c>
    </row>
    <row r="209" s="10" customFormat="true" ht="12.8" hidden="false" customHeight="false" outlineLevel="0" collapsed="false">
      <c r="A209" s="9" t="s">
        <v>6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customFormat="false" ht="14.65" hidden="false" customHeight="false" outlineLevel="0" collapsed="false">
      <c r="A210" s="1" t="s">
        <v>123</v>
      </c>
      <c r="B210" s="2" t="n">
        <v>410</v>
      </c>
      <c r="C210" s="2" t="n">
        <v>473</v>
      </c>
      <c r="D210" s="2" t="n">
        <v>8778</v>
      </c>
      <c r="E210" s="2" t="n">
        <v>1450</v>
      </c>
      <c r="F210" s="2" t="n">
        <v>1839</v>
      </c>
      <c r="G210" s="2" t="n">
        <v>541</v>
      </c>
      <c r="H210" s="2" t="n">
        <v>1626</v>
      </c>
      <c r="I210" s="2" t="n">
        <v>787</v>
      </c>
      <c r="J210" s="2" t="n">
        <v>840</v>
      </c>
      <c r="K210" s="2" t="n">
        <f aca="false">SUM(B210:J210)</f>
        <v>16744</v>
      </c>
    </row>
    <row r="211" s="10" customFormat="true" ht="12.8" hidden="false" customHeight="false" outlineLevel="0" collapsed="false">
      <c r="A211" s="1" t="s">
        <v>124</v>
      </c>
      <c r="B211" s="2" t="n">
        <v>734</v>
      </c>
      <c r="C211" s="2" t="n">
        <v>602</v>
      </c>
      <c r="D211" s="2" t="n">
        <v>15235</v>
      </c>
      <c r="E211" s="2" t="n">
        <v>1928</v>
      </c>
      <c r="F211" s="2" t="n">
        <v>2148</v>
      </c>
      <c r="G211" s="2" t="n">
        <v>1259</v>
      </c>
      <c r="H211" s="2" t="n">
        <v>2669</v>
      </c>
      <c r="I211" s="2" t="n">
        <v>1327</v>
      </c>
      <c r="J211" s="2" t="n">
        <v>1669</v>
      </c>
      <c r="K211" s="2" t="n">
        <f aca="false">SUM(B211:J211)</f>
        <v>27571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3" customFormat="false" ht="14.65" hidden="false" customHeight="false" outlineLevel="0" collapsed="false">
      <c r="A213" s="9" t="s">
        <v>9</v>
      </c>
    </row>
    <row r="214" customFormat="false" ht="14.65" hidden="false" customHeight="false" outlineLevel="0" collapsed="false">
      <c r="A214" s="1" t="s">
        <v>125</v>
      </c>
      <c r="B214" s="2" t="n">
        <v>391</v>
      </c>
      <c r="C214" s="2" t="n">
        <v>472</v>
      </c>
      <c r="D214" s="2" t="n">
        <v>9502</v>
      </c>
      <c r="E214" s="2" t="n">
        <v>1494</v>
      </c>
      <c r="F214" s="2" t="n">
        <v>1888</v>
      </c>
      <c r="G214" s="2" t="n">
        <v>629</v>
      </c>
      <c r="H214" s="2" t="n">
        <v>1619</v>
      </c>
      <c r="I214" s="2" t="n">
        <v>782</v>
      </c>
      <c r="J214" s="2" t="n">
        <v>777</v>
      </c>
      <c r="K214" s="2" t="n">
        <f aca="false">SUM(B214:J214)</f>
        <v>17554</v>
      </c>
    </row>
    <row r="215" s="10" customFormat="true" ht="12.8" hidden="false" customHeight="false" outlineLevel="0" collapsed="false">
      <c r="A215" s="1" t="s">
        <v>126</v>
      </c>
      <c r="B215" s="2" t="n">
        <v>763</v>
      </c>
      <c r="C215" s="2" t="n">
        <v>565</v>
      </c>
      <c r="D215" s="2" t="n">
        <v>13774</v>
      </c>
      <c r="E215" s="2" t="n">
        <v>1777</v>
      </c>
      <c r="F215" s="2" t="n">
        <v>2068</v>
      </c>
      <c r="G215" s="2" t="n">
        <v>1066</v>
      </c>
      <c r="H215" s="2" t="n">
        <v>2656</v>
      </c>
      <c r="I215" s="2" t="n">
        <v>1298</v>
      </c>
      <c r="J215" s="2" t="n">
        <v>1861</v>
      </c>
      <c r="K215" s="2" t="n">
        <f aca="false">SUM(B215:J215)</f>
        <v>25828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7" customFormat="false" ht="14.65" hidden="false" customHeight="false" outlineLevel="0" collapsed="false">
      <c r="A217" s="9" t="s">
        <v>12</v>
      </c>
    </row>
    <row r="218" customFormat="false" ht="14.65" hidden="false" customHeight="false" outlineLevel="0" collapsed="false">
      <c r="A218" s="1" t="s">
        <v>127</v>
      </c>
      <c r="B218" s="2" t="n">
        <v>818</v>
      </c>
      <c r="C218" s="2" t="n">
        <v>736</v>
      </c>
      <c r="D218" s="2" t="n">
        <v>19197</v>
      </c>
      <c r="E218" s="2" t="n">
        <v>2334</v>
      </c>
      <c r="F218" s="2" t="n">
        <v>3232</v>
      </c>
      <c r="G218" s="2" t="n">
        <v>1327</v>
      </c>
      <c r="H218" s="2" t="n">
        <v>3567</v>
      </c>
      <c r="I218" s="2" t="n">
        <v>1518</v>
      </c>
      <c r="J218" s="2" t="n">
        <v>1826</v>
      </c>
      <c r="K218" s="2" t="n">
        <f aca="false">SUM(B218:J218)</f>
        <v>34555</v>
      </c>
    </row>
    <row r="220" s="10" customFormat="true" ht="12.8" hidden="false" customHeight="false" outlineLevel="0" collapsed="false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customFormat="false" ht="14.65" hidden="false" customHeight="false" outlineLevel="0" collapsed="false">
      <c r="A221" s="7" t="s">
        <v>128</v>
      </c>
      <c r="B221" s="8" t="s">
        <v>129</v>
      </c>
    </row>
    <row r="223" customFormat="false" ht="14.65" hidden="false" customHeight="false" outlineLevel="0" collapsed="false">
      <c r="A223" s="9" t="s">
        <v>6</v>
      </c>
    </row>
    <row r="224" customFormat="false" ht="14.65" hidden="false" customHeight="false" outlineLevel="0" collapsed="false">
      <c r="A224" s="1" t="s">
        <v>130</v>
      </c>
      <c r="B224" s="2" t="n">
        <v>3895</v>
      </c>
      <c r="K224" s="2" t="n">
        <f aca="false">SUM(B224:J224)</f>
        <v>3895</v>
      </c>
    </row>
    <row r="225" s="10" customFormat="true" ht="12.8" hidden="false" customHeight="false" outlineLevel="0" collapsed="false">
      <c r="A225" s="1" t="s">
        <v>131</v>
      </c>
      <c r="B225" s="2" t="n">
        <v>6176</v>
      </c>
      <c r="C225" s="2"/>
      <c r="D225" s="2"/>
      <c r="E225" s="2"/>
      <c r="F225" s="2"/>
      <c r="G225" s="2"/>
      <c r="H225" s="2"/>
      <c r="I225" s="2"/>
      <c r="J225" s="2"/>
      <c r="K225" s="2" t="n">
        <f aca="false">SUM(B225:J225)</f>
        <v>6176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7" s="10" customFormat="true" ht="12.8" hidden="false" customHeight="false" outlineLevel="0" collapsed="false">
      <c r="A227" s="9" t="s">
        <v>9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customFormat="false" ht="14.65" hidden="false" customHeight="false" outlineLevel="0" collapsed="false">
      <c r="A228" s="1" t="s">
        <v>132</v>
      </c>
      <c r="B228" s="2" t="n">
        <v>5054</v>
      </c>
      <c r="K228" s="2" t="n">
        <f aca="false">SUM(B228:J228)</f>
        <v>5054</v>
      </c>
    </row>
    <row r="229" customFormat="false" ht="14.65" hidden="false" customHeight="false" outlineLevel="0" collapsed="false">
      <c r="A229" s="1" t="s">
        <v>133</v>
      </c>
      <c r="B229" s="2" t="n">
        <v>5293</v>
      </c>
      <c r="K229" s="2" t="n">
        <f aca="false">SUM(B229:J229)</f>
        <v>5293</v>
      </c>
    </row>
    <row r="231" s="10" customFormat="true" ht="12.8" hidden="false" customHeight="false" outlineLevel="0" collapsed="false">
      <c r="A231" s="9" t="s">
        <v>12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customFormat="false" ht="14.65" hidden="false" customHeight="false" outlineLevel="0" collapsed="false">
      <c r="A232" s="1" t="s">
        <v>134</v>
      </c>
      <c r="B232" s="2" t="n">
        <v>4616</v>
      </c>
      <c r="K232" s="2" t="n">
        <f aca="false">SUM(B232:J232)</f>
        <v>4616</v>
      </c>
    </row>
    <row r="233" customFormat="false" ht="14.65" hidden="false" customHeight="false" outlineLevel="0" collapsed="false">
      <c r="A233" s="1" t="s">
        <v>135</v>
      </c>
      <c r="B233" s="2" t="n">
        <v>5493</v>
      </c>
      <c r="K233" s="2" t="n">
        <f aca="false">SUM(B233:J233)</f>
        <v>5493</v>
      </c>
    </row>
    <row r="236" s="10" customFormat="true" ht="12.8" hidden="false" customHeight="false" outlineLevel="0" collapsed="false">
      <c r="A236" s="7" t="s">
        <v>136</v>
      </c>
      <c r="B236" s="8" t="s">
        <v>129</v>
      </c>
      <c r="C236" s="2"/>
      <c r="D236" s="2"/>
      <c r="E236" s="2"/>
      <c r="F236" s="2"/>
      <c r="G236" s="2"/>
      <c r="H236" s="2"/>
      <c r="I236" s="2"/>
      <c r="J236" s="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8" customFormat="false" ht="14.65" hidden="false" customHeight="false" outlineLevel="0" collapsed="false">
      <c r="A238" s="9" t="s">
        <v>6</v>
      </c>
    </row>
    <row r="239" customFormat="false" ht="14.65" hidden="false" customHeight="false" outlineLevel="0" collapsed="false">
      <c r="A239" s="1" t="s">
        <v>137</v>
      </c>
      <c r="B239" s="2" t="n">
        <v>6214</v>
      </c>
      <c r="K239" s="2" t="n">
        <f aca="false">SUM(B239:J239)</f>
        <v>6214</v>
      </c>
    </row>
    <row r="240" customFormat="false" ht="14.65" hidden="false" customHeight="false" outlineLevel="0" collapsed="false">
      <c r="A240" s="1" t="s">
        <v>138</v>
      </c>
      <c r="B240" s="2" t="n">
        <v>5976</v>
      </c>
      <c r="K240" s="2" t="n">
        <f aca="false">SUM(B240:J240)</f>
        <v>5976</v>
      </c>
    </row>
    <row r="241" s="10" customFormat="true" ht="12.8" hidden="false" customHeight="false" outlineLevel="0" collapsed="false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customFormat="false" ht="14.65" hidden="false" customHeight="false" outlineLevel="0" collapsed="false">
      <c r="A242" s="9" t="s">
        <v>9</v>
      </c>
    </row>
    <row r="243" s="10" customFormat="true" ht="12.8" hidden="false" customHeight="false" outlineLevel="0" collapsed="false">
      <c r="A243" s="1" t="s">
        <v>139</v>
      </c>
      <c r="B243" s="2" t="n">
        <v>4683</v>
      </c>
      <c r="C243" s="2"/>
      <c r="D243" s="2"/>
      <c r="E243" s="2"/>
      <c r="F243" s="2"/>
      <c r="G243" s="2"/>
      <c r="H243" s="2"/>
      <c r="I243" s="2"/>
      <c r="J243" s="2"/>
      <c r="K243" s="2" t="n">
        <f aca="false">SUM(B243:J243)</f>
        <v>4683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customFormat="false" ht="14.65" hidden="false" customHeight="false" outlineLevel="0" collapsed="false">
      <c r="A244" s="1" t="s">
        <v>140</v>
      </c>
      <c r="B244" s="2" t="n">
        <v>7170</v>
      </c>
      <c r="K244" s="2" t="n">
        <f aca="false">SUM(B244:J244)</f>
        <v>7170</v>
      </c>
    </row>
    <row r="246" customFormat="false" ht="14.65" hidden="false" customHeight="false" outlineLevel="0" collapsed="false">
      <c r="A246" s="9" t="s">
        <v>12</v>
      </c>
    </row>
    <row r="247" s="10" customFormat="true" ht="12.8" hidden="false" customHeight="false" outlineLevel="0" collapsed="false">
      <c r="A247" s="1" t="s">
        <v>141</v>
      </c>
      <c r="B247" s="2" t="n">
        <v>4733</v>
      </c>
      <c r="C247" s="2"/>
      <c r="D247" s="2"/>
      <c r="E247" s="2"/>
      <c r="F247" s="2"/>
      <c r="G247" s="2"/>
      <c r="H247" s="2"/>
      <c r="I247" s="2"/>
      <c r="J247" s="2"/>
      <c r="K247" s="2" t="n">
        <f aca="false">SUM(B247:J247)</f>
        <v>4733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customFormat="false" ht="14.65" hidden="false" customHeight="false" outlineLevel="0" collapsed="false">
      <c r="A248" s="1" t="s">
        <v>142</v>
      </c>
      <c r="B248" s="2" t="n">
        <v>7033</v>
      </c>
      <c r="K248" s="2" t="n">
        <f aca="false">SUM(B248:J248)</f>
        <v>7033</v>
      </c>
    </row>
    <row r="251" customFormat="false" ht="14.65" hidden="false" customHeight="false" outlineLevel="0" collapsed="false">
      <c r="A251" s="7" t="s">
        <v>143</v>
      </c>
      <c r="B251" s="8" t="s">
        <v>129</v>
      </c>
    </row>
    <row r="252" s="10" customFormat="true" ht="12.8" hidden="false" customHeight="false" outlineLevel="0" collapsed="false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customFormat="false" ht="14.65" hidden="false" customHeight="false" outlineLevel="0" collapsed="false">
      <c r="A253" s="9" t="s">
        <v>6</v>
      </c>
    </row>
    <row r="254" customFormat="false" ht="14.65" hidden="false" customHeight="false" outlineLevel="0" collapsed="false">
      <c r="A254" s="1" t="s">
        <v>144</v>
      </c>
      <c r="B254" s="2" t="n">
        <v>5968</v>
      </c>
      <c r="K254" s="2" t="n">
        <f aca="false">SUM(B254:J254)</f>
        <v>5968</v>
      </c>
    </row>
    <row r="255" customFormat="false" ht="14.65" hidden="false" customHeight="false" outlineLevel="0" collapsed="false">
      <c r="A255" s="1" t="s">
        <v>145</v>
      </c>
      <c r="B255" s="2" t="n">
        <v>4360</v>
      </c>
      <c r="K255" s="2" t="n">
        <f aca="false">SUM(B255:J255)</f>
        <v>4360</v>
      </c>
    </row>
    <row r="257" s="10" customFormat="true" ht="12.8" hidden="false" customHeight="false" outlineLevel="0" collapsed="false">
      <c r="A257" s="9" t="s">
        <v>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customFormat="false" ht="14.65" hidden="false" customHeight="false" outlineLevel="0" collapsed="false">
      <c r="A258" s="1" t="s">
        <v>146</v>
      </c>
      <c r="B258" s="2" t="n">
        <v>5460</v>
      </c>
      <c r="K258" s="2" t="n">
        <f aca="false">SUM(B258:J258)</f>
        <v>5460</v>
      </c>
    </row>
    <row r="259" s="10" customFormat="true" ht="12.8" hidden="false" customHeight="false" outlineLevel="0" collapsed="false">
      <c r="A259" s="1" t="s">
        <v>147</v>
      </c>
      <c r="B259" s="2" t="n">
        <v>4452</v>
      </c>
      <c r="C259" s="2"/>
      <c r="D259" s="2"/>
      <c r="E259" s="2"/>
      <c r="F259" s="2"/>
      <c r="G259" s="2"/>
      <c r="H259" s="2"/>
      <c r="I259" s="2"/>
      <c r="J259" s="2"/>
      <c r="K259" s="2" t="n">
        <f aca="false">SUM(B259:J259)</f>
        <v>4452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1" customFormat="false" ht="14.65" hidden="false" customHeight="false" outlineLevel="0" collapsed="false">
      <c r="A261" s="9" t="s">
        <v>12</v>
      </c>
    </row>
    <row r="262" customFormat="false" ht="14.65" hidden="false" customHeight="false" outlineLevel="0" collapsed="false">
      <c r="A262" s="1" t="s">
        <v>148</v>
      </c>
      <c r="B262" s="2" t="n">
        <v>4673</v>
      </c>
      <c r="K262" s="2" t="n">
        <f aca="false">SUM(B262:J262)</f>
        <v>4673</v>
      </c>
    </row>
    <row r="263" s="10" customFormat="true" ht="12.8" hidden="false" customHeight="false" outlineLevel="0" collapsed="false">
      <c r="A263" s="1" t="s">
        <v>149</v>
      </c>
      <c r="B263" s="2" t="n">
        <v>5195</v>
      </c>
      <c r="C263" s="2"/>
      <c r="D263" s="2"/>
      <c r="E263" s="2"/>
      <c r="F263" s="2"/>
      <c r="G263" s="2"/>
      <c r="H263" s="2"/>
      <c r="I263" s="2"/>
      <c r="J263" s="2"/>
      <c r="K263" s="2" t="n">
        <f aca="false">SUM(B263:J263)</f>
        <v>5195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="10" customFormat="true" ht="12.8" hidden="false" customHeight="false" outlineLevel="0" collapsed="false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6" customFormat="false" ht="14.65" hidden="false" customHeight="false" outlineLevel="0" collapsed="false">
      <c r="A266" s="7" t="s">
        <v>150</v>
      </c>
      <c r="B266" s="8" t="s">
        <v>129</v>
      </c>
    </row>
    <row r="268" s="10" customFormat="true" ht="12.8" hidden="false" customHeight="false" outlineLevel="0" collapsed="false">
      <c r="A268" s="9" t="s">
        <v>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customFormat="false" ht="14.65" hidden="false" customHeight="false" outlineLevel="0" collapsed="false">
      <c r="A269" s="1" t="s">
        <v>151</v>
      </c>
      <c r="B269" s="2" t="n">
        <v>4268</v>
      </c>
      <c r="K269" s="2" t="n">
        <f aca="false">SUM(B269:J269)</f>
        <v>4268</v>
      </c>
    </row>
    <row r="270" customFormat="false" ht="14.65" hidden="false" customHeight="false" outlineLevel="0" collapsed="false">
      <c r="A270" s="1" t="s">
        <v>152</v>
      </c>
      <c r="B270" s="2" t="n">
        <v>4362</v>
      </c>
      <c r="K270" s="2" t="n">
        <f aca="false">SUM(B270:J270)</f>
        <v>4362</v>
      </c>
    </row>
    <row r="272" customFormat="false" ht="14.65" hidden="false" customHeight="false" outlineLevel="0" collapsed="false">
      <c r="A272" s="9" t="s">
        <v>9</v>
      </c>
    </row>
    <row r="273" s="10" customFormat="true" ht="12.8" hidden="false" customHeight="false" outlineLevel="0" collapsed="false">
      <c r="A273" s="1" t="s">
        <v>153</v>
      </c>
      <c r="B273" s="2" t="n">
        <v>4765</v>
      </c>
      <c r="C273" s="2"/>
      <c r="D273" s="2"/>
      <c r="E273" s="2"/>
      <c r="F273" s="2"/>
      <c r="G273" s="2"/>
      <c r="H273" s="2"/>
      <c r="I273" s="2"/>
      <c r="J273" s="2"/>
      <c r="K273" s="2" t="n">
        <f aca="false">SUM(B273:J273)</f>
        <v>4765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customFormat="false" ht="14.65" hidden="false" customHeight="false" outlineLevel="0" collapsed="false">
      <c r="A274" s="1" t="s">
        <v>154</v>
      </c>
      <c r="B274" s="2" t="n">
        <v>3705</v>
      </c>
      <c r="K274" s="2" t="n">
        <f aca="false">SUM(B274:J274)</f>
        <v>3705</v>
      </c>
    </row>
    <row r="275" s="10" customFormat="true" ht="12.8" hidden="false" customHeight="false" outlineLevel="0" collapsed="false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customFormat="false" ht="14.65" hidden="false" customHeight="false" outlineLevel="0" collapsed="false">
      <c r="A276" s="9" t="s">
        <v>12</v>
      </c>
    </row>
    <row r="277" customFormat="false" ht="14.65" hidden="false" customHeight="false" outlineLevel="0" collapsed="false">
      <c r="A277" s="1" t="s">
        <v>155</v>
      </c>
      <c r="B277" s="2" t="n">
        <v>3693</v>
      </c>
      <c r="K277" s="2" t="n">
        <f aca="false">SUM(B277:J277)</f>
        <v>3693</v>
      </c>
    </row>
    <row r="278" customFormat="false" ht="14.65" hidden="false" customHeight="false" outlineLevel="0" collapsed="false">
      <c r="A278" s="1" t="s">
        <v>156</v>
      </c>
      <c r="B278" s="2" t="n">
        <v>4652</v>
      </c>
      <c r="K278" s="2" t="n">
        <f aca="false">SUM(B278:J278)</f>
        <v>4652</v>
      </c>
    </row>
    <row r="279" s="10" customFormat="true" ht="12.8" hidden="false" customHeight="false" outlineLevel="0" collapsed="false">
      <c r="A279" s="1" t="s">
        <v>157</v>
      </c>
      <c r="B279" s="2" t="n">
        <v>391</v>
      </c>
      <c r="C279" s="2"/>
      <c r="D279" s="2"/>
      <c r="E279" s="2"/>
      <c r="F279" s="2"/>
      <c r="G279" s="2"/>
      <c r="H279" s="2"/>
      <c r="I279" s="2"/>
      <c r="J279" s="2"/>
      <c r="K279" s="2" t="n">
        <f aca="false">SUM(B279:J279)</f>
        <v>391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="10" customFormat="true" ht="12.8" hidden="false" customHeight="false" outlineLevel="0" collapsed="false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2" customFormat="false" ht="14.65" hidden="false" customHeight="false" outlineLevel="0" collapsed="false">
      <c r="A282" s="7" t="s">
        <v>158</v>
      </c>
      <c r="B282" s="8" t="s">
        <v>129</v>
      </c>
    </row>
    <row r="284" s="10" customFormat="true" ht="12.8" hidden="false" customHeight="false" outlineLevel="0" collapsed="false">
      <c r="A284" s="9" t="s">
        <v>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customFormat="false" ht="14.65" hidden="false" customHeight="false" outlineLevel="0" collapsed="false">
      <c r="A285" s="1" t="s">
        <v>159</v>
      </c>
      <c r="B285" s="2" t="n">
        <v>4432</v>
      </c>
      <c r="K285" s="2" t="n">
        <f aca="false">SUM(B285:J285)</f>
        <v>4432</v>
      </c>
    </row>
    <row r="286" customFormat="false" ht="14.65" hidden="false" customHeight="false" outlineLevel="0" collapsed="false">
      <c r="A286" s="1" t="s">
        <v>160</v>
      </c>
      <c r="B286" s="2" t="n">
        <v>4364</v>
      </c>
      <c r="K286" s="2" t="n">
        <f aca="false">SUM(B286:J286)</f>
        <v>4364</v>
      </c>
    </row>
    <row r="288" customFormat="false" ht="14.65" hidden="false" customHeight="false" outlineLevel="0" collapsed="false">
      <c r="A288" s="9" t="s">
        <v>9</v>
      </c>
    </row>
    <row r="289" s="10" customFormat="true" ht="12.8" hidden="false" customHeight="false" outlineLevel="0" collapsed="false">
      <c r="A289" s="1" t="s">
        <v>161</v>
      </c>
      <c r="B289" s="2" t="n">
        <v>3346</v>
      </c>
      <c r="C289" s="2"/>
      <c r="D289" s="2"/>
      <c r="E289" s="2"/>
      <c r="F289" s="2"/>
      <c r="G289" s="2"/>
      <c r="H289" s="2"/>
      <c r="I289" s="2"/>
      <c r="J289" s="2"/>
      <c r="K289" s="2" t="n">
        <f aca="false">SUM(B289:J289)</f>
        <v>3346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customFormat="false" ht="14.65" hidden="false" customHeight="false" outlineLevel="0" collapsed="false">
      <c r="A290" s="1" t="s">
        <v>162</v>
      </c>
      <c r="B290" s="2" t="n">
        <v>5233</v>
      </c>
      <c r="K290" s="2" t="n">
        <f aca="false">SUM(B290:J290)</f>
        <v>5233</v>
      </c>
    </row>
    <row r="291" s="10" customFormat="true" ht="12.8" hidden="false" customHeight="false" outlineLevel="0" collapsed="false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customFormat="false" ht="14.65" hidden="false" customHeight="false" outlineLevel="0" collapsed="false">
      <c r="A292" s="9" t="s">
        <v>12</v>
      </c>
    </row>
    <row r="293" customFormat="false" ht="14.65" hidden="false" customHeight="false" outlineLevel="0" collapsed="false">
      <c r="A293" s="1" t="s">
        <v>163</v>
      </c>
      <c r="B293" s="2" t="n">
        <v>4019</v>
      </c>
      <c r="K293" s="2" t="n">
        <f aca="false">SUM(B293:J293)</f>
        <v>4019</v>
      </c>
    </row>
    <row r="294" s="10" customFormat="true" ht="12.8" hidden="false" customHeight="false" outlineLevel="0" collapsed="false">
      <c r="A294" s="1" t="s">
        <v>164</v>
      </c>
      <c r="B294" s="2" t="n">
        <v>4548</v>
      </c>
      <c r="C294" s="2"/>
      <c r="D294" s="2"/>
      <c r="E294" s="2"/>
      <c r="F294" s="2"/>
      <c r="G294" s="2"/>
      <c r="H294" s="2"/>
      <c r="I294" s="2"/>
      <c r="J294" s="2"/>
      <c r="K294" s="2" t="n">
        <f aca="false">SUM(B294:J294)</f>
        <v>4548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="10" customFormat="true" ht="12.8" hidden="false" customHeight="false" outlineLevel="0" collapsed="false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7" customFormat="false" ht="14.65" hidden="false" customHeight="false" outlineLevel="0" collapsed="false">
      <c r="A297" s="7" t="s">
        <v>165</v>
      </c>
      <c r="B297" s="8" t="s">
        <v>129</v>
      </c>
    </row>
    <row r="299" s="10" customFormat="true" ht="12.8" hidden="false" customHeight="false" outlineLevel="0" collapsed="false">
      <c r="A299" s="9" t="s">
        <v>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customFormat="false" ht="14.65" hidden="false" customHeight="false" outlineLevel="0" collapsed="false">
      <c r="A300" s="1" t="s">
        <v>166</v>
      </c>
      <c r="B300" s="2" t="n">
        <v>7037</v>
      </c>
      <c r="K300" s="2" t="n">
        <f aca="false">SUM(B300:J300)</f>
        <v>7037</v>
      </c>
    </row>
    <row r="301" customFormat="false" ht="14.65" hidden="false" customHeight="false" outlineLevel="0" collapsed="false">
      <c r="A301" s="1" t="s">
        <v>167</v>
      </c>
      <c r="B301" s="2" t="n">
        <v>3758</v>
      </c>
      <c r="K301" s="2" t="n">
        <f aca="false">SUM(B301:J301)</f>
        <v>3758</v>
      </c>
    </row>
    <row r="303" customFormat="false" ht="14.65" hidden="false" customHeight="false" outlineLevel="0" collapsed="false">
      <c r="A303" s="9" t="s">
        <v>9</v>
      </c>
    </row>
    <row r="304" customFormat="false" ht="14.65" hidden="false" customHeight="false" outlineLevel="0" collapsed="false">
      <c r="A304" s="1" t="s">
        <v>168</v>
      </c>
      <c r="B304" s="2" t="n">
        <v>5129</v>
      </c>
      <c r="K304" s="2" t="n">
        <f aca="false">SUM(B304:J304)</f>
        <v>5129</v>
      </c>
    </row>
    <row r="305" customFormat="false" ht="14.65" hidden="false" customHeight="false" outlineLevel="0" collapsed="false">
      <c r="A305" s="1" t="s">
        <v>169</v>
      </c>
      <c r="B305" s="2" t="n">
        <v>5485</v>
      </c>
      <c r="K305" s="2" t="n">
        <f aca="false">SUM(B305:J305)</f>
        <v>5485</v>
      </c>
    </row>
    <row r="307" customFormat="false" ht="14.65" hidden="false" customHeight="false" outlineLevel="0" collapsed="false">
      <c r="A307" s="9" t="s">
        <v>12</v>
      </c>
    </row>
    <row r="308" customFormat="false" ht="14.65" hidden="false" customHeight="false" outlineLevel="0" collapsed="false">
      <c r="A308" s="1" t="s">
        <v>170</v>
      </c>
      <c r="B308" s="2" t="n">
        <v>8495</v>
      </c>
      <c r="K308" s="2" t="n">
        <f aca="false">SUM(B308:J308)</f>
        <v>8495</v>
      </c>
    </row>
    <row r="311" customFormat="false" ht="14.65" hidden="false" customHeight="false" outlineLevel="0" collapsed="false">
      <c r="A311" s="7" t="s">
        <v>171</v>
      </c>
      <c r="B311" s="8" t="s">
        <v>129</v>
      </c>
    </row>
    <row r="313" customFormat="false" ht="14.65" hidden="false" customHeight="false" outlineLevel="0" collapsed="false">
      <c r="A313" s="9" t="s">
        <v>6</v>
      </c>
    </row>
    <row r="314" customFormat="false" ht="14.65" hidden="false" customHeight="false" outlineLevel="0" collapsed="false">
      <c r="A314" s="1" t="s">
        <v>172</v>
      </c>
      <c r="B314" s="2" t="n">
        <v>7269</v>
      </c>
      <c r="K314" s="2" t="n">
        <f aca="false">SUM(B314:J314)</f>
        <v>7269</v>
      </c>
    </row>
    <row r="315" customFormat="false" ht="14.65" hidden="false" customHeight="false" outlineLevel="0" collapsed="false">
      <c r="A315" s="1" t="s">
        <v>173</v>
      </c>
      <c r="B315" s="2" t="n">
        <v>4247</v>
      </c>
      <c r="K315" s="2" t="n">
        <f aca="false">SUM(B315:J315)</f>
        <v>4247</v>
      </c>
    </row>
    <row r="317" customFormat="false" ht="14.65" hidden="false" customHeight="false" outlineLevel="0" collapsed="false">
      <c r="A317" s="9" t="s">
        <v>9</v>
      </c>
    </row>
    <row r="318" customFormat="false" ht="14.65" hidden="false" customHeight="false" outlineLevel="0" collapsed="false">
      <c r="A318" s="1" t="s">
        <v>174</v>
      </c>
      <c r="B318" s="2" t="n">
        <v>3274</v>
      </c>
      <c r="K318" s="2" t="n">
        <f aca="false">SUM(B318:J318)</f>
        <v>3274</v>
      </c>
    </row>
    <row r="319" customFormat="false" ht="14.65" hidden="false" customHeight="false" outlineLevel="0" collapsed="false">
      <c r="A319" s="1" t="s">
        <v>175</v>
      </c>
      <c r="B319" s="2" t="n">
        <v>7827</v>
      </c>
      <c r="K319" s="2" t="n">
        <f aca="false">SUM(B319:J319)</f>
        <v>7827</v>
      </c>
    </row>
    <row r="321" s="10" customFormat="true" ht="12.8" hidden="false" customHeight="false" outlineLevel="0" collapsed="false">
      <c r="A321" s="9" t="s">
        <v>12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customFormat="false" ht="14.65" hidden="false" customHeight="false" outlineLevel="0" collapsed="false">
      <c r="A322" s="1" t="s">
        <v>176</v>
      </c>
      <c r="B322" s="2" t="n">
        <v>6887</v>
      </c>
      <c r="K322" s="2" t="n">
        <f aca="false">SUM(B322:J322)</f>
        <v>6887</v>
      </c>
    </row>
    <row r="323" s="10" customFormat="true" ht="12.8" hidden="false" customHeight="false" outlineLevel="0" collapsed="false">
      <c r="A323" s="1" t="s">
        <v>177</v>
      </c>
      <c r="B323" s="2" t="n">
        <v>4255</v>
      </c>
      <c r="C323" s="2"/>
      <c r="D323" s="2"/>
      <c r="E323" s="2"/>
      <c r="F323" s="2"/>
      <c r="G323" s="2"/>
      <c r="H323" s="2"/>
      <c r="I323" s="2"/>
      <c r="J323" s="2"/>
      <c r="K323" s="2" t="n">
        <f aca="false">SUM(B323:J323)</f>
        <v>4255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="10" customFormat="true" ht="12.8" hidden="false" customHeight="false" outlineLevel="0" collapsed="false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6" customFormat="false" ht="14.65" hidden="false" customHeight="false" outlineLevel="0" collapsed="false">
      <c r="A326" s="7" t="s">
        <v>178</v>
      </c>
      <c r="B326" s="8" t="s">
        <v>129</v>
      </c>
    </row>
    <row r="328" customFormat="false" ht="14.65" hidden="false" customHeight="false" outlineLevel="0" collapsed="false">
      <c r="A328" s="9" t="s">
        <v>6</v>
      </c>
    </row>
    <row r="329" customFormat="false" ht="14.65" hidden="false" customHeight="false" outlineLevel="0" collapsed="false">
      <c r="A329" s="1" t="s">
        <v>179</v>
      </c>
      <c r="B329" s="2" t="n">
        <v>41562</v>
      </c>
      <c r="K329" s="2" t="n">
        <f aca="false">SUM(B329:J329)</f>
        <v>41562</v>
      </c>
    </row>
    <row r="330" customFormat="false" ht="14.65" hidden="false" customHeight="false" outlineLevel="0" collapsed="false">
      <c r="A330" s="1" t="s">
        <v>180</v>
      </c>
      <c r="B330" s="2" t="n">
        <v>28241</v>
      </c>
      <c r="K330" s="2" t="n">
        <f aca="false">SUM(B330:J330)</f>
        <v>28241</v>
      </c>
    </row>
    <row r="332" s="10" customFormat="true" ht="12.8" hidden="false" customHeight="false" outlineLevel="0" collapsed="false">
      <c r="A332" s="9" t="s">
        <v>9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customFormat="false" ht="14.65" hidden="false" customHeight="false" outlineLevel="0" collapsed="false">
      <c r="A333" s="1" t="s">
        <v>181</v>
      </c>
      <c r="B333" s="2" t="n">
        <v>50173</v>
      </c>
      <c r="K333" s="2" t="n">
        <f aca="false">SUM(B333:J333)</f>
        <v>50173</v>
      </c>
    </row>
    <row r="335" customFormat="false" ht="14.65" hidden="false" customHeight="false" outlineLevel="0" collapsed="false">
      <c r="A335" s="9" t="s">
        <v>12</v>
      </c>
    </row>
    <row r="336" s="10" customFormat="true" ht="12.8" hidden="false" customHeight="false" outlineLevel="0" collapsed="false">
      <c r="A336" s="1" t="s">
        <v>182</v>
      </c>
      <c r="B336" s="2" t="n">
        <v>24642</v>
      </c>
      <c r="C336" s="2"/>
      <c r="D336" s="2"/>
      <c r="E336" s="2"/>
      <c r="F336" s="2"/>
      <c r="G336" s="2"/>
      <c r="H336" s="2"/>
      <c r="I336" s="2"/>
      <c r="J336" s="2"/>
      <c r="K336" s="2" t="n">
        <f aca="false">SUM(B336:J336)</f>
        <v>24642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customFormat="false" ht="10.8" hidden="false" customHeight="true" outlineLevel="0" collapsed="false">
      <c r="A337" s="1" t="s">
        <v>183</v>
      </c>
      <c r="B337" s="2" t="n">
        <v>41737</v>
      </c>
      <c r="K337" s="2" t="n">
        <f aca="false">SUM(B337:J337)</f>
        <v>41737</v>
      </c>
    </row>
    <row r="338" customFormat="false" ht="10.8" hidden="false" customHeight="true" outlineLevel="0" collapsed="false"/>
    <row r="339" s="10" customFormat="true" ht="12.8" hidden="false" customHeight="false" outlineLevel="0" collapsed="false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customFormat="false" ht="14.65" hidden="false" customHeight="false" outlineLevel="0" collapsed="false">
      <c r="A340" s="7" t="s">
        <v>184</v>
      </c>
      <c r="B340" s="8" t="s">
        <v>185</v>
      </c>
      <c r="C340" s="8" t="s">
        <v>186</v>
      </c>
      <c r="D340" s="8" t="s">
        <v>187</v>
      </c>
      <c r="E340" s="8" t="s">
        <v>188</v>
      </c>
    </row>
    <row r="342" s="10" customFormat="true" ht="12.8" hidden="false" customHeight="false" outlineLevel="0" collapsed="false">
      <c r="A342" s="9" t="s">
        <v>6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customFormat="false" ht="14.65" hidden="false" customHeight="false" outlineLevel="0" collapsed="false">
      <c r="A343" s="1" t="s">
        <v>189</v>
      </c>
      <c r="B343" s="2" t="n">
        <v>3453</v>
      </c>
      <c r="C343" s="2" t="n">
        <v>248</v>
      </c>
      <c r="D343" s="2" t="n">
        <v>2430</v>
      </c>
      <c r="E343" s="2" t="n">
        <v>844</v>
      </c>
      <c r="K343" s="2" t="n">
        <f aca="false">SUM(B343:J343)</f>
        <v>6975</v>
      </c>
    </row>
    <row r="344" customFormat="false" ht="14.65" hidden="false" customHeight="false" outlineLevel="0" collapsed="false">
      <c r="A344" s="1" t="s">
        <v>190</v>
      </c>
      <c r="B344" s="2" t="n">
        <v>1152</v>
      </c>
      <c r="C344" s="2" t="n">
        <v>157</v>
      </c>
      <c r="D344" s="2" t="n">
        <v>1290</v>
      </c>
      <c r="E344" s="2" t="n">
        <v>314</v>
      </c>
      <c r="K344" s="2" t="n">
        <f aca="false">SUM(B344:J344)</f>
        <v>2913</v>
      </c>
    </row>
    <row r="345" customFormat="false" ht="14.65" hidden="false" customHeight="false" outlineLevel="0" collapsed="false">
      <c r="A345" s="1" t="s">
        <v>191</v>
      </c>
      <c r="B345" s="2" t="n">
        <v>141</v>
      </c>
      <c r="C345" s="2" t="n">
        <v>11</v>
      </c>
      <c r="D345" s="2" t="n">
        <v>63</v>
      </c>
      <c r="E345" s="2" t="n">
        <v>17</v>
      </c>
      <c r="K345" s="2" t="n">
        <f aca="false">SUM(B345:J345)</f>
        <v>232</v>
      </c>
    </row>
    <row r="346" s="10" customFormat="true" ht="12.8" hidden="false" customHeight="false" outlineLevel="0" collapsed="false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customFormat="false" ht="14.65" hidden="false" customHeight="false" outlineLevel="0" collapsed="false">
      <c r="A347" s="9" t="s">
        <v>9</v>
      </c>
    </row>
    <row r="348" customFormat="false" ht="14.65" hidden="false" customHeight="false" outlineLevel="0" collapsed="false">
      <c r="A348" s="1" t="s">
        <v>192</v>
      </c>
      <c r="B348" s="2" t="n">
        <v>3427</v>
      </c>
      <c r="C348" s="2" t="n">
        <v>190</v>
      </c>
      <c r="D348" s="2" t="n">
        <v>1345</v>
      </c>
      <c r="E348" s="2" t="n">
        <v>608</v>
      </c>
      <c r="K348" s="2" t="n">
        <f aca="false">SUM(B348:J348)</f>
        <v>5570</v>
      </c>
    </row>
    <row r="349" customFormat="false" ht="14.65" hidden="false" customHeight="false" outlineLevel="0" collapsed="false">
      <c r="A349" s="1" t="s">
        <v>193</v>
      </c>
      <c r="B349" s="2" t="n">
        <v>1223</v>
      </c>
      <c r="C349" s="2" t="n">
        <v>219</v>
      </c>
      <c r="D349" s="2" t="n">
        <v>2283</v>
      </c>
      <c r="E349" s="2" t="n">
        <v>515</v>
      </c>
      <c r="K349" s="2" t="n">
        <f aca="false">SUM(B349:J349)</f>
        <v>4240</v>
      </c>
    </row>
    <row r="350" s="10" customFormat="true" ht="12.8" hidden="false" customHeight="false" outlineLevel="0" collapsed="false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customFormat="false" ht="14.65" hidden="false" customHeight="false" outlineLevel="0" collapsed="false">
      <c r="A351" s="9" t="s">
        <v>12</v>
      </c>
    </row>
    <row r="352" s="10" customFormat="true" ht="12.8" hidden="false" customHeight="false" outlineLevel="0" collapsed="false">
      <c r="A352" s="1" t="s">
        <v>194</v>
      </c>
      <c r="B352" s="2" t="n">
        <v>2875</v>
      </c>
      <c r="C352" s="2" t="n">
        <v>202</v>
      </c>
      <c r="D352" s="2" t="n">
        <v>1514</v>
      </c>
      <c r="E352" s="2" t="n">
        <v>538</v>
      </c>
      <c r="F352" s="2"/>
      <c r="G352" s="2"/>
      <c r="H352" s="2"/>
      <c r="I352" s="2"/>
      <c r="J352" s="2"/>
      <c r="K352" s="2" t="n">
        <f aca="false">SUM(B352:J352)</f>
        <v>5129</v>
      </c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customFormat="false" ht="14.65" hidden="false" customHeight="false" outlineLevel="0" collapsed="false">
      <c r="A353" s="1" t="s">
        <v>195</v>
      </c>
      <c r="B353" s="2" t="n">
        <v>1635</v>
      </c>
      <c r="C353" s="2" t="n">
        <v>214</v>
      </c>
      <c r="D353" s="2" t="n">
        <v>2147</v>
      </c>
      <c r="E353" s="2" t="n">
        <v>575</v>
      </c>
      <c r="K353" s="2" t="n">
        <f aca="false">SUM(B353:J353)</f>
        <v>4571</v>
      </c>
    </row>
    <row r="356" customFormat="false" ht="14.65" hidden="false" customHeight="false" outlineLevel="0" collapsed="false">
      <c r="A356" s="7" t="s">
        <v>196</v>
      </c>
      <c r="B356" s="8" t="s">
        <v>197</v>
      </c>
    </row>
    <row r="357" s="10" customFormat="true" ht="12.8" hidden="false" customHeight="false" outlineLevel="0" collapsed="false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customFormat="false" ht="14.65" hidden="false" customHeight="false" outlineLevel="0" collapsed="false">
      <c r="A358" s="9" t="s">
        <v>16</v>
      </c>
    </row>
    <row r="359" customFormat="false" ht="14.65" hidden="false" customHeight="false" outlineLevel="0" collapsed="false">
      <c r="A359" s="1" t="s">
        <v>198</v>
      </c>
      <c r="B359" s="2" t="n">
        <v>11951</v>
      </c>
      <c r="K359" s="2" t="n">
        <f aca="false">SUM(B359:J359)</f>
        <v>11951</v>
      </c>
    </row>
    <row r="360" s="10" customFormat="true" ht="12.8" hidden="false" customHeight="false" outlineLevel="0" collapsed="false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customFormat="false" ht="14.65" hidden="false" customHeight="false" outlineLevel="0" collapsed="false">
      <c r="A361" s="9" t="s">
        <v>19</v>
      </c>
    </row>
    <row r="362" customFormat="false" ht="14.65" hidden="false" customHeight="false" outlineLevel="0" collapsed="false">
      <c r="A362" s="1" t="s">
        <v>199</v>
      </c>
      <c r="B362" s="2" t="n">
        <v>6266</v>
      </c>
      <c r="K362" s="2" t="n">
        <f aca="false">SUM(B362:J362)</f>
        <v>6266</v>
      </c>
    </row>
    <row r="363" customFormat="false" ht="14.65" hidden="false" customHeight="false" outlineLevel="0" collapsed="false">
      <c r="A363" s="1" t="s">
        <v>200</v>
      </c>
      <c r="B363" s="2" t="n">
        <v>8627</v>
      </c>
      <c r="K363" s="2" t="n">
        <f aca="false">SUM(B363:J363)</f>
        <v>8627</v>
      </c>
    </row>
    <row r="364" s="10" customFormat="true" ht="12.8" hidden="false" customHeight="false" outlineLevel="0" collapsed="false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customFormat="false" ht="14.65" hidden="false" customHeight="false" outlineLevel="0" collapsed="false">
      <c r="A365" s="9" t="s">
        <v>9</v>
      </c>
    </row>
    <row r="366" s="10" customFormat="true" ht="12.8" hidden="false" customHeight="false" outlineLevel="0" collapsed="false">
      <c r="A366" s="1" t="s">
        <v>201</v>
      </c>
      <c r="B366" s="2" t="n">
        <v>11052</v>
      </c>
      <c r="C366" s="2"/>
      <c r="D366" s="2"/>
      <c r="E366" s="2"/>
      <c r="F366" s="2"/>
      <c r="G366" s="2"/>
      <c r="H366" s="2"/>
      <c r="I366" s="2"/>
      <c r="J366" s="2"/>
      <c r="K366" s="2" t="n">
        <f aca="false">SUM(B366:J366)</f>
        <v>11052</v>
      </c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8" customFormat="false" ht="14.65" hidden="false" customHeight="false" outlineLevel="0" collapsed="false">
      <c r="A368" s="9" t="s">
        <v>12</v>
      </c>
    </row>
    <row r="369" s="10" customFormat="true" ht="12.8" hidden="false" customHeight="false" outlineLevel="0" collapsed="false">
      <c r="A369" s="1" t="s">
        <v>202</v>
      </c>
      <c r="B369" s="2" t="n">
        <v>5432</v>
      </c>
      <c r="C369" s="2"/>
      <c r="D369" s="2"/>
      <c r="E369" s="2"/>
      <c r="F369" s="2"/>
      <c r="G369" s="2"/>
      <c r="H369" s="2"/>
      <c r="I369" s="2"/>
      <c r="J369" s="2"/>
      <c r="K369" s="2" t="n">
        <f aca="false">SUM(B369:J369)</f>
        <v>5432</v>
      </c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customFormat="false" ht="14.65" hidden="false" customHeight="false" outlineLevel="0" collapsed="false">
      <c r="A370" s="1" t="s">
        <v>203</v>
      </c>
      <c r="B370" s="2" t="n">
        <v>9299</v>
      </c>
      <c r="K370" s="2" t="n">
        <f aca="false">SUM(B370:J370)</f>
        <v>9299</v>
      </c>
    </row>
    <row r="372" customFormat="false" ht="14.65" hidden="false" customHeight="false" outlineLevel="0" collapsed="false">
      <c r="A372" s="9" t="s">
        <v>27</v>
      </c>
    </row>
    <row r="373" customFormat="false" ht="14.65" hidden="false" customHeight="false" outlineLevel="0" collapsed="false">
      <c r="A373" s="1" t="s">
        <v>204</v>
      </c>
      <c r="B373" s="2" t="n">
        <v>6819</v>
      </c>
      <c r="K373" s="2" t="n">
        <f aca="false">SUM(B373:J373)</f>
        <v>6819</v>
      </c>
    </row>
    <row r="374" customFormat="false" ht="14.65" hidden="false" customHeight="false" outlineLevel="0" collapsed="false">
      <c r="A374" s="1" t="s">
        <v>205</v>
      </c>
      <c r="B374" s="2" t="n">
        <v>8248</v>
      </c>
      <c r="K374" s="2" t="n">
        <f aca="false">SUM(B374:J374)</f>
        <v>8248</v>
      </c>
    </row>
    <row r="376" customFormat="false" ht="14.65" hidden="false" customHeight="false" outlineLevel="0" collapsed="false">
      <c r="A376" s="9" t="s">
        <v>30</v>
      </c>
    </row>
    <row r="377" customFormat="false" ht="14.65" hidden="false" customHeight="false" outlineLevel="0" collapsed="false">
      <c r="A377" s="1" t="s">
        <v>206</v>
      </c>
      <c r="B377" s="2" t="n">
        <v>11093</v>
      </c>
      <c r="K377" s="2" t="n">
        <f aca="false">SUM(B377:J377)</f>
        <v>11093</v>
      </c>
    </row>
    <row r="380" customFormat="false" ht="14.65" hidden="false" customHeight="false" outlineLevel="0" collapsed="false">
      <c r="A380" s="7" t="s">
        <v>207</v>
      </c>
      <c r="B380" s="8" t="s">
        <v>208</v>
      </c>
      <c r="C380" s="8" t="s">
        <v>209</v>
      </c>
      <c r="D380" s="8" t="s">
        <v>210</v>
      </c>
    </row>
    <row r="382" customFormat="false" ht="14.65" hidden="false" customHeight="false" outlineLevel="0" collapsed="false">
      <c r="A382" s="9" t="s">
        <v>16</v>
      </c>
    </row>
    <row r="383" customFormat="false" ht="14.65" hidden="false" customHeight="false" outlineLevel="0" collapsed="false">
      <c r="A383" s="1" t="s">
        <v>211</v>
      </c>
      <c r="B383" s="2" t="n">
        <v>4487</v>
      </c>
      <c r="C383" s="2" t="n">
        <v>2892</v>
      </c>
      <c r="D383" s="2" t="n">
        <v>4023</v>
      </c>
      <c r="K383" s="2" t="n">
        <f aca="false">SUM(B383:J383)</f>
        <v>11402</v>
      </c>
    </row>
    <row r="385" customFormat="false" ht="14.65" hidden="false" customHeight="false" outlineLevel="0" collapsed="false">
      <c r="A385" s="9" t="s">
        <v>19</v>
      </c>
    </row>
    <row r="386" customFormat="false" ht="14.65" hidden="false" customHeight="false" outlineLevel="0" collapsed="false">
      <c r="A386" s="1" t="s">
        <v>212</v>
      </c>
      <c r="B386" s="2" t="n">
        <v>1826</v>
      </c>
      <c r="C386" s="2" t="n">
        <v>1348</v>
      </c>
      <c r="D386" s="2" t="n">
        <v>2479</v>
      </c>
      <c r="K386" s="2" t="n">
        <f aca="false">SUM(B386:J386)</f>
        <v>5653</v>
      </c>
    </row>
    <row r="387" customFormat="false" ht="14.65" hidden="false" customHeight="false" outlineLevel="0" collapsed="false">
      <c r="A387" s="1" t="s">
        <v>213</v>
      </c>
      <c r="B387" s="2" t="n">
        <v>3602</v>
      </c>
      <c r="C387" s="2" t="n">
        <v>2682</v>
      </c>
      <c r="D387" s="2" t="n">
        <v>2759</v>
      </c>
      <c r="K387" s="2" t="n">
        <f aca="false">SUM(B387:J387)</f>
        <v>9043</v>
      </c>
    </row>
    <row r="389" s="10" customFormat="true" ht="12.8" hidden="false" customHeight="false" outlineLevel="0" collapsed="false">
      <c r="A389" s="9" t="s">
        <v>9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customFormat="false" ht="14.65" hidden="false" customHeight="false" outlineLevel="0" collapsed="false">
      <c r="A390" s="1" t="s">
        <v>214</v>
      </c>
      <c r="B390" s="2" t="n">
        <v>2605</v>
      </c>
      <c r="C390" s="2" t="n">
        <v>1578</v>
      </c>
      <c r="D390" s="2" t="n">
        <v>2610</v>
      </c>
      <c r="K390" s="2" t="n">
        <f aca="false">SUM(B390:J390)</f>
        <v>6793</v>
      </c>
    </row>
    <row r="391" customFormat="false" ht="14.65" hidden="false" customHeight="false" outlineLevel="0" collapsed="false">
      <c r="A391" s="1" t="s">
        <v>215</v>
      </c>
      <c r="B391" s="2" t="n">
        <v>2838</v>
      </c>
      <c r="C391" s="2" t="n">
        <v>2140</v>
      </c>
      <c r="D391" s="2" t="n">
        <v>2456</v>
      </c>
      <c r="K391" s="2" t="n">
        <f aca="false">SUM(B391:J391)</f>
        <v>7434</v>
      </c>
    </row>
    <row r="392" s="10" customFormat="true" ht="12.8" hidden="false" customHeight="false" outlineLevel="0" collapsed="false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customFormat="false" ht="14.65" hidden="false" customHeight="false" outlineLevel="0" collapsed="false">
      <c r="A393" s="9" t="s">
        <v>12</v>
      </c>
    </row>
    <row r="394" customFormat="false" ht="14.65" hidden="false" customHeight="false" outlineLevel="0" collapsed="false">
      <c r="A394" s="1" t="s">
        <v>216</v>
      </c>
      <c r="B394" s="2" t="n">
        <v>4633</v>
      </c>
      <c r="C394" s="2" t="n">
        <v>2997</v>
      </c>
      <c r="D394" s="2" t="n">
        <v>4070</v>
      </c>
      <c r="K394" s="2" t="n">
        <f aca="false">SUM(B394:J394)</f>
        <v>11700</v>
      </c>
    </row>
    <row r="396" customFormat="false" ht="14.65" hidden="false" customHeight="false" outlineLevel="0" collapsed="false">
      <c r="A396" s="9" t="s">
        <v>27</v>
      </c>
    </row>
    <row r="397" customFormat="false" ht="14.65" hidden="false" customHeight="false" outlineLevel="0" collapsed="false">
      <c r="A397" s="1" t="s">
        <v>217</v>
      </c>
      <c r="B397" s="2" t="n">
        <v>4514</v>
      </c>
      <c r="C397" s="2" t="n">
        <v>2807</v>
      </c>
      <c r="D397" s="2" t="n">
        <v>4323</v>
      </c>
      <c r="K397" s="2" t="n">
        <f aca="false">SUM(B397:J397)</f>
        <v>11644</v>
      </c>
    </row>
    <row r="398" s="10" customFormat="true" ht="12.8" hidden="false" customHeight="false" outlineLevel="0" collapsed="false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customFormat="false" ht="14.65" hidden="false" customHeight="false" outlineLevel="0" collapsed="false">
      <c r="A399" s="9" t="s">
        <v>30</v>
      </c>
    </row>
    <row r="400" customFormat="false" ht="14.65" hidden="false" customHeight="false" outlineLevel="0" collapsed="false">
      <c r="A400" s="1" t="s">
        <v>218</v>
      </c>
      <c r="B400" s="2" t="n">
        <v>1494</v>
      </c>
      <c r="C400" s="2" t="n">
        <v>981</v>
      </c>
      <c r="D400" s="2" t="n">
        <v>1839</v>
      </c>
      <c r="K400" s="2" t="n">
        <f aca="false">SUM(B400:J400)</f>
        <v>4314</v>
      </c>
    </row>
    <row r="401" customFormat="false" ht="14.65" hidden="false" customHeight="false" outlineLevel="0" collapsed="false">
      <c r="A401" s="1" t="s">
        <v>219</v>
      </c>
      <c r="B401" s="2" t="n">
        <v>3715</v>
      </c>
      <c r="C401" s="2" t="n">
        <v>2977</v>
      </c>
      <c r="D401" s="2" t="n">
        <v>3106</v>
      </c>
      <c r="K401" s="2" t="n">
        <f aca="false">SUM(B401:J401)</f>
        <v>9798</v>
      </c>
    </row>
    <row r="404" s="10" customFormat="true" ht="12.8" hidden="false" customHeight="false" outlineLevel="0" collapsed="false">
      <c r="A404" s="7" t="s">
        <v>220</v>
      </c>
      <c r="B404" s="8" t="s">
        <v>185</v>
      </c>
      <c r="C404" s="8" t="s">
        <v>186</v>
      </c>
      <c r="D404" s="8" t="s">
        <v>208</v>
      </c>
      <c r="E404" s="8" t="s">
        <v>187</v>
      </c>
      <c r="F404" s="8" t="s">
        <v>209</v>
      </c>
      <c r="G404" s="8" t="s">
        <v>188</v>
      </c>
      <c r="H404" s="8" t="s">
        <v>210</v>
      </c>
      <c r="I404" s="8" t="s">
        <v>197</v>
      </c>
      <c r="J404" s="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6" s="10" customFormat="true" ht="12.8" hidden="false" customHeight="false" outlineLevel="0" collapsed="false">
      <c r="A406" s="9" t="s">
        <v>6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customFormat="false" ht="14.65" hidden="false" customHeight="false" outlineLevel="0" collapsed="false">
      <c r="A407" s="1" t="s">
        <v>221</v>
      </c>
      <c r="B407" s="2" t="n">
        <v>3082</v>
      </c>
      <c r="C407" s="2" t="n">
        <v>183</v>
      </c>
      <c r="D407" s="2" t="n">
        <v>1786</v>
      </c>
      <c r="E407" s="2" t="n">
        <v>1701</v>
      </c>
      <c r="F407" s="2" t="n">
        <v>1764</v>
      </c>
      <c r="G407" s="2" t="n">
        <v>594</v>
      </c>
      <c r="H407" s="2" t="n">
        <v>2193</v>
      </c>
      <c r="I407" s="2" t="n">
        <v>6703</v>
      </c>
      <c r="K407" s="2" t="n">
        <f aca="false">SUM(B407:J407)</f>
        <v>18006</v>
      </c>
    </row>
    <row r="408" customFormat="false" ht="14.65" hidden="false" customHeight="false" outlineLevel="0" collapsed="false">
      <c r="A408" s="1" t="s">
        <v>222</v>
      </c>
      <c r="B408" s="2" t="n">
        <v>1447</v>
      </c>
      <c r="C408" s="2" t="n">
        <v>211</v>
      </c>
      <c r="D408" s="2" t="n">
        <v>3652</v>
      </c>
      <c r="E408" s="2" t="n">
        <v>1986</v>
      </c>
      <c r="F408" s="2" t="n">
        <v>2417</v>
      </c>
      <c r="G408" s="2" t="n">
        <v>570</v>
      </c>
      <c r="H408" s="2" t="n">
        <v>2984</v>
      </c>
      <c r="I408" s="2" t="n">
        <v>8446</v>
      </c>
      <c r="K408" s="2" t="n">
        <f aca="false">SUM(B408:J408)</f>
        <v>21713</v>
      </c>
    </row>
    <row r="409" s="10" customFormat="true" ht="12.8" hidden="false" customHeight="false" outlineLevel="0" collapsed="false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customFormat="false" ht="14.65" hidden="false" customHeight="false" outlineLevel="0" collapsed="false">
      <c r="A410" s="9" t="s">
        <v>9</v>
      </c>
    </row>
    <row r="411" customFormat="false" ht="14.65" hidden="false" customHeight="false" outlineLevel="0" collapsed="false">
      <c r="A411" s="1" t="s">
        <v>223</v>
      </c>
      <c r="B411" s="2" t="n">
        <v>2879</v>
      </c>
      <c r="C411" s="2" t="n">
        <v>318</v>
      </c>
      <c r="D411" s="2" t="n">
        <v>1556</v>
      </c>
      <c r="E411" s="2" t="n">
        <v>1857</v>
      </c>
      <c r="F411" s="2" t="n">
        <v>1568</v>
      </c>
      <c r="G411" s="2" t="n">
        <v>617</v>
      </c>
      <c r="H411" s="2" t="n">
        <v>2131</v>
      </c>
      <c r="I411" s="2" t="n">
        <v>5894</v>
      </c>
      <c r="K411" s="2" t="n">
        <f aca="false">SUM(B411:J411)</f>
        <v>16820</v>
      </c>
    </row>
    <row r="412" customFormat="false" ht="14.65" hidden="false" customHeight="false" outlineLevel="0" collapsed="false">
      <c r="A412" s="1" t="s">
        <v>224</v>
      </c>
      <c r="B412" s="2" t="n">
        <v>1478</v>
      </c>
      <c r="C412" s="2" t="n">
        <v>111</v>
      </c>
      <c r="D412" s="2" t="n">
        <v>3450</v>
      </c>
      <c r="E412" s="2" t="n">
        <v>1526</v>
      </c>
      <c r="F412" s="2" t="n">
        <v>2093</v>
      </c>
      <c r="G412" s="2" t="n">
        <v>457</v>
      </c>
      <c r="H412" s="2" t="n">
        <v>2664</v>
      </c>
      <c r="I412" s="2" t="n">
        <v>8364</v>
      </c>
      <c r="K412" s="2" t="n">
        <f aca="false">SUM(B412:J412)</f>
        <v>20143</v>
      </c>
    </row>
    <row r="413" s="10" customFormat="true" ht="12.8" hidden="false" customHeight="false" outlineLevel="0" collapsed="false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customFormat="false" ht="14.65" hidden="false" customHeight="false" outlineLevel="0" collapsed="false">
      <c r="A414" s="9" t="s">
        <v>12</v>
      </c>
    </row>
    <row r="415" customFormat="false" ht="14.65" hidden="false" customHeight="false" outlineLevel="0" collapsed="false">
      <c r="A415" s="1" t="s">
        <v>225</v>
      </c>
      <c r="B415" s="2" t="n">
        <v>2429</v>
      </c>
      <c r="C415" s="2" t="n">
        <v>150</v>
      </c>
      <c r="D415" s="2" t="n">
        <v>1935</v>
      </c>
      <c r="E415" s="2" t="n">
        <v>1449</v>
      </c>
      <c r="F415" s="2" t="n">
        <v>1390</v>
      </c>
      <c r="G415" s="2" t="n">
        <v>505</v>
      </c>
      <c r="H415" s="2" t="n">
        <v>2377</v>
      </c>
      <c r="I415" s="2" t="n">
        <v>5805</v>
      </c>
      <c r="K415" s="2" t="n">
        <f aca="false">SUM(B415:J415)</f>
        <v>16040</v>
      </c>
    </row>
    <row r="416" customFormat="false" ht="14.65" hidden="false" customHeight="false" outlineLevel="0" collapsed="false">
      <c r="A416" s="1" t="s">
        <v>226</v>
      </c>
      <c r="B416" s="2" t="n">
        <v>1979</v>
      </c>
      <c r="C416" s="2" t="n">
        <v>206</v>
      </c>
      <c r="D416" s="2" t="n">
        <v>3234</v>
      </c>
      <c r="E416" s="2" t="n">
        <v>1887</v>
      </c>
      <c r="F416" s="2" t="n">
        <v>2529</v>
      </c>
      <c r="G416" s="2" t="n">
        <v>543</v>
      </c>
      <c r="H416" s="2" t="n">
        <v>2513</v>
      </c>
      <c r="I416" s="2" t="n">
        <v>8197</v>
      </c>
      <c r="K416" s="2" t="n">
        <f aca="false">SUM(B416:J416)</f>
        <v>21088</v>
      </c>
    </row>
    <row r="419" s="10" customFormat="true" ht="12.8" hidden="false" customHeight="false" outlineLevel="0" collapsed="false">
      <c r="A419" s="7" t="s">
        <v>227</v>
      </c>
      <c r="B419" s="8" t="s">
        <v>228</v>
      </c>
      <c r="C419" s="2"/>
      <c r="D419" s="2"/>
      <c r="E419" s="2"/>
      <c r="F419" s="2"/>
      <c r="G419" s="2"/>
      <c r="H419" s="2"/>
      <c r="I419" s="2"/>
      <c r="J419" s="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1" s="10" customFormat="true" ht="12.8" hidden="false" customHeight="false" outlineLevel="0" collapsed="false">
      <c r="A421" s="9" t="s">
        <v>6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customFormat="false" ht="14.65" hidden="false" customHeight="false" outlineLevel="0" collapsed="false">
      <c r="A422" s="1" t="s">
        <v>229</v>
      </c>
      <c r="B422" s="2" t="n">
        <v>9571</v>
      </c>
      <c r="K422" s="2" t="n">
        <f aca="false">SUM(B422:J422)</f>
        <v>9571</v>
      </c>
    </row>
    <row r="424" s="10" customFormat="true" ht="12.8" hidden="false" customHeight="false" outlineLevel="0" collapsed="false">
      <c r="A424" s="9" t="s">
        <v>9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customFormat="false" ht="14.65" hidden="false" customHeight="false" outlineLevel="0" collapsed="false">
      <c r="A425" s="1" t="s">
        <v>230</v>
      </c>
      <c r="B425" s="2" t="n">
        <v>3565</v>
      </c>
      <c r="K425" s="2" t="n">
        <f aca="false">SUM(B425:J425)</f>
        <v>3565</v>
      </c>
    </row>
    <row r="426" customFormat="false" ht="14.65" hidden="false" customHeight="false" outlineLevel="0" collapsed="false">
      <c r="A426" s="1" t="s">
        <v>231</v>
      </c>
      <c r="B426" s="2" t="n">
        <v>7144</v>
      </c>
      <c r="K426" s="2" t="n">
        <f aca="false">SUM(B426:J426)</f>
        <v>7144</v>
      </c>
    </row>
    <row r="427" s="10" customFormat="true" ht="12.8" hidden="false" customHeight="false" outlineLevel="0" collapsed="false">
      <c r="A427" s="1" t="s">
        <v>232</v>
      </c>
      <c r="B427" s="2" t="n">
        <v>583</v>
      </c>
      <c r="C427" s="2"/>
      <c r="D427" s="2"/>
      <c r="E427" s="2"/>
      <c r="F427" s="2"/>
      <c r="G427" s="2"/>
      <c r="H427" s="2"/>
      <c r="I427" s="2"/>
      <c r="J427" s="2"/>
      <c r="K427" s="2" t="n">
        <f aca="false">SUM(B427:J427)</f>
        <v>583</v>
      </c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9" customFormat="false" ht="14.65" hidden="false" customHeight="false" outlineLevel="0" collapsed="false">
      <c r="A429" s="9" t="s">
        <v>12</v>
      </c>
    </row>
    <row r="430" customFormat="false" ht="14.65" hidden="false" customHeight="false" outlineLevel="0" collapsed="false">
      <c r="A430" s="1" t="s">
        <v>233</v>
      </c>
      <c r="B430" s="2" t="n">
        <v>5204</v>
      </c>
      <c r="K430" s="2" t="n">
        <f aca="false">SUM(B430:J430)</f>
        <v>5204</v>
      </c>
    </row>
    <row r="431" customFormat="false" ht="14.65" hidden="false" customHeight="false" outlineLevel="0" collapsed="false">
      <c r="A431" s="1" t="s">
        <v>234</v>
      </c>
      <c r="B431" s="2" t="n">
        <v>5987</v>
      </c>
      <c r="K431" s="2" t="n">
        <f aca="false">SUM(B431:J431)</f>
        <v>5987</v>
      </c>
    </row>
    <row r="433" s="10" customFormat="true" ht="12.8" hidden="false" customHeight="false" outlineLevel="0" collapsed="false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customFormat="false" ht="14.65" hidden="false" customHeight="false" outlineLevel="0" collapsed="false">
      <c r="A434" s="7" t="s">
        <v>235</v>
      </c>
      <c r="B434" s="8" t="s">
        <v>236</v>
      </c>
      <c r="C434" s="8" t="s">
        <v>237</v>
      </c>
    </row>
    <row r="435" s="10" customFormat="true" ht="12.8" hidden="false" customHeight="false" outlineLevel="0" collapsed="false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customFormat="false" ht="14.65" hidden="false" customHeight="false" outlineLevel="0" collapsed="false">
      <c r="A436" s="9" t="s">
        <v>16</v>
      </c>
    </row>
    <row r="437" customFormat="false" ht="14.65" hidden="false" customHeight="false" outlineLevel="0" collapsed="false">
      <c r="A437" s="1" t="s">
        <v>238</v>
      </c>
      <c r="B437" s="2" t="n">
        <v>13804</v>
      </c>
      <c r="C437" s="2" t="n">
        <v>1230</v>
      </c>
      <c r="K437" s="2" t="n">
        <f aca="false">SUM(B437:J437)</f>
        <v>15034</v>
      </c>
    </row>
    <row r="438" s="10" customFormat="true" ht="12.8" hidden="false" customHeight="false" outlineLevel="0" collapsed="false">
      <c r="A438" s="1" t="s">
        <v>239</v>
      </c>
      <c r="B438" s="2" t="n">
        <v>7063</v>
      </c>
      <c r="C438" s="2" t="n">
        <v>719</v>
      </c>
      <c r="D438" s="2"/>
      <c r="E438" s="2"/>
      <c r="F438" s="2"/>
      <c r="G438" s="2"/>
      <c r="H438" s="2"/>
      <c r="I438" s="2"/>
      <c r="J438" s="2"/>
      <c r="K438" s="2" t="n">
        <f aca="false">SUM(B438:J438)</f>
        <v>7782</v>
      </c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40" customFormat="false" ht="14.65" hidden="false" customHeight="false" outlineLevel="0" collapsed="false">
      <c r="A440" s="9" t="s">
        <v>19</v>
      </c>
    </row>
    <row r="441" customFormat="false" ht="14.65" hidden="false" customHeight="false" outlineLevel="0" collapsed="false">
      <c r="A441" s="1" t="s">
        <v>240</v>
      </c>
      <c r="B441" s="2" t="n">
        <v>13224</v>
      </c>
      <c r="C441" s="2" t="n">
        <v>1260</v>
      </c>
      <c r="K441" s="2" t="n">
        <f aca="false">SUM(B441:J441)</f>
        <v>14484</v>
      </c>
    </row>
    <row r="442" s="10" customFormat="true" ht="12.8" hidden="false" customHeight="false" outlineLevel="0" collapsed="false">
      <c r="A442" s="1" t="s">
        <v>241</v>
      </c>
      <c r="B442" s="2" t="n">
        <v>7650</v>
      </c>
      <c r="C442" s="2" t="n">
        <v>748</v>
      </c>
      <c r="D442" s="2"/>
      <c r="E442" s="2"/>
      <c r="F442" s="2"/>
      <c r="G442" s="2"/>
      <c r="H442" s="2"/>
      <c r="I442" s="2"/>
      <c r="J442" s="2"/>
      <c r="K442" s="2" t="n">
        <f aca="false">SUM(B442:J442)</f>
        <v>8398</v>
      </c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4" customFormat="false" ht="14.65" hidden="false" customHeight="false" outlineLevel="0" collapsed="false">
      <c r="A444" s="9" t="s">
        <v>96</v>
      </c>
    </row>
    <row r="445" customFormat="false" ht="14.65" hidden="false" customHeight="false" outlineLevel="0" collapsed="false">
      <c r="A445" s="1" t="s">
        <v>242</v>
      </c>
      <c r="B445" s="2" t="n">
        <v>13830</v>
      </c>
      <c r="C445" s="2" t="n">
        <v>1164</v>
      </c>
      <c r="K445" s="2" t="n">
        <f aca="false">SUM(B445:J445)</f>
        <v>14994</v>
      </c>
    </row>
    <row r="446" customFormat="false" ht="14.65" hidden="false" customHeight="false" outlineLevel="0" collapsed="false">
      <c r="A446" s="1" t="s">
        <v>243</v>
      </c>
      <c r="B446" s="2" t="n">
        <v>7022</v>
      </c>
      <c r="C446" s="2" t="n">
        <v>840</v>
      </c>
      <c r="K446" s="2" t="n">
        <f aca="false">SUM(B446:J446)</f>
        <v>7862</v>
      </c>
    </row>
    <row r="448" s="10" customFormat="true" ht="12.8" hidden="false" customHeight="false" outlineLevel="0" collapsed="false">
      <c r="A448" s="9" t="s">
        <v>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customFormat="false" ht="14.65" hidden="false" customHeight="false" outlineLevel="0" collapsed="false">
      <c r="A449" s="1" t="s">
        <v>244</v>
      </c>
      <c r="B449" s="2" t="n">
        <v>17450</v>
      </c>
      <c r="C449" s="2" t="n">
        <v>1429</v>
      </c>
      <c r="K449" s="2" t="n">
        <f aca="false">SUM(B449:J449)</f>
        <v>18879</v>
      </c>
    </row>
    <row r="450" s="10" customFormat="true" ht="12.8" hidden="false" customHeight="false" outlineLevel="0" collapsed="false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customFormat="false" ht="14.65" hidden="false" customHeight="false" outlineLevel="0" collapsed="false">
      <c r="A451" s="9" t="s">
        <v>12</v>
      </c>
    </row>
    <row r="452" customFormat="false" ht="14.65" hidden="false" customHeight="false" outlineLevel="0" collapsed="false">
      <c r="A452" s="1" t="s">
        <v>245</v>
      </c>
      <c r="B452" s="2" t="n">
        <v>17184</v>
      </c>
      <c r="C452" s="2" t="n">
        <v>1414</v>
      </c>
      <c r="K452" s="2" t="n">
        <f aca="false">SUM(B452:J452)</f>
        <v>18598</v>
      </c>
    </row>
    <row r="454" customFormat="false" ht="14.65" hidden="false" customHeight="false" outlineLevel="0" collapsed="false">
      <c r="A454" s="9" t="s">
        <v>27</v>
      </c>
    </row>
    <row r="455" s="10" customFormat="true" ht="12.8" hidden="false" customHeight="false" outlineLevel="0" collapsed="false">
      <c r="A455" s="1" t="s">
        <v>246</v>
      </c>
      <c r="B455" s="2" t="n">
        <v>17157</v>
      </c>
      <c r="C455" s="2" t="n">
        <v>1491</v>
      </c>
      <c r="D455" s="2"/>
      <c r="E455" s="2"/>
      <c r="F455" s="2"/>
      <c r="G455" s="2"/>
      <c r="H455" s="2"/>
      <c r="I455" s="2"/>
      <c r="J455" s="2"/>
      <c r="K455" s="2" t="n">
        <f aca="false">SUM(B455:J455)</f>
        <v>18648</v>
      </c>
    </row>
    <row r="457" customFormat="false" ht="14.65" hidden="false" customHeight="false" outlineLevel="0" collapsed="false">
      <c r="A457" s="9" t="s">
        <v>30</v>
      </c>
    </row>
    <row r="458" customFormat="false" ht="14.65" hidden="false" customHeight="false" outlineLevel="0" collapsed="false">
      <c r="A458" s="1" t="s">
        <v>247</v>
      </c>
      <c r="B458" s="2" t="n">
        <v>17123</v>
      </c>
      <c r="C458" s="2" t="n">
        <v>1413</v>
      </c>
      <c r="K458" s="2" t="n">
        <f aca="false">SUM(B458:J458)</f>
        <v>18536</v>
      </c>
    </row>
    <row r="460" customFormat="false" ht="14.65" hidden="false" customHeight="false" outlineLevel="0" collapsed="false">
      <c r="A460" s="9" t="s">
        <v>108</v>
      </c>
    </row>
    <row r="461" customFormat="false" ht="14.65" hidden="false" customHeight="false" outlineLevel="0" collapsed="false">
      <c r="A461" s="1" t="s">
        <v>248</v>
      </c>
      <c r="B461" s="2" t="n">
        <v>12449</v>
      </c>
      <c r="C461" s="2" t="n">
        <v>888</v>
      </c>
      <c r="K461" s="2" t="n">
        <f aca="false">SUM(B461:J461)</f>
        <v>13337</v>
      </c>
    </row>
    <row r="462" customFormat="false" ht="14.65" hidden="false" customHeight="false" outlineLevel="0" collapsed="false">
      <c r="A462" s="1" t="s">
        <v>249</v>
      </c>
      <c r="B462" s="2" t="n">
        <v>7822</v>
      </c>
      <c r="C462" s="2" t="n">
        <v>1059</v>
      </c>
      <c r="K462" s="2" t="n">
        <f aca="false">SUM(B462:J462)</f>
        <v>8881</v>
      </c>
    </row>
    <row r="464" customFormat="false" ht="14.65" hidden="false" customHeight="false" outlineLevel="0" collapsed="false">
      <c r="A464" s="9" t="s">
        <v>111</v>
      </c>
    </row>
    <row r="465" customFormat="false" ht="14.65" hidden="false" customHeight="false" outlineLevel="0" collapsed="false">
      <c r="A465" s="1" t="s">
        <v>250</v>
      </c>
      <c r="B465" s="2" t="n">
        <v>12232</v>
      </c>
      <c r="C465" s="2" t="n">
        <v>1092</v>
      </c>
      <c r="K465" s="2" t="n">
        <f aca="false">SUM(B465:J465)</f>
        <v>13324</v>
      </c>
    </row>
    <row r="466" customFormat="false" ht="14.65" hidden="false" customHeight="false" outlineLevel="0" collapsed="false">
      <c r="A466" s="1" t="s">
        <v>251</v>
      </c>
      <c r="B466" s="2" t="n">
        <v>7773</v>
      </c>
      <c r="C466" s="2" t="n">
        <v>749</v>
      </c>
      <c r="K466" s="2" t="n">
        <f aca="false">SUM(B466:J466)</f>
        <v>8522</v>
      </c>
    </row>
    <row r="469" customFormat="false" ht="14.65" hidden="false" customHeight="false" outlineLevel="0" collapsed="false">
      <c r="A469" s="7" t="s">
        <v>252</v>
      </c>
      <c r="B469" s="8" t="s">
        <v>253</v>
      </c>
      <c r="C469" s="8" t="s">
        <v>254</v>
      </c>
      <c r="D469" s="8" t="s">
        <v>255</v>
      </c>
      <c r="E469" s="8" t="s">
        <v>256</v>
      </c>
    </row>
    <row r="471" customFormat="false" ht="14.65" hidden="false" customHeight="false" outlineLevel="0" collapsed="false">
      <c r="A471" s="9" t="s">
        <v>6</v>
      </c>
    </row>
    <row r="472" customFormat="false" ht="14.65" hidden="false" customHeight="false" outlineLevel="0" collapsed="false">
      <c r="A472" s="1" t="s">
        <v>257</v>
      </c>
      <c r="B472" s="2" t="n">
        <v>1614</v>
      </c>
      <c r="C472" s="2" t="n">
        <v>1778</v>
      </c>
      <c r="D472" s="2" t="n">
        <v>2341</v>
      </c>
      <c r="E472" s="2" t="n">
        <v>903</v>
      </c>
      <c r="K472" s="2" t="n">
        <f aca="false">SUM(B472:J472)</f>
        <v>6636</v>
      </c>
    </row>
    <row r="474" customFormat="false" ht="14.65" hidden="false" customHeight="false" outlineLevel="0" collapsed="false">
      <c r="A474" s="9" t="s">
        <v>9</v>
      </c>
    </row>
    <row r="475" customFormat="false" ht="14.65" hidden="false" customHeight="false" outlineLevel="0" collapsed="false">
      <c r="A475" s="1" t="s">
        <v>258</v>
      </c>
      <c r="B475" s="2" t="n">
        <v>1586</v>
      </c>
      <c r="C475" s="2" t="n">
        <v>1881</v>
      </c>
      <c r="D475" s="2" t="n">
        <v>2340</v>
      </c>
      <c r="E475" s="2" t="n">
        <v>869</v>
      </c>
      <c r="K475" s="2" t="n">
        <f aca="false">SUM(B475:J475)</f>
        <v>6676</v>
      </c>
    </row>
    <row r="477" customFormat="false" ht="14.65" hidden="false" customHeight="false" outlineLevel="0" collapsed="false">
      <c r="A477" s="9" t="s">
        <v>12</v>
      </c>
    </row>
    <row r="478" customFormat="false" ht="14.65" hidden="false" customHeight="false" outlineLevel="0" collapsed="false">
      <c r="A478" s="1" t="s">
        <v>259</v>
      </c>
      <c r="B478" s="2" t="n">
        <v>1685</v>
      </c>
      <c r="C478" s="2" t="n">
        <v>1782</v>
      </c>
      <c r="D478" s="2" t="n">
        <v>2250</v>
      </c>
      <c r="E478" s="2" t="n">
        <v>848</v>
      </c>
      <c r="K478" s="2" t="n">
        <f aca="false">SUM(B478:J478)</f>
        <v>6565</v>
      </c>
    </row>
    <row r="481" customFormat="false" ht="14.65" hidden="false" customHeight="false" outlineLevel="0" collapsed="false">
      <c r="A481" s="7" t="s">
        <v>260</v>
      </c>
      <c r="B481" s="8" t="s">
        <v>236</v>
      </c>
      <c r="C481" s="8" t="s">
        <v>253</v>
      </c>
      <c r="D481" s="8" t="s">
        <v>228</v>
      </c>
      <c r="E481" s="8" t="s">
        <v>254</v>
      </c>
      <c r="F481" s="8" t="s">
        <v>255</v>
      </c>
      <c r="G481" s="8" t="s">
        <v>256</v>
      </c>
      <c r="H481" s="8" t="s">
        <v>237</v>
      </c>
    </row>
    <row r="483" customFormat="false" ht="14.65" hidden="false" customHeight="false" outlineLevel="0" collapsed="false">
      <c r="A483" s="9" t="s">
        <v>6</v>
      </c>
    </row>
    <row r="484" customFormat="false" ht="14.65" hidden="false" customHeight="false" outlineLevel="0" collapsed="false">
      <c r="A484" s="1" t="s">
        <v>261</v>
      </c>
      <c r="B484" s="2" t="n">
        <v>11887</v>
      </c>
      <c r="C484" s="2" t="n">
        <v>743</v>
      </c>
      <c r="D484" s="2" t="n">
        <v>4745</v>
      </c>
      <c r="E484" s="2" t="n">
        <v>905</v>
      </c>
      <c r="F484" s="2" t="n">
        <v>1037</v>
      </c>
      <c r="G484" s="2" t="n">
        <v>648</v>
      </c>
      <c r="H484" s="2" t="n">
        <v>1175</v>
      </c>
      <c r="K484" s="2" t="n">
        <f aca="false">SUM(B484:J484)</f>
        <v>21140</v>
      </c>
    </row>
    <row r="485" customFormat="false" ht="14.65" hidden="false" customHeight="false" outlineLevel="0" collapsed="false">
      <c r="A485" s="1" t="s">
        <v>262</v>
      </c>
      <c r="B485" s="2" t="n">
        <v>8791</v>
      </c>
      <c r="C485" s="2" t="n">
        <v>1235</v>
      </c>
      <c r="D485" s="2" t="n">
        <v>6807</v>
      </c>
      <c r="E485" s="2" t="n">
        <v>1322</v>
      </c>
      <c r="F485" s="2" t="n">
        <v>1651</v>
      </c>
      <c r="G485" s="2" t="n">
        <v>675</v>
      </c>
      <c r="H485" s="2" t="n">
        <v>838</v>
      </c>
      <c r="K485" s="2" t="n">
        <f aca="false">SUM(B485:J485)</f>
        <v>21319</v>
      </c>
    </row>
    <row r="487" customFormat="false" ht="14.65" hidden="false" customHeight="false" outlineLevel="0" collapsed="false">
      <c r="A487" s="9" t="s">
        <v>9</v>
      </c>
    </row>
    <row r="488" s="10" customFormat="true" ht="12.8" hidden="false" customHeight="false" outlineLevel="0" collapsed="false">
      <c r="A488" s="1" t="s">
        <v>263</v>
      </c>
      <c r="B488" s="2" t="n">
        <v>11870</v>
      </c>
      <c r="C488" s="2" t="n">
        <v>641</v>
      </c>
      <c r="D488" s="2" t="n">
        <v>4755</v>
      </c>
      <c r="E488" s="2" t="n">
        <v>767</v>
      </c>
      <c r="F488" s="2" t="n">
        <v>813</v>
      </c>
      <c r="G488" s="2" t="n">
        <v>541</v>
      </c>
      <c r="H488" s="2" t="n">
        <v>1368</v>
      </c>
      <c r="I488" s="2"/>
      <c r="J488" s="2"/>
      <c r="K488" s="2" t="n">
        <f aca="false">SUM(B488:J488)</f>
        <v>20755</v>
      </c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customFormat="false" ht="14.65" hidden="false" customHeight="false" outlineLevel="0" collapsed="false">
      <c r="A489" s="1" t="s">
        <v>264</v>
      </c>
      <c r="B489" s="2" t="n">
        <v>8397</v>
      </c>
      <c r="C489" s="2" t="n">
        <v>1294</v>
      </c>
      <c r="D489" s="2" t="n">
        <v>6355</v>
      </c>
      <c r="E489" s="2" t="n">
        <v>1377</v>
      </c>
      <c r="F489" s="2" t="n">
        <v>1847</v>
      </c>
      <c r="G489" s="2" t="n">
        <v>857</v>
      </c>
      <c r="H489" s="2" t="n">
        <v>650</v>
      </c>
      <c r="K489" s="2" t="n">
        <f aca="false">SUM(B489:J489)</f>
        <v>20777</v>
      </c>
    </row>
    <row r="490" s="10" customFormat="true" ht="12.8" hidden="false" customHeight="false" outlineLevel="0" collapsed="false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customFormat="false" ht="14.65" hidden="false" customHeight="false" outlineLevel="0" collapsed="false">
      <c r="A491" s="9" t="s">
        <v>12</v>
      </c>
    </row>
    <row r="492" customFormat="false" ht="14.65" hidden="false" customHeight="false" outlineLevel="0" collapsed="false">
      <c r="A492" s="1" t="s">
        <v>31</v>
      </c>
      <c r="B492" s="2" t="n">
        <v>11078</v>
      </c>
      <c r="C492" s="2" t="n">
        <v>629</v>
      </c>
      <c r="D492" s="2" t="n">
        <v>4459</v>
      </c>
      <c r="E492" s="2" t="n">
        <v>749</v>
      </c>
      <c r="F492" s="2" t="n">
        <v>860</v>
      </c>
      <c r="G492" s="2" t="n">
        <v>442</v>
      </c>
      <c r="H492" s="2" t="n">
        <v>1020</v>
      </c>
      <c r="K492" s="2" t="n">
        <f aca="false">SUM(B492:J492)</f>
        <v>19237</v>
      </c>
    </row>
    <row r="493" customFormat="false" ht="14.65" hidden="false" customHeight="false" outlineLevel="0" collapsed="false">
      <c r="A493" s="1" t="s">
        <v>265</v>
      </c>
      <c r="B493" s="2" t="n">
        <v>9397</v>
      </c>
      <c r="C493" s="2" t="n">
        <v>1256</v>
      </c>
      <c r="D493" s="2" t="n">
        <v>6637</v>
      </c>
      <c r="E493" s="2" t="n">
        <v>1335</v>
      </c>
      <c r="F493" s="2" t="n">
        <v>1776</v>
      </c>
      <c r="G493" s="2" t="n">
        <v>807</v>
      </c>
      <c r="H493" s="2" t="n">
        <v>841</v>
      </c>
      <c r="K493" s="2" t="n">
        <f aca="false">SUM(B493:J493)</f>
        <v>22049</v>
      </c>
    </row>
    <row r="495" s="10" customFormat="true" ht="12.8" hidden="false" customHeight="false" outlineLevel="0" collapsed="false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customFormat="false" ht="14.65" hidden="false" customHeight="false" outlineLevel="0" collapsed="false">
      <c r="A496" s="7" t="s">
        <v>266</v>
      </c>
      <c r="B496" s="8" t="s">
        <v>267</v>
      </c>
      <c r="C496" s="8" t="s">
        <v>268</v>
      </c>
      <c r="D496" s="8" t="s">
        <v>269</v>
      </c>
      <c r="E496" s="8" t="s">
        <v>270</v>
      </c>
      <c r="F496" s="8" t="s">
        <v>271</v>
      </c>
    </row>
    <row r="498" s="10" customFormat="true" ht="12.8" hidden="false" customHeight="false" outlineLevel="0" collapsed="false">
      <c r="A498" s="9" t="s">
        <v>6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customFormat="false" ht="14.65" hidden="false" customHeight="false" outlineLevel="0" collapsed="false">
      <c r="A499" s="1" t="s">
        <v>272</v>
      </c>
      <c r="B499" s="2" t="n">
        <v>691</v>
      </c>
      <c r="C499" s="2" t="n">
        <v>320</v>
      </c>
      <c r="D499" s="2" t="n">
        <v>906</v>
      </c>
      <c r="E499" s="2" t="n">
        <v>4333</v>
      </c>
      <c r="F499" s="2" t="n">
        <v>1557</v>
      </c>
      <c r="K499" s="2" t="n">
        <f aca="false">SUM(B499:J499)</f>
        <v>7807</v>
      </c>
    </row>
    <row r="501" customFormat="false" ht="14.65" hidden="false" customHeight="false" outlineLevel="0" collapsed="false">
      <c r="A501" s="9" t="s">
        <v>9</v>
      </c>
    </row>
    <row r="502" s="10" customFormat="true" ht="12.8" hidden="false" customHeight="false" outlineLevel="0" collapsed="false">
      <c r="A502" s="1" t="s">
        <v>273</v>
      </c>
      <c r="B502" s="2" t="n">
        <v>675</v>
      </c>
      <c r="C502" s="2" t="n">
        <v>289</v>
      </c>
      <c r="D502" s="2" t="n">
        <v>868</v>
      </c>
      <c r="E502" s="2" t="n">
        <v>4152</v>
      </c>
      <c r="F502" s="2" t="n">
        <v>1339</v>
      </c>
      <c r="G502" s="2"/>
      <c r="H502" s="2"/>
      <c r="I502" s="2"/>
      <c r="J502" s="2"/>
      <c r="K502" s="2" t="n">
        <f aca="false">SUM(B502:J502)</f>
        <v>7323</v>
      </c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4" s="10" customFormat="true" ht="12.8" hidden="false" customHeight="false" outlineLevel="0" collapsed="false">
      <c r="A504" s="9" t="s">
        <v>12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customFormat="false" ht="14.65" hidden="false" customHeight="false" outlineLevel="0" collapsed="false">
      <c r="A505" s="1" t="s">
        <v>274</v>
      </c>
      <c r="B505" s="2" t="n">
        <v>697</v>
      </c>
      <c r="C505" s="2" t="n">
        <v>301</v>
      </c>
      <c r="D505" s="2" t="n">
        <v>891</v>
      </c>
      <c r="E505" s="2" t="n">
        <v>4182</v>
      </c>
      <c r="F505" s="2" t="n">
        <v>1568</v>
      </c>
      <c r="K505" s="2" t="n">
        <f aca="false">SUM(B505:J505)</f>
        <v>7639</v>
      </c>
    </row>
    <row r="508" customFormat="false" ht="14.65" hidden="false" customHeight="false" outlineLevel="0" collapsed="false">
      <c r="A508" s="7" t="s">
        <v>275</v>
      </c>
      <c r="B508" s="8" t="s">
        <v>276</v>
      </c>
      <c r="C508" s="8" t="s">
        <v>277</v>
      </c>
    </row>
    <row r="509" s="10" customFormat="true" ht="12.8" hidden="false" customHeight="false" outlineLevel="0" collapsed="false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customFormat="false" ht="14.65" hidden="false" customHeight="false" outlineLevel="0" collapsed="false">
      <c r="A510" s="9" t="s">
        <v>6</v>
      </c>
    </row>
    <row r="511" customFormat="false" ht="14.65" hidden="false" customHeight="false" outlineLevel="0" collapsed="false">
      <c r="A511" s="1" t="s">
        <v>278</v>
      </c>
      <c r="B511" s="2" t="n">
        <v>1516</v>
      </c>
      <c r="C511" s="2" t="n">
        <v>1884</v>
      </c>
      <c r="K511" s="2" t="n">
        <f aca="false">SUM(B511:J511)</f>
        <v>3400</v>
      </c>
    </row>
    <row r="512" customFormat="false" ht="14.65" hidden="false" customHeight="false" outlineLevel="0" collapsed="false">
      <c r="A512" s="1" t="s">
        <v>279</v>
      </c>
      <c r="B512" s="2" t="n">
        <v>2082</v>
      </c>
      <c r="C512" s="2" t="n">
        <v>3352</v>
      </c>
      <c r="K512" s="2" t="n">
        <f aca="false">SUM(B512:J512)</f>
        <v>5434</v>
      </c>
    </row>
    <row r="513" s="10" customFormat="true" ht="12.8" hidden="false" customHeight="false" outlineLevel="0" collapsed="false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customFormat="false" ht="14.65" hidden="false" customHeight="false" outlineLevel="0" collapsed="false">
      <c r="A514" s="9" t="s">
        <v>9</v>
      </c>
    </row>
    <row r="515" customFormat="false" ht="14.65" hidden="false" customHeight="false" outlineLevel="0" collapsed="false">
      <c r="A515" s="1" t="s">
        <v>280</v>
      </c>
      <c r="B515" s="2" t="n">
        <v>1570</v>
      </c>
      <c r="C515" s="2" t="n">
        <v>2013</v>
      </c>
      <c r="K515" s="2" t="n">
        <f aca="false">SUM(B515:J515)</f>
        <v>3583</v>
      </c>
    </row>
    <row r="516" customFormat="false" ht="14.65" hidden="false" customHeight="false" outlineLevel="0" collapsed="false">
      <c r="A516" s="1" t="s">
        <v>281</v>
      </c>
      <c r="B516" s="2" t="n">
        <v>1971</v>
      </c>
      <c r="C516" s="2" t="n">
        <v>3200</v>
      </c>
      <c r="K516" s="2" t="n">
        <f aca="false">SUM(B516:J516)</f>
        <v>5171</v>
      </c>
    </row>
    <row r="518" customFormat="false" ht="14.65" hidden="false" customHeight="false" outlineLevel="0" collapsed="false">
      <c r="A518" s="9" t="s">
        <v>12</v>
      </c>
    </row>
    <row r="519" customFormat="false" ht="14.65" hidden="false" customHeight="false" outlineLevel="0" collapsed="false">
      <c r="A519" s="1" t="s">
        <v>282</v>
      </c>
      <c r="B519" s="2" t="n">
        <v>2886</v>
      </c>
      <c r="C519" s="2" t="n">
        <v>4737</v>
      </c>
      <c r="K519" s="2" t="n">
        <f aca="false">SUM(B519:J519)</f>
        <v>7623</v>
      </c>
    </row>
    <row r="522" customFormat="false" ht="14.65" hidden="false" customHeight="false" outlineLevel="0" collapsed="false">
      <c r="A522" s="7" t="s">
        <v>283</v>
      </c>
      <c r="B522" s="8" t="s">
        <v>284</v>
      </c>
      <c r="C522" s="8" t="s">
        <v>285</v>
      </c>
    </row>
    <row r="524" customFormat="false" ht="14.65" hidden="false" customHeight="false" outlineLevel="0" collapsed="false">
      <c r="A524" s="9" t="s">
        <v>16</v>
      </c>
    </row>
    <row r="525" customFormat="false" ht="14.65" hidden="false" customHeight="false" outlineLevel="0" collapsed="false">
      <c r="A525" s="1" t="s">
        <v>286</v>
      </c>
      <c r="B525" s="2" t="n">
        <v>19376</v>
      </c>
      <c r="C525" s="2" t="n">
        <v>788</v>
      </c>
      <c r="K525" s="2" t="n">
        <f aca="false">SUM(B525:J525)</f>
        <v>20164</v>
      </c>
    </row>
    <row r="527" customFormat="false" ht="14.65" hidden="false" customHeight="false" outlineLevel="0" collapsed="false">
      <c r="A527" s="9" t="s">
        <v>19</v>
      </c>
    </row>
    <row r="528" customFormat="false" ht="14.65" hidden="false" customHeight="false" outlineLevel="0" collapsed="false">
      <c r="A528" s="11" t="s">
        <v>287</v>
      </c>
      <c r="B528" s="2" t="n">
        <v>10947</v>
      </c>
      <c r="C528" s="2" t="n">
        <v>557</v>
      </c>
      <c r="K528" s="2" t="n">
        <f aca="false">SUM(B528:J528)</f>
        <v>11504</v>
      </c>
    </row>
    <row r="529" customFormat="false" ht="14.65" hidden="false" customHeight="false" outlineLevel="0" collapsed="false">
      <c r="A529" s="1" t="s">
        <v>288</v>
      </c>
      <c r="B529" s="2" t="n">
        <v>12400</v>
      </c>
      <c r="C529" s="2" t="n">
        <v>606</v>
      </c>
      <c r="K529" s="2" t="n">
        <f aca="false">SUM(B529:J529)</f>
        <v>13006</v>
      </c>
    </row>
    <row r="531" customFormat="false" ht="14.65" hidden="false" customHeight="false" outlineLevel="0" collapsed="false">
      <c r="A531" s="9" t="s">
        <v>96</v>
      </c>
    </row>
    <row r="532" customFormat="false" ht="14.65" hidden="false" customHeight="false" outlineLevel="0" collapsed="false">
      <c r="A532" s="11" t="s">
        <v>289</v>
      </c>
      <c r="B532" s="2" t="n">
        <v>19330</v>
      </c>
      <c r="C532" s="2" t="n">
        <v>747</v>
      </c>
      <c r="K532" s="2" t="n">
        <f aca="false">SUM(B532:J532)</f>
        <v>20077</v>
      </c>
    </row>
    <row r="534" customFormat="false" ht="14.65" hidden="false" customHeight="false" outlineLevel="0" collapsed="false">
      <c r="A534" s="9" t="s">
        <v>9</v>
      </c>
    </row>
    <row r="535" customFormat="false" ht="14.65" hidden="false" customHeight="false" outlineLevel="0" collapsed="false">
      <c r="A535" s="1" t="s">
        <v>290</v>
      </c>
      <c r="B535" s="2" t="n">
        <v>8342</v>
      </c>
      <c r="C535" s="2" t="n">
        <v>300</v>
      </c>
      <c r="K535" s="2" t="n">
        <f aca="false">SUM(B535:J535)</f>
        <v>8642</v>
      </c>
    </row>
    <row r="536" customFormat="false" ht="14.65" hidden="false" customHeight="false" outlineLevel="0" collapsed="false">
      <c r="A536" s="11" t="s">
        <v>291</v>
      </c>
      <c r="B536" s="2" t="n">
        <v>14215</v>
      </c>
      <c r="C536" s="2" t="n">
        <v>892</v>
      </c>
      <c r="K536" s="2" t="n">
        <f aca="false">SUM(B536:J536)</f>
        <v>15107</v>
      </c>
    </row>
    <row r="538" customFormat="false" ht="14.65" hidden="false" customHeight="false" outlineLevel="0" collapsed="false">
      <c r="A538" s="9" t="s">
        <v>12</v>
      </c>
    </row>
    <row r="539" customFormat="false" ht="14.65" hidden="false" customHeight="false" outlineLevel="0" collapsed="false">
      <c r="A539" s="11" t="s">
        <v>292</v>
      </c>
      <c r="B539" s="2" t="n">
        <v>7730</v>
      </c>
      <c r="C539" s="2" t="n">
        <v>395</v>
      </c>
      <c r="K539" s="2" t="n">
        <f aca="false">SUM(B539:J539)</f>
        <v>8125</v>
      </c>
    </row>
    <row r="540" customFormat="false" ht="14.65" hidden="false" customHeight="false" outlineLevel="0" collapsed="false">
      <c r="A540" s="1" t="s">
        <v>293</v>
      </c>
      <c r="B540" s="2" t="n">
        <v>13286</v>
      </c>
      <c r="C540" s="2" t="n">
        <v>638</v>
      </c>
      <c r="K540" s="2" t="n">
        <f aca="false">SUM(B540:J540)</f>
        <v>13924</v>
      </c>
    </row>
    <row r="541" customFormat="false" ht="14.65" hidden="false" customHeight="false" outlineLevel="0" collapsed="false">
      <c r="A541" s="1" t="s">
        <v>294</v>
      </c>
      <c r="B541" s="2" t="n">
        <v>1496</v>
      </c>
      <c r="C541" s="2" t="n">
        <v>27</v>
      </c>
      <c r="K541" s="2" t="n">
        <f aca="false">SUM(B541:J541)</f>
        <v>1523</v>
      </c>
    </row>
    <row r="542" customFormat="false" ht="14.65" hidden="false" customHeight="false" outlineLevel="0" collapsed="false">
      <c r="A542" s="11"/>
    </row>
    <row r="543" customFormat="false" ht="14.65" hidden="false" customHeight="false" outlineLevel="0" collapsed="false">
      <c r="A543" s="9" t="s">
        <v>27</v>
      </c>
    </row>
    <row r="544" customFormat="false" ht="14.65" hidden="false" customHeight="false" outlineLevel="0" collapsed="false">
      <c r="A544" s="1" t="s">
        <v>295</v>
      </c>
      <c r="B544" s="2" t="n">
        <v>18458</v>
      </c>
      <c r="C544" s="2" t="n">
        <v>751</v>
      </c>
      <c r="K544" s="2" t="n">
        <f aca="false">SUM(B544:J544)</f>
        <v>19209</v>
      </c>
    </row>
    <row r="545" customFormat="false" ht="14.65" hidden="false" customHeight="false" outlineLevel="0" collapsed="false">
      <c r="A545" s="11"/>
    </row>
    <row r="546" customFormat="false" ht="14.65" hidden="false" customHeight="false" outlineLevel="0" collapsed="false">
      <c r="A546" s="9" t="s">
        <v>30</v>
      </c>
    </row>
    <row r="547" customFormat="false" ht="14.65" hidden="false" customHeight="false" outlineLevel="0" collapsed="false">
      <c r="A547" s="1" t="s">
        <v>296</v>
      </c>
      <c r="B547" s="2" t="n">
        <v>9150</v>
      </c>
      <c r="C547" s="2" t="n">
        <v>397</v>
      </c>
      <c r="K547" s="2" t="n">
        <f aca="false">SUM(B547:J547)</f>
        <v>9547</v>
      </c>
    </row>
    <row r="548" customFormat="false" ht="14.65" hidden="false" customHeight="false" outlineLevel="0" collapsed="false">
      <c r="A548" s="11" t="s">
        <v>297</v>
      </c>
      <c r="B548" s="2" t="n">
        <v>13377</v>
      </c>
      <c r="C548" s="2" t="n">
        <v>645</v>
      </c>
      <c r="K548" s="2" t="n">
        <f aca="false">SUM(B548:J548)</f>
        <v>14022</v>
      </c>
    </row>
    <row r="550" customFormat="false" ht="14.65" hidden="false" customHeight="false" outlineLevel="0" collapsed="false">
      <c r="A550" s="9" t="s">
        <v>108</v>
      </c>
    </row>
    <row r="551" customFormat="false" ht="14.65" hidden="false" customHeight="false" outlineLevel="0" collapsed="false">
      <c r="A551" s="1" t="s">
        <v>298</v>
      </c>
      <c r="B551" s="2" t="n">
        <v>18786</v>
      </c>
      <c r="C551" s="2" t="n">
        <v>823</v>
      </c>
      <c r="K551" s="2" t="n">
        <f aca="false">SUM(B551:J551)</f>
        <v>19609</v>
      </c>
    </row>
    <row r="552" customFormat="false" ht="14.65" hidden="false" customHeight="false" outlineLevel="0" collapsed="false">
      <c r="A552" s="11"/>
    </row>
    <row r="553" customFormat="false" ht="14.65" hidden="false" customHeight="false" outlineLevel="0" collapsed="false">
      <c r="A553" s="9" t="s">
        <v>111</v>
      </c>
    </row>
    <row r="554" customFormat="false" ht="14.65" hidden="false" customHeight="false" outlineLevel="0" collapsed="false">
      <c r="A554" s="1" t="s">
        <v>299</v>
      </c>
      <c r="B554" s="2" t="n">
        <v>19072</v>
      </c>
      <c r="C554" s="2" t="n">
        <v>776</v>
      </c>
      <c r="K554" s="2" t="n">
        <f aca="false">SUM(B554:J554)</f>
        <v>19848</v>
      </c>
    </row>
    <row r="557" customFormat="false" ht="14.65" hidden="false" customHeight="false" outlineLevel="0" collapsed="false">
      <c r="A557" s="7" t="s">
        <v>300</v>
      </c>
      <c r="B557" s="8" t="s">
        <v>284</v>
      </c>
      <c r="C557" s="8" t="s">
        <v>267</v>
      </c>
      <c r="D557" s="8" t="s">
        <v>268</v>
      </c>
      <c r="E557" s="8" t="s">
        <v>269</v>
      </c>
      <c r="F557" s="8" t="s">
        <v>276</v>
      </c>
      <c r="G557" s="8" t="s">
        <v>270</v>
      </c>
      <c r="H557" s="8" t="s">
        <v>271</v>
      </c>
      <c r="I557" s="8" t="s">
        <v>277</v>
      </c>
      <c r="J557" s="8" t="s">
        <v>285</v>
      </c>
    </row>
    <row r="559" customFormat="false" ht="14.65" hidden="false" customHeight="false" outlineLevel="0" collapsed="false">
      <c r="A559" s="9" t="s">
        <v>6</v>
      </c>
    </row>
    <row r="560" customFormat="false" ht="14.65" hidden="false" customHeight="false" outlineLevel="0" collapsed="false">
      <c r="A560" s="1" t="s">
        <v>301</v>
      </c>
      <c r="B560" s="2" t="n">
        <v>8670</v>
      </c>
      <c r="C560" s="2" t="n">
        <v>353</v>
      </c>
      <c r="D560" s="2" t="n">
        <v>104</v>
      </c>
      <c r="E560" s="2" t="n">
        <v>378</v>
      </c>
      <c r="F560" s="2" t="n">
        <v>1709</v>
      </c>
      <c r="G560" s="2" t="n">
        <v>1535</v>
      </c>
      <c r="H560" s="2" t="n">
        <v>681</v>
      </c>
      <c r="I560" s="2" t="n">
        <v>1914</v>
      </c>
      <c r="J560" s="2" t="n">
        <v>406</v>
      </c>
      <c r="K560" s="2" t="n">
        <f aca="false">SUM(B560:J560)</f>
        <v>15750</v>
      </c>
    </row>
    <row r="561" customFormat="false" ht="14.65" hidden="false" customHeight="false" outlineLevel="0" collapsed="false">
      <c r="A561" s="1" t="s">
        <v>302</v>
      </c>
      <c r="B561" s="2" t="n">
        <v>13767</v>
      </c>
      <c r="C561" s="2" t="n">
        <v>588</v>
      </c>
      <c r="D561" s="2" t="n">
        <v>226</v>
      </c>
      <c r="E561" s="2" t="n">
        <v>752</v>
      </c>
      <c r="F561" s="2" t="n">
        <v>1896</v>
      </c>
      <c r="G561" s="2" t="n">
        <v>3316</v>
      </c>
      <c r="H561" s="2" t="n">
        <v>1366</v>
      </c>
      <c r="I561" s="2" t="n">
        <v>3259</v>
      </c>
      <c r="J561" s="2" t="n">
        <v>663</v>
      </c>
      <c r="K561" s="2" t="n">
        <f aca="false">SUM(B561:J561)</f>
        <v>25833</v>
      </c>
    </row>
    <row r="563" customFormat="false" ht="14.65" hidden="false" customHeight="false" outlineLevel="0" collapsed="false">
      <c r="A563" s="9" t="s">
        <v>9</v>
      </c>
    </row>
    <row r="564" customFormat="false" ht="14.65" hidden="false" customHeight="false" outlineLevel="0" collapsed="false">
      <c r="A564" s="1" t="s">
        <v>303</v>
      </c>
      <c r="B564" s="2" t="n">
        <v>18580</v>
      </c>
      <c r="C564" s="2" t="n">
        <v>652</v>
      </c>
      <c r="D564" s="2" t="n">
        <v>286</v>
      </c>
      <c r="E564" s="2" t="n">
        <v>815</v>
      </c>
      <c r="F564" s="2" t="n">
        <v>3014</v>
      </c>
      <c r="G564" s="2" t="n">
        <v>4126</v>
      </c>
      <c r="H564" s="2" t="n">
        <v>1461</v>
      </c>
      <c r="I564" s="2" t="n">
        <v>4741</v>
      </c>
      <c r="J564" s="2" t="n">
        <v>810</v>
      </c>
      <c r="K564" s="2" t="n">
        <f aca="false">SUM(B564:J564)</f>
        <v>34485</v>
      </c>
    </row>
    <row r="566" customFormat="false" ht="14.65" hidden="false" customHeight="false" outlineLevel="0" collapsed="false">
      <c r="A566" s="9" t="s">
        <v>12</v>
      </c>
    </row>
    <row r="567" customFormat="false" ht="14.65" hidden="false" customHeight="false" outlineLevel="0" collapsed="false">
      <c r="A567" s="1" t="s">
        <v>304</v>
      </c>
      <c r="B567" s="2" t="n">
        <v>18003</v>
      </c>
      <c r="C567" s="2" t="n">
        <v>617</v>
      </c>
      <c r="D567" s="2" t="n">
        <v>272</v>
      </c>
      <c r="E567" s="2" t="n">
        <v>810</v>
      </c>
      <c r="F567" s="2" t="n">
        <v>2812</v>
      </c>
      <c r="G567" s="2" t="n">
        <v>3925</v>
      </c>
      <c r="H567" s="2" t="n">
        <v>1384</v>
      </c>
      <c r="I567" s="2" t="n">
        <v>4681</v>
      </c>
      <c r="J567" s="2" t="n">
        <v>736</v>
      </c>
      <c r="K567" s="2" t="n">
        <f aca="false">SUM(B567:J567)</f>
        <v>33240</v>
      </c>
    </row>
  </sheetData>
  <printOptions headings="false" gridLines="false" gridLinesSet="true" horizontalCentered="false" verticalCentered="false"/>
  <pageMargins left="0.4" right="0.4" top="0.890277777777778" bottom="0.520138888888889" header="0.5" footer="0.320138888888889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Roman,Regular"LEGISLATIVE ABSTRACT BY COUNTY
General Election   November 6, 1990</oddHeader>
    <oddFooter>&amp;C&amp;"Times New Roman,Regular"&amp;8Page &amp;P</oddFooter>
  </headerFooter>
  <rowBreaks count="10" manualBreakCount="10">
    <brk id="58" man="true" max="16383" min="0"/>
    <brk id="112" man="true" max="16383" min="0"/>
    <brk id="151" man="true" max="16383" min="0"/>
    <brk id="206" man="true" max="16383" min="0"/>
    <brk id="265" man="true" max="16383" min="0"/>
    <brk id="325" man="true" max="16383" min="0"/>
    <brk id="379" man="true" max="16383" min="0"/>
    <brk id="433" man="true" max="16383" min="0"/>
    <brk id="495" man="true" max="16383" min="0"/>
    <brk id="55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