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94LEGABF" sheetId="1" state="visible" r:id="rId2"/>
  </sheets>
  <definedNames>
    <definedName function="false" hidden="false" localSheetId="0" name="_xlnm.Print_Area" vbProcedure="false">94LEGABF!$A$1:$I$1302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<sst xmlns="http://schemas.openxmlformats.org/spreadsheetml/2006/main" count="1090" uniqueCount="841">
  <si>
    <t xml:space="preserve">LEG DIST 1 </t>
  </si>
  <si>
    <t xml:space="preserve">ST SEN</t>
  </si>
  <si>
    <t xml:space="preserve">ST REP A</t>
  </si>
  <si>
    <t xml:space="preserve">ST REP B</t>
  </si>
  <si>
    <t xml:space="preserve">D - Tucker</t>
  </si>
  <si>
    <t xml:space="preserve">D-Pietsch</t>
  </si>
  <si>
    <t xml:space="preserve">D-Stoicheff</t>
  </si>
  <si>
    <t xml:space="preserve">Boundary</t>
  </si>
  <si>
    <t xml:space="preserve">Bonners Ferry</t>
  </si>
  <si>
    <t xml:space="preserve">Copeland</t>
  </si>
  <si>
    <t xml:space="preserve">Kootenai</t>
  </si>
  <si>
    <t xml:space="preserve">Moyie</t>
  </si>
  <si>
    <t xml:space="preserve">Naples</t>
  </si>
  <si>
    <t xml:space="preserve">N. Bonners Ferry</t>
  </si>
  <si>
    <t xml:space="preserve">Valley View</t>
  </si>
  <si>
    <t xml:space="preserve">County Total</t>
  </si>
  <si>
    <t xml:space="preserve">Bonner</t>
  </si>
  <si>
    <t xml:space="preserve"> Airport</t>
  </si>
  <si>
    <t xml:space="preserve">Algoma</t>
  </si>
  <si>
    <t xml:space="preserve">Blue Lake</t>
  </si>
  <si>
    <t xml:space="preserve">Clarks Fork</t>
  </si>
  <si>
    <t xml:space="preserve">Colburn</t>
  </si>
  <si>
    <t xml:space="preserve">Dover</t>
  </si>
  <si>
    <t xml:space="preserve">E. Priest River</t>
  </si>
  <si>
    <t xml:space="preserve">Gamlin Lake</t>
  </si>
  <si>
    <t xml:space="preserve">Grouse Creek</t>
  </si>
  <si>
    <t xml:space="preserve">Hope</t>
  </si>
  <si>
    <t xml:space="preserve">Humbird</t>
  </si>
  <si>
    <t xml:space="preserve">Laclede</t>
  </si>
  <si>
    <t xml:space="preserve">Lamb Creek</t>
  </si>
  <si>
    <t xml:space="preserve">Lincoln</t>
  </si>
  <si>
    <t xml:space="preserve">Meadows</t>
  </si>
  <si>
    <t xml:space="preserve">Mountain View</t>
  </si>
  <si>
    <t xml:space="preserve">Northside</t>
  </si>
  <si>
    <t xml:space="preserve">Oden</t>
  </si>
  <si>
    <t xml:space="preserve">Priest Lake</t>
  </si>
  <si>
    <t xml:space="preserve">Sandpoint</t>
  </si>
  <si>
    <t xml:space="preserve">Selle</t>
  </si>
  <si>
    <t xml:space="preserve">Washington</t>
  </si>
  <si>
    <t xml:space="preserve">Westbranch</t>
  </si>
  <si>
    <t xml:space="preserve">Westmond</t>
  </si>
  <si>
    <t xml:space="preserve">W. Priest River</t>
  </si>
  <si>
    <t xml:space="preserve">Wrenco</t>
  </si>
  <si>
    <t xml:space="preserve">District 1 Total</t>
  </si>
  <si>
    <t xml:space="preserve">LEG DIST 2 </t>
  </si>
  <si>
    <t xml:space="preserve">R-Boatright</t>
  </si>
  <si>
    <t xml:space="preserve">D-Chamberlain</t>
  </si>
  <si>
    <t xml:space="preserve">D-Hollister</t>
  </si>
  <si>
    <t xml:space="preserve">R-Kellogg</t>
  </si>
  <si>
    <t xml:space="preserve">R-Meyer</t>
  </si>
  <si>
    <t xml:space="preserve">D-Wright</t>
  </si>
  <si>
    <t xml:space="preserve">4 Careywood/Granite</t>
  </si>
  <si>
    <t xml:space="preserve">6 Cocolalla</t>
  </si>
  <si>
    <t xml:space="preserve">11 Edgemere/Markham</t>
  </si>
  <si>
    <t xml:space="preserve">25 Newport</t>
  </si>
  <si>
    <t xml:space="preserve">31 Spirity Valley</t>
  </si>
  <si>
    <t xml:space="preserve">102 Absentee</t>
  </si>
  <si>
    <t xml:space="preserve">District 2 Total</t>
  </si>
  <si>
    <t xml:space="preserve">LEG DIST 3</t>
  </si>
  <si>
    <t xml:space="preserve">ST SENATE</t>
  </si>
  <si>
    <t xml:space="preserve">R-Crow</t>
  </si>
  <si>
    <t xml:space="preserve">D-Hwkns-Shprd</t>
  </si>
  <si>
    <t xml:space="preserve">D-Vandenberg</t>
  </si>
  <si>
    <t xml:space="preserve">R-Alltus</t>
  </si>
  <si>
    <t xml:space="preserve">D - Sharon</t>
  </si>
  <si>
    <t xml:space="preserve">103 Absentee</t>
  </si>
  <si>
    <t xml:space="preserve">County &amp; District 3 Total</t>
  </si>
  <si>
    <t xml:space="preserve">LEG DIST 4</t>
  </si>
  <si>
    <t xml:space="preserve">D-Reed</t>
  </si>
  <si>
    <t xml:space="preserve">R-Vieselmeyer</t>
  </si>
  <si>
    <t xml:space="preserve">D-Horvath</t>
  </si>
  <si>
    <t xml:space="preserve">L - Smith</t>
  </si>
  <si>
    <t xml:space="preserve">R-Dorr</t>
  </si>
  <si>
    <t xml:space="preserve">R-Pischner</t>
  </si>
  <si>
    <t xml:space="preserve">D-White</t>
  </si>
  <si>
    <t xml:space="preserve">Shoshone</t>
  </si>
  <si>
    <t xml:space="preserve">1 Prichard/Murray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</si>
  <si>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</si>
  <si>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</si>
  <si>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</si>
  <si>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</si>
  <si>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</si>
  <si>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</si>
  <si>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</si>
  <si>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</si>
  <si>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</si>
  <si>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</si>
  <si>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</si>
  <si>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</si>
  <si>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</si>
  <si>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Kingston/Cataldo</t>
  </si>
  <si>
    <t xml:space="preserve">16 Calder</t>
  </si>
  <si>
    <t xml:space="preserve">17 Clarkia</t>
  </si>
  <si>
    <t xml:space="preserve">18 Avery</t>
  </si>
  <si>
    <t xml:space="preserve">Absentee 19</t>
  </si>
  <si>
    <t xml:space="preserve">Benewah</t>
  </si>
  <si>
    <t xml:space="preserve">Plummer</t>
  </si>
  <si>
    <t xml:space="preserve">Tensed</t>
  </si>
  <si>
    <t xml:space="preserve">104 Absentee</t>
  </si>
  <si>
    <t xml:space="preserve">District 4 Total</t>
  </si>
  <si>
    <t xml:space="preserve">LEG DIST 5</t>
  </si>
  <si>
    <t xml:space="preserve">D-Benson</t>
  </si>
  <si>
    <t xml:space="preserve">R-Schroeder</t>
  </si>
  <si>
    <t xml:space="preserve">R-Lucas</t>
  </si>
  <si>
    <t xml:space="preserve">D-Regelin</t>
  </si>
  <si>
    <t xml:space="preserve">R - Miller</t>
  </si>
  <si>
    <t xml:space="preserve">D - Rember</t>
  </si>
  <si>
    <t xml:space="preserve">Latah</t>
  </si>
  <si>
    <t xml:space="preserve">Absentee 33</t>
  </si>
  <si>
    <t xml:space="preserve">County &amp; District 5 Total</t>
  </si>
  <si>
    <t xml:space="preserve">LEG DIST 6</t>
  </si>
  <si>
    <t xml:space="preserve">D-Sweeney</t>
  </si>
  <si>
    <t xml:space="preserve">R-Wilhite</t>
  </si>
  <si>
    <t xml:space="preserve">R-Bruneel</t>
  </si>
  <si>
    <t xml:space="preserve">D-Keeton</t>
  </si>
  <si>
    <t xml:space="preserve">R-Mader</t>
  </si>
  <si>
    <t xml:space="preserve">D-Mahoney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</si>
  <si>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</si>
  <si>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</si>
  <si>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</si>
  <si>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</si>
  <si>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</si>
  <si>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</si>
  <si>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</si>
  <si>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</si>
  <si>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</si>
  <si>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</si>
  <si>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</si>
  <si>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</si>
  <si>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</si>
  <si>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</si>
  <si>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</si>
  <si>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</si>
  <si>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</si>
  <si>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</si>
  <si>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</si>
  <si>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</si>
  <si>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</si>
  <si>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</si>
  <si>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</si>
  <si>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</si>
  <si>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</si>
  <si>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</si>
  <si>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</si>
  <si>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Hatwai</t>
  </si>
  <si>
    <t xml:space="preserve">Rimrock</t>
  </si>
  <si>
    <t xml:space="preserve">Tammany</t>
  </si>
  <si>
    <t xml:space="preserve">Webb</t>
  </si>
  <si>
    <t xml:space="preserve">County &amp; District 6 Total</t>
  </si>
  <si>
    <t xml:space="preserve">LEG DIST 7</t>
  </si>
  <si>
    <t xml:space="preserve">D-McLaughlin</t>
  </si>
  <si>
    <t xml:space="preserve">D-Cuddy</t>
  </si>
  <si>
    <t xml:space="preserve">D-Judd</t>
  </si>
  <si>
    <t xml:space="preserve">R-Triplett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</si>
  <si>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</si>
  <si>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</si>
  <si>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</si>
  <si>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</si>
  <si>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</si>
  <si>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Weippe</t>
  </si>
  <si>
    <t xml:space="preserve">6 Fraser</t>
  </si>
  <si>
    <t xml:space="preserve">7 Greer</t>
  </si>
  <si>
    <t xml:space="preserve">8 Teakean</t>
  </si>
  <si>
    <t xml:space="preserve">9 Gilbert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</si>
  <si>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</si>
  <si>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</si>
  <si>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</si>
  <si>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</si>
  <si>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</si>
  <si>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</si>
  <si>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Lewis</t>
  </si>
  <si>
    <t xml:space="preserve">Nezperce</t>
  </si>
  <si>
    <t xml:space="preserve">West Kamiah</t>
  </si>
  <si>
    <t xml:space="preserve">East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</si>
  <si>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</si>
  <si>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</si>
  <si>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</si>
  <si>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</si>
  <si>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</si>
  <si>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Center</t>
  </si>
  <si>
    <t xml:space="preserve">College</t>
  </si>
  <si>
    <t xml:space="preserve">Emida</t>
  </si>
  <si>
    <t xml:space="preserve">Fernwood</t>
  </si>
  <si>
    <t xml:space="preserve">Santa</t>
  </si>
  <si>
    <t xml:space="preserve">St. Joe</t>
  </si>
  <si>
    <t xml:space="preserve">St. Maries</t>
  </si>
  <si>
    <t xml:space="preserve">Townsite</t>
  </si>
  <si>
    <t xml:space="preserve">LEG DIST 7 (cont'd)</t>
  </si>
  <si>
    <t xml:space="preserve">Idaho</t>
  </si>
  <si>
    <t xml:space="preserve">Big Butte</t>
  </si>
  <si>
    <t xml:space="preserve">Cottonwood #1</t>
  </si>
  <si>
    <t xml:space="preserve">Cottonwood #2</t>
  </si>
  <si>
    <t xml:space="preserve">Elk City</t>
  </si>
  <si>
    <t xml:space="preserve">Ferdinand</t>
  </si>
  <si>
    <t xml:space="preserve">Glover</t>
  </si>
  <si>
    <t xml:space="preserve">Harpster</t>
  </si>
  <si>
    <t xml:space="preserve">Joseph </t>
  </si>
  <si>
    <t xml:space="preserve">Kamiah</t>
  </si>
  <si>
    <t xml:space="preserve">Keuterville</t>
  </si>
  <si>
    <t xml:space="preserve">Kooskia</t>
  </si>
  <si>
    <t xml:space="preserve">Lowell</t>
  </si>
  <si>
    <t xml:space="preserve">Stites</t>
  </si>
  <si>
    <t xml:space="preserve">Woodland</t>
  </si>
  <si>
    <t xml:space="preserve">Absentee/Dist 7</t>
  </si>
  <si>
    <t xml:space="preserve">Absentee 34</t>
  </si>
  <si>
    <t xml:space="preserve">Culdesac</t>
  </si>
  <si>
    <t xml:space="preserve">Gifford</t>
  </si>
  <si>
    <t xml:space="preserve">Lapwai</t>
  </si>
  <si>
    <t xml:space="preserve">Leland</t>
  </si>
  <si>
    <t xml:space="preserve">Lenore</t>
  </si>
  <si>
    <t xml:space="preserve">Peck</t>
  </si>
  <si>
    <t xml:space="preserve">Spaulding</t>
  </si>
  <si>
    <t xml:space="preserve">District 7 Total</t>
  </si>
  <si>
    <t xml:space="preserve"> </t>
  </si>
  <si>
    <t xml:space="preserve">LEG.  DIST. 8</t>
  </si>
  <si>
    <t xml:space="preserve">R-Danielson</t>
  </si>
  <si>
    <t xml:space="preserve">D-Haun</t>
  </si>
  <si>
    <t xml:space="preserve">R-Wilde</t>
  </si>
  <si>
    <t xml:space="preserve">R-Hornbeck</t>
  </si>
  <si>
    <t xml:space="preserve">D-Skippen</t>
  </si>
  <si>
    <t xml:space="preserve">Adams</t>
  </si>
  <si>
    <t xml:space="preserve">Indian Valley</t>
  </si>
  <si>
    <t xml:space="preserve">Council</t>
  </si>
  <si>
    <t xml:space="preserve">N. Council</t>
  </si>
  <si>
    <t xml:space="preserve">Bear</t>
  </si>
  <si>
    <t xml:space="preserve">New Meadows</t>
  </si>
  <si>
    <t xml:space="preserve">Little Salmon River</t>
  </si>
  <si>
    <t xml:space="preserve">Boise</t>
  </si>
  <si>
    <t xml:space="preserve">Lowman</t>
  </si>
  <si>
    <t xml:space="preserve">Placerville</t>
  </si>
  <si>
    <t xml:space="preserve">Idaho City</t>
  </si>
  <si>
    <t xml:space="preserve">Garden Valley</t>
  </si>
  <si>
    <t xml:space="preserve">Horseshoe Bend</t>
  </si>
  <si>
    <t xml:space="preserve">Mores Creek</t>
  </si>
  <si>
    <t xml:space="preserve">Absentee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</si>
  <si>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</si>
  <si>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</si>
  <si>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</si>
  <si>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</si>
  <si>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</si>
  <si>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</si>
  <si>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</si>
  <si>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</si>
  <si>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</si>
  <si>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Gem</t>
  </si>
  <si>
    <t xml:space="preserve">Central</t>
  </si>
  <si>
    <t xml:space="preserve">N. Emmett</t>
  </si>
  <si>
    <t xml:space="preserve">Butteview</t>
  </si>
  <si>
    <t xml:space="preserve">S. Emmett</t>
  </si>
  <si>
    <t xml:space="preserve">W. Emmett</t>
  </si>
  <si>
    <t xml:space="preserve">Emerson</t>
  </si>
  <si>
    <t xml:space="preserve">Brick</t>
  </si>
  <si>
    <t xml:space="preserve">Bench</t>
  </si>
  <si>
    <t xml:space="preserve">Sweet-Moontour</t>
  </si>
  <si>
    <t xml:space="preserve">Ola</t>
  </si>
  <si>
    <t xml:space="preserve">Absentee 8</t>
  </si>
  <si>
    <t xml:space="preserve">LEG.  DIST. 8 (cont'd)</t>
  </si>
  <si>
    <t xml:space="preserve">Fenn</t>
  </si>
  <si>
    <t xml:space="preserve">Greencreek</t>
  </si>
  <si>
    <t xml:space="preserve">Grangeville 1</t>
  </si>
  <si>
    <t xml:space="preserve">Grangeville 2</t>
  </si>
  <si>
    <t xml:space="preserve">Grangeville 3</t>
  </si>
  <si>
    <t xml:space="preserve">Grangeville 4</t>
  </si>
  <si>
    <t xml:space="preserve">Grangeville 5</t>
  </si>
  <si>
    <t xml:space="preserve">Pollock</t>
  </si>
  <si>
    <t xml:space="preserve">Riggins</t>
  </si>
  <si>
    <t xml:space="preserve">Slatecreek</t>
  </si>
  <si>
    <t xml:space="preserve">Whitebird</t>
  </si>
  <si>
    <t xml:space="preserve">Absentee/Dist 8</t>
  </si>
  <si>
    <t xml:space="preserve">District 8 Total</t>
  </si>
  <si>
    <t xml:space="preserve">LEG DIST 9</t>
  </si>
  <si>
    <t xml:space="preserve">R - Hartung</t>
  </si>
  <si>
    <t xml:space="preserve">R - Sutton</t>
  </si>
  <si>
    <t xml:space="preserve">R-Jones</t>
  </si>
  <si>
    <t xml:space="preserve">Eaton Hale 1</t>
  </si>
  <si>
    <t xml:space="preserve">West Weiser</t>
  </si>
  <si>
    <t xml:space="preserve">South Weiser</t>
  </si>
  <si>
    <t xml:space="preserve">Weiser</t>
  </si>
  <si>
    <t xml:space="preserve">Middle Weiser</t>
  </si>
  <si>
    <t xml:space="preserve">East Weiser</t>
  </si>
  <si>
    <t xml:space="preserve">Midvale</t>
  </si>
  <si>
    <t xml:space="preserve">Cambridge</t>
  </si>
  <si>
    <t xml:space="preserve">Pioneer</t>
  </si>
  <si>
    <t xml:space="preserve">Letha</t>
  </si>
  <si>
    <t xml:space="preserve">Hanna</t>
  </si>
  <si>
    <t xml:space="preserve">Absentee 9</t>
  </si>
  <si>
    <t xml:space="preserve">District 9 Total</t>
  </si>
  <si>
    <t xml:space="preserve">LEG DIST 10</t>
  </si>
  <si>
    <t xml:space="preserve">R-Kerrick</t>
  </si>
  <si>
    <t xml:space="preserve">R-Crane</t>
  </si>
  <si>
    <t xml:space="preserve">R-Reynolds</t>
  </si>
  <si>
    <t xml:space="preserve">Canyon</t>
  </si>
  <si>
    <t xml:space="preserve">County &amp; Dist 10 Total</t>
  </si>
  <si>
    <t xml:space="preserve">LEG DIST 11</t>
  </si>
  <si>
    <t xml:space="preserve">R - Parry</t>
  </si>
  <si>
    <t xml:space="preserve">R-Schaefer</t>
  </si>
  <si>
    <t xml:space="preserve">R-Taylor</t>
  </si>
  <si>
    <t xml:space="preserve">County &amp; Dist 11 Total</t>
  </si>
  <si>
    <t xml:space="preserve">LEG DIST 12 </t>
  </si>
  <si>
    <t xml:space="preserve">R-Thorne</t>
  </si>
  <si>
    <t xml:space="preserve">D-LeBow</t>
  </si>
  <si>
    <t xml:space="preserve">R-Deal</t>
  </si>
  <si>
    <t xml:space="preserve">County &amp; Dist 12 Total</t>
  </si>
  <si>
    <t xml:space="preserve">LEG DIST 13 </t>
  </si>
  <si>
    <t xml:space="preserve">R-Sorensen</t>
  </si>
  <si>
    <t xml:space="preserve">D-Sword</t>
  </si>
  <si>
    <t xml:space="preserve">R-Ahrens</t>
  </si>
  <si>
    <t xml:space="preserve">R-Baumann</t>
  </si>
  <si>
    <t xml:space="preserve">D-Buckland</t>
  </si>
  <si>
    <t xml:space="preserve">Ada</t>
  </si>
  <si>
    <t xml:space="preserve">132 Absentee</t>
  </si>
  <si>
    <t xml:space="preserve">139 Absentee</t>
  </si>
  <si>
    <t xml:space="preserve">County &amp; Dist 13 Total</t>
  </si>
  <si>
    <t xml:space="preserve">LEG DIST 14</t>
  </si>
  <si>
    <t xml:space="preserve">R - Bunderson</t>
  </si>
  <si>
    <t xml:space="preserve">R - Bivens</t>
  </si>
  <si>
    <t xml:space="preserve">R-Erhart</t>
  </si>
  <si>
    <t xml:space="preserve">D-Shackelford</t>
  </si>
  <si>
    <t xml:space="preserve">133 Absentee</t>
  </si>
  <si>
    <t xml:space="preserve">County &amp; Dist 14 Total</t>
  </si>
  <si>
    <t xml:space="preserve">LEG DIST 15</t>
  </si>
  <si>
    <t xml:space="preserve">R - Beck</t>
  </si>
  <si>
    <t xml:space="preserve">R-Kjellander</t>
  </si>
  <si>
    <t xml:space="preserve">R-Black</t>
  </si>
  <si>
    <t xml:space="preserve">134 Absentee</t>
  </si>
  <si>
    <t xml:space="preserve">County &amp; Dist 15 Total</t>
  </si>
  <si>
    <t xml:space="preserve">LEG DIST 16</t>
  </si>
  <si>
    <t xml:space="preserve">D-Gudgell</t>
  </si>
  <si>
    <t xml:space="preserve">R-Ingram</t>
  </si>
  <si>
    <t xml:space="preserve">D-Lazechko</t>
  </si>
  <si>
    <t xml:space="preserve">R-McKeeth</t>
  </si>
  <si>
    <t xml:space="preserve">R - Pomeroy</t>
  </si>
  <si>
    <t xml:space="preserve">135 Absentee</t>
  </si>
  <si>
    <t xml:space="preserve">140 Absentee</t>
  </si>
  <si>
    <t xml:space="preserve">County &amp; Dist 16 Total</t>
  </si>
  <si>
    <t xml:space="preserve">LEG DIST 17 </t>
  </si>
  <si>
    <t xml:space="preserve">R-Ipsen</t>
  </si>
  <si>
    <t xml:space="preserve">R-Berain</t>
  </si>
  <si>
    <t xml:space="preserve">R-Stone</t>
  </si>
  <si>
    <t xml:space="preserve">136 Absentee</t>
  </si>
  <si>
    <t xml:space="preserve">141 Absentee</t>
  </si>
  <si>
    <t xml:space="preserve">County &amp; Dist 17 Total</t>
  </si>
  <si>
    <t xml:space="preserve">LEG DIST 18</t>
  </si>
  <si>
    <t xml:space="preserve">R-Madsen</t>
  </si>
  <si>
    <t xml:space="preserve">D-Scanlin</t>
  </si>
  <si>
    <t xml:space="preserve">D-Nakashima</t>
  </si>
  <si>
    <t xml:space="preserve">R-Sali</t>
  </si>
  <si>
    <t xml:space="preserve">R-Tilman</t>
  </si>
  <si>
    <t xml:space="preserve">137 Absentee</t>
  </si>
  <si>
    <t xml:space="preserve">County &amp; Dist 18 Total</t>
  </si>
  <si>
    <t xml:space="preserve">LEG DIST 19</t>
  </si>
  <si>
    <t xml:space="preserve">R-Buxton</t>
  </si>
  <si>
    <t xml:space="preserve">I - Falen</t>
  </si>
  <si>
    <t xml:space="preserve">D-Reents</t>
  </si>
  <si>
    <t xml:space="preserve">W/I - Christensen</t>
  </si>
  <si>
    <t xml:space="preserve">R-Gurnsey</t>
  </si>
  <si>
    <t xml:space="preserve">D - Mallory</t>
  </si>
  <si>
    <t xml:space="preserve">R-Peavey-Derr</t>
  </si>
  <si>
    <t xml:space="preserve">D-Robison</t>
  </si>
  <si>
    <t xml:space="preserve">138 Absentee</t>
  </si>
  <si>
    <t xml:space="preserve">142 Absentee</t>
  </si>
  <si>
    <t xml:space="preserve">County &amp; Dist 19 Total</t>
  </si>
  <si>
    <t xml:space="preserve">LEG DIST 20</t>
  </si>
  <si>
    <t xml:space="preserve">I - Norton</t>
  </si>
  <si>
    <t xml:space="preserve">D-Wetherell</t>
  </si>
  <si>
    <t xml:space="preserve">R-Field</t>
  </si>
  <si>
    <t xml:space="preserve">R-King</t>
  </si>
  <si>
    <t xml:space="preserve">Owyhee</t>
  </si>
  <si>
    <t xml:space="preserve">N. Homedale</t>
  </si>
  <si>
    <t xml:space="preserve">S. Homedale</t>
  </si>
  <si>
    <t xml:space="preserve">N. Marsing</t>
  </si>
  <si>
    <t xml:space="preserve">S. Marsing</t>
  </si>
  <si>
    <t xml:space="preserve">Pleasant Valley</t>
  </si>
  <si>
    <t xml:space="preserve">Wilson</t>
  </si>
  <si>
    <t xml:space="preserve">Murphy</t>
  </si>
  <si>
    <t xml:space="preserve">Oreana</t>
  </si>
  <si>
    <t xml:space="preserve">Grandview</t>
  </si>
  <si>
    <t xml:space="preserve">Bruneau</t>
  </si>
  <si>
    <t xml:space="preserve">Riddle</t>
  </si>
  <si>
    <t xml:space="preserve">Three Creek</t>
  </si>
  <si>
    <t xml:space="preserve">Elmore</t>
  </si>
  <si>
    <t xml:space="preserve">Chattin Flats</t>
  </si>
  <si>
    <t xml:space="preserve">Glenns Ferry</t>
  </si>
  <si>
    <t xml:space="preserve">Hammett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</si>
  <si>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</si>
  <si>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</si>
  <si>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</si>
  <si>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</si>
  <si>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</si>
  <si>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</si>
  <si>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</si>
  <si>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</si>
  <si>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</si>
  <si>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Absentee 20</t>
  </si>
  <si>
    <t xml:space="preserve">District 20 Total</t>
  </si>
  <si>
    <t xml:space="preserve">LEG DIST 21</t>
  </si>
  <si>
    <t xml:space="preserve">R-Mellen</t>
  </si>
  <si>
    <t xml:space="preserve">D-Stennett</t>
  </si>
  <si>
    <t xml:space="preserve">D-Jaquet</t>
  </si>
  <si>
    <t xml:space="preserve">R-Koning</t>
  </si>
  <si>
    <t xml:space="preserve">D-Nafziger</t>
  </si>
  <si>
    <t xml:space="preserve">R - Ridinger</t>
  </si>
  <si>
    <t xml:space="preserve">Blaine</t>
  </si>
  <si>
    <t xml:space="preserve">1 N.W. Ketchum</t>
  </si>
  <si>
    <t xml:space="preserve">2 S.W. Ketchum</t>
  </si>
  <si>
    <t xml:space="preserve">3 N. &amp; E Ketchum</t>
  </si>
  <si>
    <t xml:space="preserve">4 S. Ketchum</t>
  </si>
  <si>
    <t xml:space="preserve">5 N.E. Blaine Co</t>
  </si>
  <si>
    <t xml:space="preserve">6 Hailey 1</t>
  </si>
  <si>
    <t xml:space="preserve">7 Hailey 2</t>
  </si>
  <si>
    <t xml:space="preserve">8 Hailey 3</t>
  </si>
  <si>
    <t xml:space="preserve">9 Yale</t>
  </si>
  <si>
    <t xml:space="preserve">10 Bellevue</t>
  </si>
  <si>
    <t xml:space="preserve">11 Gannett-Picabo</t>
  </si>
  <si>
    <t xml:space="preserve">12 Carey</t>
  </si>
  <si>
    <t xml:space="preserve">13 Sun Valley</t>
  </si>
  <si>
    <t xml:space="preserve">14 Hailey 4</t>
  </si>
  <si>
    <t xml:space="preserve">Camas</t>
  </si>
  <si>
    <t xml:space="preserve">Shoshone 1</t>
  </si>
  <si>
    <t xml:space="preserve">Shoshone 2</t>
  </si>
  <si>
    <t xml:space="preserve">Shoshone 3</t>
  </si>
  <si>
    <t xml:space="preserve">Richfield 4</t>
  </si>
  <si>
    <t xml:space="preserve">Dietrich 5</t>
  </si>
  <si>
    <t xml:space="preserve">Kimama 6</t>
  </si>
  <si>
    <t xml:space="preserve">Atlanta</t>
  </si>
  <si>
    <t xml:space="preserve">King Hill</t>
  </si>
  <si>
    <t xml:space="preserve">Pine</t>
  </si>
  <si>
    <t xml:space="preserve">Prairie</t>
  </si>
  <si>
    <t xml:space="preserve">Absentee 21</t>
  </si>
  <si>
    <t xml:space="preserve">LEG DIST 21 (cont'd)</t>
  </si>
  <si>
    <t xml:space="preserve">Gooding</t>
  </si>
  <si>
    <t xml:space="preserve">District 21 Total</t>
  </si>
  <si>
    <t xml:space="preserve">LEG DIST 22</t>
  </si>
  <si>
    <t xml:space="preserve">R-McRoberts</t>
  </si>
  <si>
    <t xml:space="preserve">R-Gould</t>
  </si>
  <si>
    <t xml:space="preserve">R - Jones</t>
  </si>
  <si>
    <t xml:space="preserve">Twin  Falls</t>
  </si>
  <si>
    <t xml:space="preserve">Twin Falls #3</t>
  </si>
  <si>
    <t xml:space="preserve">Twin Falls #4</t>
  </si>
  <si>
    <t xml:space="preserve">Twin Falls #5</t>
  </si>
  <si>
    <t xml:space="preserve">Twin Falls #7</t>
  </si>
  <si>
    <t xml:space="preserve">Twin Falls #18</t>
  </si>
  <si>
    <t xml:space="preserve">Twin Falls #20</t>
  </si>
  <si>
    <t xml:space="preserve">OTF #23</t>
  </si>
  <si>
    <t xml:space="preserve">OTF #24</t>
  </si>
  <si>
    <t xml:space="preserve">Buhl #1</t>
  </si>
  <si>
    <t xml:space="preserve">Buhl #2</t>
  </si>
  <si>
    <t xml:space="preserve">Buhl #3</t>
  </si>
  <si>
    <t xml:space="preserve">Buhl #4</t>
  </si>
  <si>
    <t xml:space="preserve">Buhl #5</t>
  </si>
  <si>
    <t xml:space="preserve">Buhl #6</t>
  </si>
  <si>
    <t xml:space="preserve">Buhl #7</t>
  </si>
  <si>
    <t xml:space="preserve">Castleford</t>
  </si>
  <si>
    <t xml:space="preserve">Clover</t>
  </si>
  <si>
    <t xml:space="preserve">Deep Creek</t>
  </si>
  <si>
    <t xml:space="preserve">Filer #1</t>
  </si>
  <si>
    <t xml:space="preserve">Filer #2</t>
  </si>
  <si>
    <t xml:space="preserve">Filer #3</t>
  </si>
  <si>
    <t xml:space="preserve">Maroa</t>
  </si>
  <si>
    <t xml:space="preserve">Absentee 45</t>
  </si>
  <si>
    <t xml:space="preserve">District 22 Total</t>
  </si>
  <si>
    <t xml:space="preserve">LEG DIST 23 </t>
  </si>
  <si>
    <t xml:space="preserve">R-Noh</t>
  </si>
  <si>
    <t xml:space="preserve">R-Stubbs</t>
  </si>
  <si>
    <t xml:space="preserve">Twin Falls</t>
  </si>
  <si>
    <t xml:space="preserve">Twin Falls #1</t>
  </si>
  <si>
    <t xml:space="preserve">Twin Falls #2</t>
  </si>
  <si>
    <t xml:space="preserve">Twin Falls #6</t>
  </si>
  <si>
    <t xml:space="preserve">Twin Falls #8</t>
  </si>
  <si>
    <t xml:space="preserve">Twin Falls #9</t>
  </si>
  <si>
    <t xml:space="preserve">Twin Falls #10</t>
  </si>
  <si>
    <t xml:space="preserve">Twin Falls #11</t>
  </si>
  <si>
    <t xml:space="preserve">Twin Falls #12</t>
  </si>
  <si>
    <t xml:space="preserve">Twin Falls #13</t>
  </si>
  <si>
    <t xml:space="preserve">Twin Falls #14</t>
  </si>
  <si>
    <t xml:space="preserve">Twin Falls #15</t>
  </si>
  <si>
    <t xml:space="preserve">Twin Falls #16</t>
  </si>
  <si>
    <t xml:space="preserve">Twin Falls #17</t>
  </si>
  <si>
    <t xml:space="preserve">Twin Falls #19</t>
  </si>
  <si>
    <t xml:space="preserve">OTF #21</t>
  </si>
  <si>
    <t xml:space="preserve">OTF #22</t>
  </si>
  <si>
    <t xml:space="preserve">Hansen</t>
  </si>
  <si>
    <t xml:space="preserve">Hollister</t>
  </si>
  <si>
    <t xml:space="preserve">Kimberly #1</t>
  </si>
  <si>
    <t xml:space="preserve">Kimberly #2</t>
  </si>
  <si>
    <t xml:space="preserve">Kimberly #3</t>
  </si>
  <si>
    <t xml:space="preserve">Absentee 46</t>
  </si>
  <si>
    <t xml:space="preserve">County &amp; Dist 23 Total</t>
  </si>
  <si>
    <t xml:space="preserve">LEG DIST 24</t>
  </si>
  <si>
    <t xml:space="preserve">R-Cameron</t>
  </si>
  <si>
    <t xml:space="preserve">R-Antone</t>
  </si>
  <si>
    <t xml:space="preserve">R-Bell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</si>
  <si>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</si>
  <si>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</si>
  <si>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</si>
  <si>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</si>
  <si>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</si>
  <si>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</si>
  <si>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</si>
  <si>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</si>
  <si>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</si>
  <si>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</t>
  </si>
  <si>
    <t xml:space="preserve">Southeast</t>
  </si>
  <si>
    <t xml:space="preserve">Southwest</t>
  </si>
  <si>
    <t xml:space="preserve">Minidoka</t>
  </si>
  <si>
    <t xml:space="preserve">Acequia</t>
  </si>
  <si>
    <t xml:space="preserve">Paul</t>
  </si>
  <si>
    <t xml:space="preserve">Rupert 1</t>
  </si>
  <si>
    <t xml:space="preserve">Rupert 3</t>
  </si>
  <si>
    <t xml:space="preserve">Rupert 4</t>
  </si>
  <si>
    <t xml:space="preserve">Rupert 5</t>
  </si>
  <si>
    <t xml:space="preserve">Absentee 12</t>
  </si>
  <si>
    <t xml:space="preserve">District 24 Total</t>
  </si>
  <si>
    <t xml:space="preserve">LEG DIST 25</t>
  </si>
  <si>
    <t xml:space="preserve">R-Darrington</t>
  </si>
  <si>
    <t xml:space="preserve">R-Kempton</t>
  </si>
  <si>
    <t xml:space="preserve">R-Newcomb</t>
  </si>
  <si>
    <t xml:space="preserve">Cassia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</si>
  <si>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</si>
  <si>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</si>
  <si>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</si>
  <si>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</si>
  <si>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</si>
  <si>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</si>
  <si>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</si>
  <si>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</si>
  <si>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</si>
  <si>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</si>
  <si>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Burley 8</t>
  </si>
  <si>
    <t xml:space="preserve">Declo</t>
  </si>
  <si>
    <t xml:space="preserve">Elba</t>
  </si>
  <si>
    <t xml:space="preserve">Heglar-Yale</t>
  </si>
  <si>
    <t xml:space="preserve">Jackson</t>
  </si>
  <si>
    <t xml:space="preserve">Malta</t>
  </si>
  <si>
    <t xml:space="preserve">Oakley 1</t>
  </si>
  <si>
    <t xml:space="preserve">Oakley2</t>
  </si>
  <si>
    <t xml:space="preserve">Parsons</t>
  </si>
  <si>
    <t xml:space="preserve">Pella</t>
  </si>
  <si>
    <t xml:space="preserve">Springdale</t>
  </si>
  <si>
    <t xml:space="preserve">Starrhs Ferry</t>
  </si>
  <si>
    <t xml:space="preserve">Sublett</t>
  </si>
  <si>
    <t xml:space="preserve">Unity</t>
  </si>
  <si>
    <t xml:space="preserve">View</t>
  </si>
  <si>
    <t xml:space="preserve">Heyburn 1</t>
  </si>
  <si>
    <t xml:space="preserve">Heyburn 2</t>
  </si>
  <si>
    <t xml:space="preserve">Rupert 2</t>
  </si>
  <si>
    <t xml:space="preserve">Absentee 13</t>
  </si>
  <si>
    <t xml:space="preserve">Murtaugh</t>
  </si>
  <si>
    <t xml:space="preserve">Absentee 47</t>
  </si>
  <si>
    <t xml:space="preserve">District 25 Total</t>
  </si>
  <si>
    <t xml:space="preserve">LEG DIST 26</t>
  </si>
  <si>
    <t xml:space="preserve">R-Furness</t>
  </si>
  <si>
    <t xml:space="preserve">R - Wood</t>
  </si>
  <si>
    <t xml:space="preserve">R-Barrett</t>
  </si>
  <si>
    <t xml:space="preserve">L - Bramwell</t>
  </si>
  <si>
    <t xml:space="preserve">Clark</t>
  </si>
  <si>
    <t xml:space="preserve">Custer</t>
  </si>
  <si>
    <t xml:space="preserve">Challis I</t>
  </si>
  <si>
    <t xml:space="preserve">Challis II</t>
  </si>
  <si>
    <t xml:space="preserve">Rd. Valley I</t>
  </si>
  <si>
    <t xml:space="preserve">Rd. Valley II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</si>
  <si>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</si>
  <si>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</si>
  <si>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</si>
  <si>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</si>
  <si>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</si>
  <si>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</si>
  <si>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Jefferson</t>
  </si>
  <si>
    <t xml:space="preserve">Annis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</si>
  <si>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</si>
  <si>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</si>
  <si>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</si>
  <si>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</si>
  <si>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</si>
  <si>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</si>
  <si>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</si>
  <si>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</si>
  <si>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</si>
  <si>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</si>
  <si>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</si>
  <si>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</si>
  <si>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</si>
  <si>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</si>
  <si>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</si>
  <si>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LEG DIST 26 (cont'd)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</si>
  <si>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</si>
  <si>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</si>
  <si>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</si>
  <si>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</si>
  <si>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</si>
  <si>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</si>
  <si>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</si>
  <si>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</si>
  <si>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</si>
  <si>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</si>
  <si>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</si>
  <si>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</si>
  <si>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</si>
  <si>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</si>
  <si>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District 26 Total</t>
  </si>
  <si>
    <t xml:space="preserve">LEG DIST 27</t>
  </si>
  <si>
    <t xml:space="preserve">R-Lee</t>
  </si>
  <si>
    <t xml:space="preserve">D-Woolf</t>
  </si>
  <si>
    <t xml:space="preserve">R-Johnson</t>
  </si>
  <si>
    <t xml:space="preserve">R-Linford</t>
  </si>
  <si>
    <t xml:space="preserve">Madison</t>
  </si>
  <si>
    <t xml:space="preserve">1 Plano</t>
  </si>
  <si>
    <t xml:space="preserve">2 Hibbard</t>
  </si>
  <si>
    <t xml:space="preserve">3 Salem</t>
  </si>
  <si>
    <t xml:space="preserve">4 Sugar City</t>
  </si>
  <si>
    <t xml:space="preserve">5 Moody</t>
  </si>
  <si>
    <t xml:space="preserve">6 Burton</t>
  </si>
  <si>
    <t xml:space="preserve">7 Rexburg</t>
  </si>
  <si>
    <t xml:space="preserve">8 Rexburg</t>
  </si>
  <si>
    <t xml:space="preserve">9 Rexburg</t>
  </si>
  <si>
    <t xml:space="preserve">10 Rexburg</t>
  </si>
  <si>
    <t xml:space="preserve">11 Rexburg</t>
  </si>
  <si>
    <t xml:space="preserve">12 Rexburg</t>
  </si>
  <si>
    <t xml:space="preserve">13 Union/Lyman</t>
  </si>
  <si>
    <t xml:space="preserve">14 Archer</t>
  </si>
  <si>
    <t xml:space="preserve">Absentee 15</t>
  </si>
  <si>
    <t xml:space="preserve">Fremont</t>
  </si>
  <si>
    <t xml:space="preserve">Egin</t>
  </si>
  <si>
    <t xml:space="preserve">Island Park</t>
  </si>
  <si>
    <t xml:space="preserve">Newdale</t>
  </si>
  <si>
    <t xml:space="preserve">Parker</t>
  </si>
  <si>
    <t xml:space="preserve">Teton</t>
  </si>
  <si>
    <t xml:space="preserve">Wilford</t>
  </si>
  <si>
    <t xml:space="preserve">Absentee 27</t>
  </si>
  <si>
    <t xml:space="preserve">District 27 Total</t>
  </si>
  <si>
    <t xml:space="preserve">LEG DIST 28</t>
  </si>
  <si>
    <t xml:space="preserve">R-Hawkins</t>
  </si>
  <si>
    <t xml:space="preserve">D-Austin</t>
  </si>
  <si>
    <t xml:space="preserve">R-Mortensen</t>
  </si>
  <si>
    <t xml:space="preserve">R-Loosli</t>
  </si>
  <si>
    <t xml:space="preserve">Victor</t>
  </si>
  <si>
    <t xml:space="preserve">Driggs</t>
  </si>
  <si>
    <t xml:space="preserve">Tetonia</t>
  </si>
  <si>
    <t xml:space="preserve">Felt</t>
  </si>
  <si>
    <t xml:space="preserve">Ashton 1</t>
  </si>
  <si>
    <t xml:space="preserve">Ashton 2</t>
  </si>
  <si>
    <t xml:space="preserve">Chester/Twin Groves</t>
  </si>
  <si>
    <t xml:space="preserve">Drummond</t>
  </si>
  <si>
    <t xml:space="preserve">Lamont</t>
  </si>
  <si>
    <t xml:space="preserve">Squirrel</t>
  </si>
  <si>
    <t xml:space="preserve">St. Anthony 1</t>
  </si>
  <si>
    <t xml:space="preserve">St. Anthony 2</t>
  </si>
  <si>
    <t xml:space="preserve">St. Anthony 3</t>
  </si>
  <si>
    <t xml:space="preserve">Warm Rvr/Green Tmbr</t>
  </si>
  <si>
    <t xml:space="preserve">Absentee 28</t>
  </si>
  <si>
    <t xml:space="preserve">Bonneville</t>
  </si>
  <si>
    <t xml:space="preserve">District 28 Total</t>
  </si>
  <si>
    <t xml:space="preserve">LEG DIST 29</t>
  </si>
  <si>
    <t xml:space="preserve">R-J Hansen</t>
  </si>
  <si>
    <t xml:space="preserve">W/I - Walton</t>
  </si>
  <si>
    <t xml:space="preserve">R-Barraclough</t>
  </si>
  <si>
    <t xml:space="preserve">D-Ochi</t>
  </si>
  <si>
    <t xml:space="preserve">D-Cartan</t>
  </si>
  <si>
    <t xml:space="preserve">R - R Hansen</t>
  </si>
  <si>
    <t xml:space="preserve">I - Plaster</t>
  </si>
  <si>
    <t xml:space="preserve">County &amp; Dist 29 Total</t>
  </si>
  <si>
    <t xml:space="preserve">LEG DIST 30</t>
  </si>
  <si>
    <t xml:space="preserve">R-Richardson</t>
  </si>
  <si>
    <t xml:space="preserve">R-Steele</t>
  </si>
  <si>
    <t xml:space="preserve">D-Zeman</t>
  </si>
  <si>
    <t xml:space="preserve">R-Loertscher</t>
  </si>
  <si>
    <t xml:space="preserve">County &amp; Dist 30 Total</t>
  </si>
  <si>
    <t xml:space="preserve">LEG DIST 31</t>
  </si>
  <si>
    <t xml:space="preserve">R-Twiggs</t>
  </si>
  <si>
    <t xml:space="preserve">R-Larsen</t>
  </si>
  <si>
    <t xml:space="preserve">D-Maynard</t>
  </si>
  <si>
    <t xml:space="preserve">R-Simpson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</si>
  <si>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</si>
  <si>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</si>
  <si>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</si>
  <si>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</si>
  <si>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</si>
  <si>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Bingham</t>
  </si>
  <si>
    <t xml:space="preserve">Blackfoot 1</t>
  </si>
  <si>
    <t xml:space="preserve">Blackfoot 2</t>
  </si>
  <si>
    <t xml:space="preserve">Blackfoot 5</t>
  </si>
  <si>
    <t xml:space="preserve">Firth 7</t>
  </si>
  <si>
    <t xml:space="preserve">Firth 8</t>
  </si>
  <si>
    <t xml:space="preserve">Groveland 9</t>
  </si>
  <si>
    <t xml:space="preserve">Jameston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</si>
  <si>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</si>
  <si>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</si>
  <si>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</si>
  <si>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</si>
  <si>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Riverside 17</t>
  </si>
  <si>
    <t xml:space="preserve">Pingree 18</t>
  </si>
  <si>
    <t xml:space="preserve">Wapello 19</t>
  </si>
  <si>
    <t xml:space="preserve">Shelley West 21</t>
  </si>
  <si>
    <t xml:space="preserve">Groveland 22</t>
  </si>
  <si>
    <t xml:space="preserve">District 31 Total</t>
  </si>
  <si>
    <t xml:space="preserve">LEG DIST 32</t>
  </si>
  <si>
    <t xml:space="preserve">R-D Hansen</t>
  </si>
  <si>
    <t xml:space="preserve">R-Geddes</t>
  </si>
  <si>
    <t xml:space="preserve">R-Tippets</t>
  </si>
  <si>
    <t xml:space="preserve">Bear Lake</t>
  </si>
  <si>
    <t xml:space="preserve">Dingle</t>
  </si>
  <si>
    <t xml:space="preserve">Bern</t>
  </si>
  <si>
    <t xml:space="preserve">Bennington</t>
  </si>
  <si>
    <t xml:space="preserve">Pegram</t>
  </si>
  <si>
    <t xml:space="preserve">Montpelier 4</t>
  </si>
  <si>
    <t xml:space="preserve">Paris</t>
  </si>
  <si>
    <t xml:space="preserve">Bloomington</t>
  </si>
  <si>
    <t xml:space="preserve">St Charles</t>
  </si>
  <si>
    <t xml:space="preserve">Montpelier 3</t>
  </si>
  <si>
    <t xml:space="preserve">Montpelier 1</t>
  </si>
  <si>
    <t xml:space="preserve">Georgetown</t>
  </si>
  <si>
    <t xml:space="preserve">Fish Haven</t>
  </si>
  <si>
    <t xml:space="preserve">Geneva</t>
  </si>
  <si>
    <t xml:space="preserve">Liberty</t>
  </si>
  <si>
    <t xml:space="preserve">Bailey Creek</t>
  </si>
  <si>
    <t xml:space="preserve">Montpelier 2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</si>
  <si>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</si>
  <si>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</si>
  <si>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</si>
  <si>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</si>
  <si>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</si>
  <si>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</si>
  <si>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Grace#2</t>
  </si>
  <si>
    <t xml:space="preserve">Bancroft</t>
  </si>
  <si>
    <t xml:space="preserve">Wayan</t>
  </si>
  <si>
    <t xml:space="preserve">Freedom</t>
  </si>
  <si>
    <t xml:space="preserve">LEG DIST 32 (cont'd)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</si>
  <si>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</si>
  <si>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</si>
  <si>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</si>
  <si>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</si>
  <si>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</si>
  <si>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</si>
  <si>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</t>
  </si>
  <si>
    <t xml:space="preserve">Clifton-Oxford</t>
  </si>
  <si>
    <t xml:space="preserve">Dayton</t>
  </si>
  <si>
    <t xml:space="preserve">Fairview</t>
  </si>
  <si>
    <t xml:space="preserve">Mapleton</t>
  </si>
  <si>
    <t xml:space="preserve">Mink Creek</t>
  </si>
  <si>
    <t xml:space="preserve">Thatcher-Cleveland</t>
  </si>
  <si>
    <t xml:space="preserve">Treas-Riverdale</t>
  </si>
  <si>
    <t xml:space="preserve">Weston</t>
  </si>
  <si>
    <t xml:space="preserve">Whitney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</si>
  <si>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</si>
  <si>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</si>
  <si>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</si>
  <si>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</si>
  <si>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</si>
  <si>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</si>
  <si>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</si>
  <si>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Bannock</t>
  </si>
  <si>
    <t xml:space="preserve">Arimo  41</t>
  </si>
  <si>
    <t xml:space="preserve">Downey 42</t>
  </si>
  <si>
    <t xml:space="preserve">District 32 Total</t>
  </si>
  <si>
    <t xml:space="preserve">LEG DIST 33</t>
  </si>
  <si>
    <t xml:space="preserve">R-McGee</t>
  </si>
  <si>
    <t xml:space="preserve">D - Whitworth</t>
  </si>
  <si>
    <t xml:space="preserve">D-Alexander</t>
  </si>
  <si>
    <t xml:space="preserve">R-Staley</t>
  </si>
  <si>
    <t xml:space="preserve">D-Flandro</t>
  </si>
  <si>
    <t xml:space="preserve">R-Hall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</si>
  <si>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</si>
  <si>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</si>
  <si>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</si>
  <si>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</si>
  <si>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</si>
  <si>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</si>
  <si>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</si>
  <si>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</si>
  <si>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</si>
  <si>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</si>
  <si>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</si>
  <si>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</si>
  <si>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</si>
  <si>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</si>
  <si>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</si>
  <si>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</si>
  <si>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38</t>
  </si>
  <si>
    <t xml:space="preserve">Pocatello 40</t>
  </si>
  <si>
    <t xml:space="preserve">Inkom  43</t>
  </si>
  <si>
    <t xml:space="preserve">Lava Hot Spr  44</t>
  </si>
  <si>
    <t xml:space="preserve">McCammon 45</t>
  </si>
  <si>
    <t xml:space="preserve">County &amp; Dist 33 Total</t>
  </si>
  <si>
    <t xml:space="preserve">LEG DIST 34</t>
  </si>
  <si>
    <t xml:space="preserve">R-Frasure</t>
  </si>
  <si>
    <t xml:space="preserve">D-Weppner</t>
  </si>
  <si>
    <t xml:space="preserve">D-Hofman</t>
  </si>
  <si>
    <t xml:space="preserve">R - Holman</t>
  </si>
  <si>
    <t xml:space="preserve">D-Black</t>
  </si>
  <si>
    <t xml:space="preserve">R-Glenn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</si>
  <si>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</si>
  <si>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</si>
  <si>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</si>
  <si>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</si>
  <si>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</si>
  <si>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</si>
  <si>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</si>
  <si>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</si>
  <si>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</si>
  <si>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</si>
  <si>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</si>
  <si>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</si>
  <si>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29</t>
  </si>
  <si>
    <t xml:space="preserve">Pocatello 30</t>
  </si>
  <si>
    <t xml:space="preserve">Pocatello 36</t>
  </si>
  <si>
    <t xml:space="preserve">Pocatello 37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</si>
  <si>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</si>
  <si>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</si>
  <si>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</si>
  <si>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</si>
  <si>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Pocatello 54</t>
  </si>
  <si>
    <t xml:space="preserve">Pocatello 55</t>
  </si>
  <si>
    <t xml:space="preserve">County &amp; Dist 34 Total</t>
  </si>
  <si>
    <t xml:space="preserve">LEG DIST 35</t>
  </si>
  <si>
    <t xml:space="preserve">D-Bilyeu</t>
  </si>
  <si>
    <t xml:space="preserve">R-Wheeler</t>
  </si>
  <si>
    <t xml:space="preserve">D-Johnson</t>
  </si>
  <si>
    <t xml:space="preserve">L - Hull</t>
  </si>
  <si>
    <t xml:space="preserve">D - Christiansen</t>
  </si>
  <si>
    <t xml:space="preserve">R-Cotant</t>
  </si>
  <si>
    <t xml:space="preserve">Power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</si>
  <si>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</si>
  <si>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</si>
  <si>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</si>
  <si>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</si>
  <si>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</si>
  <si>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Eastern Power Co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</si>
  <si>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</si>
  <si>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</si>
  <si>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</si>
  <si>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</si>
  <si>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56</t>
  </si>
  <si>
    <t xml:space="preserve">Chubbuck 57</t>
  </si>
  <si>
    <t xml:space="preserve">Absentee 35</t>
  </si>
  <si>
    <t xml:space="preserve">Blackfoot 3</t>
  </si>
  <si>
    <t xml:space="preserve">Blackfoot 4</t>
  </si>
  <si>
    <t xml:space="preserve">Blackfoot 6</t>
  </si>
  <si>
    <t xml:space="preserve">Aberdeen 15</t>
  </si>
  <si>
    <t xml:space="preserve">Sterling/Springfield 16</t>
  </si>
  <si>
    <t xml:space="preserve">Fort Hall 20</t>
  </si>
  <si>
    <t xml:space="preserve">District 35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</si>
</sst>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8"/>
      <name val="Times New Roman"/>
      <family val="1"/>
    </font>
    <font>
      <b val="true"/>
      <sz val="8"/>
      <name val="Times New Roman"/>
      <family val="1"/>
    </font>
    <font>
      <b val="true"/>
      <i val="true"/>
      <sz val="8"/>
      <name val="Times New Roman"/>
      <family val="1"/>
    </font>
    <font>
      <b val="true"/>
      <sz val="7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13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1" width="23.66"/>
    <col collapsed="false" customWidth="true" hidden="false" outlineLevel="0" max="15" min="2" style="2" width="12.23"/>
    <col collapsed="false" customWidth="true" hidden="false" outlineLevel="0" max="24" min="16" style="2" width="14.52"/>
    <col collapsed="false" customWidth="true" hidden="false" outlineLevel="0" max="257" min="25" style="2" width="10.44"/>
    <col collapsed="false" customWidth="true" hidden="false" outlineLevel="0" max="1025" min="258" style="0" width="10.44"/>
  </cols>
  <sheetData>
    <row r="1" customFormat="false" ht="14.6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</row>
    <row r="2" s="6" customFormat="true" ht="12.8" hidden="false" customHeight="false" outlineLevel="0" collapsed="false">
      <c r="B2" s="6" t="s">
        <v>4</v>
      </c>
      <c r="C2" s="6" t="s">
        <v>5</v>
      </c>
      <c r="D2" s="6" t="s">
        <v>6</v>
      </c>
    </row>
    <row r="3" customFormat="false" ht="14.65" hidden="false" customHeight="false" outlineLevel="0" collapsed="false">
      <c r="A3" s="2"/>
      <c r="B3" s="1"/>
      <c r="C3" s="1"/>
      <c r="D3" s="1"/>
    </row>
    <row r="4" customFormat="false" ht="14.65" hidden="false" customHeight="false" outlineLevel="0" collapsed="false">
      <c r="A4" s="7" t="s">
        <v>7</v>
      </c>
    </row>
    <row r="5" customFormat="false" ht="14.65" hidden="false" customHeight="false" outlineLevel="0" collapsed="false">
      <c r="A5" s="1" t="s">
        <v>8</v>
      </c>
      <c r="B5" s="2" t="n">
        <v>133</v>
      </c>
      <c r="C5" s="2" t="n">
        <v>122</v>
      </c>
      <c r="D5" s="2" t="n">
        <v>146</v>
      </c>
    </row>
    <row r="6" customFormat="false" ht="14.65" hidden="false" customHeight="false" outlineLevel="0" collapsed="false">
      <c r="A6" s="1" t="s">
        <v>9</v>
      </c>
      <c r="B6" s="2" t="n">
        <v>221</v>
      </c>
      <c r="C6" s="2" t="n">
        <v>219</v>
      </c>
      <c r="D6" s="2" t="n">
        <v>236</v>
      </c>
    </row>
    <row r="7" customFormat="false" ht="14.65" hidden="false" customHeight="false" outlineLevel="0" collapsed="false">
      <c r="A7" s="1" t="s">
        <v>10</v>
      </c>
      <c r="B7" s="2" t="n">
        <v>274</v>
      </c>
      <c r="C7" s="2" t="n">
        <v>274</v>
      </c>
      <c r="D7" s="2" t="n">
        <v>299</v>
      </c>
    </row>
    <row r="8" customFormat="false" ht="14.65" hidden="false" customHeight="false" outlineLevel="0" collapsed="false">
      <c r="A8" s="1" t="s">
        <v>11</v>
      </c>
      <c r="B8" s="2" t="n">
        <v>407</v>
      </c>
      <c r="C8" s="2" t="n">
        <v>397</v>
      </c>
      <c r="D8" s="2" t="n">
        <v>431</v>
      </c>
    </row>
    <row r="9" customFormat="false" ht="14.65" hidden="false" customHeight="false" outlineLevel="0" collapsed="false">
      <c r="A9" s="1" t="s">
        <v>12</v>
      </c>
      <c r="B9" s="2" t="n">
        <v>269</v>
      </c>
      <c r="C9" s="2" t="n">
        <v>281</v>
      </c>
      <c r="D9" s="2" t="n">
        <v>303</v>
      </c>
    </row>
    <row r="10" customFormat="false" ht="14.65" hidden="false" customHeight="false" outlineLevel="0" collapsed="false">
      <c r="A10" s="1" t="s">
        <v>13</v>
      </c>
      <c r="B10" s="2" t="n">
        <v>404</v>
      </c>
      <c r="C10" s="2" t="n">
        <v>395</v>
      </c>
      <c r="D10" s="2" t="n">
        <v>443</v>
      </c>
    </row>
    <row r="11" customFormat="false" ht="14.65" hidden="false" customHeight="false" outlineLevel="0" collapsed="false">
      <c r="A11" s="1" t="s">
        <v>14</v>
      </c>
      <c r="B11" s="2" t="n">
        <v>361</v>
      </c>
      <c r="C11" s="2" t="n">
        <v>370</v>
      </c>
      <c r="D11" s="2" t="n">
        <v>437</v>
      </c>
    </row>
    <row r="12" customFormat="false" ht="14.65" hidden="false" customHeight="false" outlineLevel="0" collapsed="false">
      <c r="A12" s="8" t="s">
        <v>15</v>
      </c>
      <c r="B12" s="2" t="n">
        <f aca="false">SUM(B5:B11)</f>
        <v>2069</v>
      </c>
      <c r="C12" s="2" t="n">
        <f aca="false">SUM(C5:C11)</f>
        <v>2058</v>
      </c>
      <c r="D12" s="2" t="n">
        <f aca="false">SUM(D5:D11)</f>
        <v>2295</v>
      </c>
    </row>
    <row r="14" customFormat="false" ht="14.65" hidden="false" customHeight="false" outlineLevel="0" collapsed="false">
      <c r="A14" s="7" t="s">
        <v>16</v>
      </c>
    </row>
    <row r="15" customFormat="false" ht="14.65" hidden="false" customHeight="false" outlineLevel="0" collapsed="false">
      <c r="A15" s="1" t="s">
        <v>17</v>
      </c>
      <c r="B15" s="2" t="n">
        <v>606</v>
      </c>
      <c r="C15" s="2" t="n">
        <v>604</v>
      </c>
      <c r="D15" s="2" t="n">
        <v>698</v>
      </c>
    </row>
    <row r="16" customFormat="false" ht="14.65" hidden="false" customHeight="false" outlineLevel="0" collapsed="false">
      <c r="A16" s="1" t="s">
        <v>18</v>
      </c>
      <c r="B16" s="2" t="n">
        <v>790</v>
      </c>
      <c r="C16" s="2" t="n">
        <v>793</v>
      </c>
      <c r="D16" s="2" t="n">
        <v>877</v>
      </c>
    </row>
    <row r="17" customFormat="false" ht="14.65" hidden="false" customHeight="false" outlineLevel="0" collapsed="false">
      <c r="A17" s="1" t="s">
        <v>19</v>
      </c>
      <c r="B17" s="2" t="n">
        <v>41</v>
      </c>
      <c r="C17" s="2" t="n">
        <v>39</v>
      </c>
      <c r="D17" s="2" t="n">
        <v>41</v>
      </c>
    </row>
    <row r="18" customFormat="false" ht="14.65" hidden="false" customHeight="false" outlineLevel="0" collapsed="false">
      <c r="A18" s="1" t="s">
        <v>20</v>
      </c>
      <c r="B18" s="2" t="n">
        <v>301</v>
      </c>
      <c r="C18" s="2" t="n">
        <v>305</v>
      </c>
      <c r="D18" s="2" t="n">
        <v>311</v>
      </c>
    </row>
    <row r="19" customFormat="false" ht="14.65" hidden="false" customHeight="false" outlineLevel="0" collapsed="false">
      <c r="A19" s="1" t="s">
        <v>21</v>
      </c>
      <c r="B19" s="2" t="n">
        <v>288</v>
      </c>
      <c r="C19" s="2" t="n">
        <v>282</v>
      </c>
      <c r="D19" s="2" t="n">
        <v>313</v>
      </c>
    </row>
    <row r="20" customFormat="false" ht="14.65" hidden="false" customHeight="false" outlineLevel="0" collapsed="false">
      <c r="A20" s="1" t="s">
        <v>22</v>
      </c>
      <c r="B20" s="2" t="n">
        <v>182</v>
      </c>
      <c r="C20" s="2" t="n">
        <v>181</v>
      </c>
      <c r="D20" s="2" t="n">
        <v>200</v>
      </c>
    </row>
    <row r="21" customFormat="false" ht="14.65" hidden="false" customHeight="false" outlineLevel="0" collapsed="false">
      <c r="A21" s="1" t="s">
        <v>23</v>
      </c>
      <c r="B21" s="2" t="n">
        <v>353</v>
      </c>
      <c r="C21" s="2" t="n">
        <v>360</v>
      </c>
      <c r="D21" s="2" t="n">
        <v>378</v>
      </c>
    </row>
    <row r="22" customFormat="false" ht="14.65" hidden="false" customHeight="false" outlineLevel="0" collapsed="false">
      <c r="A22" s="1" t="s">
        <v>24</v>
      </c>
      <c r="B22" s="2" t="n">
        <v>172</v>
      </c>
      <c r="C22" s="2" t="n">
        <v>186</v>
      </c>
      <c r="D22" s="2" t="n">
        <v>190</v>
      </c>
    </row>
    <row r="23" customFormat="false" ht="14.65" hidden="false" customHeight="false" outlineLevel="0" collapsed="false">
      <c r="A23" s="1" t="s">
        <v>25</v>
      </c>
      <c r="B23" s="2" t="n">
        <v>282</v>
      </c>
      <c r="C23" s="2" t="n">
        <v>277</v>
      </c>
      <c r="D23" s="2" t="n">
        <v>317</v>
      </c>
    </row>
    <row r="24" customFormat="false" ht="14.65" hidden="false" customHeight="false" outlineLevel="0" collapsed="false">
      <c r="A24" s="1" t="s">
        <v>26</v>
      </c>
      <c r="B24" s="2" t="n">
        <v>362</v>
      </c>
      <c r="C24" s="2" t="n">
        <v>366</v>
      </c>
      <c r="D24" s="2" t="n">
        <v>380</v>
      </c>
    </row>
    <row r="25" customFormat="false" ht="14.65" hidden="false" customHeight="false" outlineLevel="0" collapsed="false">
      <c r="A25" s="1" t="s">
        <v>27</v>
      </c>
      <c r="B25" s="2" t="n">
        <v>108</v>
      </c>
      <c r="C25" s="2" t="n">
        <v>113</v>
      </c>
      <c r="D25" s="2" t="n">
        <v>127</v>
      </c>
    </row>
    <row r="26" customFormat="false" ht="14.65" hidden="false" customHeight="false" outlineLevel="0" collapsed="false">
      <c r="A26" s="1" t="s">
        <v>10</v>
      </c>
      <c r="B26" s="2" t="n">
        <v>468</v>
      </c>
      <c r="C26" s="2" t="n">
        <v>470</v>
      </c>
      <c r="D26" s="2" t="n">
        <v>515</v>
      </c>
    </row>
    <row r="27" customFormat="false" ht="14.65" hidden="false" customHeight="false" outlineLevel="0" collapsed="false">
      <c r="A27" s="1" t="s">
        <v>28</v>
      </c>
      <c r="B27" s="2" t="n">
        <v>130</v>
      </c>
      <c r="C27" s="2" t="n">
        <v>135</v>
      </c>
      <c r="D27" s="2" t="n">
        <v>141</v>
      </c>
    </row>
    <row r="28" customFormat="false" ht="14.65" hidden="false" customHeight="false" outlineLevel="0" collapsed="false">
      <c r="A28" s="1" t="s">
        <v>29</v>
      </c>
      <c r="B28" s="2" t="n">
        <v>101</v>
      </c>
      <c r="C28" s="2" t="n">
        <v>93</v>
      </c>
      <c r="D28" s="2" t="n">
        <v>105</v>
      </c>
    </row>
    <row r="29" customFormat="false" ht="14.65" hidden="false" customHeight="false" outlineLevel="0" collapsed="false">
      <c r="A29" s="1" t="s">
        <v>30</v>
      </c>
      <c r="B29" s="2" t="n">
        <v>359</v>
      </c>
      <c r="C29" s="2" t="n">
        <v>362</v>
      </c>
      <c r="D29" s="2" t="n">
        <v>403</v>
      </c>
    </row>
    <row r="30" customFormat="false" ht="14.65" hidden="false" customHeight="false" outlineLevel="0" collapsed="false">
      <c r="A30" s="1" t="s">
        <v>31</v>
      </c>
      <c r="B30" s="2" t="n">
        <v>72</v>
      </c>
      <c r="C30" s="2" t="n">
        <v>76</v>
      </c>
      <c r="D30" s="2" t="n">
        <v>78</v>
      </c>
    </row>
    <row r="31" customFormat="false" ht="14.65" hidden="false" customHeight="false" outlineLevel="0" collapsed="false">
      <c r="A31" s="1" t="s">
        <v>32</v>
      </c>
      <c r="B31" s="2" t="n">
        <v>166</v>
      </c>
      <c r="C31" s="2" t="n">
        <v>163</v>
      </c>
      <c r="D31" s="2" t="n">
        <v>176</v>
      </c>
    </row>
    <row r="32" customFormat="false" ht="14.65" hidden="false" customHeight="false" outlineLevel="0" collapsed="false">
      <c r="A32" s="1" t="s">
        <v>33</v>
      </c>
      <c r="B32" s="2" t="n">
        <v>51</v>
      </c>
      <c r="C32" s="2" t="n">
        <v>52</v>
      </c>
      <c r="D32" s="2" t="n">
        <v>59</v>
      </c>
    </row>
    <row r="33" customFormat="false" ht="14.65" hidden="false" customHeight="false" outlineLevel="0" collapsed="false">
      <c r="A33" s="1" t="s">
        <v>34</v>
      </c>
      <c r="B33" s="2" t="n">
        <v>208</v>
      </c>
      <c r="C33" s="2" t="n">
        <v>203</v>
      </c>
      <c r="D33" s="2" t="n">
        <v>221</v>
      </c>
    </row>
    <row r="34" customFormat="false" ht="14.65" hidden="false" customHeight="false" outlineLevel="0" collapsed="false">
      <c r="A34" s="1" t="s">
        <v>35</v>
      </c>
      <c r="B34" s="2" t="n">
        <v>96</v>
      </c>
      <c r="C34" s="2" t="n">
        <v>95</v>
      </c>
      <c r="D34" s="2" t="n">
        <v>100</v>
      </c>
    </row>
    <row r="35" customFormat="false" ht="14.65" hidden="false" customHeight="false" outlineLevel="0" collapsed="false">
      <c r="A35" s="1" t="s">
        <v>36</v>
      </c>
      <c r="B35" s="2" t="n">
        <v>258</v>
      </c>
      <c r="C35" s="2" t="n">
        <v>271</v>
      </c>
      <c r="D35" s="2" t="n">
        <v>317</v>
      </c>
    </row>
    <row r="36" customFormat="false" ht="14.65" hidden="false" customHeight="false" outlineLevel="0" collapsed="false">
      <c r="A36" s="1" t="s">
        <v>37</v>
      </c>
      <c r="B36" s="2" t="n">
        <v>262</v>
      </c>
      <c r="C36" s="2" t="n">
        <v>250</v>
      </c>
      <c r="D36" s="2" t="n">
        <v>280</v>
      </c>
    </row>
    <row r="37" customFormat="false" ht="14.65" hidden="false" customHeight="false" outlineLevel="0" collapsed="false">
      <c r="A37" s="1" t="s">
        <v>38</v>
      </c>
      <c r="B37" s="2" t="n">
        <v>427</v>
      </c>
      <c r="C37" s="2" t="n">
        <v>436</v>
      </c>
      <c r="D37" s="2" t="n">
        <v>483</v>
      </c>
    </row>
    <row r="38" customFormat="false" ht="14.65" hidden="false" customHeight="false" outlineLevel="0" collapsed="false">
      <c r="A38" s="1" t="s">
        <v>39</v>
      </c>
      <c r="B38" s="2" t="n">
        <v>79</v>
      </c>
      <c r="C38" s="2" t="n">
        <v>77</v>
      </c>
      <c r="D38" s="2" t="n">
        <v>80</v>
      </c>
    </row>
    <row r="39" customFormat="false" ht="14.65" hidden="false" customHeight="false" outlineLevel="0" collapsed="false">
      <c r="A39" s="1" t="s">
        <v>40</v>
      </c>
      <c r="B39" s="2" t="n">
        <v>239</v>
      </c>
      <c r="C39" s="2" t="n">
        <v>249</v>
      </c>
      <c r="D39" s="2" t="n">
        <v>290</v>
      </c>
    </row>
    <row r="40" customFormat="false" ht="14.65" hidden="false" customHeight="false" outlineLevel="0" collapsed="false">
      <c r="A40" s="1" t="s">
        <v>41</v>
      </c>
      <c r="B40" s="2" t="n">
        <v>269</v>
      </c>
      <c r="C40" s="2" t="n">
        <v>281</v>
      </c>
      <c r="D40" s="2" t="n">
        <v>292</v>
      </c>
    </row>
    <row r="41" customFormat="false" ht="14.65" hidden="false" customHeight="false" outlineLevel="0" collapsed="false">
      <c r="A41" s="1" t="s">
        <v>42</v>
      </c>
      <c r="B41" s="2" t="n">
        <v>94</v>
      </c>
      <c r="C41" s="2" t="n">
        <v>97</v>
      </c>
      <c r="D41" s="2" t="n">
        <v>101</v>
      </c>
    </row>
    <row r="42" customFormat="false" ht="14.65" hidden="false" customHeight="false" outlineLevel="0" collapsed="false">
      <c r="A42" s="8" t="s">
        <v>15</v>
      </c>
      <c r="B42" s="2" t="n">
        <f aca="false">SUM(B15:B41)</f>
        <v>6764</v>
      </c>
      <c r="C42" s="2" t="n">
        <f aca="false">SUM(C15:C41)</f>
        <v>6816</v>
      </c>
      <c r="D42" s="2" t="n">
        <f aca="false">SUM(D15:D41)</f>
        <v>7473</v>
      </c>
    </row>
    <row r="44" customFormat="false" ht="14.65" hidden="false" customHeight="false" outlineLevel="0" collapsed="false">
      <c r="A44" s="8" t="s">
        <v>43</v>
      </c>
      <c r="B44" s="9" t="n">
        <f aca="false">B12+B42</f>
        <v>8833</v>
      </c>
      <c r="C44" s="9" t="n">
        <f aca="false">C12+C42</f>
        <v>8874</v>
      </c>
      <c r="D44" s="9" t="n">
        <f aca="false">D12+D42</f>
        <v>9768</v>
      </c>
    </row>
    <row r="45" customFormat="false" ht="14.65" hidden="false" customHeight="false" outlineLevel="0" collapsed="false">
      <c r="A45" s="3"/>
      <c r="B45" s="10"/>
      <c r="C45" s="10"/>
      <c r="D45" s="10"/>
      <c r="E45" s="11"/>
      <c r="F45" s="11"/>
      <c r="G45" s="11"/>
      <c r="H45" s="11"/>
      <c r="I45" s="11"/>
    </row>
    <row r="46" customFormat="false" ht="14.65" hidden="false" customHeight="false" outlineLevel="0" collapsed="false">
      <c r="A46" s="3" t="s">
        <v>44</v>
      </c>
      <c r="B46" s="5" t="s">
        <v>1</v>
      </c>
      <c r="C46" s="5"/>
      <c r="D46" s="5" t="s">
        <v>2</v>
      </c>
      <c r="E46" s="5"/>
      <c r="F46" s="5" t="s">
        <v>3</v>
      </c>
      <c r="G46" s="5"/>
    </row>
    <row r="47" s="6" customFormat="true" ht="12.8" hidden="false" customHeight="false" outlineLevel="0" collapsed="false">
      <c r="A47" s="12"/>
      <c r="B47" s="6" t="s">
        <v>45</v>
      </c>
      <c r="C47" s="6" t="s">
        <v>46</v>
      </c>
      <c r="D47" s="6" t="s">
        <v>47</v>
      </c>
      <c r="E47" s="6" t="s">
        <v>48</v>
      </c>
      <c r="F47" s="6" t="s">
        <v>49</v>
      </c>
      <c r="G47" s="6" t="s">
        <v>50</v>
      </c>
    </row>
    <row r="48" customFormat="false" ht="14.65" hidden="false" customHeight="false" outlineLevel="0" collapsed="false">
      <c r="A48" s="7" t="s">
        <v>16</v>
      </c>
    </row>
    <row r="49" customFormat="false" ht="14.65" hidden="false" customHeight="false" outlineLevel="0" collapsed="false">
      <c r="A49" s="1" t="s">
        <v>51</v>
      </c>
      <c r="B49" s="2" t="n">
        <v>208</v>
      </c>
      <c r="C49" s="2" t="n">
        <v>145</v>
      </c>
      <c r="D49" s="2" t="n">
        <v>121</v>
      </c>
      <c r="E49" s="2" t="n">
        <v>237</v>
      </c>
      <c r="F49" s="2" t="n">
        <v>224</v>
      </c>
      <c r="G49" s="2" t="n">
        <v>134</v>
      </c>
    </row>
    <row r="50" customFormat="false" ht="14.65" hidden="false" customHeight="false" outlineLevel="0" collapsed="false">
      <c r="A50" s="1" t="s">
        <v>52</v>
      </c>
      <c r="B50" s="2" t="n">
        <v>145</v>
      </c>
      <c r="C50" s="2" t="n">
        <v>103</v>
      </c>
      <c r="D50" s="2" t="n">
        <v>83</v>
      </c>
      <c r="E50" s="2" t="n">
        <v>175</v>
      </c>
      <c r="F50" s="2" t="n">
        <v>152</v>
      </c>
      <c r="G50" s="2" t="n">
        <v>106</v>
      </c>
    </row>
    <row r="51" customFormat="false" ht="14.65" hidden="false" customHeight="false" outlineLevel="0" collapsed="false">
      <c r="A51" s="1" t="s">
        <v>53</v>
      </c>
      <c r="B51" s="2" t="n">
        <v>233</v>
      </c>
      <c r="C51" s="2" t="n">
        <v>142</v>
      </c>
      <c r="D51" s="2" t="n">
        <v>128</v>
      </c>
      <c r="E51" s="2" t="n">
        <v>256</v>
      </c>
      <c r="F51" s="2" t="n">
        <v>256</v>
      </c>
      <c r="G51" s="2" t="n">
        <v>127</v>
      </c>
    </row>
    <row r="52" customFormat="false" ht="14.65" hidden="false" customHeight="false" outlineLevel="0" collapsed="false">
      <c r="A52" s="1" t="s">
        <v>54</v>
      </c>
      <c r="B52" s="2" t="n">
        <v>217</v>
      </c>
      <c r="C52" s="2" t="n">
        <v>223</v>
      </c>
      <c r="D52" s="2" t="n">
        <v>181</v>
      </c>
      <c r="E52" s="2" t="n">
        <v>262</v>
      </c>
      <c r="F52" s="2" t="n">
        <v>249</v>
      </c>
      <c r="G52" s="2" t="n">
        <v>200</v>
      </c>
    </row>
    <row r="53" customFormat="false" ht="14.65" hidden="false" customHeight="false" outlineLevel="0" collapsed="false">
      <c r="A53" s="1" t="s">
        <v>55</v>
      </c>
      <c r="B53" s="2" t="n">
        <v>151</v>
      </c>
      <c r="C53" s="2" t="n">
        <v>104</v>
      </c>
      <c r="D53" s="2" t="n">
        <v>92</v>
      </c>
      <c r="E53" s="2" t="n">
        <v>170</v>
      </c>
      <c r="F53" s="2" t="n">
        <v>168</v>
      </c>
      <c r="G53" s="2" t="n">
        <v>91</v>
      </c>
    </row>
    <row r="54" customFormat="false" ht="14.65" hidden="false" customHeight="false" outlineLevel="0" collapsed="false">
      <c r="A54" s="8" t="s">
        <v>15</v>
      </c>
      <c r="B54" s="2" t="n">
        <f aca="false">SUM(B49:B53)</f>
        <v>954</v>
      </c>
      <c r="C54" s="2" t="n">
        <f aca="false">SUM(C49:C53)</f>
        <v>717</v>
      </c>
      <c r="D54" s="2" t="n">
        <f aca="false">SUM(D49:D53)</f>
        <v>605</v>
      </c>
      <c r="E54" s="2" t="n">
        <f aca="false">SUM(E49:E53)</f>
        <v>1100</v>
      </c>
      <c r="F54" s="2" t="n">
        <f aca="false">SUM(F49:F53)</f>
        <v>1049</v>
      </c>
      <c r="G54" s="2" t="n">
        <f aca="false">SUM(G49:G53)</f>
        <v>658</v>
      </c>
    </row>
    <row r="56" customFormat="false" ht="14.65" hidden="false" customHeight="false" outlineLevel="0" collapsed="false">
      <c r="A56" s="7" t="s">
        <v>10</v>
      </c>
    </row>
    <row r="57" customFormat="false" ht="14.65" hidden="false" customHeight="false" outlineLevel="0" collapsed="false">
      <c r="A57" s="1" t="n">
        <v>12</v>
      </c>
      <c r="B57" s="2" t="n">
        <v>450</v>
      </c>
      <c r="C57" s="2" t="n">
        <v>320</v>
      </c>
      <c r="D57" s="2" t="n">
        <v>229</v>
      </c>
      <c r="E57" s="2" t="n">
        <v>537</v>
      </c>
      <c r="F57" s="2" t="n">
        <v>522</v>
      </c>
      <c r="G57" s="2" t="n">
        <v>242</v>
      </c>
    </row>
    <row r="58" customFormat="false" ht="14.65" hidden="false" customHeight="false" outlineLevel="0" collapsed="false">
      <c r="A58" s="1" t="n">
        <v>13</v>
      </c>
      <c r="B58" s="2" t="n">
        <v>232</v>
      </c>
      <c r="C58" s="2" t="n">
        <v>261</v>
      </c>
      <c r="D58" s="2" t="n">
        <v>247</v>
      </c>
      <c r="E58" s="2" t="n">
        <v>249</v>
      </c>
      <c r="F58" s="2" t="n">
        <v>287</v>
      </c>
      <c r="G58" s="2" t="n">
        <v>210</v>
      </c>
    </row>
    <row r="59" customFormat="false" ht="14.65" hidden="false" customHeight="false" outlineLevel="0" collapsed="false">
      <c r="A59" s="1" t="n">
        <v>14</v>
      </c>
      <c r="B59" s="2" t="n">
        <v>600</v>
      </c>
      <c r="C59" s="2" t="n">
        <v>668</v>
      </c>
      <c r="D59" s="2" t="n">
        <v>563</v>
      </c>
      <c r="E59" s="2" t="n">
        <v>707</v>
      </c>
      <c r="F59" s="2" t="n">
        <v>693</v>
      </c>
      <c r="G59" s="2" t="n">
        <v>565</v>
      </c>
    </row>
    <row r="60" customFormat="false" ht="14.65" hidden="false" customHeight="false" outlineLevel="0" collapsed="false">
      <c r="A60" s="1" t="n">
        <v>15</v>
      </c>
      <c r="B60" s="2" t="n">
        <v>744</v>
      </c>
      <c r="C60" s="2" t="n">
        <v>641</v>
      </c>
      <c r="D60" s="2" t="n">
        <v>524</v>
      </c>
      <c r="E60" s="2" t="n">
        <v>874</v>
      </c>
      <c r="F60" s="2" t="n">
        <v>873</v>
      </c>
      <c r="G60" s="2" t="n">
        <v>511</v>
      </c>
    </row>
    <row r="61" customFormat="false" ht="14.65" hidden="false" customHeight="false" outlineLevel="0" collapsed="false">
      <c r="A61" s="1" t="n">
        <v>16</v>
      </c>
      <c r="B61" s="2" t="n">
        <v>371</v>
      </c>
      <c r="C61" s="2" t="n">
        <v>309</v>
      </c>
      <c r="D61" s="2" t="n">
        <v>333</v>
      </c>
      <c r="E61" s="2" t="n">
        <v>350</v>
      </c>
      <c r="F61" s="2" t="n">
        <v>442</v>
      </c>
      <c r="G61" s="2" t="n">
        <v>242</v>
      </c>
    </row>
    <row r="62" customFormat="false" ht="14.65" hidden="false" customHeight="false" outlineLevel="0" collapsed="false">
      <c r="A62" s="1" t="n">
        <v>17</v>
      </c>
      <c r="B62" s="2" t="n">
        <v>704</v>
      </c>
      <c r="C62" s="2" t="n">
        <v>704</v>
      </c>
      <c r="D62" s="2" t="n">
        <v>561</v>
      </c>
      <c r="E62" s="2" t="n">
        <v>840</v>
      </c>
      <c r="F62" s="2" t="n">
        <v>924</v>
      </c>
      <c r="G62" s="2" t="n">
        <v>480</v>
      </c>
    </row>
    <row r="63" customFormat="false" ht="14.65" hidden="false" customHeight="false" outlineLevel="0" collapsed="false">
      <c r="A63" s="1" t="n">
        <v>18</v>
      </c>
      <c r="B63" s="2" t="n">
        <v>310</v>
      </c>
      <c r="C63" s="2" t="n">
        <v>213</v>
      </c>
      <c r="D63" s="2" t="n">
        <v>177</v>
      </c>
      <c r="E63" s="2" t="n">
        <v>342</v>
      </c>
      <c r="F63" s="2" t="n">
        <v>335</v>
      </c>
      <c r="G63" s="2" t="n">
        <v>182</v>
      </c>
    </row>
    <row r="64" customFormat="false" ht="14.65" hidden="false" customHeight="false" outlineLevel="0" collapsed="false">
      <c r="A64" s="1" t="n">
        <v>19</v>
      </c>
      <c r="B64" s="2" t="n">
        <v>357</v>
      </c>
      <c r="C64" s="2" t="n">
        <v>356</v>
      </c>
      <c r="D64" s="2" t="n">
        <v>307</v>
      </c>
      <c r="E64" s="2" t="n">
        <v>395</v>
      </c>
      <c r="F64" s="2" t="n">
        <v>387</v>
      </c>
      <c r="G64" s="2" t="n">
        <v>312</v>
      </c>
    </row>
    <row r="65" customFormat="false" ht="14.65" hidden="false" customHeight="false" outlineLevel="0" collapsed="false">
      <c r="A65" s="1" t="n">
        <v>21</v>
      </c>
      <c r="B65" s="2" t="n">
        <v>474</v>
      </c>
      <c r="C65" s="2" t="n">
        <v>286</v>
      </c>
      <c r="D65" s="2" t="n">
        <v>238</v>
      </c>
      <c r="E65" s="2" t="n">
        <v>516</v>
      </c>
      <c r="F65" s="2" t="n">
        <v>514</v>
      </c>
      <c r="G65" s="2" t="n">
        <v>237</v>
      </c>
    </row>
    <row r="66" customFormat="false" ht="14.65" hidden="false" customHeight="false" outlineLevel="0" collapsed="false">
      <c r="A66" s="1" t="n">
        <v>22</v>
      </c>
      <c r="B66" s="2" t="n">
        <v>324</v>
      </c>
      <c r="C66" s="2" t="n">
        <v>285</v>
      </c>
      <c r="D66" s="2" t="n">
        <v>241</v>
      </c>
      <c r="E66" s="2" t="n">
        <v>359</v>
      </c>
      <c r="F66" s="2" t="n">
        <v>336</v>
      </c>
      <c r="G66" s="2" t="n">
        <v>271</v>
      </c>
    </row>
    <row r="67" customFormat="false" ht="14.65" hidden="false" customHeight="false" outlineLevel="0" collapsed="false">
      <c r="A67" s="1" t="n">
        <v>30</v>
      </c>
      <c r="B67" s="2" t="n">
        <v>359</v>
      </c>
      <c r="C67" s="2" t="n">
        <v>282</v>
      </c>
      <c r="D67" s="2" t="n">
        <v>229</v>
      </c>
      <c r="E67" s="2" t="n">
        <v>414</v>
      </c>
      <c r="F67" s="2" t="n">
        <v>421</v>
      </c>
      <c r="G67" s="2" t="n">
        <v>221</v>
      </c>
    </row>
    <row r="68" customFormat="false" ht="14.65" hidden="false" customHeight="false" outlineLevel="0" collapsed="false">
      <c r="A68" s="1" t="s">
        <v>56</v>
      </c>
      <c r="B68" s="2" t="n">
        <v>318</v>
      </c>
      <c r="C68" s="2" t="n">
        <v>255</v>
      </c>
      <c r="D68" s="2" t="n">
        <v>198</v>
      </c>
      <c r="E68" s="2" t="n">
        <v>378</v>
      </c>
      <c r="F68" s="2" t="n">
        <v>365</v>
      </c>
      <c r="G68" s="2" t="n">
        <v>209</v>
      </c>
    </row>
    <row r="69" customFormat="false" ht="14.65" hidden="false" customHeight="false" outlineLevel="0" collapsed="false">
      <c r="A69" s="8" t="s">
        <v>15</v>
      </c>
      <c r="B69" s="2" t="n">
        <f aca="false">SUM(B57:B68)</f>
        <v>5243</v>
      </c>
      <c r="C69" s="2" t="n">
        <f aca="false">SUM(C57:C68)</f>
        <v>4580</v>
      </c>
      <c r="D69" s="2" t="n">
        <f aca="false">SUM(D57:D68)</f>
        <v>3847</v>
      </c>
      <c r="E69" s="2" t="n">
        <f aca="false">SUM(E57:E68)</f>
        <v>5961</v>
      </c>
      <c r="F69" s="2" t="n">
        <f aca="false">SUM(F57:F68)</f>
        <v>6099</v>
      </c>
      <c r="G69" s="2" t="n">
        <f aca="false">SUM(G57:G68)</f>
        <v>3682</v>
      </c>
    </row>
    <row r="71" customFormat="false" ht="14.65" hidden="false" customHeight="false" outlineLevel="0" collapsed="false">
      <c r="A71" s="8" t="s">
        <v>57</v>
      </c>
      <c r="B71" s="9" t="n">
        <f aca="false">B54+B69</f>
        <v>6197</v>
      </c>
      <c r="C71" s="9" t="n">
        <f aca="false">C54+C69</f>
        <v>5297</v>
      </c>
      <c r="D71" s="9" t="n">
        <f aca="false">D54+D69</f>
        <v>4452</v>
      </c>
      <c r="E71" s="9" t="n">
        <f aca="false">E54+E69</f>
        <v>7061</v>
      </c>
      <c r="F71" s="9" t="n">
        <f aca="false">F54+F69</f>
        <v>7148</v>
      </c>
      <c r="G71" s="9" t="n">
        <f aca="false">G54+G69</f>
        <v>4340</v>
      </c>
    </row>
    <row r="72" customFormat="false" ht="14.65" hidden="false" customHeight="false" outlineLevel="0" collapsed="false">
      <c r="A72" s="13"/>
      <c r="B72" s="14"/>
      <c r="C72" s="14"/>
      <c r="D72" s="14"/>
      <c r="E72" s="14"/>
      <c r="F72" s="14"/>
      <c r="G72" s="14"/>
      <c r="H72" s="15"/>
      <c r="I72" s="15"/>
    </row>
    <row r="73" customFormat="false" ht="14.65" hidden="false" customHeight="false" outlineLevel="0" collapsed="false">
      <c r="A73" s="8"/>
    </row>
    <row r="74" customFormat="false" ht="14.65" hidden="false" customHeight="false" outlineLevel="0" collapsed="false">
      <c r="A74" s="3" t="s">
        <v>58</v>
      </c>
      <c r="B74" s="5" t="s">
        <v>59</v>
      </c>
      <c r="C74" s="5"/>
      <c r="D74" s="5" t="s">
        <v>2</v>
      </c>
      <c r="E74" s="4" t="s">
        <v>3</v>
      </c>
      <c r="F74" s="4"/>
    </row>
    <row r="75" s="6" customFormat="true" ht="12.8" hidden="false" customHeight="false" outlineLevel="0" collapsed="false">
      <c r="A75" s="12"/>
      <c r="B75" s="6" t="s">
        <v>60</v>
      </c>
      <c r="C75" s="6" t="s">
        <v>61</v>
      </c>
      <c r="D75" s="6" t="s">
        <v>62</v>
      </c>
      <c r="E75" s="6" t="s">
        <v>63</v>
      </c>
      <c r="F75" s="6" t="s">
        <v>64</v>
      </c>
    </row>
    <row r="76" customFormat="false" ht="14.65" hidden="false" customHeight="false" outlineLevel="0" collapsed="false">
      <c r="A76" s="7" t="s">
        <v>10</v>
      </c>
    </row>
    <row r="77" customFormat="false" ht="14.65" hidden="false" customHeight="false" outlineLevel="0" collapsed="false">
      <c r="A77" s="1" t="n">
        <v>1</v>
      </c>
      <c r="B77" s="2" t="n">
        <v>491</v>
      </c>
      <c r="C77" s="2" t="n">
        <v>482</v>
      </c>
      <c r="D77" s="2" t="n">
        <v>659</v>
      </c>
      <c r="E77" s="2" t="n">
        <v>542</v>
      </c>
      <c r="F77" s="2" t="n">
        <v>428</v>
      </c>
    </row>
    <row r="78" customFormat="false" ht="14.65" hidden="false" customHeight="false" outlineLevel="0" collapsed="false">
      <c r="A78" s="1" t="n">
        <v>3</v>
      </c>
      <c r="B78" s="2" t="n">
        <v>689</v>
      </c>
      <c r="C78" s="2" t="n">
        <v>599</v>
      </c>
      <c r="D78" s="2" t="n">
        <v>902</v>
      </c>
      <c r="E78" s="2" t="n">
        <v>767</v>
      </c>
      <c r="F78" s="2" t="n">
        <v>493</v>
      </c>
    </row>
    <row r="79" customFormat="false" ht="14.65" hidden="false" customHeight="false" outlineLevel="0" collapsed="false">
      <c r="A79" s="1" t="n">
        <v>4</v>
      </c>
      <c r="B79" s="2" t="n">
        <v>203</v>
      </c>
      <c r="C79" s="2" t="n">
        <v>233</v>
      </c>
      <c r="D79" s="2" t="n">
        <v>316</v>
      </c>
      <c r="E79" s="2" t="n">
        <v>222</v>
      </c>
      <c r="F79" s="2" t="n">
        <v>201</v>
      </c>
    </row>
    <row r="80" customFormat="false" ht="14.65" hidden="false" customHeight="false" outlineLevel="0" collapsed="false">
      <c r="A80" s="1" t="n">
        <v>5</v>
      </c>
      <c r="B80" s="2" t="n">
        <v>705</v>
      </c>
      <c r="C80" s="2" t="n">
        <v>567</v>
      </c>
      <c r="D80" s="2" t="n">
        <v>927</v>
      </c>
      <c r="E80" s="2" t="n">
        <v>788</v>
      </c>
      <c r="F80" s="2" t="n">
        <v>456</v>
      </c>
    </row>
    <row r="81" customFormat="false" ht="14.65" hidden="false" customHeight="false" outlineLevel="0" collapsed="false">
      <c r="A81" s="1" t="n">
        <v>6</v>
      </c>
      <c r="B81" s="2" t="n">
        <v>381</v>
      </c>
      <c r="C81" s="2" t="n">
        <v>366</v>
      </c>
      <c r="D81" s="2" t="n">
        <v>552</v>
      </c>
      <c r="E81" s="2" t="n">
        <v>418</v>
      </c>
      <c r="F81" s="2" t="n">
        <v>322</v>
      </c>
    </row>
    <row r="82" customFormat="false" ht="14.65" hidden="false" customHeight="false" outlineLevel="0" collapsed="false">
      <c r="A82" s="1" t="n">
        <v>7</v>
      </c>
      <c r="B82" s="2" t="n">
        <v>613</v>
      </c>
      <c r="C82" s="2" t="n">
        <v>467</v>
      </c>
      <c r="D82" s="2" t="n">
        <v>728</v>
      </c>
      <c r="E82" s="2" t="n">
        <v>682</v>
      </c>
      <c r="F82" s="2" t="n">
        <v>376</v>
      </c>
    </row>
    <row r="83" customFormat="false" ht="14.65" hidden="false" customHeight="false" outlineLevel="0" collapsed="false">
      <c r="A83" s="1" t="n">
        <v>8</v>
      </c>
      <c r="B83" s="2" t="n">
        <v>981</v>
      </c>
      <c r="C83" s="2" t="n">
        <v>574</v>
      </c>
      <c r="D83" s="2" t="n">
        <v>1052</v>
      </c>
      <c r="E83" s="2" t="n">
        <v>1103</v>
      </c>
      <c r="F83" s="2" t="n">
        <v>437</v>
      </c>
    </row>
    <row r="84" customFormat="false" ht="14.65" hidden="false" customHeight="false" outlineLevel="0" collapsed="false">
      <c r="A84" s="1" t="n">
        <v>10</v>
      </c>
      <c r="B84" s="2" t="n">
        <v>665</v>
      </c>
      <c r="C84" s="2" t="n">
        <v>410</v>
      </c>
      <c r="D84" s="2" t="n">
        <v>732</v>
      </c>
      <c r="E84" s="2" t="n">
        <v>731</v>
      </c>
      <c r="F84" s="2" t="n">
        <v>326</v>
      </c>
    </row>
    <row r="85" customFormat="false" ht="14.65" hidden="false" customHeight="false" outlineLevel="0" collapsed="false">
      <c r="A85" s="1" t="n">
        <v>11</v>
      </c>
      <c r="B85" s="2" t="n">
        <v>108</v>
      </c>
      <c r="C85" s="2" t="n">
        <v>73</v>
      </c>
      <c r="D85" s="2" t="n">
        <v>116</v>
      </c>
      <c r="E85" s="2" t="n">
        <v>119</v>
      </c>
      <c r="F85" s="2" t="n">
        <v>64</v>
      </c>
    </row>
    <row r="86" customFormat="false" ht="14.65" hidden="false" customHeight="false" outlineLevel="0" collapsed="false">
      <c r="A86" s="1" t="n">
        <v>20</v>
      </c>
      <c r="B86" s="2" t="n">
        <v>744</v>
      </c>
      <c r="C86" s="2" t="n">
        <v>373</v>
      </c>
      <c r="D86" s="2" t="n">
        <v>719</v>
      </c>
      <c r="E86" s="2" t="n">
        <v>811</v>
      </c>
      <c r="F86" s="2" t="n">
        <v>289</v>
      </c>
    </row>
    <row r="87" customFormat="false" ht="14.65" hidden="false" customHeight="false" outlineLevel="0" collapsed="false">
      <c r="A87" s="1" t="n">
        <v>32</v>
      </c>
      <c r="B87" s="2" t="n">
        <v>953</v>
      </c>
      <c r="C87" s="2" t="n">
        <v>544</v>
      </c>
      <c r="D87" s="2" t="n">
        <v>996</v>
      </c>
      <c r="E87" s="2" t="n">
        <v>1051</v>
      </c>
      <c r="F87" s="2" t="n">
        <v>423</v>
      </c>
    </row>
    <row r="88" customFormat="false" ht="14.65" hidden="false" customHeight="false" outlineLevel="0" collapsed="false">
      <c r="A88" s="1" t="s">
        <v>65</v>
      </c>
      <c r="B88" s="2" t="n">
        <v>741</v>
      </c>
      <c r="C88" s="2" t="n">
        <v>545</v>
      </c>
      <c r="D88" s="2" t="n">
        <v>846</v>
      </c>
      <c r="E88" s="2" t="n">
        <v>775</v>
      </c>
      <c r="F88" s="2" t="n">
        <v>483</v>
      </c>
    </row>
    <row r="90" customFormat="false" ht="14.65" hidden="false" customHeight="false" outlineLevel="0" collapsed="false">
      <c r="A90" s="8" t="s">
        <v>66</v>
      </c>
      <c r="B90" s="9" t="n">
        <f aca="false">SUM(B77:B88)</f>
        <v>7274</v>
      </c>
      <c r="C90" s="9" t="n">
        <f aca="false">SUM(C77:C88)</f>
        <v>5233</v>
      </c>
      <c r="D90" s="9" t="n">
        <f aca="false">SUM(D77:D88)</f>
        <v>8545</v>
      </c>
      <c r="E90" s="9" t="n">
        <f aca="false">SUM(E77:E88)</f>
        <v>8009</v>
      </c>
      <c r="F90" s="9" t="n">
        <f aca="false">SUM(F77:F88)</f>
        <v>4298</v>
      </c>
      <c r="G90" s="9"/>
    </row>
    <row r="91" customFormat="false" ht="14.65" hidden="false" customHeight="false" outlineLevel="0" collapsed="false">
      <c r="A91" s="3" t="s">
        <v>67</v>
      </c>
      <c r="B91" s="5" t="s">
        <v>1</v>
      </c>
      <c r="C91" s="5"/>
      <c r="D91" s="5" t="s">
        <v>2</v>
      </c>
      <c r="E91" s="5"/>
      <c r="F91" s="5"/>
      <c r="G91" s="5" t="s">
        <v>3</v>
      </c>
      <c r="H91" s="5"/>
    </row>
    <row r="92" s="6" customFormat="true" ht="12.8" hidden="false" customHeight="false" outlineLevel="0" collapsed="false">
      <c r="A92" s="12"/>
      <c r="B92" s="6" t="s">
        <v>68</v>
      </c>
      <c r="C92" s="6" t="s">
        <v>69</v>
      </c>
      <c r="D92" s="6" t="s">
        <v>70</v>
      </c>
      <c r="E92" s="6" t="s">
        <v>71</v>
      </c>
      <c r="F92" s="6" t="s">
        <v>72</v>
      </c>
      <c r="G92" s="6" t="s">
        <v>73</v>
      </c>
      <c r="H92" s="6" t="s">
        <v>74</v>
      </c>
    </row>
    <row r="93" customFormat="false" ht="14.65" hidden="false" customHeight="false" outlineLevel="0" collapsed="false">
      <c r="A93" s="7" t="s">
        <v>75</v>
      </c>
    </row>
    <row r="94" customFormat="false" ht="14.65" hidden="false" customHeight="false" outlineLevel="0" collapsed="false">
      <c r="A94" s="1" t="s">
        <v>76</v>
      </c>
      <c r="B94" s="2" t="n">
        <v>60</v>
      </c>
      <c r="C94" s="2" t="n">
        <v>58</v>
      </c>
      <c r="D94" s="2" t="n">
        <v>49</v>
      </c>
      <c r="E94" s="2" t="n">
        <v>15</v>
      </c>
      <c r="F94" s="2" t="n">
        <v>53</v>
      </c>
      <c r="G94" s="2" t="n">
        <v>52</v>
      </c>
      <c r="H94" s="2" t="n">
        <v>66</v>
      </c>
    </row>
    <row r="95" customFormat="false" ht="14.65" hidden="false" customHeight="false" outlineLevel="0" collapsed="false">
      <c r="A95" s="1" t="s">
        <v>77</v>
      </c>
      <c r="B95" s="2" t="n">
        <v>272</v>
      </c>
      <c r="C95" s="2" t="n">
        <v>121</v>
      </c>
      <c r="D95" s="2" t="n">
        <v>285</v>
      </c>
      <c r="E95" s="2" t="n">
        <v>27</v>
      </c>
      <c r="F95" s="2" t="n">
        <v>83</v>
      </c>
      <c r="G95" s="2" t="n">
        <v>94</v>
      </c>
      <c r="H95" s="2" t="n">
        <v>300</v>
      </c>
    </row>
    <row r="96" customFormat="false" ht="14.65" hidden="false" customHeight="false" outlineLevel="0" collapsed="false">
      <c r="A96" s="1" t="s">
        <v>78</v>
      </c>
      <c r="B96" s="2" t="n">
        <v>208</v>
      </c>
      <c r="C96" s="2" t="n">
        <v>111</v>
      </c>
      <c r="D96" s="2" t="n">
        <v>197</v>
      </c>
      <c r="E96" s="2" t="n">
        <v>28</v>
      </c>
      <c r="F96" s="2" t="n">
        <v>91</v>
      </c>
      <c r="G96" s="2" t="n">
        <v>115</v>
      </c>
      <c r="H96" s="2" t="n">
        <v>204</v>
      </c>
    </row>
    <row r="97" customFormat="false" ht="14.65" hidden="false" customHeight="false" outlineLevel="0" collapsed="false">
      <c r="A97" s="1" t="s">
        <v>79</v>
      </c>
      <c r="B97" s="2" t="n">
        <v>154</v>
      </c>
      <c r="C97" s="2" t="n">
        <v>91</v>
      </c>
      <c r="D97" s="2" t="n">
        <v>138</v>
      </c>
      <c r="E97" s="2" t="n">
        <v>17</v>
      </c>
      <c r="F97" s="2" t="n">
        <v>87</v>
      </c>
      <c r="G97" s="2" t="n">
        <v>106</v>
      </c>
      <c r="H97" s="2" t="n">
        <v>133</v>
      </c>
    </row>
    <row r="98" customFormat="false" ht="14.65" hidden="false" customHeight="false" outlineLevel="0" collapsed="false">
      <c r="A98" s="1" t="s">
        <v>80</v>
      </c>
      <c r="B98" s="2" t="n">
        <v>143</v>
      </c>
      <c r="C98" s="2" t="n">
        <v>99</v>
      </c>
      <c r="D98" s="2" t="n">
        <v>123</v>
      </c>
      <c r="E98" s="2" t="n">
        <v>15</v>
      </c>
      <c r="F98" s="2" t="n">
        <v>100</v>
      </c>
      <c r="G98" s="2" t="n">
        <v>115</v>
      </c>
      <c r="H98" s="2" t="n">
        <v>126</v>
      </c>
    </row>
    <row r="99" customFormat="false" ht="14.65" hidden="false" customHeight="false" outlineLevel="0" collapsed="false">
      <c r="A99" s="1" t="s">
        <v>81</v>
      </c>
      <c r="B99" s="2" t="n">
        <v>244</v>
      </c>
      <c r="C99" s="2" t="n">
        <v>160</v>
      </c>
      <c r="D99" s="2" t="n">
        <v>227</v>
      </c>
      <c r="E99" s="2" t="n">
        <v>26</v>
      </c>
      <c r="F99" s="2" t="n">
        <v>151</v>
      </c>
      <c r="G99" s="2" t="n">
        <v>151</v>
      </c>
      <c r="H99" s="2" t="n">
        <v>251</v>
      </c>
    </row>
    <row r="100" customFormat="false" ht="14.65" hidden="false" customHeight="false" outlineLevel="0" collapsed="false">
      <c r="A100" s="1" t="s">
        <v>82</v>
      </c>
      <c r="B100" s="2" t="n">
        <v>228</v>
      </c>
      <c r="C100" s="2" t="n">
        <v>159</v>
      </c>
      <c r="D100" s="2" t="n">
        <v>219</v>
      </c>
      <c r="E100" s="2" t="n">
        <v>22</v>
      </c>
      <c r="F100" s="2" t="n">
        <v>148</v>
      </c>
      <c r="G100" s="2" t="n">
        <v>144</v>
      </c>
      <c r="H100" s="2" t="n">
        <v>240</v>
      </c>
    </row>
    <row r="101" customFormat="false" ht="14.65" hidden="false" customHeight="false" outlineLevel="0" collapsed="false">
      <c r="A101" s="1" t="s">
        <v>83</v>
      </c>
      <c r="B101" s="2" t="n">
        <v>152</v>
      </c>
      <c r="C101" s="2" t="n">
        <v>79</v>
      </c>
      <c r="D101" s="2" t="n">
        <v>144</v>
      </c>
      <c r="E101" s="2" t="n">
        <v>18</v>
      </c>
      <c r="F101" s="2" t="n">
        <v>70</v>
      </c>
      <c r="G101" s="2" t="n">
        <v>78</v>
      </c>
      <c r="H101" s="2" t="n">
        <v>148</v>
      </c>
    </row>
    <row r="102" customFormat="false" ht="14.65" hidden="false" customHeight="false" outlineLevel="0" collapsed="false">
      <c r="A102" s="1" t="s">
        <v>84</v>
      </c>
      <c r="B102" s="2" t="n">
        <v>307</v>
      </c>
      <c r="C102" s="2" t="n">
        <v>184</v>
      </c>
      <c r="D102" s="2" t="n">
        <v>314</v>
      </c>
      <c r="E102" s="2" t="n">
        <v>22</v>
      </c>
      <c r="F102" s="2" t="n">
        <v>155</v>
      </c>
      <c r="G102" s="2" t="n">
        <v>172</v>
      </c>
      <c r="H102" s="2" t="n">
        <v>319</v>
      </c>
    </row>
    <row r="103" customFormat="false" ht="14.65" hidden="false" customHeight="false" outlineLevel="0" collapsed="false">
      <c r="A103" s="1" t="s">
        <v>85</v>
      </c>
      <c r="B103" s="2" t="n">
        <v>152</v>
      </c>
      <c r="C103" s="2" t="n">
        <v>85</v>
      </c>
      <c r="D103" s="2" t="n">
        <v>157</v>
      </c>
      <c r="E103" s="2" t="n">
        <v>6</v>
      </c>
      <c r="F103" s="2" t="n">
        <v>75</v>
      </c>
      <c r="G103" s="2" t="n">
        <v>96</v>
      </c>
      <c r="H103" s="2" t="n">
        <v>141</v>
      </c>
    </row>
    <row r="104" customFormat="false" ht="14.65" hidden="false" customHeight="false" outlineLevel="0" collapsed="false">
      <c r="A104" s="1" t="s">
        <v>86</v>
      </c>
      <c r="B104" s="2" t="n">
        <v>50</v>
      </c>
      <c r="C104" s="2" t="n">
        <v>18</v>
      </c>
      <c r="D104" s="2" t="n">
        <v>51</v>
      </c>
      <c r="E104" s="2" t="n">
        <v>6</v>
      </c>
      <c r="F104" s="2" t="n">
        <v>12</v>
      </c>
      <c r="G104" s="2" t="n">
        <v>15</v>
      </c>
      <c r="H104" s="2" t="n">
        <v>53</v>
      </c>
    </row>
    <row r="105" customFormat="false" ht="14.65" hidden="false" customHeight="false" outlineLevel="0" collapsed="false">
      <c r="A105" s="1" t="s">
        <v>87</v>
      </c>
      <c r="B105" s="2" t="n">
        <v>157</v>
      </c>
      <c r="C105" s="2" t="n">
        <v>56</v>
      </c>
      <c r="D105" s="2" t="n">
        <v>159</v>
      </c>
      <c r="E105" s="2" t="n">
        <v>13</v>
      </c>
      <c r="F105" s="2" t="n">
        <v>39</v>
      </c>
      <c r="G105" s="2" t="n">
        <v>52</v>
      </c>
      <c r="H105" s="2" t="n">
        <v>162</v>
      </c>
    </row>
    <row r="106" customFormat="false" ht="14.65" hidden="false" customHeight="false" outlineLevel="0" collapsed="false">
      <c r="A106" s="1" t="s">
        <v>88</v>
      </c>
      <c r="B106" s="2" t="n">
        <v>96</v>
      </c>
      <c r="C106" s="2" t="n">
        <v>81</v>
      </c>
      <c r="D106" s="2" t="n">
        <v>105</v>
      </c>
      <c r="E106" s="2" t="n">
        <v>8</v>
      </c>
      <c r="F106" s="2" t="n">
        <v>63</v>
      </c>
      <c r="G106" s="2" t="n">
        <v>65</v>
      </c>
      <c r="H106" s="2" t="n">
        <v>116</v>
      </c>
    </row>
    <row r="107" customFormat="false" ht="14.65" hidden="false" customHeight="false" outlineLevel="0" collapsed="false">
      <c r="A107" s="1" t="s">
        <v>89</v>
      </c>
      <c r="B107" s="2" t="n">
        <v>321</v>
      </c>
      <c r="C107" s="2" t="n">
        <v>199</v>
      </c>
      <c r="D107" s="2" t="n">
        <v>311</v>
      </c>
      <c r="E107" s="2" t="n">
        <v>25</v>
      </c>
      <c r="F107" s="2" t="n">
        <v>183</v>
      </c>
      <c r="G107" s="2" t="n">
        <v>187</v>
      </c>
      <c r="H107" s="2" t="n">
        <v>335</v>
      </c>
    </row>
    <row r="108" customFormat="false" ht="14.65" hidden="false" customHeight="false" outlineLevel="0" collapsed="false">
      <c r="A108" s="1" t="s">
        <v>90</v>
      </c>
      <c r="B108" s="2" t="n">
        <v>270</v>
      </c>
      <c r="C108" s="2" t="n">
        <v>214</v>
      </c>
      <c r="D108" s="2" t="n">
        <v>294</v>
      </c>
      <c r="E108" s="2" t="n">
        <v>21</v>
      </c>
      <c r="F108" s="2" t="n">
        <v>169</v>
      </c>
      <c r="G108" s="2" t="n">
        <v>182</v>
      </c>
      <c r="H108" s="2" t="n">
        <v>302</v>
      </c>
    </row>
    <row r="109" customFormat="false" ht="14.65" hidden="false" customHeight="false" outlineLevel="0" collapsed="false">
      <c r="A109" s="1" t="s">
        <v>91</v>
      </c>
      <c r="B109" s="2" t="n">
        <v>40</v>
      </c>
      <c r="C109" s="2" t="n">
        <v>43</v>
      </c>
      <c r="D109" s="2" t="n">
        <v>36</v>
      </c>
      <c r="E109" s="2" t="n">
        <v>4</v>
      </c>
      <c r="F109" s="2" t="n">
        <v>42</v>
      </c>
      <c r="G109" s="2" t="n">
        <v>43</v>
      </c>
      <c r="H109" s="2" t="n">
        <v>37</v>
      </c>
    </row>
    <row r="110" customFormat="false" ht="14.65" hidden="false" customHeight="false" outlineLevel="0" collapsed="false">
      <c r="A110" s="1" t="s">
        <v>92</v>
      </c>
      <c r="B110" s="2" t="n">
        <v>32</v>
      </c>
      <c r="C110" s="2" t="n">
        <v>13</v>
      </c>
      <c r="D110" s="2" t="n">
        <v>29</v>
      </c>
      <c r="E110" s="2" t="n">
        <v>4</v>
      </c>
      <c r="F110" s="2" t="n">
        <v>14</v>
      </c>
      <c r="G110" s="2" t="n">
        <v>13</v>
      </c>
      <c r="H110" s="2" t="n">
        <v>32</v>
      </c>
    </row>
    <row r="111" customFormat="false" ht="14.65" hidden="false" customHeight="false" outlineLevel="0" collapsed="false">
      <c r="A111" s="1" t="s">
        <v>93</v>
      </c>
      <c r="B111" s="2" t="n">
        <v>30</v>
      </c>
      <c r="C111" s="2" t="n">
        <v>11</v>
      </c>
      <c r="D111" s="2" t="n">
        <v>22</v>
      </c>
      <c r="E111" s="2" t="n">
        <v>3</v>
      </c>
      <c r="F111" s="2" t="n">
        <v>15</v>
      </c>
      <c r="G111" s="2" t="n">
        <v>10</v>
      </c>
      <c r="H111" s="2" t="n">
        <v>25</v>
      </c>
    </row>
    <row r="112" customFormat="false" ht="14.65" hidden="false" customHeight="false" outlineLevel="0" collapsed="false">
      <c r="A112" s="1" t="s">
        <v>94</v>
      </c>
      <c r="B112" s="2" t="n">
        <v>148</v>
      </c>
      <c r="C112" s="2" t="n">
        <v>129</v>
      </c>
      <c r="D112" s="2" t="n">
        <v>143</v>
      </c>
      <c r="E112" s="2" t="n">
        <v>18</v>
      </c>
      <c r="F112" s="2" t="n">
        <v>120</v>
      </c>
      <c r="G112" s="2" t="n">
        <v>123</v>
      </c>
      <c r="H112" s="2" t="n">
        <v>151</v>
      </c>
    </row>
    <row r="113" customFormat="false" ht="14.65" hidden="false" customHeight="false" outlineLevel="0" collapsed="false">
      <c r="A113" s="8" t="s">
        <v>15</v>
      </c>
      <c r="B113" s="2" t="n">
        <f aca="false">SUM(B94:B112)</f>
        <v>3064</v>
      </c>
      <c r="C113" s="2" t="n">
        <f aca="false">SUM(C94:C112)</f>
        <v>1911</v>
      </c>
      <c r="D113" s="2" t="n">
        <f aca="false">SUM(D94:D112)</f>
        <v>3003</v>
      </c>
      <c r="E113" s="2" t="n">
        <f aca="false">SUM(E94:E112)</f>
        <v>298</v>
      </c>
      <c r="F113" s="2" t="n">
        <f aca="false">SUM(F94:F112)</f>
        <v>1670</v>
      </c>
      <c r="G113" s="2" t="n">
        <f aca="false">SUM(G94:G112)</f>
        <v>1813</v>
      </c>
      <c r="H113" s="2" t="n">
        <f aca="false">SUM(H94:H112)</f>
        <v>3141</v>
      </c>
    </row>
    <row r="115" customFormat="false" ht="14.65" hidden="false" customHeight="false" outlineLevel="0" collapsed="false">
      <c r="A115" s="7" t="s">
        <v>95</v>
      </c>
    </row>
    <row r="116" customFormat="false" ht="14.65" hidden="false" customHeight="false" outlineLevel="0" collapsed="false">
      <c r="A116" s="1" t="s">
        <v>96</v>
      </c>
      <c r="B116" s="2" t="n">
        <v>192</v>
      </c>
      <c r="C116" s="2" t="n">
        <v>199</v>
      </c>
      <c r="D116" s="2" t="n">
        <v>161</v>
      </c>
      <c r="E116" s="2" t="n">
        <v>21</v>
      </c>
      <c r="F116" s="2" t="n">
        <v>208</v>
      </c>
      <c r="G116" s="2" t="n">
        <v>194</v>
      </c>
      <c r="H116" s="2" t="n">
        <v>190</v>
      </c>
    </row>
    <row r="117" customFormat="false" ht="14.65" hidden="false" customHeight="false" outlineLevel="0" collapsed="false">
      <c r="A117" s="1" t="s">
        <v>97</v>
      </c>
      <c r="B117" s="2" t="n">
        <v>120</v>
      </c>
      <c r="C117" s="2" t="n">
        <v>107</v>
      </c>
      <c r="D117" s="2" t="n">
        <v>89</v>
      </c>
      <c r="E117" s="2" t="n">
        <v>9</v>
      </c>
      <c r="F117" s="2" t="n">
        <v>127</v>
      </c>
      <c r="G117" s="2" t="n">
        <v>105</v>
      </c>
      <c r="H117" s="2" t="n">
        <v>119</v>
      </c>
    </row>
    <row r="118" customFormat="false" ht="14.65" hidden="false" customHeight="false" outlineLevel="0" collapsed="false">
      <c r="A118" s="8" t="s">
        <v>15</v>
      </c>
      <c r="B118" s="2" t="n">
        <f aca="false">SUM(B116:B117)</f>
        <v>312</v>
      </c>
      <c r="C118" s="2" t="n">
        <f aca="false">SUM(C116:C117)</f>
        <v>306</v>
      </c>
      <c r="D118" s="2" t="n">
        <f aca="false">SUM(D116:D117)</f>
        <v>250</v>
      </c>
      <c r="E118" s="2" t="n">
        <f aca="false">SUM(E116:E117)</f>
        <v>30</v>
      </c>
      <c r="F118" s="2" t="n">
        <f aca="false">SUM(F116:F117)</f>
        <v>335</v>
      </c>
      <c r="G118" s="2" t="n">
        <f aca="false">SUM(G116:G117)</f>
        <v>299</v>
      </c>
      <c r="H118" s="2" t="n">
        <f aca="false">SUM(H116:H117)</f>
        <v>309</v>
      </c>
    </row>
    <row r="120" customFormat="false" ht="14.65" hidden="false" customHeight="false" outlineLevel="0" collapsed="false">
      <c r="A120" s="7" t="s">
        <v>10</v>
      </c>
    </row>
    <row r="121" customFormat="false" ht="14.65" hidden="false" customHeight="false" outlineLevel="0" collapsed="false">
      <c r="A121" s="1" t="n">
        <v>2</v>
      </c>
      <c r="B121" s="2" t="n">
        <v>702</v>
      </c>
      <c r="C121" s="2" t="n">
        <v>572</v>
      </c>
      <c r="D121" s="2" t="n">
        <v>527</v>
      </c>
      <c r="E121" s="2" t="n">
        <v>56</v>
      </c>
      <c r="F121" s="2" t="n">
        <v>624</v>
      </c>
      <c r="G121" s="2" t="n">
        <v>668</v>
      </c>
      <c r="H121" s="2" t="n">
        <v>549</v>
      </c>
    </row>
    <row r="122" customFormat="false" ht="14.65" hidden="false" customHeight="false" outlineLevel="0" collapsed="false">
      <c r="A122" s="1" t="n">
        <v>9</v>
      </c>
      <c r="B122" s="2" t="n">
        <v>94</v>
      </c>
      <c r="C122" s="2" t="n">
        <v>111</v>
      </c>
      <c r="D122" s="2" t="n">
        <v>53</v>
      </c>
      <c r="E122" s="2" t="n">
        <v>10</v>
      </c>
      <c r="F122" s="2" t="n">
        <v>130</v>
      </c>
      <c r="G122" s="2" t="n">
        <v>141</v>
      </c>
      <c r="H122" s="2" t="n">
        <v>60</v>
      </c>
    </row>
    <row r="123" customFormat="false" ht="14.65" hidden="false" customHeight="false" outlineLevel="0" collapsed="false">
      <c r="A123" s="1" t="n">
        <v>23</v>
      </c>
      <c r="B123" s="2" t="n">
        <v>169</v>
      </c>
      <c r="C123" s="2" t="n">
        <v>152</v>
      </c>
      <c r="D123" s="2" t="n">
        <v>148</v>
      </c>
      <c r="E123" s="2" t="n">
        <v>20</v>
      </c>
      <c r="F123" s="2" t="n">
        <v>134</v>
      </c>
      <c r="G123" s="2" t="n">
        <v>153</v>
      </c>
      <c r="H123" s="2" t="n">
        <v>159</v>
      </c>
    </row>
    <row r="124" customFormat="false" ht="14.65" hidden="false" customHeight="false" outlineLevel="0" collapsed="false">
      <c r="A124" s="1" t="n">
        <v>24</v>
      </c>
      <c r="B124" s="2" t="n">
        <v>137</v>
      </c>
      <c r="C124" s="2" t="n">
        <v>165</v>
      </c>
      <c r="D124" s="2" t="n">
        <v>141</v>
      </c>
      <c r="E124" s="2" t="n">
        <v>16</v>
      </c>
      <c r="F124" s="2" t="n">
        <v>143</v>
      </c>
      <c r="G124" s="2" t="n">
        <v>134</v>
      </c>
      <c r="H124" s="2" t="n">
        <v>168</v>
      </c>
    </row>
    <row r="125" customFormat="false" ht="14.65" hidden="false" customHeight="false" outlineLevel="0" collapsed="false">
      <c r="A125" s="1" t="n">
        <v>25</v>
      </c>
      <c r="B125" s="2" t="n">
        <v>120</v>
      </c>
      <c r="C125" s="2" t="n">
        <v>89</v>
      </c>
      <c r="D125" s="2" t="n">
        <v>99</v>
      </c>
      <c r="E125" s="2" t="n">
        <v>14</v>
      </c>
      <c r="F125" s="2" t="n">
        <v>86</v>
      </c>
      <c r="G125" s="2" t="n">
        <v>112</v>
      </c>
      <c r="H125" s="2" t="n">
        <v>94</v>
      </c>
    </row>
    <row r="126" customFormat="false" ht="14.65" hidden="false" customHeight="false" outlineLevel="0" collapsed="false">
      <c r="A126" s="1" t="n">
        <v>26</v>
      </c>
      <c r="B126" s="2" t="n">
        <v>372</v>
      </c>
      <c r="C126" s="2" t="n">
        <v>429</v>
      </c>
      <c r="D126" s="2" t="n">
        <v>252</v>
      </c>
      <c r="E126" s="2" t="n">
        <v>37</v>
      </c>
      <c r="F126" s="2" t="n">
        <v>495</v>
      </c>
      <c r="G126" s="2" t="n">
        <v>441</v>
      </c>
      <c r="H126" s="2" t="n">
        <v>324</v>
      </c>
    </row>
    <row r="127" customFormat="false" ht="14.65" hidden="false" customHeight="false" outlineLevel="0" collapsed="false">
      <c r="A127" s="1" t="n">
        <v>27</v>
      </c>
      <c r="B127" s="2" t="n">
        <v>187</v>
      </c>
      <c r="C127" s="2" t="n">
        <v>267</v>
      </c>
      <c r="D127" s="2" t="n">
        <v>156</v>
      </c>
      <c r="E127" s="2" t="n">
        <v>22</v>
      </c>
      <c r="F127" s="2" t="n">
        <v>261</v>
      </c>
      <c r="G127" s="2" t="n">
        <v>286</v>
      </c>
      <c r="H127" s="2" t="n">
        <v>147</v>
      </c>
    </row>
    <row r="128" customFormat="false" ht="14.65" hidden="false" customHeight="false" outlineLevel="0" collapsed="false">
      <c r="A128" s="1" t="n">
        <v>28</v>
      </c>
      <c r="B128" s="2" t="n">
        <v>178</v>
      </c>
      <c r="C128" s="2" t="n">
        <v>234</v>
      </c>
      <c r="D128" s="2" t="n">
        <v>139</v>
      </c>
      <c r="E128" s="2" t="n">
        <v>16</v>
      </c>
      <c r="F128" s="2" t="n">
        <v>234</v>
      </c>
      <c r="G128" s="2" t="n">
        <v>245</v>
      </c>
      <c r="H128" s="2" t="n">
        <v>139</v>
      </c>
    </row>
    <row r="129" customFormat="false" ht="14.65" hidden="false" customHeight="false" outlineLevel="0" collapsed="false">
      <c r="A129" s="1" t="n">
        <v>29</v>
      </c>
      <c r="B129" s="2" t="n">
        <v>157</v>
      </c>
      <c r="C129" s="2" t="n">
        <v>141</v>
      </c>
      <c r="D129" s="2" t="n">
        <v>135</v>
      </c>
      <c r="E129" s="2" t="n">
        <v>17</v>
      </c>
      <c r="F129" s="2" t="n">
        <v>142</v>
      </c>
      <c r="G129" s="2" t="n">
        <v>145</v>
      </c>
      <c r="H129" s="2" t="n">
        <v>154</v>
      </c>
    </row>
    <row r="130" customFormat="false" ht="14.65" hidden="false" customHeight="false" outlineLevel="0" collapsed="false">
      <c r="A130" s="1" t="n">
        <v>31</v>
      </c>
      <c r="B130" s="2" t="n">
        <v>427</v>
      </c>
      <c r="C130" s="2" t="n">
        <v>563</v>
      </c>
      <c r="D130" s="2" t="n">
        <v>318</v>
      </c>
      <c r="E130" s="2" t="n">
        <v>47</v>
      </c>
      <c r="F130" s="2" t="n">
        <v>574</v>
      </c>
      <c r="G130" s="2" t="n">
        <v>654</v>
      </c>
      <c r="H130" s="2" t="n">
        <v>297</v>
      </c>
    </row>
    <row r="131" customFormat="false" ht="14.65" hidden="false" customHeight="false" outlineLevel="0" collapsed="false">
      <c r="A131" s="1" t="n">
        <v>33</v>
      </c>
      <c r="B131" s="2" t="n">
        <v>386</v>
      </c>
      <c r="C131" s="2" t="n">
        <v>509</v>
      </c>
      <c r="D131" s="2" t="n">
        <v>248</v>
      </c>
      <c r="E131" s="2" t="n">
        <v>26</v>
      </c>
      <c r="F131" s="2" t="n">
        <v>573</v>
      </c>
      <c r="G131" s="2" t="n">
        <v>590</v>
      </c>
      <c r="H131" s="2" t="n">
        <v>265</v>
      </c>
    </row>
    <row r="132" customFormat="false" ht="14.65" hidden="false" customHeight="false" outlineLevel="0" collapsed="false">
      <c r="A132" s="1" t="s">
        <v>98</v>
      </c>
      <c r="B132" s="2" t="n">
        <v>291</v>
      </c>
      <c r="C132" s="2" t="n">
        <v>348</v>
      </c>
      <c r="D132" s="2" t="n">
        <v>238</v>
      </c>
      <c r="E132" s="2" t="n">
        <v>22</v>
      </c>
      <c r="F132" s="2" t="n">
        <v>362</v>
      </c>
      <c r="G132" s="2" t="n">
        <v>382</v>
      </c>
      <c r="H132" s="2" t="n">
        <v>242</v>
      </c>
    </row>
    <row r="133" customFormat="false" ht="14.65" hidden="false" customHeight="false" outlineLevel="0" collapsed="false">
      <c r="A133" s="8" t="s">
        <v>15</v>
      </c>
      <c r="B133" s="2" t="n">
        <f aca="false">SUM(B121:B132)</f>
        <v>3220</v>
      </c>
      <c r="C133" s="2" t="n">
        <f aca="false">SUM(C121:C132)</f>
        <v>3580</v>
      </c>
      <c r="D133" s="2" t="n">
        <f aca="false">SUM(D121:D132)</f>
        <v>2454</v>
      </c>
      <c r="E133" s="2" t="n">
        <f aca="false">SUM(E121:E132)</f>
        <v>303</v>
      </c>
      <c r="F133" s="2" t="n">
        <f aca="false">SUM(F121:F132)</f>
        <v>3758</v>
      </c>
      <c r="G133" s="2" t="n">
        <f aca="false">SUM(G121:G132)</f>
        <v>3951</v>
      </c>
      <c r="H133" s="2" t="n">
        <f aca="false">SUM(H121:H132)</f>
        <v>2598</v>
      </c>
    </row>
    <row r="135" customFormat="false" ht="14.65" hidden="false" customHeight="false" outlineLevel="0" collapsed="false">
      <c r="A135" s="8" t="s">
        <v>99</v>
      </c>
      <c r="B135" s="9" t="n">
        <f aca="false">B113+B118+B133</f>
        <v>6596</v>
      </c>
      <c r="C135" s="9" t="n">
        <f aca="false">C113+C118+C133</f>
        <v>5797</v>
      </c>
      <c r="D135" s="9" t="n">
        <f aca="false">D113+D118+D133</f>
        <v>5707</v>
      </c>
      <c r="E135" s="9" t="n">
        <f aca="false">E113+E118+E133</f>
        <v>631</v>
      </c>
      <c r="F135" s="9" t="n">
        <f aca="false">F113+F118+F133</f>
        <v>5763</v>
      </c>
      <c r="G135" s="9" t="n">
        <f aca="false">G113+G118+G133</f>
        <v>6063</v>
      </c>
      <c r="H135" s="9" t="n">
        <f aca="false">H113+H118+H133</f>
        <v>6048</v>
      </c>
    </row>
    <row r="136" customFormat="false" ht="14.65" hidden="false" customHeight="false" outlineLevel="0" collapsed="false">
      <c r="A136" s="3" t="s">
        <v>100</v>
      </c>
      <c r="B136" s="5" t="s">
        <v>1</v>
      </c>
      <c r="C136" s="5"/>
      <c r="D136" s="5" t="s">
        <v>2</v>
      </c>
      <c r="E136" s="5"/>
      <c r="F136" s="5" t="s">
        <v>3</v>
      </c>
      <c r="G136" s="5"/>
    </row>
    <row r="137" s="6" customFormat="true" ht="12.8" hidden="false" customHeight="false" outlineLevel="0" collapsed="false">
      <c r="A137" s="12"/>
      <c r="B137" s="6" t="s">
        <v>101</v>
      </c>
      <c r="C137" s="6" t="s">
        <v>102</v>
      </c>
      <c r="D137" s="6" t="s">
        <v>103</v>
      </c>
      <c r="E137" s="6" t="s">
        <v>104</v>
      </c>
      <c r="F137" s="6" t="s">
        <v>105</v>
      </c>
      <c r="G137" s="6" t="s">
        <v>106</v>
      </c>
    </row>
    <row r="138" s="6" customFormat="true" ht="12.8" hidden="false" customHeight="false" outlineLevel="0" collapsed="false">
      <c r="A138" s="12"/>
    </row>
    <row r="139" customFormat="false" ht="14.65" hidden="false" customHeight="false" outlineLevel="0" collapsed="false">
      <c r="A139" s="7" t="s">
        <v>107</v>
      </c>
    </row>
    <row r="140" customFormat="false" ht="14.65" hidden="false" customHeight="false" outlineLevel="0" collapsed="false">
      <c r="A140" s="1" t="n">
        <v>1</v>
      </c>
      <c r="B140" s="2" t="n">
        <v>164</v>
      </c>
      <c r="C140" s="2" t="n">
        <v>153</v>
      </c>
      <c r="D140" s="2" t="n">
        <v>166</v>
      </c>
      <c r="E140" s="2" t="n">
        <v>145</v>
      </c>
      <c r="F140" s="2" t="n">
        <v>145</v>
      </c>
      <c r="G140" s="2" t="n">
        <v>165</v>
      </c>
    </row>
    <row r="141" customFormat="false" ht="14.65" hidden="false" customHeight="false" outlineLevel="0" collapsed="false">
      <c r="A141" s="1" t="n">
        <v>2</v>
      </c>
      <c r="B141" s="2" t="n">
        <v>327</v>
      </c>
      <c r="C141" s="2" t="n">
        <v>467</v>
      </c>
      <c r="D141" s="2" t="n">
        <v>502</v>
      </c>
      <c r="E141" s="2" t="n">
        <v>286</v>
      </c>
      <c r="F141" s="2" t="n">
        <v>445</v>
      </c>
      <c r="G141" s="2" t="n">
        <v>329</v>
      </c>
    </row>
    <row r="142" customFormat="false" ht="14.65" hidden="false" customHeight="false" outlineLevel="0" collapsed="false">
      <c r="A142" s="1" t="n">
        <v>3</v>
      </c>
      <c r="B142" s="2" t="n">
        <v>204</v>
      </c>
      <c r="C142" s="2" t="n">
        <v>238</v>
      </c>
      <c r="D142" s="2" t="n">
        <v>253</v>
      </c>
      <c r="E142" s="2" t="n">
        <v>191</v>
      </c>
      <c r="F142" s="2" t="n">
        <v>218</v>
      </c>
      <c r="G142" s="2" t="n">
        <v>209</v>
      </c>
    </row>
    <row r="143" customFormat="false" ht="14.65" hidden="false" customHeight="false" outlineLevel="0" collapsed="false">
      <c r="A143" s="1" t="n">
        <v>4</v>
      </c>
      <c r="B143" s="2" t="n">
        <v>226</v>
      </c>
      <c r="C143" s="2" t="n">
        <v>434</v>
      </c>
      <c r="D143" s="2" t="n">
        <v>458</v>
      </c>
      <c r="E143" s="2" t="n">
        <v>208</v>
      </c>
      <c r="F143" s="2" t="n">
        <v>403</v>
      </c>
      <c r="G143" s="2" t="n">
        <v>248</v>
      </c>
    </row>
    <row r="144" customFormat="false" ht="14.65" hidden="false" customHeight="false" outlineLevel="0" collapsed="false">
      <c r="A144" s="1" t="n">
        <v>5</v>
      </c>
      <c r="B144" s="2" t="n">
        <v>127</v>
      </c>
      <c r="C144" s="2" t="n">
        <v>256</v>
      </c>
      <c r="D144" s="2" t="n">
        <v>282</v>
      </c>
      <c r="E144" s="2" t="n">
        <v>99</v>
      </c>
      <c r="F144" s="2" t="n">
        <v>259</v>
      </c>
      <c r="G144" s="2" t="n">
        <v>116</v>
      </c>
    </row>
    <row r="145" customFormat="false" ht="14.65" hidden="false" customHeight="false" outlineLevel="0" collapsed="false">
      <c r="A145" s="1" t="n">
        <v>6</v>
      </c>
      <c r="B145" s="2" t="n">
        <v>199</v>
      </c>
      <c r="C145" s="2" t="n">
        <v>183</v>
      </c>
      <c r="D145" s="2" t="n">
        <v>210</v>
      </c>
      <c r="E145" s="2" t="n">
        <v>169</v>
      </c>
      <c r="F145" s="2" t="n">
        <v>172</v>
      </c>
      <c r="G145" s="2" t="n">
        <v>198</v>
      </c>
    </row>
    <row r="146" customFormat="false" ht="14.65" hidden="false" customHeight="false" outlineLevel="0" collapsed="false">
      <c r="A146" s="1" t="n">
        <v>7</v>
      </c>
      <c r="B146" s="2" t="n">
        <v>258</v>
      </c>
      <c r="C146" s="2" t="n">
        <v>424</v>
      </c>
      <c r="D146" s="2" t="n">
        <v>444</v>
      </c>
      <c r="E146" s="2" t="n">
        <v>226</v>
      </c>
      <c r="F146" s="2" t="n">
        <v>394</v>
      </c>
      <c r="G146" s="2" t="n">
        <v>268</v>
      </c>
    </row>
    <row r="147" customFormat="false" ht="14.65" hidden="false" customHeight="false" outlineLevel="0" collapsed="false">
      <c r="A147" s="1" t="n">
        <v>8</v>
      </c>
      <c r="B147" s="2" t="n">
        <v>93</v>
      </c>
      <c r="C147" s="2" t="n">
        <v>115</v>
      </c>
      <c r="D147" s="2" t="n">
        <v>124</v>
      </c>
      <c r="E147" s="2" t="n">
        <v>80</v>
      </c>
      <c r="F147" s="2" t="n">
        <v>104</v>
      </c>
      <c r="G147" s="2" t="n">
        <v>91</v>
      </c>
    </row>
    <row r="148" customFormat="false" ht="14.65" hidden="false" customHeight="false" outlineLevel="0" collapsed="false">
      <c r="A148" s="1" t="n">
        <v>9</v>
      </c>
      <c r="B148" s="2" t="n">
        <v>289</v>
      </c>
      <c r="C148" s="2" t="n">
        <v>439</v>
      </c>
      <c r="D148" s="2" t="n">
        <v>464</v>
      </c>
      <c r="E148" s="2" t="n">
        <v>257</v>
      </c>
      <c r="F148" s="2" t="n">
        <v>412</v>
      </c>
      <c r="G148" s="2" t="n">
        <v>298</v>
      </c>
    </row>
    <row r="149" customFormat="false" ht="14.65" hidden="false" customHeight="false" outlineLevel="0" collapsed="false">
      <c r="A149" s="1" t="n">
        <v>10</v>
      </c>
      <c r="B149" s="2" t="n">
        <v>75</v>
      </c>
      <c r="C149" s="2" t="n">
        <v>156</v>
      </c>
      <c r="D149" s="2" t="n">
        <v>166</v>
      </c>
      <c r="E149" s="2" t="n">
        <v>65</v>
      </c>
      <c r="F149" s="2" t="n">
        <v>150</v>
      </c>
      <c r="G149" s="2" t="n">
        <v>71</v>
      </c>
    </row>
    <row r="150" customFormat="false" ht="14.65" hidden="false" customHeight="false" outlineLevel="0" collapsed="false">
      <c r="A150" s="1" t="n">
        <v>11</v>
      </c>
      <c r="B150" s="2" t="n">
        <v>264</v>
      </c>
      <c r="C150" s="2" t="n">
        <v>284</v>
      </c>
      <c r="D150" s="2" t="n">
        <v>350</v>
      </c>
      <c r="E150" s="2" t="n">
        <v>204</v>
      </c>
      <c r="F150" s="2" t="n">
        <v>286</v>
      </c>
      <c r="G150" s="2" t="n">
        <v>251</v>
      </c>
    </row>
    <row r="151" customFormat="false" ht="14.65" hidden="false" customHeight="false" outlineLevel="0" collapsed="false">
      <c r="A151" s="1" t="n">
        <v>12</v>
      </c>
      <c r="B151" s="2" t="n">
        <v>239</v>
      </c>
      <c r="C151" s="2" t="n">
        <v>442</v>
      </c>
      <c r="D151" s="2" t="n">
        <v>451</v>
      </c>
      <c r="E151" s="2" t="n">
        <v>226</v>
      </c>
      <c r="F151" s="2" t="n">
        <v>404</v>
      </c>
      <c r="G151" s="2" t="n">
        <v>256</v>
      </c>
    </row>
    <row r="152" customFormat="false" ht="14.65" hidden="false" customHeight="false" outlineLevel="0" collapsed="false">
      <c r="A152" s="1" t="n">
        <v>13</v>
      </c>
      <c r="B152" s="2" t="n">
        <v>264</v>
      </c>
      <c r="C152" s="2" t="n">
        <v>381</v>
      </c>
      <c r="D152" s="2" t="n">
        <v>419</v>
      </c>
      <c r="E152" s="2" t="n">
        <v>220</v>
      </c>
      <c r="F152" s="2" t="n">
        <v>373</v>
      </c>
      <c r="G152" s="2" t="n">
        <v>255</v>
      </c>
    </row>
    <row r="153" customFormat="false" ht="14.65" hidden="false" customHeight="false" outlineLevel="0" collapsed="false">
      <c r="A153" s="1" t="n">
        <v>14</v>
      </c>
      <c r="B153" s="2" t="n">
        <v>119</v>
      </c>
      <c r="C153" s="2" t="n">
        <v>95</v>
      </c>
      <c r="D153" s="2" t="n">
        <v>94</v>
      </c>
      <c r="E153" s="2" t="n">
        <v>115</v>
      </c>
      <c r="F153" s="2" t="n">
        <v>85</v>
      </c>
      <c r="G153" s="2" t="n">
        <v>116</v>
      </c>
    </row>
    <row r="154" customFormat="false" ht="14.65" hidden="false" customHeight="false" outlineLevel="0" collapsed="false">
      <c r="A154" s="1" t="n">
        <v>15</v>
      </c>
      <c r="B154" s="2" t="n">
        <v>122</v>
      </c>
      <c r="C154" s="2" t="n">
        <v>125</v>
      </c>
      <c r="D154" s="2" t="n">
        <v>140</v>
      </c>
      <c r="E154" s="2" t="n">
        <v>114</v>
      </c>
      <c r="F154" s="2" t="n">
        <v>128</v>
      </c>
      <c r="G154" s="2" t="n">
        <v>115</v>
      </c>
    </row>
    <row r="155" customFormat="false" ht="14.65" hidden="false" customHeight="false" outlineLevel="0" collapsed="false">
      <c r="A155" s="1" t="n">
        <v>16</v>
      </c>
      <c r="B155" s="2" t="n">
        <v>160</v>
      </c>
      <c r="C155" s="2" t="n">
        <v>135</v>
      </c>
      <c r="D155" s="2" t="n">
        <v>159</v>
      </c>
      <c r="E155" s="2" t="n">
        <v>138</v>
      </c>
      <c r="F155" s="2" t="n">
        <v>143</v>
      </c>
      <c r="G155" s="2" t="n">
        <v>150</v>
      </c>
    </row>
    <row r="156" customFormat="false" ht="14.65" hidden="false" customHeight="false" outlineLevel="0" collapsed="false">
      <c r="A156" s="1" t="n">
        <v>17</v>
      </c>
      <c r="B156" s="2" t="n">
        <v>245</v>
      </c>
      <c r="C156" s="2" t="n">
        <v>380</v>
      </c>
      <c r="D156" s="2" t="n">
        <v>427</v>
      </c>
      <c r="E156" s="2" t="n">
        <v>198</v>
      </c>
      <c r="F156" s="2" t="n">
        <v>381</v>
      </c>
      <c r="G156" s="2" t="n">
        <v>237</v>
      </c>
    </row>
    <row r="157" customFormat="false" ht="14.65" hidden="false" customHeight="false" outlineLevel="0" collapsed="false">
      <c r="A157" s="1" t="n">
        <v>18</v>
      </c>
      <c r="B157" s="2" t="n">
        <v>58</v>
      </c>
      <c r="C157" s="2" t="n">
        <v>172</v>
      </c>
      <c r="D157" s="2" t="n">
        <v>160</v>
      </c>
      <c r="E157" s="2" t="n">
        <v>66</v>
      </c>
      <c r="F157" s="2" t="n">
        <v>147</v>
      </c>
      <c r="G157" s="2" t="n">
        <v>70</v>
      </c>
    </row>
    <row r="158" customFormat="false" ht="14.65" hidden="false" customHeight="false" outlineLevel="0" collapsed="false">
      <c r="A158" s="1" t="n">
        <v>19</v>
      </c>
      <c r="B158" s="2" t="n">
        <v>167</v>
      </c>
      <c r="C158" s="2" t="n">
        <v>267</v>
      </c>
      <c r="D158" s="2" t="n">
        <v>285</v>
      </c>
      <c r="E158" s="2" t="n">
        <v>144</v>
      </c>
      <c r="F158" s="2" t="n">
        <v>231</v>
      </c>
      <c r="G158" s="2" t="n">
        <v>186</v>
      </c>
    </row>
    <row r="159" customFormat="false" ht="14.65" hidden="false" customHeight="false" outlineLevel="0" collapsed="false">
      <c r="A159" s="1" t="n">
        <v>20</v>
      </c>
      <c r="B159" s="2" t="n">
        <v>1</v>
      </c>
      <c r="C159" s="2" t="n">
        <v>18</v>
      </c>
      <c r="D159" s="2" t="n">
        <v>17</v>
      </c>
      <c r="E159" s="2" t="n">
        <v>3</v>
      </c>
      <c r="F159" s="2" t="n">
        <v>17</v>
      </c>
      <c r="G159" s="2" t="n">
        <v>2</v>
      </c>
    </row>
    <row r="160" customFormat="false" ht="14.65" hidden="false" customHeight="false" outlineLevel="0" collapsed="false">
      <c r="A160" s="1" t="n">
        <v>21</v>
      </c>
      <c r="B160" s="2" t="n">
        <v>177</v>
      </c>
      <c r="C160" s="2" t="n">
        <v>387</v>
      </c>
      <c r="D160" s="2" t="n">
        <v>402</v>
      </c>
      <c r="E160" s="2" t="n">
        <v>159</v>
      </c>
      <c r="F160" s="2" t="n">
        <v>350</v>
      </c>
      <c r="G160" s="2" t="n">
        <v>202</v>
      </c>
    </row>
    <row r="161" customFormat="false" ht="14.65" hidden="false" customHeight="false" outlineLevel="0" collapsed="false">
      <c r="A161" s="1" t="n">
        <v>23</v>
      </c>
      <c r="B161" s="2" t="n">
        <v>112</v>
      </c>
      <c r="C161" s="2" t="n">
        <v>160</v>
      </c>
      <c r="D161" s="2" t="n">
        <v>167</v>
      </c>
      <c r="E161" s="2" t="n">
        <v>95</v>
      </c>
      <c r="F161" s="2" t="n">
        <v>134</v>
      </c>
      <c r="G161" s="2" t="n">
        <v>123</v>
      </c>
    </row>
    <row r="162" customFormat="false" ht="14.65" hidden="false" customHeight="false" outlineLevel="0" collapsed="false">
      <c r="A162" s="1" t="n">
        <v>24</v>
      </c>
      <c r="B162" s="2" t="n">
        <v>125</v>
      </c>
      <c r="C162" s="2" t="n">
        <v>116</v>
      </c>
      <c r="D162" s="2" t="n">
        <v>156</v>
      </c>
      <c r="E162" s="2" t="n">
        <v>88</v>
      </c>
      <c r="F162" s="2" t="n">
        <v>121</v>
      </c>
      <c r="G162" s="2" t="n">
        <v>112</v>
      </c>
    </row>
    <row r="163" customFormat="false" ht="14.65" hidden="false" customHeight="false" outlineLevel="0" collapsed="false">
      <c r="A163" s="1" t="n">
        <v>26</v>
      </c>
      <c r="B163" s="2" t="n">
        <v>52</v>
      </c>
      <c r="C163" s="2" t="n">
        <v>107</v>
      </c>
      <c r="D163" s="2" t="n">
        <v>115</v>
      </c>
      <c r="E163" s="2" t="n">
        <v>38</v>
      </c>
      <c r="F163" s="2" t="n">
        <v>99</v>
      </c>
      <c r="G163" s="2" t="n">
        <v>49</v>
      </c>
    </row>
    <row r="164" customFormat="false" ht="14.65" hidden="false" customHeight="false" outlineLevel="0" collapsed="false">
      <c r="A164" s="1" t="n">
        <v>27</v>
      </c>
      <c r="B164" s="2" t="n">
        <v>219</v>
      </c>
      <c r="C164" s="2" t="n">
        <v>306</v>
      </c>
      <c r="D164" s="2" t="n">
        <v>313</v>
      </c>
      <c r="E164" s="2" t="n">
        <v>206</v>
      </c>
      <c r="F164" s="2" t="n">
        <v>260</v>
      </c>
      <c r="G164" s="2" t="n">
        <v>247</v>
      </c>
    </row>
    <row r="165" customFormat="false" ht="14.65" hidden="false" customHeight="false" outlineLevel="0" collapsed="false">
      <c r="A165" s="1" t="n">
        <v>28</v>
      </c>
      <c r="B165" s="2" t="n">
        <v>88</v>
      </c>
      <c r="C165" s="2" t="n">
        <v>177</v>
      </c>
      <c r="D165" s="2" t="n">
        <v>187</v>
      </c>
      <c r="E165" s="2" t="n">
        <v>78</v>
      </c>
      <c r="F165" s="2" t="n">
        <v>175</v>
      </c>
      <c r="G165" s="2" t="n">
        <v>89</v>
      </c>
    </row>
    <row r="166" customFormat="false" ht="14.65" hidden="false" customHeight="false" outlineLevel="0" collapsed="false">
      <c r="A166" s="1" t="n">
        <v>29</v>
      </c>
      <c r="B166" s="2" t="n">
        <v>268</v>
      </c>
      <c r="C166" s="2" t="n">
        <v>449</v>
      </c>
      <c r="D166" s="2" t="n">
        <v>478</v>
      </c>
      <c r="E166" s="2" t="n">
        <v>244</v>
      </c>
      <c r="F166" s="2" t="n">
        <v>427</v>
      </c>
      <c r="G166" s="2" t="n">
        <v>276</v>
      </c>
    </row>
    <row r="167" customFormat="false" ht="14.65" hidden="false" customHeight="false" outlineLevel="0" collapsed="false">
      <c r="A167" s="1" t="n">
        <v>30</v>
      </c>
      <c r="B167" s="2" t="n">
        <v>82</v>
      </c>
      <c r="C167" s="2" t="n">
        <v>133</v>
      </c>
      <c r="D167" s="2" t="n">
        <v>136</v>
      </c>
      <c r="E167" s="2" t="n">
        <v>78</v>
      </c>
      <c r="F167" s="2" t="n">
        <v>128</v>
      </c>
      <c r="G167" s="2" t="n">
        <v>75</v>
      </c>
    </row>
    <row r="168" customFormat="false" ht="14.65" hidden="false" customHeight="false" outlineLevel="0" collapsed="false">
      <c r="A168" s="1" t="n">
        <v>31</v>
      </c>
      <c r="B168" s="2" t="n">
        <v>42</v>
      </c>
      <c r="C168" s="2" t="n">
        <v>79</v>
      </c>
      <c r="D168" s="2" t="n">
        <v>88</v>
      </c>
      <c r="E168" s="2" t="n">
        <v>32</v>
      </c>
      <c r="F168" s="2" t="n">
        <v>68</v>
      </c>
      <c r="G168" s="2" t="n">
        <v>50</v>
      </c>
    </row>
    <row r="169" customFormat="false" ht="14.65" hidden="false" customHeight="false" outlineLevel="0" collapsed="false">
      <c r="A169" s="1" t="s">
        <v>108</v>
      </c>
      <c r="B169" s="2" t="n">
        <v>230</v>
      </c>
      <c r="C169" s="2" t="n">
        <v>365</v>
      </c>
      <c r="D169" s="2" t="n">
        <v>396</v>
      </c>
      <c r="E169" s="2" t="n">
        <v>195</v>
      </c>
      <c r="F169" s="2" t="n">
        <v>367</v>
      </c>
      <c r="G169" s="2" t="n">
        <v>207</v>
      </c>
    </row>
    <row r="171" customFormat="false" ht="14.65" hidden="false" customHeight="false" outlineLevel="0" collapsed="false">
      <c r="A171" s="8" t="s">
        <v>109</v>
      </c>
      <c r="B171" s="9" t="n">
        <f aca="false">SUM(B140:B169)</f>
        <v>4996</v>
      </c>
      <c r="C171" s="9" t="n">
        <f aca="false">SUM(C140:C169)</f>
        <v>7443</v>
      </c>
      <c r="D171" s="9" t="n">
        <f aca="false">SUM(D140:D169)</f>
        <v>8009</v>
      </c>
      <c r="E171" s="9" t="n">
        <f aca="false">SUM(E140:E169)</f>
        <v>4367</v>
      </c>
      <c r="F171" s="9" t="n">
        <f aca="false">SUM(F140:F169)</f>
        <v>7026</v>
      </c>
      <c r="G171" s="9" t="n">
        <f aca="false">SUM(G140:G169)</f>
        <v>5061</v>
      </c>
    </row>
    <row r="174" customFormat="false" ht="14.65" hidden="false" customHeight="false" outlineLevel="0" collapsed="false">
      <c r="A174" s="3" t="s">
        <v>110</v>
      </c>
      <c r="B174" s="5" t="s">
        <v>1</v>
      </c>
      <c r="C174" s="5"/>
      <c r="D174" s="5" t="s">
        <v>2</v>
      </c>
      <c r="E174" s="5"/>
      <c r="F174" s="5" t="s">
        <v>3</v>
      </c>
      <c r="G174" s="5"/>
    </row>
    <row r="175" s="6" customFormat="true" ht="12.8" hidden="false" customHeight="false" outlineLevel="0" collapsed="false">
      <c r="A175" s="16"/>
      <c r="B175" s="6" t="s">
        <v>111</v>
      </c>
      <c r="C175" s="6" t="s">
        <v>112</v>
      </c>
      <c r="D175" s="6" t="s">
        <v>113</v>
      </c>
      <c r="E175" s="6" t="s">
        <v>114</v>
      </c>
      <c r="F175" s="6" t="s">
        <v>115</v>
      </c>
      <c r="G175" s="6" t="s">
        <v>116</v>
      </c>
    </row>
    <row r="176" customFormat="false" ht="14.65" hidden="false" customHeight="false" outlineLevel="0" collapsed="false">
      <c r="A176" s="3"/>
      <c r="D176" s="6"/>
      <c r="F176" s="6"/>
    </row>
    <row r="177" customFormat="false" ht="14.65" hidden="false" customHeight="false" outlineLevel="0" collapsed="false">
      <c r="A177" s="7" t="s">
        <v>117</v>
      </c>
    </row>
    <row r="178" customFormat="false" ht="14.65" hidden="false" customHeight="false" outlineLevel="0" collapsed="false">
      <c r="A178" s="1" t="s">
        <v>118</v>
      </c>
      <c r="B178" s="2" t="n">
        <v>118</v>
      </c>
      <c r="C178" s="2" t="n">
        <v>61</v>
      </c>
      <c r="D178" s="2" t="n">
        <v>89</v>
      </c>
      <c r="E178" s="2" t="n">
        <v>90</v>
      </c>
      <c r="F178" s="2" t="n">
        <v>104</v>
      </c>
      <c r="G178" s="2" t="n">
        <v>75</v>
      </c>
    </row>
    <row r="179" customFormat="false" ht="14.65" hidden="false" customHeight="false" outlineLevel="0" collapsed="false">
      <c r="A179" s="1" t="s">
        <v>119</v>
      </c>
      <c r="B179" s="2" t="n">
        <v>157</v>
      </c>
      <c r="C179" s="2" t="n">
        <v>101</v>
      </c>
      <c r="D179" s="2" t="n">
        <v>141</v>
      </c>
      <c r="E179" s="2" t="n">
        <v>119</v>
      </c>
      <c r="F179" s="2" t="n">
        <v>137</v>
      </c>
      <c r="G179" s="2" t="n">
        <v>121</v>
      </c>
    </row>
    <row r="180" customFormat="false" ht="14.65" hidden="false" customHeight="false" outlineLevel="0" collapsed="false">
      <c r="A180" s="1" t="s">
        <v>120</v>
      </c>
      <c r="B180" s="2" t="n">
        <v>157</v>
      </c>
      <c r="C180" s="2" t="n">
        <v>85</v>
      </c>
      <c r="D180" s="2" t="n">
        <v>133</v>
      </c>
      <c r="E180" s="2" t="n">
        <v>113</v>
      </c>
      <c r="F180" s="2" t="n">
        <v>144</v>
      </c>
      <c r="G180" s="2" t="n">
        <v>105</v>
      </c>
    </row>
    <row r="181" customFormat="false" ht="14.65" hidden="false" customHeight="false" outlineLevel="0" collapsed="false">
      <c r="A181" s="1" t="s">
        <v>121</v>
      </c>
      <c r="B181" s="2" t="n">
        <v>236</v>
      </c>
      <c r="C181" s="2" t="n">
        <v>93</v>
      </c>
      <c r="D181" s="2" t="n">
        <v>162</v>
      </c>
      <c r="E181" s="2" t="n">
        <v>169</v>
      </c>
      <c r="F181" s="2" t="n">
        <v>165</v>
      </c>
      <c r="G181" s="2" t="n">
        <v>170</v>
      </c>
    </row>
    <row r="182" customFormat="false" ht="14.65" hidden="false" customHeight="false" outlineLevel="0" collapsed="false">
      <c r="A182" s="1" t="s">
        <v>122</v>
      </c>
      <c r="B182" s="2" t="n">
        <v>231</v>
      </c>
      <c r="C182" s="2" t="n">
        <v>107</v>
      </c>
      <c r="D182" s="2" t="n">
        <v>181</v>
      </c>
      <c r="E182" s="2" t="n">
        <v>164</v>
      </c>
      <c r="F182" s="2" t="n">
        <v>201</v>
      </c>
      <c r="G182" s="2" t="n">
        <v>139</v>
      </c>
    </row>
    <row r="183" customFormat="false" ht="14.65" hidden="false" customHeight="false" outlineLevel="0" collapsed="false">
      <c r="A183" s="1" t="s">
        <v>123</v>
      </c>
      <c r="B183" s="2" t="n">
        <v>141</v>
      </c>
      <c r="C183" s="2" t="n">
        <v>61</v>
      </c>
      <c r="D183" s="2" t="n">
        <v>106</v>
      </c>
      <c r="E183" s="2" t="n">
        <v>97</v>
      </c>
      <c r="F183" s="2" t="n">
        <v>131</v>
      </c>
      <c r="G183" s="2" t="n">
        <v>72</v>
      </c>
    </row>
    <row r="184" customFormat="false" ht="14.65" hidden="false" customHeight="false" outlineLevel="0" collapsed="false">
      <c r="A184" s="1" t="s">
        <v>124</v>
      </c>
      <c r="B184" s="2" t="n">
        <v>326</v>
      </c>
      <c r="C184" s="2" t="n">
        <v>158</v>
      </c>
      <c r="D184" s="2" t="n">
        <v>263</v>
      </c>
      <c r="E184" s="2" t="n">
        <v>235</v>
      </c>
      <c r="F184" s="2" t="n">
        <v>251</v>
      </c>
      <c r="G184" s="2" t="n">
        <v>249</v>
      </c>
    </row>
    <row r="185" customFormat="false" ht="14.65" hidden="false" customHeight="false" outlineLevel="0" collapsed="false">
      <c r="A185" s="1" t="s">
        <v>125</v>
      </c>
      <c r="B185" s="2" t="n">
        <v>327</v>
      </c>
      <c r="C185" s="2" t="n">
        <v>163</v>
      </c>
      <c r="D185" s="2" t="n">
        <v>296</v>
      </c>
      <c r="E185" s="2" t="n">
        <v>201</v>
      </c>
      <c r="F185" s="2" t="n">
        <v>300</v>
      </c>
      <c r="G185" s="2" t="n">
        <v>199</v>
      </c>
    </row>
    <row r="186" customFormat="false" ht="14.65" hidden="false" customHeight="false" outlineLevel="0" collapsed="false">
      <c r="A186" s="1" t="s">
        <v>126</v>
      </c>
      <c r="B186" s="2" t="n">
        <v>350</v>
      </c>
      <c r="C186" s="2" t="n">
        <v>183</v>
      </c>
      <c r="D186" s="2" t="n">
        <v>294</v>
      </c>
      <c r="E186" s="2" t="n">
        <v>244</v>
      </c>
      <c r="F186" s="2" t="n">
        <v>277</v>
      </c>
      <c r="G186" s="2" t="n">
        <v>258</v>
      </c>
    </row>
    <row r="187" customFormat="false" ht="14.65" hidden="false" customHeight="false" outlineLevel="0" collapsed="false">
      <c r="A187" s="1" t="s">
        <v>127</v>
      </c>
      <c r="B187" s="2" t="n">
        <v>308</v>
      </c>
      <c r="C187" s="2" t="n">
        <v>165</v>
      </c>
      <c r="D187" s="2" t="n">
        <v>217</v>
      </c>
      <c r="E187" s="2" t="n">
        <v>255</v>
      </c>
      <c r="F187" s="2" t="n">
        <v>251</v>
      </c>
      <c r="G187" s="2" t="n">
        <v>227</v>
      </c>
    </row>
    <row r="188" customFormat="false" ht="14.65" hidden="false" customHeight="false" outlineLevel="0" collapsed="false">
      <c r="A188" s="1" t="s">
        <v>128</v>
      </c>
      <c r="B188" s="2" t="n">
        <v>259</v>
      </c>
      <c r="C188" s="2" t="n">
        <v>85</v>
      </c>
      <c r="D188" s="2" t="n">
        <v>160</v>
      </c>
      <c r="E188" s="2" t="n">
        <v>186</v>
      </c>
      <c r="F188" s="2" t="n">
        <v>163</v>
      </c>
      <c r="G188" s="2" t="n">
        <v>185</v>
      </c>
    </row>
    <row r="189" customFormat="false" ht="14.65" hidden="false" customHeight="false" outlineLevel="0" collapsed="false">
      <c r="A189" s="1" t="s">
        <v>129</v>
      </c>
      <c r="B189" s="2" t="n">
        <v>354</v>
      </c>
      <c r="C189" s="2" t="n">
        <v>273</v>
      </c>
      <c r="D189" s="2" t="n">
        <v>439</v>
      </c>
      <c r="E189" s="2" t="n">
        <v>198</v>
      </c>
      <c r="F189" s="2" t="n">
        <v>454</v>
      </c>
      <c r="G189" s="2" t="n">
        <v>184</v>
      </c>
    </row>
    <row r="190" customFormat="false" ht="14.65" hidden="false" customHeight="false" outlineLevel="0" collapsed="false">
      <c r="A190" s="1" t="s">
        <v>130</v>
      </c>
      <c r="B190" s="2" t="n">
        <v>433</v>
      </c>
      <c r="C190" s="2" t="n">
        <v>231</v>
      </c>
      <c r="D190" s="2" t="n">
        <v>397</v>
      </c>
      <c r="E190" s="2" t="n">
        <v>273</v>
      </c>
      <c r="F190" s="2" t="n">
        <v>411</v>
      </c>
      <c r="G190" s="2" t="n">
        <v>265</v>
      </c>
    </row>
    <row r="191" customFormat="false" ht="14.65" hidden="false" customHeight="false" outlineLevel="0" collapsed="false">
      <c r="A191" s="1" t="s">
        <v>131</v>
      </c>
      <c r="B191" s="2" t="n">
        <v>317</v>
      </c>
      <c r="C191" s="2" t="n">
        <v>154</v>
      </c>
      <c r="D191" s="2" t="n">
        <v>238</v>
      </c>
      <c r="E191" s="2" t="n">
        <v>237</v>
      </c>
      <c r="F191" s="2" t="n">
        <v>258</v>
      </c>
      <c r="G191" s="2" t="n">
        <v>220</v>
      </c>
    </row>
    <row r="192" customFormat="false" ht="14.65" hidden="false" customHeight="false" outlineLevel="0" collapsed="false">
      <c r="A192" s="1" t="s">
        <v>132</v>
      </c>
      <c r="B192" s="2" t="n">
        <v>306</v>
      </c>
      <c r="C192" s="2" t="n">
        <v>161</v>
      </c>
      <c r="D192" s="2" t="n">
        <v>250</v>
      </c>
      <c r="E192" s="2" t="n">
        <v>219</v>
      </c>
      <c r="F192" s="2" t="n">
        <v>262</v>
      </c>
      <c r="G192" s="2" t="n">
        <v>209</v>
      </c>
    </row>
    <row r="193" customFormat="false" ht="14.65" hidden="false" customHeight="false" outlineLevel="0" collapsed="false">
      <c r="A193" s="1" t="s">
        <v>133</v>
      </c>
      <c r="B193" s="2" t="n">
        <v>323</v>
      </c>
      <c r="C193" s="2" t="n">
        <v>179</v>
      </c>
      <c r="D193" s="2" t="n">
        <v>272</v>
      </c>
      <c r="E193" s="2" t="n">
        <v>238</v>
      </c>
      <c r="F193" s="2" t="n">
        <v>280</v>
      </c>
      <c r="G193" s="2" t="n">
        <v>226</v>
      </c>
    </row>
    <row r="194" customFormat="false" ht="14.65" hidden="false" customHeight="false" outlineLevel="0" collapsed="false">
      <c r="A194" s="1" t="s">
        <v>134</v>
      </c>
      <c r="B194" s="2" t="n">
        <v>328</v>
      </c>
      <c r="C194" s="2" t="n">
        <v>123</v>
      </c>
      <c r="D194" s="2" t="n">
        <v>238</v>
      </c>
      <c r="E194" s="2" t="n">
        <v>220</v>
      </c>
      <c r="F194" s="2" t="n">
        <v>240</v>
      </c>
      <c r="G194" s="2" t="n">
        <v>217</v>
      </c>
    </row>
    <row r="195" customFormat="false" ht="14.65" hidden="false" customHeight="false" outlineLevel="0" collapsed="false">
      <c r="A195" s="1" t="s">
        <v>135</v>
      </c>
      <c r="B195" s="2" t="n">
        <v>394</v>
      </c>
      <c r="C195" s="2" t="n">
        <v>164</v>
      </c>
      <c r="D195" s="2" t="n">
        <v>269</v>
      </c>
      <c r="E195" s="2" t="n">
        <v>300</v>
      </c>
      <c r="F195" s="2" t="n">
        <v>304</v>
      </c>
      <c r="G195" s="2" t="n">
        <v>264</v>
      </c>
    </row>
    <row r="196" customFormat="false" ht="14.65" hidden="false" customHeight="false" outlineLevel="0" collapsed="false">
      <c r="A196" s="1" t="s">
        <v>136</v>
      </c>
      <c r="B196" s="2" t="n">
        <v>239</v>
      </c>
      <c r="C196" s="2" t="n">
        <v>125</v>
      </c>
      <c r="D196" s="2" t="n">
        <v>179</v>
      </c>
      <c r="E196" s="2" t="n">
        <v>192</v>
      </c>
      <c r="F196" s="2" t="n">
        <v>199</v>
      </c>
      <c r="G196" s="2" t="n">
        <v>169</v>
      </c>
    </row>
    <row r="197" customFormat="false" ht="14.65" hidden="false" customHeight="false" outlineLevel="0" collapsed="false">
      <c r="A197" s="1" t="s">
        <v>137</v>
      </c>
      <c r="B197" s="2" t="n">
        <v>350</v>
      </c>
      <c r="C197" s="2" t="n">
        <v>135</v>
      </c>
      <c r="D197" s="2" t="n">
        <v>203</v>
      </c>
      <c r="E197" s="2" t="n">
        <v>285</v>
      </c>
      <c r="F197" s="2" t="n">
        <v>242</v>
      </c>
      <c r="G197" s="2" t="n">
        <v>247</v>
      </c>
    </row>
    <row r="198" customFormat="false" ht="14.65" hidden="false" customHeight="false" outlineLevel="0" collapsed="false">
      <c r="A198" s="1" t="s">
        <v>138</v>
      </c>
      <c r="B198" s="2" t="n">
        <v>346</v>
      </c>
      <c r="C198" s="2" t="n">
        <v>193</v>
      </c>
      <c r="D198" s="2" t="n">
        <v>296</v>
      </c>
      <c r="E198" s="2" t="n">
        <v>249</v>
      </c>
      <c r="F198" s="2" t="n">
        <v>334</v>
      </c>
      <c r="G198" s="2" t="n">
        <v>207</v>
      </c>
    </row>
    <row r="199" customFormat="false" ht="14.65" hidden="false" customHeight="false" outlineLevel="0" collapsed="false">
      <c r="A199" s="1" t="s">
        <v>139</v>
      </c>
      <c r="B199" s="2" t="n">
        <v>300</v>
      </c>
      <c r="C199" s="2" t="n">
        <v>150</v>
      </c>
      <c r="D199" s="2" t="n">
        <v>254</v>
      </c>
      <c r="E199" s="2" t="n">
        <v>197</v>
      </c>
      <c r="F199" s="2" t="n">
        <v>251</v>
      </c>
      <c r="G199" s="2" t="n">
        <v>201</v>
      </c>
    </row>
    <row r="200" customFormat="false" ht="14.65" hidden="false" customHeight="false" outlineLevel="0" collapsed="false">
      <c r="A200" s="1" t="s">
        <v>140</v>
      </c>
      <c r="B200" s="2" t="n">
        <v>348</v>
      </c>
      <c r="C200" s="2" t="n">
        <v>159</v>
      </c>
      <c r="D200" s="2" t="n">
        <v>277</v>
      </c>
      <c r="E200" s="2" t="n">
        <v>241</v>
      </c>
      <c r="F200" s="2" t="n">
        <v>302</v>
      </c>
      <c r="G200" s="2" t="n">
        <v>212</v>
      </c>
    </row>
    <row r="201" customFormat="false" ht="14.65" hidden="false" customHeight="false" outlineLevel="0" collapsed="false">
      <c r="A201" s="1" t="s">
        <v>141</v>
      </c>
      <c r="B201" s="2" t="n">
        <v>444</v>
      </c>
      <c r="C201" s="2" t="n">
        <v>228</v>
      </c>
      <c r="D201" s="2" t="n">
        <v>374</v>
      </c>
      <c r="E201" s="2" t="n">
        <v>302</v>
      </c>
      <c r="F201" s="2" t="n">
        <v>399</v>
      </c>
      <c r="G201" s="2" t="n">
        <v>277</v>
      </c>
    </row>
    <row r="202" customFormat="false" ht="14.65" hidden="false" customHeight="false" outlineLevel="0" collapsed="false">
      <c r="A202" s="1" t="s">
        <v>142</v>
      </c>
      <c r="B202" s="2" t="n">
        <v>367</v>
      </c>
      <c r="C202" s="2" t="n">
        <v>214</v>
      </c>
      <c r="D202" s="2" t="n">
        <v>329</v>
      </c>
      <c r="E202" s="2" t="n">
        <v>259</v>
      </c>
      <c r="F202" s="2" t="n">
        <v>372</v>
      </c>
      <c r="G202" s="2" t="n">
        <v>215</v>
      </c>
    </row>
    <row r="203" customFormat="false" ht="14.65" hidden="false" customHeight="false" outlineLevel="0" collapsed="false">
      <c r="A203" s="1" t="s">
        <v>143</v>
      </c>
      <c r="B203" s="2" t="n">
        <v>328</v>
      </c>
      <c r="C203" s="2" t="n">
        <v>195</v>
      </c>
      <c r="D203" s="2" t="n">
        <v>302</v>
      </c>
      <c r="E203" s="2" t="n">
        <v>225</v>
      </c>
      <c r="F203" s="2" t="n">
        <v>328</v>
      </c>
      <c r="G203" s="2" t="n">
        <v>200</v>
      </c>
    </row>
    <row r="204" customFormat="false" ht="14.65" hidden="false" customHeight="false" outlineLevel="0" collapsed="false">
      <c r="A204" s="1" t="s">
        <v>144</v>
      </c>
      <c r="B204" s="2" t="n">
        <v>174</v>
      </c>
      <c r="C204" s="2" t="n">
        <v>83</v>
      </c>
      <c r="D204" s="2" t="n">
        <v>128</v>
      </c>
      <c r="E204" s="2" t="n">
        <v>130</v>
      </c>
      <c r="F204" s="2" t="n">
        <v>148</v>
      </c>
      <c r="G204" s="2" t="n">
        <v>112</v>
      </c>
    </row>
    <row r="205" customFormat="false" ht="14.65" hidden="false" customHeight="false" outlineLevel="0" collapsed="false">
      <c r="A205" s="1" t="s">
        <v>145</v>
      </c>
      <c r="B205" s="2" t="n">
        <v>52</v>
      </c>
      <c r="C205" s="2" t="n">
        <v>28</v>
      </c>
      <c r="D205" s="2" t="n">
        <v>52</v>
      </c>
      <c r="E205" s="2" t="n">
        <v>27</v>
      </c>
      <c r="F205" s="2" t="n">
        <v>64</v>
      </c>
      <c r="G205" s="2" t="n">
        <v>17</v>
      </c>
    </row>
    <row r="206" customFormat="false" ht="14.65" hidden="false" customHeight="false" outlineLevel="0" collapsed="false">
      <c r="A206" s="1" t="s">
        <v>146</v>
      </c>
      <c r="B206" s="2" t="n">
        <v>245</v>
      </c>
      <c r="C206" s="2" t="n">
        <v>131</v>
      </c>
      <c r="D206" s="2" t="n">
        <v>255</v>
      </c>
      <c r="E206" s="2" t="n">
        <v>130</v>
      </c>
      <c r="F206" s="2" t="n">
        <v>271</v>
      </c>
      <c r="G206" s="2" t="n">
        <v>105</v>
      </c>
    </row>
    <row r="207" customFormat="false" ht="14.65" hidden="false" customHeight="false" outlineLevel="0" collapsed="false">
      <c r="A207" s="1" t="s">
        <v>147</v>
      </c>
      <c r="B207" s="2" t="n">
        <v>90</v>
      </c>
      <c r="C207" s="2" t="n">
        <v>33</v>
      </c>
      <c r="D207" s="2" t="n">
        <v>59</v>
      </c>
      <c r="E207" s="2" t="n">
        <v>64</v>
      </c>
      <c r="F207" s="2" t="n">
        <v>68</v>
      </c>
      <c r="G207" s="2" t="n">
        <v>56</v>
      </c>
    </row>
    <row r="209" customFormat="false" ht="14.65" hidden="false" customHeight="false" outlineLevel="0" collapsed="false">
      <c r="A209" s="17" t="s">
        <v>148</v>
      </c>
      <c r="B209" s="9" t="n">
        <f aca="false">SUM(B178:B207)</f>
        <v>8348</v>
      </c>
      <c r="C209" s="9" t="n">
        <f aca="false">SUM(C178:C207)</f>
        <v>4221</v>
      </c>
      <c r="D209" s="9" t="n">
        <f aca="false">SUM(D178:D207)</f>
        <v>6853</v>
      </c>
      <c r="E209" s="9" t="n">
        <f aca="false">SUM(E178:E207)</f>
        <v>5859</v>
      </c>
      <c r="F209" s="9" t="n">
        <f aca="false">SUM(F178:F207)</f>
        <v>7311</v>
      </c>
      <c r="G209" s="9" t="n">
        <f aca="false">SUM(G178:G207)</f>
        <v>5403</v>
      </c>
    </row>
    <row r="212" customFormat="false" ht="14.65" hidden="false" customHeight="false" outlineLevel="0" collapsed="false">
      <c r="A212" s="3" t="s">
        <v>149</v>
      </c>
      <c r="B212" s="5" t="s">
        <v>1</v>
      </c>
      <c r="C212" s="5" t="s">
        <v>2</v>
      </c>
      <c r="D212" s="5" t="s">
        <v>3</v>
      </c>
      <c r="E212" s="5"/>
    </row>
    <row r="213" s="6" customFormat="true" ht="12.8" hidden="false" customHeight="false" outlineLevel="0" collapsed="false">
      <c r="A213" s="16"/>
      <c r="B213" s="6" t="s">
        <v>150</v>
      </c>
      <c r="C213" s="6" t="s">
        <v>151</v>
      </c>
      <c r="D213" s="6" t="s">
        <v>152</v>
      </c>
      <c r="E213" s="6" t="s">
        <v>153</v>
      </c>
    </row>
    <row r="214" customFormat="false" ht="14.65" hidden="false" customHeight="false" outlineLevel="0" collapsed="false">
      <c r="A214" s="3"/>
    </row>
    <row r="215" customFormat="false" ht="14.65" hidden="false" customHeight="false" outlineLevel="0" collapsed="false">
      <c r="A215" s="7" t="s">
        <v>154</v>
      </c>
    </row>
    <row r="216" customFormat="false" ht="14.65" hidden="false" customHeight="false" outlineLevel="0" collapsed="false">
      <c r="A216" s="1" t="s">
        <v>155</v>
      </c>
      <c r="B216" s="2" t="n">
        <v>302</v>
      </c>
      <c r="C216" s="2" t="n">
        <v>276</v>
      </c>
      <c r="D216" s="2" t="n">
        <v>177</v>
      </c>
      <c r="E216" s="2" t="n">
        <v>175</v>
      </c>
    </row>
    <row r="217" customFormat="false" ht="14.65" hidden="false" customHeight="false" outlineLevel="0" collapsed="false">
      <c r="A217" s="1" t="s">
        <v>156</v>
      </c>
      <c r="B217" s="2" t="n">
        <v>325</v>
      </c>
      <c r="C217" s="2" t="n">
        <v>284</v>
      </c>
      <c r="D217" s="2" t="n">
        <v>182</v>
      </c>
      <c r="E217" s="2" t="n">
        <v>202</v>
      </c>
    </row>
    <row r="218" customFormat="false" ht="14.65" hidden="false" customHeight="false" outlineLevel="0" collapsed="false">
      <c r="A218" s="1" t="s">
        <v>157</v>
      </c>
      <c r="B218" s="2" t="n">
        <v>346</v>
      </c>
      <c r="C218" s="2" t="n">
        <v>329</v>
      </c>
      <c r="D218" s="2" t="n">
        <v>192</v>
      </c>
      <c r="E218" s="2" t="n">
        <v>236</v>
      </c>
    </row>
    <row r="219" customFormat="false" ht="14.65" hidden="false" customHeight="false" outlineLevel="0" collapsed="false">
      <c r="A219" s="1" t="s">
        <v>158</v>
      </c>
      <c r="B219" s="2" t="n">
        <v>628</v>
      </c>
      <c r="C219" s="2" t="n">
        <v>585</v>
      </c>
      <c r="D219" s="2" t="n">
        <v>338</v>
      </c>
      <c r="E219" s="2" t="n">
        <v>384</v>
      </c>
    </row>
    <row r="220" customFormat="false" ht="14.65" hidden="false" customHeight="false" outlineLevel="0" collapsed="false">
      <c r="A220" s="1" t="s">
        <v>159</v>
      </c>
      <c r="B220" s="2" t="n">
        <v>184</v>
      </c>
      <c r="C220" s="2" t="n">
        <v>166</v>
      </c>
      <c r="D220" s="2" t="n">
        <v>98</v>
      </c>
      <c r="E220" s="2" t="n">
        <v>115</v>
      </c>
    </row>
    <row r="221" customFormat="false" ht="14.65" hidden="false" customHeight="false" outlineLevel="0" collapsed="false">
      <c r="A221" s="1" t="s">
        <v>160</v>
      </c>
      <c r="B221" s="2" t="n">
        <v>32</v>
      </c>
      <c r="C221" s="2" t="n">
        <v>32</v>
      </c>
      <c r="D221" s="2" t="n">
        <v>25</v>
      </c>
      <c r="E221" s="2" t="n">
        <v>15</v>
      </c>
    </row>
    <row r="222" customFormat="false" ht="14.65" hidden="false" customHeight="false" outlineLevel="0" collapsed="false">
      <c r="A222" s="1" t="s">
        <v>161</v>
      </c>
      <c r="B222" s="2" t="n">
        <v>31</v>
      </c>
      <c r="C222" s="2" t="n">
        <v>28</v>
      </c>
      <c r="D222" s="2" t="n">
        <v>21</v>
      </c>
      <c r="E222" s="2" t="n">
        <v>13</v>
      </c>
    </row>
    <row r="223" customFormat="false" ht="14.65" hidden="false" customHeight="false" outlineLevel="0" collapsed="false">
      <c r="A223" s="1" t="s">
        <v>162</v>
      </c>
      <c r="B223" s="2" t="n">
        <v>79</v>
      </c>
      <c r="C223" s="2" t="n">
        <v>66</v>
      </c>
      <c r="D223" s="2" t="n">
        <v>52</v>
      </c>
      <c r="E223" s="2" t="n">
        <v>52</v>
      </c>
    </row>
    <row r="224" customFormat="false" ht="14.65" hidden="false" customHeight="false" outlineLevel="0" collapsed="false">
      <c r="A224" s="1" t="s">
        <v>163</v>
      </c>
      <c r="B224" s="2" t="n">
        <v>5</v>
      </c>
      <c r="C224" s="2" t="n">
        <v>5</v>
      </c>
      <c r="D224" s="2" t="n">
        <v>2</v>
      </c>
      <c r="E224" s="2" t="n">
        <v>6</v>
      </c>
    </row>
    <row r="225" customFormat="false" ht="14.65" hidden="false" customHeight="false" outlineLevel="0" collapsed="false">
      <c r="A225" s="1" t="s">
        <v>164</v>
      </c>
      <c r="B225" s="2" t="n">
        <v>22</v>
      </c>
      <c r="C225" s="2" t="n">
        <v>19</v>
      </c>
      <c r="D225" s="2" t="n">
        <v>7</v>
      </c>
      <c r="E225" s="2" t="n">
        <v>23</v>
      </c>
    </row>
    <row r="226" customFormat="false" ht="14.65" hidden="false" customHeight="false" outlineLevel="0" collapsed="false">
      <c r="A226" s="1" t="s">
        <v>165</v>
      </c>
      <c r="B226" s="2" t="n">
        <v>144</v>
      </c>
      <c r="C226" s="2" t="n">
        <v>128</v>
      </c>
      <c r="D226" s="2" t="n">
        <v>78</v>
      </c>
      <c r="E226" s="2" t="n">
        <v>90</v>
      </c>
    </row>
    <row r="227" customFormat="false" ht="14.65" hidden="false" customHeight="false" outlineLevel="0" collapsed="false">
      <c r="A227" s="1" t="s">
        <v>166</v>
      </c>
      <c r="B227" s="2" t="n">
        <v>262</v>
      </c>
      <c r="C227" s="2" t="n">
        <v>240</v>
      </c>
      <c r="D227" s="2" t="n">
        <v>116</v>
      </c>
      <c r="E227" s="2" t="n">
        <v>172</v>
      </c>
    </row>
    <row r="228" customFormat="false" ht="14.65" hidden="false" customHeight="false" outlineLevel="0" collapsed="false">
      <c r="A228" s="1" t="s">
        <v>167</v>
      </c>
      <c r="B228" s="2" t="n">
        <v>84</v>
      </c>
      <c r="C228" s="2" t="n">
        <v>78</v>
      </c>
      <c r="D228" s="2" t="n">
        <v>61</v>
      </c>
      <c r="E228" s="2" t="n">
        <v>29</v>
      </c>
    </row>
    <row r="229" customFormat="false" ht="14.65" hidden="false" customHeight="false" outlineLevel="0" collapsed="false">
      <c r="A229" s="1" t="s">
        <v>168</v>
      </c>
      <c r="B229" s="2" t="n">
        <v>53</v>
      </c>
      <c r="C229" s="2" t="n">
        <v>49</v>
      </c>
      <c r="D229" s="2" t="n">
        <v>26</v>
      </c>
      <c r="E229" s="2" t="n">
        <v>40</v>
      </c>
    </row>
    <row r="230" customFormat="false" ht="14.65" hidden="false" customHeight="false" outlineLevel="0" collapsed="false">
      <c r="A230" s="1" t="s">
        <v>169</v>
      </c>
      <c r="B230" s="2" t="n">
        <v>174</v>
      </c>
      <c r="C230" s="2" t="n">
        <v>173</v>
      </c>
      <c r="D230" s="2" t="n">
        <v>95</v>
      </c>
      <c r="E230" s="2" t="n">
        <v>129</v>
      </c>
    </row>
    <row r="231" customFormat="false" ht="14.65" hidden="false" customHeight="false" outlineLevel="0" collapsed="false">
      <c r="A231" s="8" t="s">
        <v>15</v>
      </c>
      <c r="B231" s="2" t="n">
        <f aca="false">SUM(B216:B230)</f>
        <v>2671</v>
      </c>
      <c r="C231" s="2" t="n">
        <f aca="false">SUM(C216:C230)</f>
        <v>2458</v>
      </c>
      <c r="D231" s="2" t="n">
        <f aca="false">SUM(D216:D230)</f>
        <v>1470</v>
      </c>
      <c r="E231" s="2" t="n">
        <f aca="false">SUM(E216:E230)</f>
        <v>1681</v>
      </c>
    </row>
    <row r="233" customFormat="false" ht="14.65" hidden="false" customHeight="false" outlineLevel="0" collapsed="false">
      <c r="A233" s="7" t="s">
        <v>170</v>
      </c>
    </row>
    <row r="234" customFormat="false" ht="14.65" hidden="false" customHeight="false" outlineLevel="0" collapsed="false">
      <c r="A234" s="1" t="s">
        <v>171</v>
      </c>
      <c r="B234" s="2" t="n">
        <v>299</v>
      </c>
      <c r="C234" s="2" t="n">
        <v>278</v>
      </c>
      <c r="D234" s="2" t="n">
        <v>218</v>
      </c>
      <c r="E234" s="2" t="n">
        <v>127</v>
      </c>
    </row>
    <row r="235" customFormat="false" ht="14.65" hidden="false" customHeight="false" outlineLevel="0" collapsed="false">
      <c r="A235" s="1" t="s">
        <v>172</v>
      </c>
      <c r="B235" s="2" t="n">
        <v>338</v>
      </c>
      <c r="C235" s="2" t="n">
        <v>315</v>
      </c>
      <c r="D235" s="2" t="n">
        <v>215</v>
      </c>
      <c r="E235" s="2" t="n">
        <v>176</v>
      </c>
    </row>
    <row r="236" customFormat="false" ht="14.65" hidden="false" customHeight="false" outlineLevel="0" collapsed="false">
      <c r="A236" s="1" t="s">
        <v>173</v>
      </c>
      <c r="B236" s="2" t="n">
        <v>124</v>
      </c>
      <c r="C236" s="2" t="n">
        <v>110</v>
      </c>
      <c r="D236" s="2" t="n">
        <v>77</v>
      </c>
      <c r="E236" s="2" t="n">
        <v>76</v>
      </c>
    </row>
    <row r="237" customFormat="false" ht="14.65" hidden="false" customHeight="false" outlineLevel="0" collapsed="false">
      <c r="A237" s="1" t="s">
        <v>174</v>
      </c>
      <c r="B237" s="2" t="n">
        <v>269</v>
      </c>
      <c r="C237" s="2" t="n">
        <v>251</v>
      </c>
      <c r="D237" s="2" t="n">
        <v>191</v>
      </c>
      <c r="E237" s="2" t="n">
        <v>138</v>
      </c>
    </row>
    <row r="238" customFormat="false" ht="14.65" hidden="false" customHeight="false" outlineLevel="0" collapsed="false">
      <c r="A238" s="1" t="s">
        <v>175</v>
      </c>
      <c r="B238" s="2" t="n">
        <v>164</v>
      </c>
      <c r="C238" s="2" t="n">
        <v>154</v>
      </c>
      <c r="D238" s="2" t="n">
        <v>110</v>
      </c>
      <c r="E238" s="2" t="n">
        <v>75</v>
      </c>
    </row>
    <row r="239" customFormat="false" ht="14.65" hidden="false" customHeight="false" outlineLevel="0" collapsed="false">
      <c r="A239" s="1" t="s">
        <v>176</v>
      </c>
      <c r="B239" s="2" t="n">
        <v>21</v>
      </c>
      <c r="C239" s="2" t="n">
        <v>21</v>
      </c>
      <c r="D239" s="2" t="n">
        <v>19</v>
      </c>
      <c r="E239" s="2" t="n">
        <v>19</v>
      </c>
    </row>
    <row r="240" customFormat="false" ht="14.65" hidden="false" customHeight="false" outlineLevel="0" collapsed="false">
      <c r="A240" s="1" t="s">
        <v>177</v>
      </c>
      <c r="B240" s="2" t="n">
        <v>50</v>
      </c>
      <c r="C240" s="2" t="n">
        <v>49</v>
      </c>
      <c r="D240" s="2" t="n">
        <v>37</v>
      </c>
      <c r="E240" s="2" t="n">
        <v>17</v>
      </c>
    </row>
    <row r="241" customFormat="false" ht="14.65" hidden="false" customHeight="false" outlineLevel="0" collapsed="false">
      <c r="A241" s="1" t="s">
        <v>178</v>
      </c>
      <c r="B241" s="2" t="n">
        <v>10</v>
      </c>
      <c r="C241" s="2" t="n">
        <v>10</v>
      </c>
      <c r="D241" s="2" t="n">
        <v>6</v>
      </c>
      <c r="E241" s="2" t="n">
        <v>5</v>
      </c>
    </row>
    <row r="242" customFormat="false" ht="14.65" hidden="false" customHeight="false" outlineLevel="0" collapsed="false">
      <c r="A242" s="8" t="s">
        <v>15</v>
      </c>
      <c r="B242" s="2" t="n">
        <f aca="false">SUM(B234:B241)</f>
        <v>1275</v>
      </c>
      <c r="C242" s="2" t="n">
        <f aca="false">SUM(C234:C241)</f>
        <v>1188</v>
      </c>
      <c r="D242" s="2" t="n">
        <f aca="false">SUM(D234:D241)</f>
        <v>873</v>
      </c>
      <c r="E242" s="2" t="n">
        <f aca="false">SUM(E234:E241)</f>
        <v>633</v>
      </c>
    </row>
    <row r="244" customFormat="false" ht="14.65" hidden="false" customHeight="false" outlineLevel="0" collapsed="false">
      <c r="A244" s="7" t="s">
        <v>95</v>
      </c>
    </row>
    <row r="245" customFormat="false" ht="14.65" hidden="false" customHeight="false" outlineLevel="0" collapsed="false">
      <c r="A245" s="1" t="s">
        <v>95</v>
      </c>
      <c r="B245" s="2" t="n">
        <v>66</v>
      </c>
      <c r="C245" s="2" t="n">
        <v>67</v>
      </c>
      <c r="D245" s="2" t="n">
        <v>46</v>
      </c>
      <c r="E245" s="2" t="n">
        <v>44</v>
      </c>
    </row>
    <row r="246" customFormat="false" ht="14.65" hidden="false" customHeight="false" outlineLevel="0" collapsed="false">
      <c r="A246" s="1" t="s">
        <v>179</v>
      </c>
      <c r="B246" s="2" t="n">
        <v>198</v>
      </c>
      <c r="C246" s="2" t="n">
        <v>190</v>
      </c>
      <c r="D246" s="2" t="n">
        <v>173</v>
      </c>
      <c r="E246" s="2" t="n">
        <v>116</v>
      </c>
    </row>
    <row r="247" customFormat="false" ht="14.65" hidden="false" customHeight="false" outlineLevel="0" collapsed="false">
      <c r="A247" s="1" t="s">
        <v>180</v>
      </c>
      <c r="B247" s="2" t="n">
        <v>276</v>
      </c>
      <c r="C247" s="2" t="n">
        <v>266</v>
      </c>
      <c r="D247" s="2" t="n">
        <v>261</v>
      </c>
      <c r="E247" s="2" t="n">
        <v>122</v>
      </c>
    </row>
    <row r="248" customFormat="false" ht="14.65" hidden="false" customHeight="false" outlineLevel="0" collapsed="false">
      <c r="A248" s="1" t="s">
        <v>181</v>
      </c>
      <c r="B248" s="2" t="n">
        <v>58</v>
      </c>
      <c r="C248" s="2" t="n">
        <v>54</v>
      </c>
      <c r="D248" s="2" t="n">
        <v>52</v>
      </c>
      <c r="E248" s="2" t="n">
        <v>33</v>
      </c>
    </row>
    <row r="249" customFormat="false" ht="14.65" hidden="false" customHeight="false" outlineLevel="0" collapsed="false">
      <c r="A249" s="1" t="s">
        <v>182</v>
      </c>
      <c r="B249" s="2" t="n">
        <v>109</v>
      </c>
      <c r="C249" s="2" t="n">
        <v>106</v>
      </c>
      <c r="D249" s="2" t="n">
        <v>96</v>
      </c>
      <c r="E249" s="2" t="n">
        <v>60</v>
      </c>
    </row>
    <row r="250" customFormat="false" ht="14.65" hidden="false" customHeight="false" outlineLevel="0" collapsed="false">
      <c r="A250" s="1" t="s">
        <v>183</v>
      </c>
      <c r="B250" s="2" t="n">
        <v>64</v>
      </c>
      <c r="C250" s="2" t="n">
        <v>62</v>
      </c>
      <c r="D250" s="2" t="n">
        <v>50</v>
      </c>
      <c r="E250" s="2" t="n">
        <v>48</v>
      </c>
    </row>
    <row r="251" customFormat="false" ht="14.65" hidden="false" customHeight="false" outlineLevel="0" collapsed="false">
      <c r="A251" s="1" t="s">
        <v>184</v>
      </c>
      <c r="B251" s="2" t="n">
        <v>12</v>
      </c>
      <c r="C251" s="2" t="n">
        <v>11</v>
      </c>
      <c r="D251" s="2" t="n">
        <v>11</v>
      </c>
      <c r="E251" s="2" t="n">
        <v>17</v>
      </c>
    </row>
    <row r="252" customFormat="false" ht="14.65" hidden="false" customHeight="false" outlineLevel="0" collapsed="false">
      <c r="A252" s="1" t="s">
        <v>185</v>
      </c>
      <c r="B252" s="2" t="n">
        <v>405</v>
      </c>
      <c r="C252" s="2" t="n">
        <v>397</v>
      </c>
      <c r="D252" s="2" t="n">
        <v>370</v>
      </c>
      <c r="E252" s="2" t="n">
        <v>192</v>
      </c>
    </row>
    <row r="253" customFormat="false" ht="14.65" hidden="false" customHeight="false" outlineLevel="0" collapsed="false">
      <c r="A253" s="1" t="s">
        <v>186</v>
      </c>
      <c r="B253" s="2" t="n">
        <v>356</v>
      </c>
      <c r="C253" s="2" t="n">
        <v>338</v>
      </c>
      <c r="D253" s="2" t="n">
        <v>318</v>
      </c>
      <c r="E253" s="2" t="n">
        <v>170</v>
      </c>
    </row>
    <row r="254" customFormat="false" ht="14.65" hidden="false" customHeight="false" outlineLevel="0" collapsed="false">
      <c r="A254" s="8" t="s">
        <v>15</v>
      </c>
      <c r="B254" s="2" t="n">
        <f aca="false">SUM(B245:B253)</f>
        <v>1544</v>
      </c>
      <c r="C254" s="2" t="n">
        <f aca="false">SUM(C245:C253)</f>
        <v>1491</v>
      </c>
      <c r="D254" s="2" t="n">
        <f aca="false">SUM(D245:D253)</f>
        <v>1377</v>
      </c>
      <c r="E254" s="2" t="n">
        <f aca="false">SUM(E245:E253)</f>
        <v>802</v>
      </c>
    </row>
    <row r="255" customFormat="false" ht="14.65" hidden="false" customHeight="false" outlineLevel="0" collapsed="false">
      <c r="A255" s="8"/>
    </row>
    <row r="256" customFormat="false" ht="14.65" hidden="false" customHeight="false" outlineLevel="0" collapsed="false">
      <c r="A256" s="8"/>
    </row>
    <row r="257" customFormat="false" ht="14.65" hidden="false" customHeight="false" outlineLevel="0" collapsed="false">
      <c r="A257" s="3" t="s">
        <v>187</v>
      </c>
      <c r="B257" s="5" t="s">
        <v>1</v>
      </c>
      <c r="C257" s="5" t="s">
        <v>2</v>
      </c>
      <c r="D257" s="5" t="s">
        <v>3</v>
      </c>
      <c r="E257" s="5"/>
    </row>
    <row r="258" s="6" customFormat="true" ht="12.8" hidden="false" customHeight="false" outlineLevel="0" collapsed="false">
      <c r="A258" s="16"/>
      <c r="B258" s="6" t="s">
        <v>150</v>
      </c>
      <c r="C258" s="6" t="s">
        <v>151</v>
      </c>
      <c r="D258" s="6" t="s">
        <v>152</v>
      </c>
      <c r="E258" s="6" t="s">
        <v>153</v>
      </c>
    </row>
    <row r="259" customFormat="false" ht="14.65" hidden="false" customHeight="false" outlineLevel="0" collapsed="false">
      <c r="A259" s="7" t="s">
        <v>188</v>
      </c>
    </row>
    <row r="260" customFormat="false" ht="14.65" hidden="false" customHeight="false" outlineLevel="0" collapsed="false">
      <c r="A260" s="1" t="s">
        <v>189</v>
      </c>
      <c r="B260" s="2" t="n">
        <v>52</v>
      </c>
      <c r="C260" s="2" t="n">
        <v>46</v>
      </c>
      <c r="D260" s="2" t="n">
        <v>30</v>
      </c>
      <c r="E260" s="2" t="n">
        <v>29</v>
      </c>
    </row>
    <row r="261" customFormat="false" ht="14.65" hidden="false" customHeight="false" outlineLevel="0" collapsed="false">
      <c r="A261" s="1" t="s">
        <v>154</v>
      </c>
      <c r="B261" s="2" t="n">
        <v>76</v>
      </c>
      <c r="C261" s="2" t="n">
        <v>65</v>
      </c>
      <c r="D261" s="2" t="n">
        <v>48</v>
      </c>
      <c r="E261" s="2" t="n">
        <v>50</v>
      </c>
    </row>
    <row r="262" customFormat="false" ht="14.65" hidden="false" customHeight="false" outlineLevel="0" collapsed="false">
      <c r="A262" s="1" t="s">
        <v>190</v>
      </c>
      <c r="B262" s="2" t="n">
        <v>170</v>
      </c>
      <c r="C262" s="2" t="n">
        <v>147</v>
      </c>
      <c r="D262" s="2" t="n">
        <v>93</v>
      </c>
      <c r="E262" s="2" t="n">
        <v>142</v>
      </c>
    </row>
    <row r="263" customFormat="false" ht="14.65" hidden="false" customHeight="false" outlineLevel="0" collapsed="false">
      <c r="A263" s="1" t="s">
        <v>191</v>
      </c>
      <c r="B263" s="2" t="n">
        <v>234</v>
      </c>
      <c r="C263" s="2" t="n">
        <v>201</v>
      </c>
      <c r="D263" s="2" t="n">
        <v>132</v>
      </c>
      <c r="E263" s="2" t="n">
        <v>152</v>
      </c>
    </row>
    <row r="264" customFormat="false" ht="14.65" hidden="false" customHeight="false" outlineLevel="0" collapsed="false">
      <c r="A264" s="1" t="s">
        <v>192</v>
      </c>
      <c r="B264" s="2" t="n">
        <v>155</v>
      </c>
      <c r="C264" s="2" t="n">
        <v>134</v>
      </c>
      <c r="D264" s="2" t="n">
        <v>94</v>
      </c>
      <c r="E264" s="2" t="n">
        <v>90</v>
      </c>
    </row>
    <row r="265" customFormat="false" ht="14.65" hidden="false" customHeight="false" outlineLevel="0" collapsed="false">
      <c r="A265" s="1" t="s">
        <v>193</v>
      </c>
      <c r="B265" s="2" t="n">
        <v>114</v>
      </c>
      <c r="C265" s="2" t="n">
        <v>103</v>
      </c>
      <c r="D265" s="2" t="n">
        <v>71</v>
      </c>
      <c r="E265" s="2" t="n">
        <v>61</v>
      </c>
    </row>
    <row r="266" customFormat="false" ht="14.65" hidden="false" customHeight="false" outlineLevel="0" collapsed="false">
      <c r="A266" s="1" t="s">
        <v>194</v>
      </c>
      <c r="B266" s="2" t="n">
        <v>61</v>
      </c>
      <c r="C266" s="2" t="n">
        <v>50</v>
      </c>
      <c r="D266" s="2" t="n">
        <v>35</v>
      </c>
      <c r="E266" s="2" t="n">
        <v>40</v>
      </c>
    </row>
    <row r="267" customFormat="false" ht="14.65" hidden="false" customHeight="false" outlineLevel="0" collapsed="false">
      <c r="A267" s="1" t="s">
        <v>195</v>
      </c>
      <c r="B267" s="2" t="n">
        <v>109</v>
      </c>
      <c r="C267" s="2" t="n">
        <v>92</v>
      </c>
      <c r="D267" s="2" t="n">
        <v>55</v>
      </c>
      <c r="E267" s="2" t="n">
        <v>84</v>
      </c>
    </row>
    <row r="268" customFormat="false" ht="14.65" hidden="false" customHeight="false" outlineLevel="0" collapsed="false">
      <c r="A268" s="1" t="s">
        <v>196</v>
      </c>
      <c r="B268" s="2" t="n">
        <v>11</v>
      </c>
      <c r="C268" s="2" t="n">
        <v>10</v>
      </c>
      <c r="D268" s="2" t="n">
        <v>6</v>
      </c>
      <c r="E268" s="2" t="n">
        <v>8</v>
      </c>
    </row>
    <row r="269" customFormat="false" ht="14.65" hidden="false" customHeight="false" outlineLevel="0" collapsed="false">
      <c r="A269" s="1" t="s">
        <v>197</v>
      </c>
      <c r="B269" s="2" t="n">
        <v>375</v>
      </c>
      <c r="C269" s="2" t="n">
        <v>352</v>
      </c>
      <c r="D269" s="2" t="n">
        <v>224</v>
      </c>
      <c r="E269" s="2" t="n">
        <v>237</v>
      </c>
    </row>
    <row r="270" customFormat="false" ht="14.65" hidden="false" customHeight="false" outlineLevel="0" collapsed="false">
      <c r="A270" s="1" t="s">
        <v>198</v>
      </c>
      <c r="B270" s="2" t="n">
        <v>115</v>
      </c>
      <c r="C270" s="2" t="n">
        <v>98</v>
      </c>
      <c r="D270" s="2" t="n">
        <v>65</v>
      </c>
      <c r="E270" s="2" t="n">
        <v>87</v>
      </c>
    </row>
    <row r="271" customFormat="false" ht="14.65" hidden="false" customHeight="false" outlineLevel="0" collapsed="false">
      <c r="A271" s="1" t="s">
        <v>199</v>
      </c>
      <c r="B271" s="2" t="n">
        <v>411</v>
      </c>
      <c r="C271" s="2" t="n">
        <v>386</v>
      </c>
      <c r="D271" s="2" t="n">
        <v>257</v>
      </c>
      <c r="E271" s="2" t="n">
        <v>255</v>
      </c>
    </row>
    <row r="272" customFormat="false" ht="14.65" hidden="false" customHeight="false" outlineLevel="0" collapsed="false">
      <c r="A272" s="1" t="s">
        <v>200</v>
      </c>
      <c r="B272" s="2" t="n">
        <v>62</v>
      </c>
      <c r="C272" s="2" t="n">
        <v>61</v>
      </c>
      <c r="D272" s="2" t="n">
        <v>44</v>
      </c>
      <c r="E272" s="2" t="n">
        <v>28</v>
      </c>
    </row>
    <row r="273" customFormat="false" ht="14.65" hidden="false" customHeight="false" outlineLevel="0" collapsed="false">
      <c r="A273" s="1" t="s">
        <v>201</v>
      </c>
      <c r="B273" s="2" t="n">
        <v>140</v>
      </c>
      <c r="C273" s="2" t="n">
        <v>138</v>
      </c>
      <c r="D273" s="2" t="n">
        <v>105</v>
      </c>
      <c r="E273" s="2" t="n">
        <v>85</v>
      </c>
    </row>
    <row r="274" customFormat="false" ht="14.65" hidden="false" customHeight="false" outlineLevel="0" collapsed="false">
      <c r="A274" s="1" t="s">
        <v>202</v>
      </c>
      <c r="B274" s="2" t="n">
        <v>51</v>
      </c>
      <c r="C274" s="2" t="n">
        <v>47</v>
      </c>
      <c r="D274" s="2" t="n">
        <v>31</v>
      </c>
      <c r="E274" s="2" t="n">
        <v>45</v>
      </c>
    </row>
    <row r="275" customFormat="false" ht="14.65" hidden="false" customHeight="false" outlineLevel="0" collapsed="false">
      <c r="A275" s="1" t="s">
        <v>203</v>
      </c>
      <c r="B275" s="2" t="n">
        <v>111</v>
      </c>
      <c r="C275" s="2" t="n">
        <v>101</v>
      </c>
      <c r="D275" s="2" t="n">
        <v>67</v>
      </c>
      <c r="E275" s="2" t="n">
        <v>83</v>
      </c>
    </row>
    <row r="276" customFormat="false" ht="14.65" hidden="false" customHeight="false" outlineLevel="0" collapsed="false">
      <c r="A276" s="8" t="s">
        <v>15</v>
      </c>
      <c r="B276" s="2" t="n">
        <f aca="false">SUM(B260:B275)</f>
        <v>2247</v>
      </c>
      <c r="C276" s="2" t="n">
        <f aca="false">SUM(C260:C275)</f>
        <v>2031</v>
      </c>
      <c r="D276" s="2" t="n">
        <f aca="false">SUM(D260:D275)</f>
        <v>1357</v>
      </c>
      <c r="E276" s="2" t="n">
        <f aca="false">SUM(E260:E275)</f>
        <v>1476</v>
      </c>
    </row>
    <row r="278" customFormat="false" ht="14.65" hidden="false" customHeight="false" outlineLevel="0" collapsed="false">
      <c r="A278" s="7" t="s">
        <v>107</v>
      </c>
    </row>
    <row r="279" customFormat="false" ht="14.65" hidden="false" customHeight="false" outlineLevel="0" collapsed="false">
      <c r="A279" s="1" t="n">
        <v>22</v>
      </c>
      <c r="B279" s="2" t="n">
        <v>101</v>
      </c>
      <c r="C279" s="2" t="n">
        <v>90</v>
      </c>
      <c r="D279" s="2" t="n">
        <v>65</v>
      </c>
      <c r="E279" s="2" t="n">
        <v>59</v>
      </c>
    </row>
    <row r="280" customFormat="false" ht="14.65" hidden="false" customHeight="false" outlineLevel="0" collapsed="false">
      <c r="A280" s="1" t="n">
        <v>25</v>
      </c>
      <c r="B280" s="2" t="n">
        <v>41</v>
      </c>
      <c r="C280" s="2" t="n">
        <v>41</v>
      </c>
      <c r="D280" s="2" t="n">
        <v>24</v>
      </c>
      <c r="E280" s="2" t="n">
        <v>23</v>
      </c>
    </row>
    <row r="281" customFormat="false" ht="14.65" hidden="false" customHeight="false" outlineLevel="0" collapsed="false">
      <c r="A281" s="1" t="n">
        <v>32</v>
      </c>
      <c r="B281" s="2" t="n">
        <v>78</v>
      </c>
      <c r="C281" s="2" t="n">
        <v>80</v>
      </c>
      <c r="D281" s="2" t="n">
        <v>66</v>
      </c>
      <c r="E281" s="2" t="n">
        <v>28</v>
      </c>
    </row>
    <row r="282" customFormat="false" ht="14.65" hidden="false" customHeight="false" outlineLevel="0" collapsed="false">
      <c r="A282" s="1" t="s">
        <v>204</v>
      </c>
      <c r="B282" s="2" t="n">
        <v>3</v>
      </c>
      <c r="C282" s="2" t="n">
        <v>3</v>
      </c>
      <c r="D282" s="2" t="n">
        <v>1</v>
      </c>
      <c r="E282" s="2" t="n">
        <v>2</v>
      </c>
    </row>
    <row r="283" customFormat="false" ht="14.65" hidden="false" customHeight="false" outlineLevel="0" collapsed="false">
      <c r="A283" s="8" t="s">
        <v>15</v>
      </c>
      <c r="B283" s="2" t="n">
        <f aca="false">SUM(B279:B282)</f>
        <v>223</v>
      </c>
      <c r="C283" s="2" t="n">
        <f aca="false">SUM(C279:C282)</f>
        <v>214</v>
      </c>
      <c r="D283" s="2" t="n">
        <f aca="false">SUM(D279:D282)</f>
        <v>156</v>
      </c>
      <c r="E283" s="2" t="n">
        <f aca="false">SUM(E279:E282)</f>
        <v>112</v>
      </c>
    </row>
    <row r="285" customFormat="false" ht="14.65" hidden="false" customHeight="false" outlineLevel="0" collapsed="false">
      <c r="A285" s="7" t="s">
        <v>117</v>
      </c>
    </row>
    <row r="286" customFormat="false" ht="14.65" hidden="false" customHeight="false" outlineLevel="0" collapsed="false">
      <c r="A286" s="1" t="s">
        <v>205</v>
      </c>
      <c r="B286" s="2" t="n">
        <v>229</v>
      </c>
      <c r="C286" s="2" t="n">
        <v>217</v>
      </c>
      <c r="D286" s="2" t="n">
        <v>146</v>
      </c>
      <c r="E286" s="2" t="n">
        <v>119</v>
      </c>
    </row>
    <row r="287" customFormat="false" ht="14.65" hidden="false" customHeight="false" outlineLevel="0" collapsed="false">
      <c r="A287" s="1" t="s">
        <v>206</v>
      </c>
      <c r="B287" s="2" t="n">
        <v>119</v>
      </c>
      <c r="C287" s="2" t="n">
        <v>117</v>
      </c>
      <c r="D287" s="2" t="n">
        <v>88</v>
      </c>
      <c r="E287" s="2" t="n">
        <v>42</v>
      </c>
    </row>
    <row r="288" customFormat="false" ht="14.65" hidden="false" customHeight="false" outlineLevel="0" collapsed="false">
      <c r="A288" s="1" t="s">
        <v>207</v>
      </c>
      <c r="B288" s="2" t="n">
        <v>286</v>
      </c>
      <c r="C288" s="2" t="n">
        <v>271</v>
      </c>
      <c r="D288" s="2" t="n">
        <v>237</v>
      </c>
      <c r="E288" s="2" t="n">
        <v>72</v>
      </c>
    </row>
    <row r="289" customFormat="false" ht="14.65" hidden="false" customHeight="false" outlineLevel="0" collapsed="false">
      <c r="A289" s="1" t="s">
        <v>208</v>
      </c>
      <c r="B289" s="2" t="n">
        <v>148</v>
      </c>
      <c r="C289" s="2" t="n">
        <v>149</v>
      </c>
      <c r="D289" s="2" t="n">
        <v>88</v>
      </c>
      <c r="E289" s="2" t="n">
        <v>100</v>
      </c>
    </row>
    <row r="290" customFormat="false" ht="14.65" hidden="false" customHeight="false" outlineLevel="0" collapsed="false">
      <c r="A290" s="1" t="s">
        <v>209</v>
      </c>
      <c r="B290" s="2" t="n">
        <v>131</v>
      </c>
      <c r="C290" s="2" t="n">
        <v>124</v>
      </c>
      <c r="D290" s="2" t="n">
        <v>93</v>
      </c>
      <c r="E290" s="2" t="n">
        <v>67</v>
      </c>
    </row>
    <row r="291" customFormat="false" ht="14.65" hidden="false" customHeight="false" outlineLevel="0" collapsed="false">
      <c r="A291" s="1" t="s">
        <v>210</v>
      </c>
      <c r="B291" s="2" t="n">
        <v>138</v>
      </c>
      <c r="C291" s="2" t="n">
        <v>132</v>
      </c>
      <c r="D291" s="2" t="n">
        <v>77</v>
      </c>
      <c r="E291" s="2" t="n">
        <v>85</v>
      </c>
    </row>
    <row r="292" customFormat="false" ht="14.65" hidden="false" customHeight="false" outlineLevel="0" collapsed="false">
      <c r="A292" s="1" t="s">
        <v>211</v>
      </c>
      <c r="B292" s="2" t="n">
        <v>168</v>
      </c>
      <c r="C292" s="2" t="n">
        <v>167</v>
      </c>
      <c r="D292" s="2" t="n">
        <v>110</v>
      </c>
      <c r="E292" s="2" t="n">
        <v>95</v>
      </c>
    </row>
    <row r="293" customFormat="false" ht="14.65" hidden="false" customHeight="false" outlineLevel="0" collapsed="false">
      <c r="A293" s="8" t="s">
        <v>15</v>
      </c>
      <c r="B293" s="2" t="n">
        <f aca="false">SUM(B286:B292)</f>
        <v>1219</v>
      </c>
      <c r="C293" s="2" t="n">
        <f aca="false">SUM(C286:C292)</f>
        <v>1177</v>
      </c>
      <c r="D293" s="2" t="n">
        <f aca="false">SUM(D286:D292)</f>
        <v>839</v>
      </c>
      <c r="E293" s="2" t="n">
        <f aca="false">SUM(E286:E292)</f>
        <v>580</v>
      </c>
    </row>
    <row r="295" customFormat="false" ht="14.65" hidden="false" customHeight="false" outlineLevel="0" collapsed="false">
      <c r="A295" s="8" t="s">
        <v>212</v>
      </c>
      <c r="B295" s="9" t="n">
        <f aca="false">B231+B242+B254+B276+B283+B293</f>
        <v>9179</v>
      </c>
      <c r="C295" s="9" t="n">
        <f aca="false">C231+C242+C254+C276+C283+C293</f>
        <v>8559</v>
      </c>
      <c r="D295" s="9" t="n">
        <f aca="false">D231+D242+D254+D276+D283+D293</f>
        <v>6072</v>
      </c>
      <c r="E295" s="9" t="n">
        <f aca="false">E231+E242+E254+E276+E283+E293</f>
        <v>5284</v>
      </c>
    </row>
    <row r="296" customFormat="false" ht="14.65" hidden="false" customHeight="false" outlineLevel="0" collapsed="false">
      <c r="A296" s="1" t="s">
        <v>213</v>
      </c>
    </row>
    <row r="298" customFormat="false" ht="14.65" hidden="false" customHeight="false" outlineLevel="0" collapsed="false">
      <c r="A298" s="3" t="s">
        <v>214</v>
      </c>
      <c r="B298" s="5" t="s">
        <v>1</v>
      </c>
      <c r="C298" s="5"/>
      <c r="D298" s="4" t="s">
        <v>2</v>
      </c>
      <c r="E298" s="5" t="s">
        <v>3</v>
      </c>
      <c r="F298" s="5"/>
    </row>
    <row r="299" s="6" customFormat="true" ht="12.8" hidden="false" customHeight="false" outlineLevel="0" collapsed="false">
      <c r="A299" s="16"/>
      <c r="B299" s="6" t="s">
        <v>215</v>
      </c>
      <c r="C299" s="6" t="s">
        <v>216</v>
      </c>
      <c r="D299" s="6" t="s">
        <v>217</v>
      </c>
      <c r="E299" s="6" t="s">
        <v>218</v>
      </c>
      <c r="F299" s="6" t="s">
        <v>219</v>
      </c>
    </row>
    <row r="300" customFormat="false" ht="14.65" hidden="false" customHeight="false" outlineLevel="0" collapsed="false">
      <c r="A300" s="7" t="s">
        <v>220</v>
      </c>
    </row>
    <row r="301" customFormat="false" ht="14.65" hidden="false" customHeight="false" outlineLevel="0" collapsed="false">
      <c r="A301" s="1" t="s">
        <v>221</v>
      </c>
      <c r="B301" s="2" t="n">
        <v>120</v>
      </c>
      <c r="C301" s="2" t="n">
        <v>33</v>
      </c>
      <c r="D301" s="2" t="n">
        <v>115</v>
      </c>
      <c r="E301" s="2" t="n">
        <v>85</v>
      </c>
      <c r="F301" s="2" t="n">
        <v>56</v>
      </c>
    </row>
    <row r="302" customFormat="false" ht="14.65" hidden="false" customHeight="false" outlineLevel="0" collapsed="false">
      <c r="A302" s="1" t="s">
        <v>222</v>
      </c>
      <c r="B302" s="2" t="n">
        <v>323</v>
      </c>
      <c r="C302" s="2" t="n">
        <v>82</v>
      </c>
      <c r="D302" s="2" t="n">
        <v>316</v>
      </c>
      <c r="E302" s="2" t="n">
        <v>227</v>
      </c>
      <c r="F302" s="2" t="n">
        <v>148</v>
      </c>
    </row>
    <row r="303" customFormat="false" ht="14.65" hidden="false" customHeight="false" outlineLevel="0" collapsed="false">
      <c r="A303" s="1" t="s">
        <v>223</v>
      </c>
      <c r="B303" s="2" t="n">
        <v>417</v>
      </c>
      <c r="C303" s="2" t="n">
        <v>122</v>
      </c>
      <c r="D303" s="2" t="n">
        <v>409</v>
      </c>
      <c r="E303" s="2" t="n">
        <v>310</v>
      </c>
      <c r="F303" s="2" t="n">
        <v>201</v>
      </c>
    </row>
    <row r="304" customFormat="false" ht="14.65" hidden="false" customHeight="false" outlineLevel="0" collapsed="false">
      <c r="A304" s="1" t="s">
        <v>224</v>
      </c>
      <c r="B304" s="2" t="n">
        <v>16</v>
      </c>
      <c r="C304" s="2" t="n">
        <v>6</v>
      </c>
      <c r="D304" s="2" t="n">
        <v>16</v>
      </c>
      <c r="E304" s="2" t="n">
        <v>14</v>
      </c>
      <c r="F304" s="2" t="n">
        <v>7</v>
      </c>
    </row>
    <row r="305" customFormat="false" ht="14.65" hidden="false" customHeight="false" outlineLevel="0" collapsed="false">
      <c r="A305" s="1" t="s">
        <v>225</v>
      </c>
      <c r="B305" s="2" t="n">
        <v>384</v>
      </c>
      <c r="C305" s="2" t="n">
        <v>140</v>
      </c>
      <c r="D305" s="2" t="n">
        <v>445</v>
      </c>
      <c r="E305" s="2" t="n">
        <v>321</v>
      </c>
      <c r="F305" s="2" t="n">
        <v>179</v>
      </c>
    </row>
    <row r="306" customFormat="false" ht="14.65" hidden="false" customHeight="false" outlineLevel="0" collapsed="false">
      <c r="A306" s="1" t="s">
        <v>226</v>
      </c>
      <c r="B306" s="2" t="n">
        <v>39</v>
      </c>
      <c r="C306" s="2" t="n">
        <v>18</v>
      </c>
      <c r="D306" s="2" t="n">
        <v>48</v>
      </c>
      <c r="E306" s="2" t="n">
        <v>33</v>
      </c>
      <c r="F306" s="2" t="n">
        <v>22</v>
      </c>
    </row>
    <row r="307" customFormat="false" ht="14.65" hidden="false" customHeight="false" outlineLevel="0" collapsed="false">
      <c r="A307" s="8" t="s">
        <v>15</v>
      </c>
      <c r="B307" s="2" t="n">
        <f aca="false">SUM(B301:B306)</f>
        <v>1299</v>
      </c>
      <c r="C307" s="2" t="n">
        <f aca="false">SUM(C301:C306)</f>
        <v>401</v>
      </c>
      <c r="D307" s="2" t="n">
        <f aca="false">SUM(D301:D306)</f>
        <v>1349</v>
      </c>
      <c r="E307" s="2" t="n">
        <f aca="false">SUM(E301:E306)</f>
        <v>990</v>
      </c>
      <c r="F307" s="2" t="n">
        <f aca="false">SUM(F301:F306)</f>
        <v>613</v>
      </c>
    </row>
    <row r="308" customFormat="false" ht="6" hidden="false" customHeight="true" outlineLevel="0" collapsed="false"/>
    <row r="309" customFormat="false" ht="14.65" hidden="false" customHeight="false" outlineLevel="0" collapsed="false">
      <c r="A309" s="7" t="s">
        <v>227</v>
      </c>
    </row>
    <row r="310" customFormat="false" ht="14.65" hidden="false" customHeight="false" outlineLevel="0" collapsed="false">
      <c r="A310" s="1" t="s">
        <v>228</v>
      </c>
      <c r="B310" s="2" t="n">
        <v>56</v>
      </c>
      <c r="C310" s="2" t="n">
        <v>47</v>
      </c>
      <c r="D310" s="2" t="n">
        <v>78</v>
      </c>
      <c r="E310" s="2" t="n">
        <v>57</v>
      </c>
      <c r="F310" s="2" t="n">
        <v>43</v>
      </c>
    </row>
    <row r="311" customFormat="false" ht="14.65" hidden="false" customHeight="false" outlineLevel="0" collapsed="false">
      <c r="A311" s="1" t="s">
        <v>229</v>
      </c>
      <c r="B311" s="2" t="n">
        <v>58</v>
      </c>
      <c r="C311" s="2" t="n">
        <v>54</v>
      </c>
      <c r="D311" s="2" t="n">
        <v>95</v>
      </c>
      <c r="E311" s="2" t="n">
        <v>63</v>
      </c>
      <c r="F311" s="2" t="n">
        <v>45</v>
      </c>
    </row>
    <row r="312" customFormat="false" ht="14.65" hidden="false" customHeight="false" outlineLevel="0" collapsed="false">
      <c r="A312" s="1" t="s">
        <v>230</v>
      </c>
      <c r="B312" s="2" t="n">
        <v>155</v>
      </c>
      <c r="C312" s="2" t="n">
        <v>183</v>
      </c>
      <c r="D312" s="2" t="n">
        <v>282</v>
      </c>
      <c r="E312" s="2" t="n">
        <v>161</v>
      </c>
      <c r="F312" s="2" t="n">
        <v>167</v>
      </c>
    </row>
    <row r="313" customFormat="false" ht="14.65" hidden="false" customHeight="false" outlineLevel="0" collapsed="false">
      <c r="A313" s="1" t="s">
        <v>231</v>
      </c>
      <c r="B313" s="2" t="n">
        <v>362</v>
      </c>
      <c r="C313" s="2" t="n">
        <v>181</v>
      </c>
      <c r="D313" s="2" t="n">
        <v>451</v>
      </c>
      <c r="E313" s="2" t="n">
        <v>369</v>
      </c>
      <c r="F313" s="2" t="n">
        <v>162</v>
      </c>
    </row>
    <row r="314" customFormat="false" ht="14.65" hidden="false" customHeight="false" outlineLevel="0" collapsed="false">
      <c r="A314" s="1" t="s">
        <v>232</v>
      </c>
      <c r="B314" s="2" t="n">
        <v>314</v>
      </c>
      <c r="C314" s="2" t="n">
        <v>202</v>
      </c>
      <c r="D314" s="2" t="n">
        <v>437</v>
      </c>
      <c r="E314" s="2" t="n">
        <v>302</v>
      </c>
      <c r="F314" s="2" t="n">
        <v>205</v>
      </c>
    </row>
    <row r="315" customFormat="false" ht="14.65" hidden="false" customHeight="false" outlineLevel="0" collapsed="false">
      <c r="A315" s="1" t="s">
        <v>233</v>
      </c>
      <c r="B315" s="2" t="n">
        <v>318</v>
      </c>
      <c r="C315" s="2" t="n">
        <v>185</v>
      </c>
      <c r="D315" s="2" t="n">
        <v>404</v>
      </c>
      <c r="E315" s="2" t="n">
        <v>309</v>
      </c>
      <c r="F315" s="2" t="n">
        <v>183</v>
      </c>
    </row>
    <row r="316" customFormat="false" ht="14.65" hidden="false" customHeight="false" outlineLevel="0" collapsed="false">
      <c r="A316" s="1" t="s">
        <v>234</v>
      </c>
      <c r="B316" s="2" t="n">
        <v>108</v>
      </c>
      <c r="C316" s="2" t="n">
        <v>60</v>
      </c>
      <c r="D316" s="2" t="n">
        <v>144</v>
      </c>
      <c r="E316" s="2" t="n">
        <v>111</v>
      </c>
      <c r="F316" s="2" t="n">
        <v>57</v>
      </c>
    </row>
    <row r="317" customFormat="false" ht="14.65" hidden="false" customHeight="false" outlineLevel="0" collapsed="false">
      <c r="A317" s="8" t="s">
        <v>15</v>
      </c>
      <c r="B317" s="2" t="n">
        <f aca="false">SUM(B310:B316)</f>
        <v>1371</v>
      </c>
      <c r="C317" s="2" t="n">
        <f aca="false">SUM(C310:C316)</f>
        <v>912</v>
      </c>
      <c r="D317" s="2" t="n">
        <f aca="false">SUM(D310:D316)</f>
        <v>1891</v>
      </c>
      <c r="E317" s="2" t="n">
        <f aca="false">SUM(E310:E316)</f>
        <v>1372</v>
      </c>
      <c r="F317" s="2" t="n">
        <f aca="false">SUM(F310:F316)</f>
        <v>862</v>
      </c>
    </row>
    <row r="318" customFormat="false" ht="6" hidden="false" customHeight="true" outlineLevel="0" collapsed="false"/>
    <row r="319" customFormat="false" ht="14.65" hidden="false" customHeight="false" outlineLevel="0" collapsed="false">
      <c r="A319" s="7" t="s">
        <v>235</v>
      </c>
    </row>
    <row r="320" customFormat="false" ht="14.65" hidden="false" customHeight="false" outlineLevel="0" collapsed="false">
      <c r="A320" s="1" t="s">
        <v>236</v>
      </c>
      <c r="B320" s="2" t="n">
        <v>100</v>
      </c>
      <c r="C320" s="2" t="n">
        <v>44</v>
      </c>
      <c r="D320" s="2" t="n">
        <v>127</v>
      </c>
      <c r="E320" s="2" t="n">
        <v>83</v>
      </c>
      <c r="F320" s="2" t="n">
        <v>58</v>
      </c>
    </row>
    <row r="321" customFormat="false" ht="14.65" hidden="false" customHeight="false" outlineLevel="0" collapsed="false">
      <c r="A321" s="1" t="s">
        <v>237</v>
      </c>
      <c r="B321" s="2" t="n">
        <v>245</v>
      </c>
      <c r="C321" s="2" t="n">
        <v>183</v>
      </c>
      <c r="D321" s="2" t="n">
        <v>351</v>
      </c>
      <c r="E321" s="2" t="n">
        <v>232</v>
      </c>
      <c r="F321" s="2" t="n">
        <v>179</v>
      </c>
    </row>
    <row r="322" customFormat="false" ht="14.65" hidden="false" customHeight="false" outlineLevel="0" collapsed="false">
      <c r="A322" s="1" t="s">
        <v>238</v>
      </c>
      <c r="B322" s="2" t="n">
        <v>32</v>
      </c>
      <c r="C322" s="2" t="n">
        <v>12</v>
      </c>
      <c r="D322" s="2" t="n">
        <v>39</v>
      </c>
      <c r="E322" s="2" t="n">
        <v>28</v>
      </c>
      <c r="F322" s="2" t="n">
        <v>15</v>
      </c>
    </row>
    <row r="323" customFormat="false" ht="14.65" hidden="false" customHeight="false" outlineLevel="0" collapsed="false">
      <c r="A323" s="1" t="s">
        <v>239</v>
      </c>
      <c r="B323" s="2" t="n">
        <v>491</v>
      </c>
      <c r="C323" s="2" t="n">
        <v>459</v>
      </c>
      <c r="D323" s="2" t="n">
        <v>783</v>
      </c>
      <c r="E323" s="2" t="n">
        <v>484</v>
      </c>
      <c r="F323" s="2" t="n">
        <v>440</v>
      </c>
    </row>
    <row r="324" customFormat="false" ht="14.65" hidden="false" customHeight="false" outlineLevel="0" collapsed="false">
      <c r="A324" s="1" t="s">
        <v>240</v>
      </c>
      <c r="B324" s="2" t="n">
        <v>272</v>
      </c>
      <c r="C324" s="2" t="n">
        <v>227</v>
      </c>
      <c r="D324" s="2" t="n">
        <v>407</v>
      </c>
      <c r="E324" s="2" t="n">
        <v>259</v>
      </c>
      <c r="F324" s="2" t="n">
        <v>228</v>
      </c>
    </row>
    <row r="325" customFormat="false" ht="14.65" hidden="false" customHeight="false" outlineLevel="0" collapsed="false">
      <c r="A325" s="1" t="s">
        <v>241</v>
      </c>
      <c r="B325" s="2" t="n">
        <v>375</v>
      </c>
      <c r="C325" s="2" t="n">
        <v>318</v>
      </c>
      <c r="D325" s="2" t="n">
        <v>569</v>
      </c>
      <c r="E325" s="2" t="n">
        <v>365</v>
      </c>
      <c r="F325" s="2" t="n">
        <v>315</v>
      </c>
    </row>
    <row r="326" customFormat="false" ht="14.65" hidden="false" customHeight="false" outlineLevel="0" collapsed="false">
      <c r="A326" s="1" t="s">
        <v>242</v>
      </c>
      <c r="B326" s="2" t="n">
        <v>178</v>
      </c>
      <c r="C326" s="2" t="n">
        <v>97</v>
      </c>
      <c r="D326" s="2" t="n">
        <v>221</v>
      </c>
      <c r="E326" s="2" t="n">
        <v>151</v>
      </c>
      <c r="F326" s="2" t="n">
        <v>114</v>
      </c>
    </row>
    <row r="327" customFormat="false" ht="14.65" hidden="false" customHeight="false" outlineLevel="0" collapsed="false">
      <c r="A327" s="1" t="s">
        <v>243</v>
      </c>
      <c r="B327" s="2" t="n">
        <v>28</v>
      </c>
      <c r="C327" s="2" t="n">
        <v>4</v>
      </c>
      <c r="D327" s="2" t="n">
        <v>29</v>
      </c>
      <c r="E327" s="2" t="n">
        <v>22</v>
      </c>
      <c r="F327" s="2" t="n">
        <v>0</v>
      </c>
    </row>
    <row r="328" customFormat="false" ht="14.65" hidden="false" customHeight="false" outlineLevel="0" collapsed="false">
      <c r="A328" s="1" t="s">
        <v>234</v>
      </c>
      <c r="B328" s="2" t="n">
        <v>286</v>
      </c>
      <c r="C328" s="2" t="n">
        <v>215</v>
      </c>
      <c r="D328" s="2" t="n">
        <v>442</v>
      </c>
      <c r="E328" s="2" t="n">
        <v>286</v>
      </c>
      <c r="F328" s="2" t="n">
        <v>205</v>
      </c>
    </row>
    <row r="329" s="9" customFormat="true" ht="12.8" hidden="false" customHeight="false" outlineLevel="0" collapsed="false">
      <c r="A329" s="8" t="s">
        <v>15</v>
      </c>
      <c r="B329" s="2" t="n">
        <f aca="false">SUM(B320:B328)</f>
        <v>2007</v>
      </c>
      <c r="C329" s="2" t="n">
        <f aca="false">SUM(C320:C328)</f>
        <v>1559</v>
      </c>
      <c r="D329" s="2" t="n">
        <f aca="false">SUM(D320:D328)</f>
        <v>2968</v>
      </c>
      <c r="E329" s="2" t="n">
        <f aca="false">SUM(E320:E328)</f>
        <v>1910</v>
      </c>
      <c r="F329" s="2" t="n">
        <f aca="false">SUM(F320:F328)</f>
        <v>1554</v>
      </c>
      <c r="G329" s="2"/>
      <c r="H329" s="2"/>
    </row>
    <row r="330" customFormat="false" ht="6" hidden="false" customHeight="true" outlineLevel="0" collapsed="false">
      <c r="A330" s="8"/>
    </row>
    <row r="331" customFormat="false" ht="14.65" hidden="false" customHeight="false" outlineLevel="0" collapsed="false">
      <c r="A331" s="7" t="s">
        <v>244</v>
      </c>
    </row>
    <row r="332" customFormat="false" ht="14.65" hidden="false" customHeight="false" outlineLevel="0" collapsed="false">
      <c r="A332" s="1" t="s">
        <v>245</v>
      </c>
      <c r="B332" s="2" t="n">
        <v>173</v>
      </c>
      <c r="C332" s="2" t="n">
        <v>225</v>
      </c>
      <c r="D332" s="2" t="n">
        <v>313</v>
      </c>
      <c r="E332" s="2" t="n">
        <v>210</v>
      </c>
      <c r="F332" s="2" t="n">
        <v>172</v>
      </c>
    </row>
    <row r="333" customFormat="false" ht="14.65" hidden="false" customHeight="false" outlineLevel="0" collapsed="false">
      <c r="A333" s="1" t="s">
        <v>246</v>
      </c>
      <c r="B333" s="2" t="n">
        <v>173</v>
      </c>
      <c r="C333" s="2" t="n">
        <v>155</v>
      </c>
      <c r="D333" s="2" t="n">
        <v>277</v>
      </c>
      <c r="E333" s="2" t="n">
        <v>176</v>
      </c>
      <c r="F333" s="2" t="n">
        <v>143</v>
      </c>
    </row>
    <row r="334" customFormat="false" ht="14.65" hidden="false" customHeight="false" outlineLevel="0" collapsed="false">
      <c r="A334" s="1" t="s">
        <v>247</v>
      </c>
      <c r="B334" s="2" t="n">
        <v>226</v>
      </c>
      <c r="C334" s="2" t="n">
        <v>244</v>
      </c>
      <c r="D334" s="2" t="n">
        <v>383</v>
      </c>
      <c r="E334" s="2" t="n">
        <v>271</v>
      </c>
      <c r="F334" s="2" t="n">
        <v>188</v>
      </c>
    </row>
    <row r="335" customFormat="false" ht="14.65" hidden="false" customHeight="false" outlineLevel="0" collapsed="false">
      <c r="A335" s="1" t="s">
        <v>248</v>
      </c>
      <c r="B335" s="2" t="n">
        <v>204</v>
      </c>
      <c r="C335" s="2" t="n">
        <v>286</v>
      </c>
      <c r="D335" s="2" t="n">
        <v>406</v>
      </c>
      <c r="E335" s="2" t="n">
        <v>268</v>
      </c>
      <c r="F335" s="2" t="n">
        <v>216</v>
      </c>
    </row>
    <row r="336" customFormat="false" ht="14.65" hidden="false" customHeight="false" outlineLevel="0" collapsed="false">
      <c r="A336" s="1" t="s">
        <v>249</v>
      </c>
      <c r="B336" s="2" t="n">
        <v>148</v>
      </c>
      <c r="C336" s="2" t="n">
        <v>147</v>
      </c>
      <c r="D336" s="2" t="n">
        <v>238</v>
      </c>
      <c r="E336" s="2" t="n">
        <v>132</v>
      </c>
      <c r="F336" s="2" t="n">
        <v>153</v>
      </c>
    </row>
    <row r="337" customFormat="false" ht="14.65" hidden="false" customHeight="false" outlineLevel="0" collapsed="false">
      <c r="A337" s="1" t="s">
        <v>250</v>
      </c>
      <c r="B337" s="2" t="n">
        <v>304</v>
      </c>
      <c r="C337" s="2" t="n">
        <v>277</v>
      </c>
      <c r="D337" s="2" t="n">
        <v>482</v>
      </c>
      <c r="E337" s="2" t="n">
        <v>318</v>
      </c>
      <c r="F337" s="2" t="n">
        <v>255</v>
      </c>
    </row>
    <row r="338" customFormat="false" ht="14.65" hidden="false" customHeight="false" outlineLevel="0" collapsed="false">
      <c r="A338" s="1" t="s">
        <v>251</v>
      </c>
      <c r="B338" s="2" t="n">
        <v>229</v>
      </c>
      <c r="C338" s="2" t="n">
        <v>179</v>
      </c>
      <c r="D338" s="2" t="n">
        <v>349</v>
      </c>
      <c r="E338" s="2" t="n">
        <v>249</v>
      </c>
      <c r="F338" s="2" t="n">
        <v>152</v>
      </c>
    </row>
    <row r="339" customFormat="false" ht="14.65" hidden="false" customHeight="false" outlineLevel="0" collapsed="false">
      <c r="A339" s="1" t="s">
        <v>252</v>
      </c>
      <c r="B339" s="2" t="n">
        <v>203</v>
      </c>
      <c r="C339" s="2" t="n">
        <v>169</v>
      </c>
      <c r="D339" s="2" t="n">
        <v>336</v>
      </c>
      <c r="E339" s="2" t="n">
        <v>213</v>
      </c>
      <c r="F339" s="2" t="n">
        <v>157</v>
      </c>
    </row>
    <row r="340" customFormat="false" ht="14.65" hidden="false" customHeight="false" outlineLevel="0" collapsed="false">
      <c r="A340" s="1" t="s">
        <v>253</v>
      </c>
      <c r="B340" s="2" t="n">
        <v>131</v>
      </c>
      <c r="C340" s="2" t="n">
        <v>101</v>
      </c>
      <c r="D340" s="2" t="n">
        <v>175</v>
      </c>
      <c r="E340" s="2" t="n">
        <v>121</v>
      </c>
      <c r="F340" s="2" t="n">
        <v>110</v>
      </c>
    </row>
    <row r="341" customFormat="false" ht="14.65" hidden="false" customHeight="false" outlineLevel="0" collapsed="false">
      <c r="A341" s="1" t="s">
        <v>254</v>
      </c>
      <c r="B341" s="2" t="n">
        <v>44</v>
      </c>
      <c r="C341" s="2" t="n">
        <v>30</v>
      </c>
      <c r="D341" s="2" t="n">
        <v>58</v>
      </c>
      <c r="E341" s="2" t="n">
        <v>33</v>
      </c>
      <c r="F341" s="2" t="n">
        <v>39</v>
      </c>
    </row>
    <row r="342" customFormat="false" ht="14.65" hidden="false" customHeight="false" outlineLevel="0" collapsed="false">
      <c r="A342" s="1" t="s">
        <v>255</v>
      </c>
      <c r="B342" s="2" t="n">
        <v>134</v>
      </c>
      <c r="C342" s="2" t="n">
        <v>86</v>
      </c>
      <c r="D342" s="2" t="n">
        <v>193</v>
      </c>
      <c r="E342" s="2" t="n">
        <v>122</v>
      </c>
      <c r="F342" s="2" t="n">
        <v>94</v>
      </c>
    </row>
    <row r="343" customFormat="false" ht="14.65" hidden="false" customHeight="false" outlineLevel="0" collapsed="false">
      <c r="A343" s="8" t="s">
        <v>15</v>
      </c>
      <c r="B343" s="2" t="n">
        <f aca="false">SUM(B332:B342)</f>
        <v>1969</v>
      </c>
      <c r="C343" s="2" t="n">
        <f aca="false">SUM(C332:C342)</f>
        <v>1899</v>
      </c>
      <c r="D343" s="2" t="n">
        <f aca="false">SUM(D332:D342)</f>
        <v>3210</v>
      </c>
      <c r="E343" s="2" t="n">
        <f aca="false">SUM(E332:E342)</f>
        <v>2113</v>
      </c>
      <c r="F343" s="2" t="n">
        <f aca="false">SUM(F332:F342)</f>
        <v>1679</v>
      </c>
    </row>
    <row r="344" customFormat="false" ht="14.65" hidden="false" customHeight="false" outlineLevel="0" collapsed="false">
      <c r="A344" s="3" t="s">
        <v>256</v>
      </c>
      <c r="B344" s="5" t="s">
        <v>1</v>
      </c>
      <c r="C344" s="5"/>
      <c r="D344" s="4" t="s">
        <v>2</v>
      </c>
      <c r="E344" s="5" t="s">
        <v>3</v>
      </c>
      <c r="F344" s="5"/>
    </row>
    <row r="345" s="6" customFormat="true" ht="12.8" hidden="false" customHeight="false" outlineLevel="0" collapsed="false">
      <c r="A345" s="16"/>
      <c r="B345" s="6" t="s">
        <v>215</v>
      </c>
      <c r="C345" s="6" t="s">
        <v>216</v>
      </c>
      <c r="D345" s="6" t="s">
        <v>217</v>
      </c>
      <c r="E345" s="6" t="s">
        <v>218</v>
      </c>
      <c r="F345" s="6" t="s">
        <v>219</v>
      </c>
    </row>
    <row r="346" s="6" customFormat="true" ht="12.8" hidden="false" customHeight="false" outlineLevel="0" collapsed="false"/>
    <row r="347" customFormat="false" ht="14.65" hidden="false" customHeight="false" outlineLevel="0" collapsed="false">
      <c r="A347" s="7" t="s">
        <v>188</v>
      </c>
    </row>
    <row r="348" customFormat="false" ht="14.65" hidden="false" customHeight="false" outlineLevel="0" collapsed="false">
      <c r="A348" s="1" t="s">
        <v>257</v>
      </c>
      <c r="B348" s="2" t="n">
        <v>63</v>
      </c>
      <c r="C348" s="2" t="n">
        <v>35</v>
      </c>
      <c r="D348" s="2" t="n">
        <v>72</v>
      </c>
      <c r="E348" s="2" t="n">
        <v>48</v>
      </c>
      <c r="F348" s="2" t="n">
        <v>55</v>
      </c>
    </row>
    <row r="349" customFormat="false" ht="14.65" hidden="false" customHeight="false" outlineLevel="0" collapsed="false">
      <c r="A349" s="1" t="s">
        <v>258</v>
      </c>
      <c r="B349" s="2" t="n">
        <v>71</v>
      </c>
      <c r="C349" s="2" t="n">
        <v>67</v>
      </c>
      <c r="D349" s="2" t="n">
        <v>85</v>
      </c>
      <c r="E349" s="2" t="n">
        <v>78</v>
      </c>
      <c r="F349" s="2" t="n">
        <v>61</v>
      </c>
    </row>
    <row r="350" customFormat="false" ht="14.65" hidden="false" customHeight="false" outlineLevel="0" collapsed="false">
      <c r="A350" s="1" t="s">
        <v>259</v>
      </c>
      <c r="B350" s="2" t="n">
        <v>204</v>
      </c>
      <c r="C350" s="2" t="n">
        <v>98</v>
      </c>
      <c r="D350" s="2" t="n">
        <v>233</v>
      </c>
      <c r="E350" s="2" t="n">
        <v>164</v>
      </c>
      <c r="F350" s="2" t="n">
        <v>139</v>
      </c>
    </row>
    <row r="351" customFormat="false" ht="14.65" hidden="false" customHeight="false" outlineLevel="0" collapsed="false">
      <c r="A351" s="1" t="s">
        <v>260</v>
      </c>
      <c r="B351" s="2" t="n">
        <v>182</v>
      </c>
      <c r="C351" s="2" t="n">
        <v>133</v>
      </c>
      <c r="D351" s="2" t="n">
        <v>249</v>
      </c>
      <c r="E351" s="2" t="n">
        <v>144</v>
      </c>
      <c r="F351" s="2" t="n">
        <v>168</v>
      </c>
    </row>
    <row r="352" customFormat="false" ht="14.65" hidden="false" customHeight="false" outlineLevel="0" collapsed="false">
      <c r="A352" s="1" t="s">
        <v>261</v>
      </c>
      <c r="B352" s="2" t="n">
        <v>246</v>
      </c>
      <c r="C352" s="2" t="n">
        <v>134</v>
      </c>
      <c r="D352" s="2" t="n">
        <v>289</v>
      </c>
      <c r="E352" s="2" t="n">
        <v>176</v>
      </c>
      <c r="F352" s="2" t="n">
        <v>210</v>
      </c>
    </row>
    <row r="353" customFormat="false" ht="14.65" hidden="false" customHeight="false" outlineLevel="0" collapsed="false">
      <c r="A353" s="1" t="s">
        <v>262</v>
      </c>
      <c r="B353" s="2" t="n">
        <v>266</v>
      </c>
      <c r="C353" s="2" t="n">
        <v>165</v>
      </c>
      <c r="D353" s="2" t="n">
        <v>345</v>
      </c>
      <c r="E353" s="2" t="n">
        <v>176</v>
      </c>
      <c r="F353" s="2" t="n">
        <v>256</v>
      </c>
    </row>
    <row r="354" customFormat="false" ht="14.65" hidden="false" customHeight="false" outlineLevel="0" collapsed="false">
      <c r="A354" s="1" t="s">
        <v>263</v>
      </c>
      <c r="B354" s="2" t="n">
        <v>287</v>
      </c>
      <c r="C354" s="2" t="n">
        <v>139</v>
      </c>
      <c r="D354" s="2" t="n">
        <v>338</v>
      </c>
      <c r="E354" s="2" t="n">
        <v>198</v>
      </c>
      <c r="F354" s="2" t="n">
        <v>234</v>
      </c>
    </row>
    <row r="355" customFormat="false" ht="14.65" hidden="false" customHeight="false" outlineLevel="0" collapsed="false">
      <c r="A355" s="1" t="s">
        <v>264</v>
      </c>
      <c r="B355" s="2" t="n">
        <v>124</v>
      </c>
      <c r="C355" s="2" t="n">
        <v>47</v>
      </c>
      <c r="D355" s="2" t="n">
        <v>151</v>
      </c>
      <c r="E355" s="2" t="n">
        <v>123</v>
      </c>
      <c r="F355" s="2" t="n">
        <v>50</v>
      </c>
    </row>
    <row r="356" customFormat="false" ht="14.65" hidden="false" customHeight="false" outlineLevel="0" collapsed="false">
      <c r="A356" s="1" t="s">
        <v>265</v>
      </c>
      <c r="B356" s="2" t="n">
        <v>204</v>
      </c>
      <c r="C356" s="2" t="n">
        <v>87</v>
      </c>
      <c r="D356" s="2" t="n">
        <v>252</v>
      </c>
      <c r="E356" s="2" t="n">
        <v>181</v>
      </c>
      <c r="F356" s="2" t="n">
        <v>111</v>
      </c>
    </row>
    <row r="357" customFormat="false" ht="14.65" hidden="false" customHeight="false" outlineLevel="0" collapsed="false">
      <c r="A357" s="1" t="s">
        <v>266</v>
      </c>
      <c r="B357" s="2" t="n">
        <v>66</v>
      </c>
      <c r="C357" s="2" t="n">
        <v>19</v>
      </c>
      <c r="D357" s="2" t="n">
        <v>70</v>
      </c>
      <c r="E357" s="2" t="n">
        <v>48</v>
      </c>
      <c r="F357" s="2" t="n">
        <v>37</v>
      </c>
    </row>
    <row r="358" customFormat="false" ht="14.65" hidden="false" customHeight="false" outlineLevel="0" collapsed="false">
      <c r="A358" s="1" t="s">
        <v>267</v>
      </c>
      <c r="B358" s="2" t="n">
        <v>72</v>
      </c>
      <c r="C358" s="2" t="n">
        <v>49</v>
      </c>
      <c r="D358" s="2" t="n">
        <v>93</v>
      </c>
      <c r="E358" s="2" t="n">
        <v>62</v>
      </c>
      <c r="F358" s="2" t="n">
        <v>58</v>
      </c>
    </row>
    <row r="359" customFormat="false" ht="14.65" hidden="false" customHeight="false" outlineLevel="0" collapsed="false">
      <c r="A359" s="1" t="s">
        <v>268</v>
      </c>
      <c r="B359" s="2" t="n">
        <v>149</v>
      </c>
      <c r="C359" s="2" t="n">
        <v>83</v>
      </c>
      <c r="D359" s="2" t="n">
        <v>187</v>
      </c>
      <c r="E359" s="2" t="n">
        <v>122</v>
      </c>
      <c r="F359" s="2" t="n">
        <v>113</v>
      </c>
    </row>
    <row r="360" customFormat="false" ht="14.65" hidden="false" customHeight="false" outlineLevel="0" collapsed="false">
      <c r="A360" s="8" t="s">
        <v>15</v>
      </c>
      <c r="B360" s="2" t="n">
        <f aca="false">SUM(B348:B359)</f>
        <v>1934</v>
      </c>
      <c r="C360" s="2" t="n">
        <f aca="false">SUM(C348:C359)</f>
        <v>1056</v>
      </c>
      <c r="D360" s="2" t="n">
        <f aca="false">SUM(D348:D359)</f>
        <v>2364</v>
      </c>
      <c r="E360" s="2" t="n">
        <f aca="false">SUM(E348:E359)</f>
        <v>1520</v>
      </c>
      <c r="F360" s="2" t="n">
        <f aca="false">SUM(F348:F359)</f>
        <v>1492</v>
      </c>
      <c r="U360" s="2" t="n">
        <f aca="false">SUM(U348:U359)</f>
        <v>0</v>
      </c>
      <c r="V360" s="2" t="n">
        <f aca="false">SUM(V348:V359)</f>
        <v>0</v>
      </c>
      <c r="W360" s="2" t="n">
        <f aca="false">SUM(W348:W359)</f>
        <v>0</v>
      </c>
      <c r="X360" s="2" t="n">
        <f aca="false">SUM(X348:X359)</f>
        <v>0</v>
      </c>
      <c r="Y360" s="2" t="n">
        <f aca="false">SUM(Y348:Y359)</f>
        <v>0</v>
      </c>
      <c r="Z360" s="2" t="n">
        <f aca="false">SUM(Z348:Z359)</f>
        <v>0</v>
      </c>
      <c r="AA360" s="2" t="n">
        <f aca="false">SUM(AA348:AA359)</f>
        <v>0</v>
      </c>
      <c r="AB360" s="2" t="n">
        <f aca="false">SUM(AB348:AB359)</f>
        <v>0</v>
      </c>
      <c r="AC360" s="2" t="n">
        <f aca="false">SUM(AC348:AC359)</f>
        <v>0</v>
      </c>
      <c r="AD360" s="2" t="n">
        <f aca="false">SUM(AD348:AD359)</f>
        <v>0</v>
      </c>
      <c r="AE360" s="2" t="n">
        <f aca="false">SUM(AE348:AE359)</f>
        <v>0</v>
      </c>
      <c r="AF360" s="2" t="n">
        <f aca="false">SUM(AF348:AF359)</f>
        <v>0</v>
      </c>
      <c r="AG360" s="2" t="n">
        <f aca="false">SUM(AG348:AG359)</f>
        <v>0</v>
      </c>
      <c r="AH360" s="2" t="n">
        <f aca="false">SUM(AH348:AH359)</f>
        <v>0</v>
      </c>
      <c r="AI360" s="2" t="n">
        <f aca="false">SUM(AI348:AI359)</f>
        <v>0</v>
      </c>
      <c r="AJ360" s="2" t="n">
        <f aca="false">SUM(AJ348:AJ359)</f>
        <v>0</v>
      </c>
      <c r="AK360" s="2" t="n">
        <f aca="false">SUM(AK348:AK359)</f>
        <v>0</v>
      </c>
      <c r="AL360" s="2" t="n">
        <f aca="false">SUM(AL348:AL359)</f>
        <v>0</v>
      </c>
      <c r="AM360" s="2" t="n">
        <f aca="false">SUM(AM348:AM359)</f>
        <v>0</v>
      </c>
      <c r="AN360" s="2" t="n">
        <f aca="false">SUM(AN348:AN359)</f>
        <v>0</v>
      </c>
      <c r="AO360" s="2" t="n">
        <f aca="false">SUM(AO348:AO359)</f>
        <v>0</v>
      </c>
      <c r="AP360" s="2" t="n">
        <f aca="false">SUM(AP348:AP359)</f>
        <v>0</v>
      </c>
      <c r="AQ360" s="2" t="n">
        <f aca="false">SUM(AQ348:AQ359)</f>
        <v>0</v>
      </c>
      <c r="AR360" s="2" t="n">
        <f aca="false">SUM(AR348:AR359)</f>
        <v>0</v>
      </c>
      <c r="AS360" s="2" t="n">
        <f aca="false">SUM(AS348:AS359)</f>
        <v>0</v>
      </c>
      <c r="AT360" s="2" t="n">
        <f aca="false">SUM(AT348:AT359)</f>
        <v>0</v>
      </c>
      <c r="AU360" s="2" t="n">
        <f aca="false">SUM(AU348:AU359)</f>
        <v>0</v>
      </c>
      <c r="AV360" s="2" t="n">
        <f aca="false">SUM(AV348:AV359)</f>
        <v>0</v>
      </c>
      <c r="AW360" s="2" t="n">
        <f aca="false">SUM(AW348:AW359)</f>
        <v>0</v>
      </c>
      <c r="AX360" s="2" t="n">
        <f aca="false">SUM(AX348:AX359)</f>
        <v>0</v>
      </c>
      <c r="AY360" s="2" t="n">
        <f aca="false">SUM(AY348:AY359)</f>
        <v>0</v>
      </c>
      <c r="AZ360" s="2" t="n">
        <f aca="false">SUM(AZ348:AZ359)</f>
        <v>0</v>
      </c>
      <c r="BA360" s="2" t="n">
        <f aca="false">SUM(BA348:BA359)</f>
        <v>0</v>
      </c>
      <c r="BB360" s="2" t="n">
        <f aca="false">SUM(BB348:BB359)</f>
        <v>0</v>
      </c>
      <c r="BC360" s="2" t="n">
        <f aca="false">SUM(BC348:BC359)</f>
        <v>0</v>
      </c>
      <c r="BD360" s="2" t="n">
        <f aca="false">SUM(BD348:BD359)</f>
        <v>0</v>
      </c>
      <c r="BE360" s="2" t="n">
        <f aca="false">SUM(BE348:BE359)</f>
        <v>0</v>
      </c>
      <c r="BF360" s="2" t="n">
        <f aca="false">SUM(BF348:BF359)</f>
        <v>0</v>
      </c>
      <c r="BG360" s="2" t="n">
        <f aca="false">SUM(BG348:BG359)</f>
        <v>0</v>
      </c>
      <c r="BH360" s="2" t="n">
        <f aca="false">SUM(BH348:BH359)</f>
        <v>0</v>
      </c>
      <c r="BI360" s="2" t="n">
        <f aca="false">SUM(BI348:BI359)</f>
        <v>0</v>
      </c>
      <c r="BJ360" s="2" t="n">
        <f aca="false">SUM(BJ348:BJ359)</f>
        <v>0</v>
      </c>
      <c r="BK360" s="2" t="n">
        <f aca="false">SUM(BK348:BK359)</f>
        <v>0</v>
      </c>
      <c r="BL360" s="2" t="n">
        <f aca="false">SUM(BL348:BL359)</f>
        <v>0</v>
      </c>
      <c r="BM360" s="2" t="n">
        <f aca="false">SUM(BM348:BM359)</f>
        <v>0</v>
      </c>
      <c r="BN360" s="2" t="n">
        <f aca="false">SUM(BN348:BN359)</f>
        <v>0</v>
      </c>
      <c r="BO360" s="2" t="n">
        <f aca="false">SUM(BO348:BO359)</f>
        <v>0</v>
      </c>
      <c r="BP360" s="2" t="n">
        <f aca="false">SUM(BP348:BP359)</f>
        <v>0</v>
      </c>
      <c r="BQ360" s="2" t="n">
        <f aca="false">SUM(BQ348:BQ359)</f>
        <v>0</v>
      </c>
      <c r="BR360" s="2" t="n">
        <f aca="false">SUM(BR348:BR359)</f>
        <v>0</v>
      </c>
      <c r="BS360" s="2" t="n">
        <f aca="false">SUM(BS348:BS359)</f>
        <v>0</v>
      </c>
      <c r="BT360" s="2" t="n">
        <f aca="false">SUM(BT348:BT359)</f>
        <v>0</v>
      </c>
      <c r="BU360" s="2" t="n">
        <f aca="false">SUM(BU348:BU359)</f>
        <v>0</v>
      </c>
      <c r="BV360" s="2" t="n">
        <f aca="false">SUM(BV348:BV359)</f>
        <v>0</v>
      </c>
      <c r="BW360" s="2" t="n">
        <f aca="false">SUM(BW348:BW359)</f>
        <v>0</v>
      </c>
      <c r="BX360" s="2" t="n">
        <f aca="false">SUM(BX348:BX359)</f>
        <v>0</v>
      </c>
      <c r="BY360" s="2" t="n">
        <f aca="false">SUM(BY348:BY359)</f>
        <v>0</v>
      </c>
      <c r="BZ360" s="2" t="n">
        <f aca="false">SUM(BZ348:BZ359)</f>
        <v>0</v>
      </c>
      <c r="CA360" s="2" t="n">
        <f aca="false">SUM(CA348:CA359)</f>
        <v>0</v>
      </c>
      <c r="CB360" s="2" t="n">
        <f aca="false">SUM(CB348:CB359)</f>
        <v>0</v>
      </c>
      <c r="CC360" s="2" t="n">
        <f aca="false">SUM(CC348:CC359)</f>
        <v>0</v>
      </c>
      <c r="CD360" s="2" t="n">
        <f aca="false">SUM(CD348:CD359)</f>
        <v>0</v>
      </c>
      <c r="CE360" s="2" t="n">
        <f aca="false">SUM(CE348:CE359)</f>
        <v>0</v>
      </c>
      <c r="CF360" s="2" t="n">
        <f aca="false">SUM(CF348:CF359)</f>
        <v>0</v>
      </c>
      <c r="CG360" s="2" t="n">
        <f aca="false">SUM(CG348:CG359)</f>
        <v>0</v>
      </c>
      <c r="CH360" s="2" t="n">
        <f aca="false">SUM(CH348:CH359)</f>
        <v>0</v>
      </c>
      <c r="CI360" s="2" t="n">
        <f aca="false">SUM(CI348:CI359)</f>
        <v>0</v>
      </c>
      <c r="CJ360" s="2" t="n">
        <f aca="false">SUM(CJ348:CJ359)</f>
        <v>0</v>
      </c>
      <c r="CK360" s="2" t="n">
        <f aca="false">SUM(CK348:CK359)</f>
        <v>0</v>
      </c>
      <c r="CL360" s="2" t="n">
        <f aca="false">SUM(CL348:CL359)</f>
        <v>0</v>
      </c>
      <c r="CM360" s="2" t="n">
        <f aca="false">SUM(CM348:CM359)</f>
        <v>0</v>
      </c>
      <c r="CN360" s="2" t="n">
        <f aca="false">SUM(CN348:CN359)</f>
        <v>0</v>
      </c>
      <c r="CO360" s="2" t="n">
        <f aca="false">SUM(CO348:CO359)</f>
        <v>0</v>
      </c>
      <c r="CP360" s="2" t="n">
        <f aca="false">SUM(CP348:CP359)</f>
        <v>0</v>
      </c>
      <c r="CQ360" s="2" t="n">
        <f aca="false">SUM(CQ348:CQ359)</f>
        <v>0</v>
      </c>
      <c r="CR360" s="2" t="n">
        <f aca="false">SUM(CR348:CR359)</f>
        <v>0</v>
      </c>
      <c r="CS360" s="2" t="n">
        <f aca="false">SUM(CS348:CS359)</f>
        <v>0</v>
      </c>
      <c r="CT360" s="2" t="n">
        <f aca="false">SUM(CT348:CT359)</f>
        <v>0</v>
      </c>
      <c r="CU360" s="2" t="n">
        <f aca="false">SUM(CU348:CU359)</f>
        <v>0</v>
      </c>
      <c r="CV360" s="2" t="n">
        <f aca="false">SUM(CV348:CV359)</f>
        <v>0</v>
      </c>
      <c r="CW360" s="2" t="n">
        <f aca="false">SUM(CW348:CW359)</f>
        <v>0</v>
      </c>
      <c r="CX360" s="2" t="n">
        <f aca="false">SUM(CX348:CX359)</f>
        <v>0</v>
      </c>
      <c r="CY360" s="2" t="n">
        <f aca="false">SUM(CY348:CY359)</f>
        <v>0</v>
      </c>
      <c r="CZ360" s="2" t="n">
        <f aca="false">SUM(CZ348:CZ359)</f>
        <v>0</v>
      </c>
      <c r="DA360" s="2" t="n">
        <f aca="false">SUM(DA348:DA359)</f>
        <v>0</v>
      </c>
      <c r="DB360" s="2" t="n">
        <f aca="false">SUM(DB348:DB359)</f>
        <v>0</v>
      </c>
      <c r="DC360" s="2" t="n">
        <f aca="false">SUM(DC348:DC359)</f>
        <v>0</v>
      </c>
      <c r="DD360" s="2" t="n">
        <f aca="false">SUM(DD348:DD359)</f>
        <v>0</v>
      </c>
      <c r="DE360" s="2" t="n">
        <f aca="false">SUM(DE348:DE359)</f>
        <v>0</v>
      </c>
      <c r="DF360" s="2" t="n">
        <f aca="false">SUM(DF348:DF359)</f>
        <v>0</v>
      </c>
      <c r="DG360" s="2" t="n">
        <f aca="false">SUM(DG348:DG359)</f>
        <v>0</v>
      </c>
      <c r="DH360" s="2" t="n">
        <f aca="false">SUM(DH348:DH359)</f>
        <v>0</v>
      </c>
      <c r="DI360" s="2" t="n">
        <f aca="false">SUM(DI348:DI359)</f>
        <v>0</v>
      </c>
      <c r="DJ360" s="2" t="n">
        <f aca="false">SUM(DJ348:DJ359)</f>
        <v>0</v>
      </c>
      <c r="DK360" s="2" t="n">
        <f aca="false">SUM(DK348:DK359)</f>
        <v>0</v>
      </c>
      <c r="DL360" s="2" t="n">
        <f aca="false">SUM(DL348:DL359)</f>
        <v>0</v>
      </c>
      <c r="DM360" s="2" t="n">
        <f aca="false">SUM(DM348:DM359)</f>
        <v>0</v>
      </c>
      <c r="DN360" s="2" t="n">
        <f aca="false">SUM(DN348:DN359)</f>
        <v>0</v>
      </c>
      <c r="DO360" s="2" t="n">
        <f aca="false">SUM(DO348:DO359)</f>
        <v>0</v>
      </c>
      <c r="DP360" s="2" t="n">
        <f aca="false">SUM(DP348:DP359)</f>
        <v>0</v>
      </c>
      <c r="DQ360" s="2" t="n">
        <f aca="false">SUM(DQ348:DQ359)</f>
        <v>0</v>
      </c>
      <c r="DR360" s="2" t="n">
        <f aca="false">SUM(DR348:DR359)</f>
        <v>0</v>
      </c>
      <c r="DS360" s="2" t="n">
        <f aca="false">SUM(DS348:DS359)</f>
        <v>0</v>
      </c>
      <c r="DT360" s="2" t="n">
        <f aca="false">SUM(DT348:DT359)</f>
        <v>0</v>
      </c>
      <c r="DU360" s="2" t="n">
        <f aca="false">SUM(DU348:DU359)</f>
        <v>0</v>
      </c>
      <c r="DV360" s="2" t="n">
        <f aca="false">SUM(DV348:DV359)</f>
        <v>0</v>
      </c>
      <c r="DW360" s="2" t="n">
        <f aca="false">SUM(DW348:DW359)</f>
        <v>0</v>
      </c>
      <c r="DX360" s="2" t="n">
        <f aca="false">SUM(DX348:DX359)</f>
        <v>0</v>
      </c>
      <c r="DY360" s="2" t="n">
        <f aca="false">SUM(DY348:DY359)</f>
        <v>0</v>
      </c>
      <c r="DZ360" s="2" t="n">
        <f aca="false">SUM(DZ348:DZ359)</f>
        <v>0</v>
      </c>
      <c r="EA360" s="2" t="n">
        <f aca="false">SUM(EA348:EA359)</f>
        <v>0</v>
      </c>
      <c r="EB360" s="2" t="n">
        <f aca="false">SUM(EB348:EB359)</f>
        <v>0</v>
      </c>
      <c r="EC360" s="2" t="n">
        <f aca="false">SUM(EC348:EC359)</f>
        <v>0</v>
      </c>
      <c r="ED360" s="2" t="n">
        <f aca="false">SUM(ED348:ED359)</f>
        <v>0</v>
      </c>
      <c r="EE360" s="2" t="n">
        <f aca="false">SUM(EE348:EE359)</f>
        <v>0</v>
      </c>
      <c r="EF360" s="2" t="n">
        <f aca="false">SUM(EF348:EF359)</f>
        <v>0</v>
      </c>
      <c r="EG360" s="2" t="n">
        <f aca="false">SUM(EG348:EG359)</f>
        <v>0</v>
      </c>
      <c r="EH360" s="2" t="n">
        <f aca="false">SUM(EH348:EH359)</f>
        <v>0</v>
      </c>
      <c r="EI360" s="2" t="n">
        <f aca="false">SUM(EI348:EI359)</f>
        <v>0</v>
      </c>
      <c r="EJ360" s="2" t="n">
        <f aca="false">SUM(EJ348:EJ359)</f>
        <v>0</v>
      </c>
      <c r="EK360" s="2" t="n">
        <f aca="false">SUM(EK348:EK359)</f>
        <v>0</v>
      </c>
      <c r="EL360" s="2" t="n">
        <f aca="false">SUM(EL348:EL359)</f>
        <v>0</v>
      </c>
      <c r="EM360" s="2" t="n">
        <f aca="false">SUM(EM348:EM359)</f>
        <v>0</v>
      </c>
      <c r="EN360" s="2" t="n">
        <f aca="false">SUM(EN348:EN359)</f>
        <v>0</v>
      </c>
      <c r="EO360" s="2" t="n">
        <f aca="false">SUM(EO348:EO359)</f>
        <v>0</v>
      </c>
      <c r="EP360" s="2" t="n">
        <f aca="false">SUM(EP348:EP359)</f>
        <v>0</v>
      </c>
      <c r="EQ360" s="2" t="n">
        <f aca="false">SUM(EQ348:EQ359)</f>
        <v>0</v>
      </c>
      <c r="ER360" s="2" t="n">
        <f aca="false">SUM(ER348:ER359)</f>
        <v>0</v>
      </c>
      <c r="ES360" s="2" t="n">
        <f aca="false">SUM(ES348:ES359)</f>
        <v>0</v>
      </c>
      <c r="ET360" s="2" t="n">
        <f aca="false">SUM(ET348:ET359)</f>
        <v>0</v>
      </c>
      <c r="EU360" s="2" t="n">
        <f aca="false">SUM(EU348:EU359)</f>
        <v>0</v>
      </c>
      <c r="EV360" s="2" t="n">
        <f aca="false">SUM(EV348:EV359)</f>
        <v>0</v>
      </c>
      <c r="EW360" s="2" t="n">
        <f aca="false">SUM(EW348:EW359)</f>
        <v>0</v>
      </c>
      <c r="EX360" s="2" t="n">
        <f aca="false">SUM(EX348:EX359)</f>
        <v>0</v>
      </c>
      <c r="EY360" s="2" t="n">
        <f aca="false">SUM(EY348:EY359)</f>
        <v>0</v>
      </c>
      <c r="EZ360" s="2" t="n">
        <f aca="false">SUM(EZ348:EZ359)</f>
        <v>0</v>
      </c>
      <c r="FA360" s="2" t="n">
        <f aca="false">SUM(FA348:FA359)</f>
        <v>0</v>
      </c>
      <c r="FB360" s="2" t="n">
        <f aca="false">SUM(FB348:FB359)</f>
        <v>0</v>
      </c>
      <c r="FC360" s="2" t="n">
        <f aca="false">SUM(FC348:FC359)</f>
        <v>0</v>
      </c>
      <c r="FD360" s="2" t="n">
        <f aca="false">SUM(FD348:FD359)</f>
        <v>0</v>
      </c>
      <c r="FE360" s="2" t="n">
        <f aca="false">SUM(FE348:FE359)</f>
        <v>0</v>
      </c>
      <c r="FF360" s="2" t="n">
        <f aca="false">SUM(FF348:FF359)</f>
        <v>0</v>
      </c>
      <c r="FG360" s="2" t="n">
        <f aca="false">SUM(FG348:FG359)</f>
        <v>0</v>
      </c>
      <c r="FH360" s="2" t="n">
        <f aca="false">SUM(FH348:FH359)</f>
        <v>0</v>
      </c>
      <c r="FI360" s="2" t="n">
        <f aca="false">SUM(FI348:FI359)</f>
        <v>0</v>
      </c>
      <c r="FJ360" s="2" t="n">
        <f aca="false">SUM(FJ348:FJ359)</f>
        <v>0</v>
      </c>
      <c r="FK360" s="2" t="n">
        <f aca="false">SUM(FK348:FK359)</f>
        <v>0</v>
      </c>
      <c r="FL360" s="2" t="n">
        <f aca="false">SUM(FL348:FL359)</f>
        <v>0</v>
      </c>
      <c r="FM360" s="2" t="n">
        <f aca="false">SUM(FM348:FM359)</f>
        <v>0</v>
      </c>
      <c r="FN360" s="2" t="n">
        <f aca="false">SUM(FN348:FN359)</f>
        <v>0</v>
      </c>
      <c r="FO360" s="2" t="n">
        <f aca="false">SUM(FO348:FO359)</f>
        <v>0</v>
      </c>
      <c r="FP360" s="2" t="n">
        <f aca="false">SUM(FP348:FP359)</f>
        <v>0</v>
      </c>
      <c r="FQ360" s="2" t="n">
        <f aca="false">SUM(FQ348:FQ359)</f>
        <v>0</v>
      </c>
      <c r="FR360" s="2" t="n">
        <f aca="false">SUM(FR348:FR359)</f>
        <v>0</v>
      </c>
      <c r="FS360" s="2" t="n">
        <f aca="false">SUM(FS348:FS359)</f>
        <v>0</v>
      </c>
      <c r="FT360" s="2" t="n">
        <f aca="false">SUM(FT348:FT359)</f>
        <v>0</v>
      </c>
      <c r="FU360" s="2" t="n">
        <f aca="false">SUM(FU348:FU359)</f>
        <v>0</v>
      </c>
      <c r="FV360" s="2" t="n">
        <f aca="false">SUM(FV348:FV359)</f>
        <v>0</v>
      </c>
      <c r="FW360" s="2" t="n">
        <f aca="false">SUM(FW348:FW359)</f>
        <v>0</v>
      </c>
      <c r="FX360" s="2" t="n">
        <f aca="false">SUM(FX348:FX359)</f>
        <v>0</v>
      </c>
      <c r="FY360" s="2" t="n">
        <f aca="false">SUM(FY348:FY359)</f>
        <v>0</v>
      </c>
      <c r="FZ360" s="2" t="n">
        <f aca="false">SUM(FZ348:FZ359)</f>
        <v>0</v>
      </c>
      <c r="GA360" s="2" t="n">
        <f aca="false">SUM(GA348:GA359)</f>
        <v>0</v>
      </c>
      <c r="GB360" s="2" t="n">
        <f aca="false">SUM(GB348:GB359)</f>
        <v>0</v>
      </c>
      <c r="GC360" s="2" t="n">
        <f aca="false">SUM(GC348:GC359)</f>
        <v>0</v>
      </c>
      <c r="GD360" s="2" t="n">
        <f aca="false">SUM(GD348:GD359)</f>
        <v>0</v>
      </c>
      <c r="GE360" s="2" t="n">
        <f aca="false">SUM(GE348:GE359)</f>
        <v>0</v>
      </c>
      <c r="GF360" s="2" t="n">
        <f aca="false">SUM(GF348:GF359)</f>
        <v>0</v>
      </c>
      <c r="GG360" s="2" t="n">
        <f aca="false">SUM(GG348:GG359)</f>
        <v>0</v>
      </c>
      <c r="GH360" s="2" t="n">
        <f aca="false">SUM(GH348:GH359)</f>
        <v>0</v>
      </c>
      <c r="GI360" s="2" t="n">
        <f aca="false">SUM(GI348:GI359)</f>
        <v>0</v>
      </c>
      <c r="GJ360" s="2" t="n">
        <f aca="false">SUM(GJ348:GJ359)</f>
        <v>0</v>
      </c>
      <c r="GK360" s="2" t="n">
        <f aca="false">SUM(GK348:GK359)</f>
        <v>0</v>
      </c>
      <c r="GL360" s="2" t="n">
        <f aca="false">SUM(GL348:GL359)</f>
        <v>0</v>
      </c>
      <c r="GM360" s="2" t="n">
        <f aca="false">SUM(GM348:GM359)</f>
        <v>0</v>
      </c>
      <c r="GN360" s="2" t="n">
        <f aca="false">SUM(GN348:GN359)</f>
        <v>0</v>
      </c>
      <c r="GO360" s="2" t="n">
        <f aca="false">SUM(GO348:GO359)</f>
        <v>0</v>
      </c>
      <c r="GP360" s="2" t="n">
        <f aca="false">SUM(GP348:GP359)</f>
        <v>0</v>
      </c>
      <c r="GQ360" s="2" t="n">
        <f aca="false">SUM(GQ348:GQ359)</f>
        <v>0</v>
      </c>
      <c r="GR360" s="2" t="n">
        <f aca="false">SUM(GR348:GR359)</f>
        <v>0</v>
      </c>
      <c r="GS360" s="2" t="n">
        <f aca="false">SUM(GS348:GS359)</f>
        <v>0</v>
      </c>
      <c r="GT360" s="2" t="n">
        <f aca="false">SUM(GT348:GT359)</f>
        <v>0</v>
      </c>
      <c r="GU360" s="2" t="n">
        <f aca="false">SUM(GU348:GU359)</f>
        <v>0</v>
      </c>
      <c r="GV360" s="2" t="n">
        <f aca="false">SUM(GV348:GV359)</f>
        <v>0</v>
      </c>
      <c r="GW360" s="2" t="n">
        <f aca="false">SUM(GW348:GW359)</f>
        <v>0</v>
      </c>
      <c r="GX360" s="2" t="n">
        <f aca="false">SUM(GX348:GX359)</f>
        <v>0</v>
      </c>
      <c r="GY360" s="2" t="n">
        <f aca="false">SUM(GY348:GY359)</f>
        <v>0</v>
      </c>
      <c r="GZ360" s="2" t="n">
        <f aca="false">SUM(GZ348:GZ359)</f>
        <v>0</v>
      </c>
      <c r="HA360" s="2" t="n">
        <f aca="false">SUM(HA348:HA359)</f>
        <v>0</v>
      </c>
      <c r="HB360" s="2" t="n">
        <f aca="false">SUM(HB348:HB359)</f>
        <v>0</v>
      </c>
      <c r="HC360" s="2" t="n">
        <f aca="false">SUM(HC348:HC359)</f>
        <v>0</v>
      </c>
      <c r="HD360" s="2" t="n">
        <f aca="false">SUM(HD348:HD359)</f>
        <v>0</v>
      </c>
      <c r="HE360" s="2" t="n">
        <f aca="false">SUM(HE348:HE359)</f>
        <v>0</v>
      </c>
      <c r="HF360" s="2" t="n">
        <f aca="false">SUM(HF348:HF359)</f>
        <v>0</v>
      </c>
      <c r="HG360" s="2" t="n">
        <f aca="false">SUM(HG348:HG359)</f>
        <v>0</v>
      </c>
      <c r="HH360" s="2" t="n">
        <f aca="false">SUM(HH348:HH359)</f>
        <v>0</v>
      </c>
      <c r="HI360" s="2" t="n">
        <f aca="false">SUM(HI348:HI359)</f>
        <v>0</v>
      </c>
      <c r="HJ360" s="2" t="n">
        <f aca="false">SUM(HJ348:HJ359)</f>
        <v>0</v>
      </c>
      <c r="HK360" s="2" t="n">
        <f aca="false">SUM(HK348:HK359)</f>
        <v>0</v>
      </c>
      <c r="HL360" s="2" t="n">
        <f aca="false">SUM(HL348:HL359)</f>
        <v>0</v>
      </c>
      <c r="HM360" s="2" t="n">
        <f aca="false">SUM(HM348:HM359)</f>
        <v>0</v>
      </c>
      <c r="HN360" s="2" t="n">
        <f aca="false">SUM(HN348:HN359)</f>
        <v>0</v>
      </c>
      <c r="HO360" s="2" t="n">
        <f aca="false">SUM(HO348:HO359)</f>
        <v>0</v>
      </c>
      <c r="HP360" s="2" t="n">
        <f aca="false">SUM(HP348:HP359)</f>
        <v>0</v>
      </c>
      <c r="HQ360" s="2" t="n">
        <f aca="false">SUM(HQ348:HQ359)</f>
        <v>0</v>
      </c>
      <c r="HR360" s="2" t="n">
        <f aca="false">SUM(HR348:HR359)</f>
        <v>0</v>
      </c>
      <c r="HS360" s="2" t="n">
        <f aca="false">SUM(HS348:HS359)</f>
        <v>0</v>
      </c>
      <c r="HT360" s="2" t="n">
        <f aca="false">SUM(HT348:HT359)</f>
        <v>0</v>
      </c>
      <c r="HU360" s="2" t="n">
        <f aca="false">SUM(HU348:HU359)</f>
        <v>0</v>
      </c>
      <c r="HV360" s="2" t="n">
        <f aca="false">SUM(HV348:HV359)</f>
        <v>0</v>
      </c>
      <c r="HW360" s="2" t="n">
        <f aca="false">SUM(HW348:HW359)</f>
        <v>0</v>
      </c>
      <c r="HX360" s="2" t="n">
        <f aca="false">SUM(HX348:HX359)</f>
        <v>0</v>
      </c>
      <c r="HY360" s="2" t="n">
        <f aca="false">SUM(HY348:HY359)</f>
        <v>0</v>
      </c>
      <c r="HZ360" s="2" t="n">
        <f aca="false">SUM(HZ348:HZ359)</f>
        <v>0</v>
      </c>
      <c r="IA360" s="2" t="n">
        <f aca="false">SUM(IA348:IA359)</f>
        <v>0</v>
      </c>
      <c r="IB360" s="2" t="n">
        <f aca="false">SUM(IB348:IB359)</f>
        <v>0</v>
      </c>
      <c r="IC360" s="2" t="n">
        <f aca="false">SUM(IC348:IC359)</f>
        <v>0</v>
      </c>
      <c r="ID360" s="2" t="n">
        <f aca="false">SUM(ID348:ID359)</f>
        <v>0</v>
      </c>
      <c r="IE360" s="2" t="n">
        <f aca="false">SUM(IE348:IE359)</f>
        <v>0</v>
      </c>
      <c r="IF360" s="2" t="n">
        <f aca="false">SUM(IF348:IF359)</f>
        <v>0</v>
      </c>
      <c r="IG360" s="2" t="n">
        <f aca="false">SUM(IG348:IG359)</f>
        <v>0</v>
      </c>
      <c r="IH360" s="2" t="n">
        <f aca="false">SUM(IH348:IH359)</f>
        <v>0</v>
      </c>
      <c r="II360" s="2" t="n">
        <f aca="false">SUM(II348:II359)</f>
        <v>0</v>
      </c>
      <c r="IJ360" s="2" t="n">
        <f aca="false">SUM(IJ348:IJ359)</f>
        <v>0</v>
      </c>
      <c r="IK360" s="2" t="n">
        <f aca="false">SUM(IK348:IK359)</f>
        <v>0</v>
      </c>
      <c r="IL360" s="2" t="n">
        <f aca="false">SUM(IL348:IL359)</f>
        <v>0</v>
      </c>
      <c r="IM360" s="2" t="n">
        <f aca="false">SUM(IM348:IM359)</f>
        <v>0</v>
      </c>
      <c r="IN360" s="2" t="n">
        <f aca="false">SUM(IN348:IN359)</f>
        <v>0</v>
      </c>
      <c r="IO360" s="2" t="n">
        <f aca="false">SUM(IO348:IO359)</f>
        <v>0</v>
      </c>
      <c r="IP360" s="2" t="n">
        <f aca="false">SUM(IP348:IP359)</f>
        <v>0</v>
      </c>
      <c r="IQ360" s="2" t="n">
        <f aca="false">SUM(IQ348:IQ359)</f>
        <v>0</v>
      </c>
      <c r="IR360" s="2" t="n">
        <f aca="false">SUM(IR348:IR359)</f>
        <v>0</v>
      </c>
      <c r="IS360" s="2" t="n">
        <f aca="false">SUM(IS348:IS359)</f>
        <v>0</v>
      </c>
      <c r="IT360" s="2" t="n">
        <f aca="false">SUM(IT348:IV359)</f>
        <v>0</v>
      </c>
    </row>
    <row r="362" customFormat="false" ht="14.65" hidden="false" customHeight="false" outlineLevel="0" collapsed="false">
      <c r="A362" s="8" t="s">
        <v>269</v>
      </c>
      <c r="B362" s="9" t="n">
        <f aca="false">B307+B317+B329+B343+B360</f>
        <v>8580</v>
      </c>
      <c r="C362" s="9" t="n">
        <f aca="false">C307+C317+C329+C343+C360</f>
        <v>5827</v>
      </c>
      <c r="D362" s="9" t="n">
        <f aca="false">D307+D317+D329+D343+D360</f>
        <v>11782</v>
      </c>
      <c r="E362" s="9" t="n">
        <f aca="false">E307+E317+E329+E343+E360</f>
        <v>7905</v>
      </c>
      <c r="F362" s="9" t="n">
        <f aca="false">F307+F317+F329+F343+F360</f>
        <v>6200</v>
      </c>
    </row>
    <row r="363" customFormat="false" ht="14.65" hidden="false" customHeight="false" outlineLevel="0" collapsed="false">
      <c r="A363" s="8"/>
      <c r="B363" s="9"/>
      <c r="C363" s="9"/>
      <c r="D363" s="9"/>
      <c r="E363" s="9"/>
      <c r="F363" s="9"/>
      <c r="G363" s="9"/>
    </row>
    <row r="365" customFormat="false" ht="14.65" hidden="false" customHeight="false" outlineLevel="0" collapsed="false">
      <c r="A365" s="3" t="s">
        <v>270</v>
      </c>
      <c r="B365" s="4" t="s">
        <v>1</v>
      </c>
      <c r="C365" s="4" t="s">
        <v>2</v>
      </c>
      <c r="D365" s="5" t="s">
        <v>3</v>
      </c>
      <c r="H365" s="18"/>
    </row>
    <row r="366" s="6" customFormat="true" ht="12.8" hidden="false" customHeight="false" outlineLevel="0" collapsed="false">
      <c r="A366" s="12"/>
      <c r="B366" s="12" t="s">
        <v>271</v>
      </c>
      <c r="C366" s="6" t="s">
        <v>272</v>
      </c>
      <c r="D366" s="6" t="s">
        <v>273</v>
      </c>
    </row>
    <row r="367" s="6" customFormat="true" ht="12.8" hidden="false" customHeight="false" outlineLevel="0" collapsed="false">
      <c r="A367" s="12"/>
      <c r="B367" s="12"/>
    </row>
    <row r="368" customFormat="false" ht="14.65" hidden="false" customHeight="false" outlineLevel="0" collapsed="false">
      <c r="A368" s="7" t="s">
        <v>240</v>
      </c>
      <c r="B368" s="7"/>
    </row>
    <row r="369" customFormat="false" ht="14.65" hidden="false" customHeight="false" outlineLevel="0" collapsed="false">
      <c r="A369" s="1" t="n">
        <v>1</v>
      </c>
      <c r="B369" s="19" t="n">
        <v>575</v>
      </c>
      <c r="C369" s="2" t="n">
        <v>541</v>
      </c>
      <c r="D369" s="2" t="n">
        <v>562</v>
      </c>
    </row>
    <row r="370" customFormat="false" ht="14.65" hidden="false" customHeight="false" outlineLevel="0" collapsed="false">
      <c r="A370" s="1" t="n">
        <v>2</v>
      </c>
      <c r="B370" s="19" t="n">
        <v>926</v>
      </c>
      <c r="C370" s="2" t="n">
        <v>888</v>
      </c>
      <c r="D370" s="2" t="n">
        <v>903</v>
      </c>
    </row>
    <row r="371" customFormat="false" ht="14.65" hidden="false" customHeight="false" outlineLevel="0" collapsed="false">
      <c r="A371" s="1" t="n">
        <v>3</v>
      </c>
      <c r="B371" s="19" t="n">
        <v>447</v>
      </c>
      <c r="C371" s="2" t="n">
        <v>426</v>
      </c>
      <c r="D371" s="2" t="n">
        <v>429</v>
      </c>
    </row>
    <row r="372" customFormat="false" ht="14.65" hidden="false" customHeight="false" outlineLevel="0" collapsed="false">
      <c r="A372" s="1" t="n">
        <v>4</v>
      </c>
      <c r="B372" s="19" t="n">
        <v>310</v>
      </c>
      <c r="C372" s="2" t="n">
        <v>286</v>
      </c>
      <c r="D372" s="2" t="n">
        <v>301</v>
      </c>
    </row>
    <row r="373" customFormat="false" ht="14.65" hidden="false" customHeight="false" outlineLevel="0" collapsed="false">
      <c r="A373" s="1" t="n">
        <v>5</v>
      </c>
      <c r="B373" s="19" t="n">
        <v>672</v>
      </c>
      <c r="C373" s="2" t="n">
        <v>638</v>
      </c>
      <c r="D373" s="2" t="n">
        <v>647</v>
      </c>
    </row>
    <row r="374" customFormat="false" ht="14.65" hidden="false" customHeight="false" outlineLevel="0" collapsed="false">
      <c r="A374" s="1" t="n">
        <v>6</v>
      </c>
      <c r="B374" s="19" t="n">
        <v>670</v>
      </c>
      <c r="C374" s="2" t="n">
        <v>640</v>
      </c>
      <c r="D374" s="2" t="n">
        <v>646</v>
      </c>
    </row>
    <row r="375" customFormat="false" ht="14.65" hidden="false" customHeight="false" outlineLevel="0" collapsed="false">
      <c r="A375" s="1" t="n">
        <v>7</v>
      </c>
      <c r="B375" s="19" t="n">
        <v>169</v>
      </c>
      <c r="C375" s="2" t="n">
        <v>161</v>
      </c>
      <c r="D375" s="2" t="n">
        <v>165</v>
      </c>
    </row>
    <row r="376" customFormat="false" ht="14.65" hidden="false" customHeight="false" outlineLevel="0" collapsed="false">
      <c r="A376" s="1" t="n">
        <v>8</v>
      </c>
      <c r="B376" s="19" t="n">
        <v>832</v>
      </c>
      <c r="C376" s="2" t="n">
        <v>796</v>
      </c>
      <c r="D376" s="2" t="n">
        <v>789</v>
      </c>
    </row>
    <row r="377" customFormat="false" ht="14.65" hidden="false" customHeight="false" outlineLevel="0" collapsed="false">
      <c r="A377" s="1" t="n">
        <v>9</v>
      </c>
      <c r="B377" s="19" t="n">
        <v>609</v>
      </c>
      <c r="C377" s="2" t="n">
        <v>576</v>
      </c>
      <c r="D377" s="2" t="n">
        <v>569</v>
      </c>
    </row>
    <row r="378" customFormat="false" ht="14.65" hidden="false" customHeight="false" outlineLevel="0" collapsed="false">
      <c r="A378" s="1" t="n">
        <v>10</v>
      </c>
      <c r="B378" s="19" t="n">
        <v>58</v>
      </c>
      <c r="C378" s="2" t="n">
        <v>56</v>
      </c>
      <c r="D378" s="2" t="n">
        <v>57</v>
      </c>
    </row>
    <row r="379" customFormat="false" ht="14.65" hidden="false" customHeight="false" outlineLevel="0" collapsed="false">
      <c r="A379" s="8" t="s">
        <v>15</v>
      </c>
      <c r="B379" s="2" t="n">
        <f aca="false">SUM(B369:B378)</f>
        <v>5268</v>
      </c>
      <c r="C379" s="2" t="n">
        <f aca="false">SUM(C369:C378)</f>
        <v>5008</v>
      </c>
      <c r="D379" s="2" t="n">
        <f aca="false">SUM(D369:D378)</f>
        <v>5068</v>
      </c>
    </row>
    <row r="381" customFormat="false" ht="14.65" hidden="false" customHeight="false" outlineLevel="0" collapsed="false">
      <c r="A381" s="7" t="s">
        <v>38</v>
      </c>
    </row>
    <row r="382" customFormat="false" ht="14.65" hidden="false" customHeight="false" outlineLevel="0" collapsed="false">
      <c r="A382" s="1" t="s">
        <v>274</v>
      </c>
      <c r="B382" s="2" t="n">
        <v>440</v>
      </c>
      <c r="C382" s="2" t="n">
        <v>443</v>
      </c>
      <c r="D382" s="2" t="n">
        <v>429</v>
      </c>
    </row>
    <row r="383" customFormat="false" ht="14.65" hidden="false" customHeight="false" outlineLevel="0" collapsed="false">
      <c r="A383" s="1" t="s">
        <v>275</v>
      </c>
      <c r="B383" s="2" t="n">
        <v>249</v>
      </c>
      <c r="C383" s="2" t="n">
        <v>256</v>
      </c>
      <c r="D383" s="2" t="n">
        <v>244</v>
      </c>
    </row>
    <row r="384" customFormat="false" ht="14.65" hidden="false" customHeight="false" outlineLevel="0" collapsed="false">
      <c r="A384" s="1" t="s">
        <v>276</v>
      </c>
      <c r="B384" s="2" t="n">
        <v>259</v>
      </c>
      <c r="C384" s="2" t="n">
        <v>254</v>
      </c>
      <c r="D384" s="2" t="n">
        <v>254</v>
      </c>
    </row>
    <row r="385" customFormat="false" ht="14.65" hidden="false" customHeight="false" outlineLevel="0" collapsed="false">
      <c r="A385" s="1" t="s">
        <v>277</v>
      </c>
      <c r="B385" s="2" t="n">
        <v>381</v>
      </c>
      <c r="C385" s="2" t="n">
        <v>386</v>
      </c>
      <c r="D385" s="2" t="n">
        <v>372</v>
      </c>
    </row>
    <row r="386" customFormat="false" ht="14.65" hidden="false" customHeight="false" outlineLevel="0" collapsed="false">
      <c r="A386" s="1" t="s">
        <v>278</v>
      </c>
      <c r="B386" s="2" t="n">
        <v>253</v>
      </c>
      <c r="C386" s="2" t="n">
        <v>258</v>
      </c>
      <c r="D386" s="2" t="n">
        <v>243</v>
      </c>
    </row>
    <row r="387" customFormat="false" ht="14.65" hidden="false" customHeight="false" outlineLevel="0" collapsed="false">
      <c r="A387" s="1" t="s">
        <v>279</v>
      </c>
      <c r="B387" s="2" t="n">
        <v>532</v>
      </c>
      <c r="C387" s="2" t="n">
        <v>518</v>
      </c>
      <c r="D387" s="2" t="n">
        <v>512</v>
      </c>
    </row>
    <row r="388" customFormat="false" ht="14.65" hidden="false" customHeight="false" outlineLevel="0" collapsed="false">
      <c r="A388" s="1" t="s">
        <v>280</v>
      </c>
      <c r="B388" s="2" t="n">
        <v>282</v>
      </c>
      <c r="C388" s="2" t="n">
        <v>271</v>
      </c>
      <c r="D388" s="2" t="n">
        <v>265</v>
      </c>
    </row>
    <row r="389" customFormat="false" ht="14.65" hidden="false" customHeight="false" outlineLevel="0" collapsed="false">
      <c r="A389" s="1" t="s">
        <v>281</v>
      </c>
      <c r="B389" s="2" t="n">
        <v>408</v>
      </c>
      <c r="C389" s="2" t="n">
        <v>394</v>
      </c>
      <c r="D389" s="2" t="n">
        <v>390</v>
      </c>
    </row>
    <row r="390" customFormat="false" ht="14.65" hidden="false" customHeight="false" outlineLevel="0" collapsed="false">
      <c r="A390" s="1" t="s">
        <v>282</v>
      </c>
      <c r="B390" s="2" t="n">
        <v>334</v>
      </c>
      <c r="C390" s="2" t="n">
        <v>336</v>
      </c>
      <c r="D390" s="2" t="n">
        <v>325</v>
      </c>
    </row>
    <row r="391" customFormat="false" ht="14.65" hidden="false" customHeight="false" outlineLevel="0" collapsed="false">
      <c r="A391" s="8" t="s">
        <v>15</v>
      </c>
      <c r="B391" s="2" t="n">
        <f aca="false">SUM(B382:B390)</f>
        <v>3138</v>
      </c>
      <c r="C391" s="2" t="n">
        <f aca="false">SUM(C382:C390)</f>
        <v>3116</v>
      </c>
      <c r="D391" s="2" t="n">
        <f aca="false">SUM(D382:D390)</f>
        <v>3034</v>
      </c>
    </row>
    <row r="392" customFormat="false" ht="14.65" hidden="false" customHeight="false" outlineLevel="0" collapsed="false">
      <c r="H392" s="18"/>
    </row>
    <row r="393" customFormat="false" ht="14.65" hidden="false" customHeight="false" outlineLevel="0" collapsed="false">
      <c r="A393" s="7" t="s">
        <v>244</v>
      </c>
    </row>
    <row r="394" customFormat="false" ht="14.65" hidden="false" customHeight="false" outlineLevel="0" collapsed="false">
      <c r="A394" s="1" t="s">
        <v>30</v>
      </c>
      <c r="B394" s="2" t="n">
        <v>479</v>
      </c>
      <c r="C394" s="2" t="n">
        <v>479</v>
      </c>
      <c r="D394" s="2" t="n">
        <v>455</v>
      </c>
    </row>
    <row r="395" customFormat="false" ht="14.65" hidden="false" customHeight="false" outlineLevel="0" collapsed="false">
      <c r="A395" s="1" t="s">
        <v>283</v>
      </c>
      <c r="B395" s="2" t="n">
        <v>404</v>
      </c>
      <c r="C395" s="2" t="n">
        <v>408</v>
      </c>
      <c r="D395" s="2" t="n">
        <v>400</v>
      </c>
    </row>
    <row r="396" customFormat="false" ht="14.65" hidden="false" customHeight="false" outlineLevel="0" collapsed="false">
      <c r="A396" s="1" t="s">
        <v>284</v>
      </c>
      <c r="B396" s="2" t="n">
        <v>350</v>
      </c>
      <c r="C396" s="2" t="n">
        <v>349</v>
      </c>
      <c r="D396" s="2" t="n">
        <v>341</v>
      </c>
    </row>
    <row r="397" customFormat="false" ht="14.65" hidden="false" customHeight="false" outlineLevel="0" collapsed="false">
      <c r="A397" s="1" t="s">
        <v>285</v>
      </c>
      <c r="B397" s="2" t="n">
        <v>78</v>
      </c>
      <c r="C397" s="2" t="n">
        <v>79</v>
      </c>
      <c r="D397" s="2" t="n">
        <v>74</v>
      </c>
    </row>
    <row r="398" customFormat="false" ht="14.65" hidden="false" customHeight="false" outlineLevel="0" collapsed="false">
      <c r="A398" s="8" t="s">
        <v>15</v>
      </c>
      <c r="B398" s="2" t="n">
        <f aca="false">SUM(B394:B397)</f>
        <v>1311</v>
      </c>
      <c r="C398" s="2" t="n">
        <f aca="false">SUM(C394:C397)</f>
        <v>1315</v>
      </c>
      <c r="D398" s="2" t="n">
        <f aca="false">SUM(D394:D397)</f>
        <v>1270</v>
      </c>
    </row>
    <row r="399" customFormat="false" ht="14.65" hidden="false" customHeight="false" outlineLevel="0" collapsed="false">
      <c r="B399" s="1"/>
    </row>
    <row r="400" customFormat="false" ht="14.65" hidden="false" customHeight="false" outlineLevel="0" collapsed="false">
      <c r="A400" s="8" t="s">
        <v>286</v>
      </c>
      <c r="B400" s="9" t="n">
        <f aca="false">B379+B391+B398</f>
        <v>9717</v>
      </c>
      <c r="C400" s="9" t="n">
        <f aca="false">C379+C391+C398</f>
        <v>9439</v>
      </c>
      <c r="D400" s="9" t="n">
        <f aca="false">D379+D391+D398</f>
        <v>9372</v>
      </c>
    </row>
    <row r="401" customFormat="false" ht="14.65" hidden="false" customHeight="false" outlineLevel="0" collapsed="false">
      <c r="A401" s="8"/>
      <c r="B401" s="9"/>
      <c r="C401" s="9"/>
      <c r="D401" s="9"/>
    </row>
    <row r="402" customFormat="false" ht="14.65" hidden="false" customHeight="false" outlineLevel="0" collapsed="false">
      <c r="A402" s="8"/>
      <c r="B402" s="9"/>
      <c r="C402" s="9"/>
      <c r="D402" s="9"/>
    </row>
    <row r="403" customFormat="false" ht="14.65" hidden="false" customHeight="false" outlineLevel="0" collapsed="false">
      <c r="A403" s="3" t="s">
        <v>287</v>
      </c>
      <c r="B403" s="5" t="s">
        <v>1</v>
      </c>
      <c r="C403" s="5" t="s">
        <v>2</v>
      </c>
      <c r="D403" s="5" t="s">
        <v>3</v>
      </c>
    </row>
    <row r="404" s="6" customFormat="true" ht="12.8" hidden="false" customHeight="false" outlineLevel="0" collapsed="false">
      <c r="A404" s="16"/>
      <c r="B404" s="6" t="s">
        <v>288</v>
      </c>
      <c r="C404" s="6" t="s">
        <v>289</v>
      </c>
      <c r="D404" s="6" t="s">
        <v>290</v>
      </c>
    </row>
    <row r="405" customFormat="false" ht="14.65" hidden="false" customHeight="false" outlineLevel="0" collapsed="false">
      <c r="A405" s="3"/>
    </row>
    <row r="406" customFormat="false" ht="14.65" hidden="false" customHeight="false" outlineLevel="0" collapsed="false">
      <c r="A406" s="7" t="s">
        <v>291</v>
      </c>
    </row>
    <row r="407" customFormat="false" ht="14.65" hidden="false" customHeight="false" outlineLevel="0" collapsed="false">
      <c r="A407" s="1" t="n">
        <v>1</v>
      </c>
      <c r="B407" s="2" t="n">
        <v>521</v>
      </c>
      <c r="C407" s="2" t="n">
        <v>489</v>
      </c>
      <c r="D407" s="2" t="n">
        <v>506</v>
      </c>
    </row>
    <row r="408" customFormat="false" ht="14.65" hidden="false" customHeight="false" outlineLevel="0" collapsed="false">
      <c r="A408" s="1" t="n">
        <v>4</v>
      </c>
      <c r="B408" s="2" t="n">
        <v>672</v>
      </c>
      <c r="C408" s="2" t="n">
        <v>621</v>
      </c>
      <c r="D408" s="2" t="n">
        <v>624</v>
      </c>
    </row>
    <row r="409" customFormat="false" ht="14.65" hidden="false" customHeight="false" outlineLevel="0" collapsed="false">
      <c r="A409" s="1" t="n">
        <v>5</v>
      </c>
      <c r="B409" s="2" t="n">
        <v>657</v>
      </c>
      <c r="C409" s="2" t="n">
        <v>596</v>
      </c>
      <c r="D409" s="2" t="n">
        <v>608</v>
      </c>
    </row>
    <row r="410" customFormat="false" ht="14.65" hidden="false" customHeight="false" outlineLevel="0" collapsed="false">
      <c r="A410" s="1" t="n">
        <v>6</v>
      </c>
      <c r="B410" s="2" t="n">
        <v>411</v>
      </c>
      <c r="C410" s="2" t="n">
        <v>380</v>
      </c>
      <c r="D410" s="2" t="n">
        <v>391</v>
      </c>
    </row>
    <row r="411" customFormat="false" ht="14.65" hidden="false" customHeight="false" outlineLevel="0" collapsed="false">
      <c r="A411" s="1" t="n">
        <v>7</v>
      </c>
      <c r="B411" s="2" t="n">
        <v>294</v>
      </c>
      <c r="C411" s="2" t="n">
        <v>262</v>
      </c>
      <c r="D411" s="2" t="n">
        <v>275</v>
      </c>
    </row>
    <row r="412" customFormat="false" ht="14.65" hidden="false" customHeight="false" outlineLevel="0" collapsed="false">
      <c r="A412" s="1" t="n">
        <v>8</v>
      </c>
      <c r="B412" s="2" t="n">
        <v>670</v>
      </c>
      <c r="C412" s="2" t="n">
        <v>611</v>
      </c>
      <c r="D412" s="2" t="n">
        <v>614</v>
      </c>
    </row>
    <row r="413" customFormat="false" ht="14.65" hidden="false" customHeight="false" outlineLevel="0" collapsed="false">
      <c r="A413" s="1" t="n">
        <v>9</v>
      </c>
      <c r="B413" s="2" t="n">
        <v>555</v>
      </c>
      <c r="C413" s="2" t="n">
        <v>522</v>
      </c>
      <c r="D413" s="2" t="n">
        <v>515</v>
      </c>
    </row>
    <row r="414" customFormat="false" ht="14.65" hidden="false" customHeight="false" outlineLevel="0" collapsed="false">
      <c r="A414" s="1" t="n">
        <v>10</v>
      </c>
      <c r="B414" s="2" t="n">
        <v>638</v>
      </c>
      <c r="C414" s="2" t="n">
        <v>572</v>
      </c>
      <c r="D414" s="2" t="n">
        <v>597</v>
      </c>
    </row>
    <row r="415" customFormat="false" ht="14.65" hidden="false" customHeight="false" outlineLevel="0" collapsed="false">
      <c r="A415" s="1" t="n">
        <v>12</v>
      </c>
      <c r="B415" s="2" t="n">
        <v>826</v>
      </c>
      <c r="C415" s="2" t="n">
        <v>774</v>
      </c>
      <c r="D415" s="2" t="n">
        <v>787</v>
      </c>
    </row>
    <row r="416" customFormat="false" ht="14.65" hidden="false" customHeight="false" outlineLevel="0" collapsed="false">
      <c r="A416" s="1" t="n">
        <v>15</v>
      </c>
      <c r="B416" s="2" t="n">
        <v>460</v>
      </c>
      <c r="C416" s="2" t="n">
        <v>425</v>
      </c>
      <c r="D416" s="2" t="n">
        <v>437</v>
      </c>
    </row>
    <row r="417" customFormat="false" ht="14.65" hidden="false" customHeight="false" outlineLevel="0" collapsed="false">
      <c r="A417" s="1" t="n">
        <v>27</v>
      </c>
      <c r="B417" s="2" t="n">
        <v>318</v>
      </c>
      <c r="C417" s="2" t="n">
        <v>299</v>
      </c>
      <c r="D417" s="2" t="n">
        <v>295</v>
      </c>
    </row>
    <row r="418" customFormat="false" ht="14.65" hidden="false" customHeight="false" outlineLevel="0" collapsed="false">
      <c r="A418" s="1" t="n">
        <v>29</v>
      </c>
      <c r="B418" s="2" t="n">
        <v>839</v>
      </c>
      <c r="C418" s="2" t="n">
        <v>808</v>
      </c>
      <c r="D418" s="2" t="n">
        <v>805</v>
      </c>
    </row>
    <row r="419" customFormat="false" ht="14.65" hidden="false" customHeight="false" outlineLevel="0" collapsed="false">
      <c r="A419" s="1" t="n">
        <v>51</v>
      </c>
      <c r="B419" s="2" t="n">
        <v>531</v>
      </c>
      <c r="C419" s="2" t="n">
        <v>510</v>
      </c>
      <c r="D419" s="2" t="n">
        <v>513</v>
      </c>
    </row>
    <row r="420" customFormat="false" ht="14.65" hidden="false" customHeight="false" outlineLevel="0" collapsed="false">
      <c r="A420" s="1" t="n">
        <v>52</v>
      </c>
      <c r="B420" s="2" t="n">
        <v>352</v>
      </c>
      <c r="C420" s="2" t="n">
        <v>334</v>
      </c>
      <c r="D420" s="2" t="n">
        <v>340</v>
      </c>
    </row>
    <row r="421" customFormat="false" ht="14.65" hidden="false" customHeight="false" outlineLevel="0" collapsed="false">
      <c r="A421" s="1" t="n">
        <v>57</v>
      </c>
      <c r="B421" s="2" t="n">
        <v>347</v>
      </c>
      <c r="C421" s="2" t="n">
        <v>336</v>
      </c>
      <c r="D421" s="2" t="n">
        <v>325</v>
      </c>
    </row>
    <row r="422" customFormat="false" ht="14.65" hidden="false" customHeight="false" outlineLevel="0" collapsed="false">
      <c r="A422" s="1" t="n">
        <v>62</v>
      </c>
      <c r="B422" s="2" t="n">
        <v>424</v>
      </c>
      <c r="C422" s="2" t="n">
        <v>410</v>
      </c>
      <c r="D422" s="2" t="n">
        <v>418</v>
      </c>
    </row>
    <row r="424" customFormat="false" ht="14.65" hidden="false" customHeight="false" outlineLevel="0" collapsed="false">
      <c r="A424" s="8" t="s">
        <v>292</v>
      </c>
      <c r="B424" s="9" t="n">
        <f aca="false">SUM(B407:B422)</f>
        <v>8515</v>
      </c>
      <c r="C424" s="9" t="n">
        <f aca="false">SUM(C407:C422)</f>
        <v>7949</v>
      </c>
      <c r="D424" s="9" t="n">
        <f aca="false">SUM(D407:D422)</f>
        <v>8050</v>
      </c>
    </row>
    <row r="425" customFormat="false" ht="14.65" hidden="false" customHeight="false" outlineLevel="0" collapsed="false">
      <c r="A425" s="13"/>
      <c r="B425" s="14"/>
      <c r="C425" s="14"/>
      <c r="D425" s="14"/>
      <c r="E425" s="15"/>
      <c r="F425" s="15"/>
      <c r="G425" s="15"/>
      <c r="H425" s="15"/>
      <c r="I425" s="15"/>
    </row>
    <row r="426" customFormat="false" ht="14.65" hidden="false" customHeight="false" outlineLevel="0" collapsed="false">
      <c r="A426" s="8"/>
      <c r="B426" s="9"/>
      <c r="C426" s="9"/>
      <c r="D426" s="9"/>
    </row>
    <row r="427" customFormat="false" ht="14.65" hidden="false" customHeight="false" outlineLevel="0" collapsed="false">
      <c r="A427" s="3" t="s">
        <v>293</v>
      </c>
      <c r="B427" s="4" t="s">
        <v>1</v>
      </c>
      <c r="C427" s="5" t="s">
        <v>2</v>
      </c>
      <c r="D427" s="5" t="s">
        <v>3</v>
      </c>
    </row>
    <row r="428" s="6" customFormat="true" ht="12.8" hidden="false" customHeight="false" outlineLevel="0" collapsed="false">
      <c r="A428" s="12"/>
      <c r="B428" s="6" t="s">
        <v>294</v>
      </c>
      <c r="C428" s="6" t="s">
        <v>295</v>
      </c>
      <c r="D428" s="6" t="s">
        <v>296</v>
      </c>
    </row>
    <row r="429" customFormat="false" ht="14.65" hidden="false" customHeight="false" outlineLevel="0" collapsed="false">
      <c r="A429" s="20"/>
    </row>
    <row r="430" customFormat="false" ht="14.65" hidden="false" customHeight="false" outlineLevel="0" collapsed="false">
      <c r="A430" s="7" t="s">
        <v>291</v>
      </c>
    </row>
    <row r="431" customFormat="false" ht="14.65" hidden="false" customHeight="false" outlineLevel="0" collapsed="false">
      <c r="A431" s="1" t="n">
        <v>3</v>
      </c>
      <c r="B431" s="2" t="n">
        <v>602</v>
      </c>
      <c r="C431" s="2" t="n">
        <v>573</v>
      </c>
      <c r="D431" s="2" t="n">
        <v>570</v>
      </c>
    </row>
    <row r="432" customFormat="false" ht="14.65" hidden="false" customHeight="false" outlineLevel="0" collapsed="false">
      <c r="A432" s="1" t="n">
        <v>18</v>
      </c>
      <c r="B432" s="2" t="n">
        <v>516</v>
      </c>
      <c r="C432" s="2" t="n">
        <v>493</v>
      </c>
      <c r="D432" s="2" t="n">
        <v>501</v>
      </c>
    </row>
    <row r="433" customFormat="false" ht="14.65" hidden="false" customHeight="false" outlineLevel="0" collapsed="false">
      <c r="A433" s="1" t="n">
        <v>20</v>
      </c>
      <c r="B433" s="2" t="n">
        <v>737</v>
      </c>
      <c r="C433" s="2" t="n">
        <v>726</v>
      </c>
      <c r="D433" s="2" t="n">
        <v>705</v>
      </c>
    </row>
    <row r="434" customFormat="false" ht="14.65" hidden="false" customHeight="false" outlineLevel="0" collapsed="false">
      <c r="A434" s="1" t="n">
        <v>22</v>
      </c>
      <c r="B434" s="2" t="n">
        <v>482</v>
      </c>
      <c r="C434" s="2" t="n">
        <v>454</v>
      </c>
      <c r="D434" s="2" t="n">
        <v>445</v>
      </c>
    </row>
    <row r="435" customFormat="false" ht="14.65" hidden="false" customHeight="false" outlineLevel="0" collapsed="false">
      <c r="A435" s="1" t="n">
        <v>28</v>
      </c>
      <c r="B435" s="2" t="n">
        <v>475</v>
      </c>
      <c r="C435" s="2" t="n">
        <v>423</v>
      </c>
      <c r="D435" s="2" t="n">
        <v>423</v>
      </c>
    </row>
    <row r="436" customFormat="false" ht="14.65" hidden="false" customHeight="false" outlineLevel="0" collapsed="false">
      <c r="A436" s="1" t="n">
        <v>32</v>
      </c>
      <c r="B436" s="2" t="n">
        <v>658</v>
      </c>
      <c r="C436" s="2" t="n">
        <v>640</v>
      </c>
      <c r="D436" s="2" t="n">
        <v>642</v>
      </c>
    </row>
    <row r="437" customFormat="false" ht="14.65" hidden="false" customHeight="false" outlineLevel="0" collapsed="false">
      <c r="A437" s="1" t="n">
        <v>33</v>
      </c>
      <c r="B437" s="2" t="n">
        <v>511</v>
      </c>
      <c r="C437" s="2" t="n">
        <v>488</v>
      </c>
      <c r="D437" s="2" t="n">
        <v>480</v>
      </c>
    </row>
    <row r="438" customFormat="false" ht="14.65" hidden="false" customHeight="false" outlineLevel="0" collapsed="false">
      <c r="A438" s="1" t="n">
        <v>34</v>
      </c>
      <c r="B438" s="2" t="n">
        <v>628</v>
      </c>
      <c r="C438" s="2" t="n">
        <v>601</v>
      </c>
      <c r="D438" s="2" t="n">
        <v>585</v>
      </c>
    </row>
    <row r="439" customFormat="false" ht="14.65" hidden="false" customHeight="false" outlineLevel="0" collapsed="false">
      <c r="A439" s="1" t="n">
        <v>35</v>
      </c>
      <c r="B439" s="2" t="n">
        <v>829</v>
      </c>
      <c r="C439" s="2" t="n">
        <v>794</v>
      </c>
      <c r="D439" s="2" t="n">
        <v>799</v>
      </c>
    </row>
    <row r="440" customFormat="false" ht="14.65" hidden="false" customHeight="false" outlineLevel="0" collapsed="false">
      <c r="A440" s="1" t="n">
        <v>36</v>
      </c>
      <c r="B440" s="2" t="n">
        <v>971</v>
      </c>
      <c r="C440" s="2" t="n">
        <v>915</v>
      </c>
      <c r="D440" s="2" t="n">
        <v>901</v>
      </c>
    </row>
    <row r="441" customFormat="false" ht="14.65" hidden="false" customHeight="false" outlineLevel="0" collapsed="false">
      <c r="A441" s="1" t="n">
        <v>42</v>
      </c>
      <c r="B441" s="2" t="n">
        <v>423</v>
      </c>
      <c r="C441" s="2" t="n">
        <v>406</v>
      </c>
      <c r="D441" s="2" t="n">
        <v>401</v>
      </c>
    </row>
    <row r="442" customFormat="false" ht="14.65" hidden="false" customHeight="false" outlineLevel="0" collapsed="false">
      <c r="A442" s="1" t="n">
        <v>54</v>
      </c>
      <c r="B442" s="2" t="n">
        <v>318</v>
      </c>
      <c r="C442" s="2" t="n">
        <v>300</v>
      </c>
      <c r="D442" s="2" t="n">
        <v>302</v>
      </c>
    </row>
    <row r="443" customFormat="false" ht="14.65" hidden="false" customHeight="false" outlineLevel="0" collapsed="false">
      <c r="A443" s="1" t="n">
        <v>56</v>
      </c>
      <c r="B443" s="2" t="n">
        <v>872</v>
      </c>
      <c r="C443" s="2" t="n">
        <v>838</v>
      </c>
      <c r="D443" s="2" t="n">
        <v>822</v>
      </c>
    </row>
    <row r="444" customFormat="false" ht="14.65" hidden="false" customHeight="false" outlineLevel="0" collapsed="false">
      <c r="A444" s="1" t="n">
        <v>58</v>
      </c>
      <c r="B444" s="2" t="n">
        <v>730</v>
      </c>
      <c r="C444" s="2" t="n">
        <v>693</v>
      </c>
      <c r="D444" s="2" t="n">
        <v>698</v>
      </c>
    </row>
    <row r="445" customFormat="false" ht="14.65" hidden="false" customHeight="false" outlineLevel="0" collapsed="false">
      <c r="A445" s="1" t="n">
        <v>59</v>
      </c>
      <c r="B445" s="2" t="n">
        <v>1019</v>
      </c>
      <c r="C445" s="2" t="n">
        <v>962</v>
      </c>
      <c r="D445" s="2" t="n">
        <v>955</v>
      </c>
    </row>
    <row r="447" customFormat="false" ht="14.65" hidden="false" customHeight="false" outlineLevel="0" collapsed="false">
      <c r="A447" s="8" t="s">
        <v>297</v>
      </c>
      <c r="B447" s="9" t="n">
        <f aca="false">SUM(B431:B445)</f>
        <v>9771</v>
      </c>
      <c r="C447" s="9" t="n">
        <f aca="false">SUM(C431:C445)</f>
        <v>9306</v>
      </c>
      <c r="D447" s="9" t="n">
        <f aca="false">SUM(D431:D445)</f>
        <v>9229</v>
      </c>
    </row>
    <row r="448" customFormat="false" ht="14.65" hidden="false" customHeight="false" outlineLevel="0" collapsed="false">
      <c r="A448" s="3" t="s">
        <v>298</v>
      </c>
      <c r="B448" s="5" t="s">
        <v>1</v>
      </c>
      <c r="C448" s="5" t="s">
        <v>2</v>
      </c>
      <c r="D448" s="5"/>
      <c r="E448" s="5" t="s">
        <v>3</v>
      </c>
    </row>
    <row r="449" s="6" customFormat="true" ht="12.8" hidden="false" customHeight="false" outlineLevel="0" collapsed="false">
      <c r="A449" s="16"/>
      <c r="B449" s="6" t="s">
        <v>299</v>
      </c>
      <c r="C449" s="6" t="s">
        <v>60</v>
      </c>
      <c r="D449" s="6" t="s">
        <v>300</v>
      </c>
      <c r="E449" s="6" t="s">
        <v>301</v>
      </c>
    </row>
    <row r="450" customFormat="false" ht="14.65" hidden="false" customHeight="false" outlineLevel="0" collapsed="false">
      <c r="A450" s="7" t="s">
        <v>291</v>
      </c>
      <c r="C450" s="6"/>
    </row>
    <row r="451" customFormat="false" ht="14.65" hidden="false" customHeight="false" outlineLevel="0" collapsed="false">
      <c r="A451" s="1" t="n">
        <v>19</v>
      </c>
      <c r="B451" s="2" t="n">
        <v>434</v>
      </c>
      <c r="C451" s="2" t="n">
        <v>372</v>
      </c>
      <c r="D451" s="2" t="n">
        <v>111</v>
      </c>
      <c r="E451" s="2" t="n">
        <v>425</v>
      </c>
    </row>
    <row r="452" customFormat="false" ht="14.65" hidden="false" customHeight="false" outlineLevel="0" collapsed="false">
      <c r="A452" s="1" t="n">
        <v>21</v>
      </c>
      <c r="B452" s="2" t="n">
        <v>609</v>
      </c>
      <c r="C452" s="2" t="n">
        <v>559</v>
      </c>
      <c r="D452" s="2" t="n">
        <v>147</v>
      </c>
      <c r="E452" s="2" t="n">
        <v>594</v>
      </c>
    </row>
    <row r="453" customFormat="false" ht="14.65" hidden="false" customHeight="false" outlineLevel="0" collapsed="false">
      <c r="A453" s="1" t="n">
        <v>23</v>
      </c>
      <c r="B453" s="2" t="n">
        <v>886</v>
      </c>
      <c r="C453" s="2" t="n">
        <v>633</v>
      </c>
      <c r="D453" s="2" t="n">
        <v>377</v>
      </c>
      <c r="E453" s="2" t="n">
        <v>878</v>
      </c>
    </row>
    <row r="454" customFormat="false" ht="14.65" hidden="false" customHeight="false" outlineLevel="0" collapsed="false">
      <c r="A454" s="1" t="n">
        <v>25</v>
      </c>
      <c r="B454" s="2" t="n">
        <v>674</v>
      </c>
      <c r="C454" s="2" t="n">
        <v>543</v>
      </c>
      <c r="D454" s="2" t="n">
        <v>238</v>
      </c>
      <c r="E454" s="2" t="n">
        <v>696</v>
      </c>
    </row>
    <row r="455" customFormat="false" ht="14.65" hidden="false" customHeight="false" outlineLevel="0" collapsed="false">
      <c r="A455" s="1" t="n">
        <v>30</v>
      </c>
      <c r="B455" s="2" t="n">
        <v>693</v>
      </c>
      <c r="C455" s="2" t="n">
        <v>497</v>
      </c>
      <c r="D455" s="2" t="n">
        <v>356</v>
      </c>
      <c r="E455" s="2" t="n">
        <v>698</v>
      </c>
    </row>
    <row r="456" customFormat="false" ht="14.65" hidden="false" customHeight="false" outlineLevel="0" collapsed="false">
      <c r="A456" s="1" t="n">
        <v>38</v>
      </c>
      <c r="B456" s="2" t="n">
        <v>317</v>
      </c>
      <c r="C456" s="2" t="n">
        <v>228</v>
      </c>
      <c r="D456" s="2" t="n">
        <v>168</v>
      </c>
      <c r="E456" s="2" t="n">
        <v>325</v>
      </c>
    </row>
    <row r="457" customFormat="false" ht="14.65" hidden="false" customHeight="false" outlineLevel="0" collapsed="false">
      <c r="A457" s="1" t="n">
        <v>40</v>
      </c>
      <c r="B457" s="2" t="n">
        <v>449</v>
      </c>
      <c r="C457" s="2" t="n">
        <v>335</v>
      </c>
      <c r="D457" s="2" t="n">
        <v>194</v>
      </c>
      <c r="E457" s="2" t="n">
        <v>447</v>
      </c>
    </row>
    <row r="458" customFormat="false" ht="14.65" hidden="false" customHeight="false" outlineLevel="0" collapsed="false">
      <c r="A458" s="1" t="n">
        <v>44</v>
      </c>
      <c r="B458" s="2" t="n">
        <v>495</v>
      </c>
      <c r="C458" s="2" t="n">
        <v>356</v>
      </c>
      <c r="D458" s="2" t="n">
        <v>265</v>
      </c>
      <c r="E458" s="2" t="n">
        <v>509</v>
      </c>
    </row>
    <row r="459" customFormat="false" ht="14.65" hidden="false" customHeight="false" outlineLevel="0" collapsed="false">
      <c r="A459" s="1" t="n">
        <v>45</v>
      </c>
      <c r="B459" s="2" t="n">
        <v>1185</v>
      </c>
      <c r="C459" s="2" t="n">
        <v>879</v>
      </c>
      <c r="D459" s="2" t="n">
        <v>518</v>
      </c>
      <c r="E459" s="2" t="n">
        <v>1176</v>
      </c>
    </row>
    <row r="460" customFormat="false" ht="14.65" hidden="false" customHeight="false" outlineLevel="0" collapsed="false">
      <c r="A460" s="1" t="n">
        <v>46</v>
      </c>
      <c r="B460" s="2" t="n">
        <v>766</v>
      </c>
      <c r="C460" s="2" t="n">
        <v>562</v>
      </c>
      <c r="D460" s="2" t="n">
        <v>346</v>
      </c>
      <c r="E460" s="2" t="n">
        <v>780</v>
      </c>
    </row>
    <row r="461" customFormat="false" ht="14.65" hidden="false" customHeight="false" outlineLevel="0" collapsed="false">
      <c r="A461" s="1" t="n">
        <v>47</v>
      </c>
      <c r="B461" s="2" t="n">
        <v>677</v>
      </c>
      <c r="C461" s="2" t="n">
        <v>508</v>
      </c>
      <c r="D461" s="2" t="n">
        <v>296</v>
      </c>
      <c r="E461" s="2" t="n">
        <v>675</v>
      </c>
    </row>
    <row r="462" customFormat="false" ht="14.65" hidden="false" customHeight="false" outlineLevel="0" collapsed="false">
      <c r="A462" s="1" t="n">
        <v>49</v>
      </c>
      <c r="B462" s="2" t="n">
        <v>561</v>
      </c>
      <c r="C462" s="2" t="n">
        <v>434</v>
      </c>
      <c r="D462" s="2" t="n">
        <v>212</v>
      </c>
      <c r="E462" s="2" t="n">
        <v>552</v>
      </c>
    </row>
    <row r="463" customFormat="false" ht="14.65" hidden="false" customHeight="false" outlineLevel="0" collapsed="false">
      <c r="A463" s="1" t="n">
        <v>50</v>
      </c>
      <c r="B463" s="2" t="n">
        <v>617</v>
      </c>
      <c r="C463" s="2" t="n">
        <v>444</v>
      </c>
      <c r="D463" s="2" t="n">
        <v>299</v>
      </c>
      <c r="E463" s="2" t="n">
        <v>644</v>
      </c>
    </row>
    <row r="464" customFormat="false" ht="14.65" hidden="false" customHeight="false" outlineLevel="0" collapsed="false">
      <c r="A464" s="1" t="n">
        <v>55</v>
      </c>
      <c r="B464" s="2" t="n">
        <v>625</v>
      </c>
      <c r="C464" s="2" t="n">
        <v>516</v>
      </c>
      <c r="D464" s="2" t="n">
        <v>221</v>
      </c>
      <c r="E464" s="2" t="n">
        <v>630</v>
      </c>
    </row>
    <row r="465" customFormat="false" ht="14.65" hidden="false" customHeight="false" outlineLevel="0" collapsed="false">
      <c r="A465" s="1" t="n">
        <v>60</v>
      </c>
      <c r="B465" s="2" t="n">
        <v>623</v>
      </c>
      <c r="C465" s="2" t="n">
        <v>493</v>
      </c>
      <c r="D465" s="2" t="n">
        <v>231</v>
      </c>
      <c r="E465" s="2" t="n">
        <v>636</v>
      </c>
    </row>
    <row r="466" customFormat="false" ht="14.65" hidden="false" customHeight="false" outlineLevel="0" collapsed="false">
      <c r="A466" s="1" t="n">
        <v>61</v>
      </c>
      <c r="B466" s="2" t="n">
        <v>703</v>
      </c>
      <c r="C466" s="2" t="n">
        <v>536</v>
      </c>
      <c r="D466" s="2" t="n">
        <v>271</v>
      </c>
      <c r="E466" s="2" t="n">
        <v>700</v>
      </c>
    </row>
    <row r="468" customFormat="false" ht="14.65" hidden="false" customHeight="false" outlineLevel="0" collapsed="false">
      <c r="A468" s="8" t="s">
        <v>302</v>
      </c>
      <c r="B468" s="9" t="n">
        <f aca="false">SUM(B451:B466)</f>
        <v>10314</v>
      </c>
      <c r="C468" s="9" t="n">
        <f aca="false">SUM(C451:C466)</f>
        <v>7895</v>
      </c>
      <c r="D468" s="9" t="n">
        <f aca="false">SUM(D451:D466)</f>
        <v>4250</v>
      </c>
      <c r="E468" s="9" t="n">
        <f aca="false">SUM(E451:E466)</f>
        <v>10365</v>
      </c>
    </row>
    <row r="469" customFormat="false" ht="14.65" hidden="false" customHeight="false" outlineLevel="0" collapsed="false">
      <c r="A469" s="3"/>
      <c r="B469" s="10"/>
      <c r="C469" s="10"/>
      <c r="D469" s="10"/>
      <c r="E469" s="10"/>
      <c r="F469" s="11"/>
      <c r="G469" s="11"/>
      <c r="H469" s="11"/>
      <c r="I469" s="11"/>
    </row>
    <row r="470" customFormat="false" ht="14.65" hidden="false" customHeight="false" outlineLevel="0" collapsed="false">
      <c r="A470" s="8"/>
      <c r="B470" s="9"/>
      <c r="C470" s="9"/>
      <c r="D470" s="9"/>
      <c r="E470" s="9"/>
    </row>
    <row r="471" customFormat="false" ht="14.65" hidden="false" customHeight="false" outlineLevel="0" collapsed="false">
      <c r="A471" s="3" t="s">
        <v>303</v>
      </c>
      <c r="B471" s="5" t="s">
        <v>1</v>
      </c>
      <c r="C471" s="5"/>
      <c r="D471" s="5" t="s">
        <v>2</v>
      </c>
      <c r="E471" s="5" t="s">
        <v>3</v>
      </c>
      <c r="F471" s="5"/>
    </row>
    <row r="472" s="6" customFormat="true" ht="12.8" hidden="false" customHeight="false" outlineLevel="0" collapsed="false">
      <c r="A472" s="16"/>
      <c r="B472" s="6" t="s">
        <v>304</v>
      </c>
      <c r="C472" s="6" t="s">
        <v>305</v>
      </c>
      <c r="D472" s="6" t="s">
        <v>306</v>
      </c>
      <c r="E472" s="6" t="s">
        <v>307</v>
      </c>
      <c r="F472" s="6" t="s">
        <v>308</v>
      </c>
    </row>
    <row r="473" customFormat="false" ht="14.65" hidden="false" customHeight="false" outlineLevel="0" collapsed="false">
      <c r="A473" s="7" t="s">
        <v>309</v>
      </c>
      <c r="B473" s="6"/>
      <c r="E473" s="6"/>
    </row>
    <row r="474" customFormat="false" ht="14.65" hidden="false" customHeight="false" outlineLevel="0" collapsed="false">
      <c r="A474" s="1" t="n">
        <v>3</v>
      </c>
      <c r="B474" s="2" t="n">
        <v>373</v>
      </c>
      <c r="C474" s="2" t="n">
        <v>320</v>
      </c>
      <c r="D474" s="2" t="n">
        <v>546</v>
      </c>
      <c r="E474" s="2" t="n">
        <v>317</v>
      </c>
      <c r="F474" s="2" t="n">
        <v>342</v>
      </c>
    </row>
    <row r="475" customFormat="false" ht="14.65" hidden="false" customHeight="false" outlineLevel="0" collapsed="false">
      <c r="A475" s="1" t="n">
        <v>4</v>
      </c>
      <c r="B475" s="2" t="n">
        <v>231</v>
      </c>
      <c r="C475" s="2" t="n">
        <v>191</v>
      </c>
      <c r="D475" s="2" t="n">
        <v>335</v>
      </c>
      <c r="E475" s="2" t="n">
        <v>183</v>
      </c>
      <c r="F475" s="2" t="n">
        <v>221</v>
      </c>
    </row>
    <row r="476" customFormat="false" ht="14.65" hidden="false" customHeight="false" outlineLevel="0" collapsed="false">
      <c r="A476" s="1" t="n">
        <v>9</v>
      </c>
      <c r="B476" s="2" t="n">
        <v>580</v>
      </c>
      <c r="C476" s="2" t="n">
        <v>391</v>
      </c>
      <c r="D476" s="2" t="n">
        <v>807</v>
      </c>
      <c r="E476" s="2" t="n">
        <v>470</v>
      </c>
      <c r="F476" s="2" t="n">
        <v>471</v>
      </c>
    </row>
    <row r="477" customFormat="false" ht="14.65" hidden="false" customHeight="false" outlineLevel="0" collapsed="false">
      <c r="A477" s="1" t="n">
        <v>26</v>
      </c>
      <c r="B477" s="2" t="n">
        <v>239</v>
      </c>
      <c r="C477" s="2" t="n">
        <v>136</v>
      </c>
      <c r="D477" s="2" t="n">
        <v>306</v>
      </c>
      <c r="E477" s="2" t="n">
        <v>197</v>
      </c>
      <c r="F477" s="2" t="n">
        <v>163</v>
      </c>
    </row>
    <row r="478" customFormat="false" ht="14.65" hidden="false" customHeight="false" outlineLevel="0" collapsed="false">
      <c r="A478" s="1" t="n">
        <v>27</v>
      </c>
      <c r="B478" s="2" t="n">
        <v>395</v>
      </c>
      <c r="C478" s="2" t="n">
        <v>328</v>
      </c>
      <c r="D478" s="2" t="n">
        <v>590</v>
      </c>
      <c r="E478" s="2" t="n">
        <v>345</v>
      </c>
      <c r="F478" s="2" t="n">
        <v>360</v>
      </c>
    </row>
    <row r="479" customFormat="false" ht="14.65" hidden="false" customHeight="false" outlineLevel="0" collapsed="false">
      <c r="A479" s="1" t="n">
        <v>33</v>
      </c>
      <c r="B479" s="2" t="n">
        <v>301</v>
      </c>
      <c r="C479" s="2" t="n">
        <v>297</v>
      </c>
      <c r="D479" s="2" t="n">
        <v>489</v>
      </c>
      <c r="E479" s="2" t="n">
        <v>281</v>
      </c>
      <c r="F479" s="2" t="n">
        <v>301</v>
      </c>
    </row>
    <row r="480" customFormat="false" ht="14.65" hidden="false" customHeight="false" outlineLevel="0" collapsed="false">
      <c r="A480" s="1" t="n">
        <v>35</v>
      </c>
      <c r="B480" s="2" t="n">
        <v>379</v>
      </c>
      <c r="C480" s="2" t="n">
        <v>242</v>
      </c>
      <c r="D480" s="2" t="n">
        <v>515</v>
      </c>
      <c r="E480" s="2" t="n">
        <v>341</v>
      </c>
      <c r="F480" s="2" t="n">
        <v>265</v>
      </c>
    </row>
    <row r="481" customFormat="false" ht="14.65" hidden="false" customHeight="false" outlineLevel="0" collapsed="false">
      <c r="A481" s="1" t="n">
        <v>37</v>
      </c>
      <c r="B481" s="2" t="n">
        <v>317</v>
      </c>
      <c r="C481" s="2" t="n">
        <v>223</v>
      </c>
      <c r="D481" s="2" t="n">
        <v>422</v>
      </c>
      <c r="E481" s="2" t="n">
        <v>268</v>
      </c>
      <c r="F481" s="2" t="n">
        <v>254</v>
      </c>
    </row>
    <row r="482" customFormat="false" ht="14.65" hidden="false" customHeight="false" outlineLevel="0" collapsed="false">
      <c r="A482" s="1" t="n">
        <v>45</v>
      </c>
      <c r="B482" s="2" t="n">
        <v>447</v>
      </c>
      <c r="C482" s="2" t="n">
        <v>323</v>
      </c>
      <c r="D482" s="2" t="n">
        <v>622</v>
      </c>
      <c r="E482" s="2" t="n">
        <v>393</v>
      </c>
      <c r="F482" s="2" t="n">
        <v>350</v>
      </c>
    </row>
    <row r="483" customFormat="false" ht="14.65" hidden="false" customHeight="false" outlineLevel="0" collapsed="false">
      <c r="A483" s="1" t="n">
        <v>61</v>
      </c>
      <c r="B483" s="2" t="n">
        <v>365</v>
      </c>
      <c r="C483" s="2" t="n">
        <v>334</v>
      </c>
      <c r="D483" s="2" t="n">
        <v>559</v>
      </c>
      <c r="E483" s="2" t="n">
        <v>334</v>
      </c>
      <c r="F483" s="2" t="n">
        <v>341</v>
      </c>
    </row>
    <row r="484" customFormat="false" ht="14.65" hidden="false" customHeight="false" outlineLevel="0" collapsed="false">
      <c r="A484" s="1" t="n">
        <v>62</v>
      </c>
      <c r="B484" s="2" t="n">
        <v>436</v>
      </c>
      <c r="C484" s="2" t="n">
        <v>319</v>
      </c>
      <c r="D484" s="2" t="n">
        <v>620</v>
      </c>
      <c r="E484" s="2" t="n">
        <v>388</v>
      </c>
      <c r="F484" s="2" t="n">
        <v>352</v>
      </c>
    </row>
    <row r="485" customFormat="false" ht="14.65" hidden="false" customHeight="false" outlineLevel="0" collapsed="false">
      <c r="A485" s="1" t="n">
        <v>64</v>
      </c>
      <c r="B485" s="2" t="n">
        <v>499</v>
      </c>
      <c r="C485" s="2" t="n">
        <v>381</v>
      </c>
      <c r="D485" s="2" t="n">
        <v>704</v>
      </c>
      <c r="E485" s="2" t="n">
        <v>486</v>
      </c>
      <c r="F485" s="2" t="n">
        <v>366</v>
      </c>
    </row>
    <row r="486" customFormat="false" ht="14.65" hidden="false" customHeight="false" outlineLevel="0" collapsed="false">
      <c r="A486" s="1" t="n">
        <v>69</v>
      </c>
      <c r="B486" s="2" t="n">
        <v>104</v>
      </c>
      <c r="C486" s="2" t="n">
        <v>55</v>
      </c>
      <c r="D486" s="2" t="n">
        <v>130</v>
      </c>
      <c r="E486" s="2" t="n">
        <v>84</v>
      </c>
      <c r="F486" s="2" t="n">
        <v>71</v>
      </c>
    </row>
    <row r="487" customFormat="false" ht="14.65" hidden="false" customHeight="false" outlineLevel="0" collapsed="false">
      <c r="A487" s="1" t="n">
        <v>111</v>
      </c>
      <c r="B487" s="2" t="n">
        <v>589</v>
      </c>
      <c r="C487" s="2" t="n">
        <v>388</v>
      </c>
      <c r="D487" s="2" t="n">
        <v>811</v>
      </c>
      <c r="E487" s="2" t="n">
        <v>526</v>
      </c>
      <c r="F487" s="2" t="n">
        <v>411</v>
      </c>
    </row>
    <row r="488" customFormat="false" ht="14.65" hidden="false" customHeight="false" outlineLevel="0" collapsed="false">
      <c r="A488" s="1" t="n">
        <v>113</v>
      </c>
      <c r="B488" s="2" t="n">
        <v>477</v>
      </c>
      <c r="C488" s="2" t="n">
        <v>287</v>
      </c>
      <c r="D488" s="2" t="n">
        <v>638</v>
      </c>
      <c r="E488" s="2" t="n">
        <v>406</v>
      </c>
      <c r="F488" s="2" t="n">
        <v>334</v>
      </c>
    </row>
    <row r="489" customFormat="false" ht="14.65" hidden="false" customHeight="false" outlineLevel="0" collapsed="false">
      <c r="A489" s="1" t="n">
        <v>114</v>
      </c>
      <c r="B489" s="2" t="n">
        <v>554</v>
      </c>
      <c r="C489" s="2" t="n">
        <v>393</v>
      </c>
      <c r="D489" s="2" t="n">
        <v>774</v>
      </c>
      <c r="E489" s="2" t="n">
        <v>450</v>
      </c>
      <c r="F489" s="2" t="n">
        <v>472</v>
      </c>
    </row>
    <row r="490" customFormat="false" ht="14.65" hidden="false" customHeight="false" outlineLevel="0" collapsed="false">
      <c r="A490" s="1" t="n">
        <v>121</v>
      </c>
      <c r="B490" s="2" t="n">
        <v>489</v>
      </c>
      <c r="C490" s="2" t="n">
        <v>398</v>
      </c>
      <c r="D490" s="2" t="n">
        <v>733</v>
      </c>
      <c r="E490" s="2" t="n">
        <v>437</v>
      </c>
      <c r="F490" s="2" t="n">
        <v>404</v>
      </c>
    </row>
    <row r="491" customFormat="false" ht="14.65" hidden="false" customHeight="false" outlineLevel="0" collapsed="false">
      <c r="A491" s="1" t="n">
        <v>128</v>
      </c>
      <c r="B491" s="2" t="n">
        <v>540</v>
      </c>
      <c r="C491" s="2" t="n">
        <v>361</v>
      </c>
      <c r="D491" s="2" t="n">
        <v>726</v>
      </c>
      <c r="E491" s="2" t="n">
        <v>477</v>
      </c>
      <c r="F491" s="2" t="n">
        <v>383</v>
      </c>
    </row>
    <row r="492" customFormat="false" ht="14.65" hidden="false" customHeight="false" outlineLevel="0" collapsed="false">
      <c r="A492" s="1" t="n">
        <v>131</v>
      </c>
      <c r="B492" s="2" t="n">
        <v>521</v>
      </c>
      <c r="C492" s="2" t="n">
        <v>268</v>
      </c>
      <c r="D492" s="2" t="n">
        <v>666</v>
      </c>
      <c r="E492" s="2" t="n">
        <v>497</v>
      </c>
      <c r="F492" s="2" t="n">
        <v>268</v>
      </c>
    </row>
    <row r="493" customFormat="false" ht="14.65" hidden="false" customHeight="false" outlineLevel="0" collapsed="false">
      <c r="A493" s="1" t="s">
        <v>310</v>
      </c>
      <c r="B493" s="2" t="n">
        <v>4</v>
      </c>
      <c r="C493" s="2" t="n">
        <v>2</v>
      </c>
      <c r="D493" s="2" t="n">
        <v>5</v>
      </c>
      <c r="E493" s="2" t="n">
        <v>2</v>
      </c>
      <c r="F493" s="2" t="n">
        <v>4</v>
      </c>
    </row>
    <row r="494" customFormat="false" ht="14.65" hidden="false" customHeight="false" outlineLevel="0" collapsed="false">
      <c r="A494" s="1" t="s">
        <v>311</v>
      </c>
      <c r="B494" s="2" t="n">
        <v>426</v>
      </c>
      <c r="C494" s="2" t="n">
        <v>258</v>
      </c>
      <c r="D494" s="2" t="n">
        <v>508</v>
      </c>
      <c r="E494" s="2" t="n">
        <v>364</v>
      </c>
      <c r="F494" s="2" t="n">
        <v>301</v>
      </c>
    </row>
    <row r="496" customFormat="false" ht="14.65" hidden="false" customHeight="false" outlineLevel="0" collapsed="false">
      <c r="A496" s="8" t="s">
        <v>312</v>
      </c>
      <c r="B496" s="9" t="n">
        <f aca="false">SUM(B474:B494)</f>
        <v>8266</v>
      </c>
      <c r="C496" s="9" t="n">
        <f aca="false">SUM(C474:C494)</f>
        <v>5895</v>
      </c>
      <c r="D496" s="9" t="n">
        <f aca="false">SUM(D474:D494)</f>
        <v>11506</v>
      </c>
      <c r="E496" s="9" t="n">
        <f aca="false">SUM(E474:E494)</f>
        <v>7246</v>
      </c>
      <c r="F496" s="9" t="n">
        <f aca="false">SUM(F474:F494)</f>
        <v>6434</v>
      </c>
    </row>
    <row r="497" customFormat="false" ht="14.65" hidden="false" customHeight="false" outlineLevel="0" collapsed="false">
      <c r="A497" s="8"/>
      <c r="B497" s="9"/>
      <c r="C497" s="9"/>
      <c r="D497" s="9"/>
      <c r="E497" s="9"/>
      <c r="F497" s="9"/>
    </row>
    <row r="498" customFormat="false" ht="14.65" hidden="false" customHeight="false" outlineLevel="0" collapsed="false">
      <c r="A498" s="8"/>
      <c r="B498" s="9"/>
      <c r="C498" s="9"/>
      <c r="D498" s="9"/>
      <c r="E498" s="9"/>
      <c r="F498" s="9"/>
    </row>
    <row r="499" customFormat="false" ht="14.65" hidden="false" customHeight="false" outlineLevel="0" collapsed="false">
      <c r="A499" s="3" t="s">
        <v>313</v>
      </c>
      <c r="B499" s="4" t="s">
        <v>1</v>
      </c>
      <c r="C499" s="4" t="s">
        <v>2</v>
      </c>
      <c r="D499" s="5" t="s">
        <v>3</v>
      </c>
      <c r="E499" s="5"/>
    </row>
    <row r="500" s="6" customFormat="true" ht="12.8" hidden="false" customHeight="false" outlineLevel="0" collapsed="false">
      <c r="A500" s="16"/>
      <c r="B500" s="6" t="s">
        <v>314</v>
      </c>
      <c r="C500" s="6" t="s">
        <v>315</v>
      </c>
      <c r="D500" s="6" t="s">
        <v>316</v>
      </c>
      <c r="E500" s="6" t="s">
        <v>317</v>
      </c>
    </row>
    <row r="501" customFormat="false" ht="14.65" hidden="false" customHeight="false" outlineLevel="0" collapsed="false">
      <c r="A501" s="7" t="s">
        <v>309</v>
      </c>
      <c r="B501" s="6"/>
      <c r="C501" s="6"/>
      <c r="D501" s="6"/>
    </row>
    <row r="502" customFormat="false" ht="14.65" hidden="false" customHeight="false" outlineLevel="0" collapsed="false">
      <c r="A502" s="1" t="n">
        <v>29</v>
      </c>
      <c r="B502" s="2" t="n">
        <v>476</v>
      </c>
      <c r="C502" s="2" t="n">
        <v>472</v>
      </c>
      <c r="D502" s="2" t="n">
        <v>367</v>
      </c>
      <c r="E502" s="2" t="n">
        <v>163</v>
      </c>
    </row>
    <row r="503" customFormat="false" ht="14.65" hidden="false" customHeight="false" outlineLevel="0" collapsed="false">
      <c r="A503" s="1" t="n">
        <v>52</v>
      </c>
      <c r="B503" s="2" t="n">
        <v>632</v>
      </c>
      <c r="C503" s="2" t="n">
        <v>634</v>
      </c>
      <c r="D503" s="2" t="n">
        <v>482</v>
      </c>
      <c r="E503" s="2" t="n">
        <v>293</v>
      </c>
    </row>
    <row r="504" customFormat="false" ht="14.65" hidden="false" customHeight="false" outlineLevel="0" collapsed="false">
      <c r="A504" s="1" t="n">
        <v>65</v>
      </c>
      <c r="B504" s="2" t="n">
        <v>688</v>
      </c>
      <c r="C504" s="2" t="n">
        <v>692</v>
      </c>
      <c r="D504" s="2" t="n">
        <v>493</v>
      </c>
      <c r="E504" s="2" t="n">
        <v>345</v>
      </c>
    </row>
    <row r="505" customFormat="false" ht="14.65" hidden="false" customHeight="false" outlineLevel="0" collapsed="false">
      <c r="A505" s="1" t="n">
        <v>67</v>
      </c>
      <c r="B505" s="2" t="n">
        <v>642</v>
      </c>
      <c r="C505" s="2" t="n">
        <v>640</v>
      </c>
      <c r="D505" s="2" t="n">
        <v>468</v>
      </c>
      <c r="E505" s="2" t="n">
        <v>312</v>
      </c>
    </row>
    <row r="506" customFormat="false" ht="14.65" hidden="false" customHeight="false" outlineLevel="0" collapsed="false">
      <c r="A506" s="1" t="n">
        <v>71</v>
      </c>
      <c r="B506" s="2" t="n">
        <v>424</v>
      </c>
      <c r="C506" s="2" t="n">
        <v>430</v>
      </c>
      <c r="D506" s="2" t="n">
        <v>322</v>
      </c>
      <c r="E506" s="2" t="n">
        <v>175</v>
      </c>
    </row>
    <row r="507" customFormat="false" ht="14.65" hidden="false" customHeight="false" outlineLevel="0" collapsed="false">
      <c r="A507" s="1" t="n">
        <v>72</v>
      </c>
      <c r="B507" s="2" t="n">
        <v>314</v>
      </c>
      <c r="C507" s="2" t="n">
        <v>314</v>
      </c>
      <c r="D507" s="2" t="n">
        <v>245</v>
      </c>
      <c r="E507" s="2" t="n">
        <v>119</v>
      </c>
    </row>
    <row r="508" customFormat="false" ht="14.65" hidden="false" customHeight="false" outlineLevel="0" collapsed="false">
      <c r="A508" s="1" t="n">
        <v>73</v>
      </c>
      <c r="B508" s="2" t="n">
        <v>1072</v>
      </c>
      <c r="C508" s="2" t="n">
        <v>1075</v>
      </c>
      <c r="D508" s="2" t="n">
        <v>857</v>
      </c>
      <c r="E508" s="2" t="n">
        <v>338</v>
      </c>
    </row>
    <row r="509" customFormat="false" ht="14.65" hidden="false" customHeight="false" outlineLevel="0" collapsed="false">
      <c r="A509" s="1" t="n">
        <v>74</v>
      </c>
      <c r="B509" s="2" t="n">
        <v>500</v>
      </c>
      <c r="C509" s="2" t="n">
        <v>498</v>
      </c>
      <c r="D509" s="2" t="n">
        <v>387</v>
      </c>
      <c r="E509" s="2" t="n">
        <v>203</v>
      </c>
    </row>
    <row r="510" customFormat="false" ht="14.65" hidden="false" customHeight="false" outlineLevel="0" collapsed="false">
      <c r="A510" s="1" t="n">
        <v>77</v>
      </c>
      <c r="B510" s="2" t="n">
        <v>549</v>
      </c>
      <c r="C510" s="2" t="n">
        <v>551</v>
      </c>
      <c r="D510" s="2" t="n">
        <v>452</v>
      </c>
      <c r="E510" s="2" t="n">
        <v>181</v>
      </c>
    </row>
    <row r="511" customFormat="false" ht="14.65" hidden="false" customHeight="false" outlineLevel="0" collapsed="false">
      <c r="A511" s="1" t="n">
        <v>88</v>
      </c>
      <c r="B511" s="2" t="n">
        <v>966</v>
      </c>
      <c r="C511" s="2" t="n">
        <v>962</v>
      </c>
      <c r="D511" s="2" t="n">
        <v>619</v>
      </c>
      <c r="E511" s="2" t="n">
        <v>512</v>
      </c>
    </row>
    <row r="512" customFormat="false" ht="14.65" hidden="false" customHeight="false" outlineLevel="0" collapsed="false">
      <c r="A512" s="1" t="n">
        <v>90</v>
      </c>
      <c r="B512" s="2" t="n">
        <v>720</v>
      </c>
      <c r="C512" s="2" t="n">
        <v>721</v>
      </c>
      <c r="D512" s="2" t="n">
        <v>577</v>
      </c>
      <c r="E512" s="2" t="n">
        <v>227</v>
      </c>
    </row>
    <row r="513" customFormat="false" ht="14.65" hidden="false" customHeight="false" outlineLevel="0" collapsed="false">
      <c r="A513" s="1" t="n">
        <v>94</v>
      </c>
      <c r="B513" s="2" t="n">
        <v>283</v>
      </c>
      <c r="C513" s="2" t="n">
        <v>283</v>
      </c>
      <c r="D513" s="2" t="n">
        <v>233</v>
      </c>
      <c r="E513" s="2" t="n">
        <v>89</v>
      </c>
    </row>
    <row r="514" customFormat="false" ht="14.65" hidden="false" customHeight="false" outlineLevel="0" collapsed="false">
      <c r="A514" s="1" t="n">
        <v>95</v>
      </c>
      <c r="B514" s="2" t="n">
        <v>913</v>
      </c>
      <c r="C514" s="2" t="n">
        <v>914</v>
      </c>
      <c r="D514" s="2" t="n">
        <v>659</v>
      </c>
      <c r="E514" s="2" t="n">
        <v>370</v>
      </c>
    </row>
    <row r="515" customFormat="false" ht="14.65" hidden="false" customHeight="false" outlineLevel="0" collapsed="false">
      <c r="A515" s="1" t="n">
        <v>96</v>
      </c>
      <c r="B515" s="2" t="n">
        <v>610</v>
      </c>
      <c r="C515" s="2" t="n">
        <v>606</v>
      </c>
      <c r="D515" s="2" t="n">
        <v>459</v>
      </c>
      <c r="E515" s="2" t="n">
        <v>204</v>
      </c>
    </row>
    <row r="516" customFormat="false" ht="14.65" hidden="false" customHeight="false" outlineLevel="0" collapsed="false">
      <c r="A516" s="1" t="n">
        <v>97</v>
      </c>
      <c r="B516" s="2" t="n">
        <v>592</v>
      </c>
      <c r="C516" s="2" t="n">
        <v>592</v>
      </c>
      <c r="D516" s="2" t="n">
        <v>453</v>
      </c>
      <c r="E516" s="2" t="n">
        <v>204</v>
      </c>
    </row>
    <row r="517" customFormat="false" ht="14.65" hidden="false" customHeight="false" outlineLevel="0" collapsed="false">
      <c r="A517" s="1" t="n">
        <v>98</v>
      </c>
      <c r="B517" s="2" t="n">
        <v>874</v>
      </c>
      <c r="C517" s="2" t="n">
        <v>887</v>
      </c>
      <c r="D517" s="2" t="n">
        <v>607</v>
      </c>
      <c r="E517" s="2" t="n">
        <v>385</v>
      </c>
    </row>
    <row r="518" customFormat="false" ht="14.65" hidden="false" customHeight="false" outlineLevel="0" collapsed="false">
      <c r="A518" s="1" t="n">
        <v>100</v>
      </c>
      <c r="B518" s="2" t="n">
        <v>456</v>
      </c>
      <c r="C518" s="2" t="n">
        <v>463</v>
      </c>
      <c r="D518" s="2" t="n">
        <v>333</v>
      </c>
      <c r="E518" s="2" t="n">
        <v>191</v>
      </c>
    </row>
    <row r="519" customFormat="false" ht="14.65" hidden="false" customHeight="false" outlineLevel="0" collapsed="false">
      <c r="A519" s="1" t="n">
        <v>105</v>
      </c>
      <c r="B519" s="2" t="n">
        <v>512</v>
      </c>
      <c r="C519" s="2" t="n">
        <v>511</v>
      </c>
      <c r="D519" s="2" t="n">
        <v>399</v>
      </c>
      <c r="E519" s="2" t="n">
        <v>170</v>
      </c>
    </row>
    <row r="520" customFormat="false" ht="14.65" hidden="false" customHeight="false" outlineLevel="0" collapsed="false">
      <c r="A520" s="1" t="n">
        <v>106</v>
      </c>
      <c r="B520" s="2" t="n">
        <v>609</v>
      </c>
      <c r="C520" s="2" t="n">
        <v>617</v>
      </c>
      <c r="D520" s="2" t="n">
        <v>427</v>
      </c>
      <c r="E520" s="2" t="n">
        <v>294</v>
      </c>
    </row>
    <row r="521" customFormat="false" ht="14.65" hidden="false" customHeight="false" outlineLevel="0" collapsed="false">
      <c r="A521" s="1" t="n">
        <v>125</v>
      </c>
      <c r="B521" s="2" t="n">
        <v>236</v>
      </c>
      <c r="C521" s="2" t="n">
        <v>233</v>
      </c>
      <c r="D521" s="2" t="n">
        <v>171</v>
      </c>
      <c r="E521" s="2" t="n">
        <v>97</v>
      </c>
    </row>
    <row r="522" customFormat="false" ht="14.65" hidden="false" customHeight="false" outlineLevel="0" collapsed="false">
      <c r="A522" s="1" t="n">
        <v>129</v>
      </c>
      <c r="B522" s="2" t="n">
        <v>711</v>
      </c>
      <c r="C522" s="2" t="n">
        <v>710</v>
      </c>
      <c r="D522" s="2" t="n">
        <v>445</v>
      </c>
      <c r="E522" s="2" t="n">
        <v>435</v>
      </c>
    </row>
    <row r="523" customFormat="false" ht="14.65" hidden="false" customHeight="false" outlineLevel="0" collapsed="false">
      <c r="A523" s="1" t="s">
        <v>318</v>
      </c>
      <c r="B523" s="2" t="n">
        <v>496</v>
      </c>
      <c r="C523" s="2" t="n">
        <v>496</v>
      </c>
      <c r="D523" s="2" t="n">
        <v>393</v>
      </c>
      <c r="E523" s="2" t="n">
        <v>234</v>
      </c>
    </row>
    <row r="525" customFormat="false" ht="14.65" hidden="false" customHeight="false" outlineLevel="0" collapsed="false">
      <c r="A525" s="8" t="s">
        <v>319</v>
      </c>
      <c r="B525" s="9" t="n">
        <f aca="false">SUM(B502:B523)</f>
        <v>13275</v>
      </c>
      <c r="C525" s="9" t="n">
        <f aca="false">SUM(C502:C523)</f>
        <v>13301</v>
      </c>
      <c r="D525" s="9" t="n">
        <f aca="false">SUM(D502:D523)</f>
        <v>9848</v>
      </c>
      <c r="E525" s="9" t="n">
        <f aca="false">SUM(E502:E523)</f>
        <v>5541</v>
      </c>
    </row>
    <row r="526" customFormat="false" ht="14.65" hidden="false" customHeight="false" outlineLevel="0" collapsed="false">
      <c r="A526" s="8"/>
      <c r="B526" s="9"/>
      <c r="C526" s="9"/>
      <c r="D526" s="9"/>
      <c r="E526" s="9"/>
      <c r="F526" s="9"/>
      <c r="G526" s="9"/>
      <c r="H526" s="9"/>
      <c r="I526" s="9"/>
      <c r="J526" s="9"/>
    </row>
    <row r="527" customFormat="false" ht="14.65" hidden="false" customHeight="false" outlineLevel="0" collapsed="false">
      <c r="A527" s="8"/>
      <c r="B527" s="9"/>
      <c r="C527" s="9"/>
      <c r="D527" s="9"/>
      <c r="E527" s="9"/>
      <c r="F527" s="9"/>
      <c r="G527" s="9"/>
      <c r="H527" s="9"/>
      <c r="I527" s="9"/>
      <c r="J527" s="9"/>
    </row>
    <row r="529" customFormat="false" ht="14.65" hidden="false" customHeight="false" outlineLevel="0" collapsed="false">
      <c r="A529" s="3" t="s">
        <v>320</v>
      </c>
      <c r="B529" s="4" t="s">
        <v>1</v>
      </c>
      <c r="C529" s="4" t="s">
        <v>2</v>
      </c>
      <c r="D529" s="5" t="s">
        <v>3</v>
      </c>
    </row>
    <row r="530" s="6" customFormat="true" ht="12.8" hidden="false" customHeight="false" outlineLevel="0" collapsed="false">
      <c r="A530" s="16"/>
      <c r="B530" s="12" t="s">
        <v>321</v>
      </c>
      <c r="C530" s="6" t="s">
        <v>322</v>
      </c>
      <c r="D530" s="6" t="s">
        <v>323</v>
      </c>
    </row>
    <row r="531" customFormat="false" ht="14.65" hidden="false" customHeight="false" outlineLevel="0" collapsed="false">
      <c r="A531" s="7" t="s">
        <v>309</v>
      </c>
      <c r="B531" s="6"/>
    </row>
    <row r="532" customFormat="false" ht="14.65" hidden="false" customHeight="false" outlineLevel="0" collapsed="false">
      <c r="A532" s="1" t="n">
        <v>15</v>
      </c>
      <c r="B532" s="19" t="n">
        <v>691</v>
      </c>
      <c r="C532" s="2" t="n">
        <v>664</v>
      </c>
      <c r="D532" s="2" t="n">
        <v>659</v>
      </c>
    </row>
    <row r="533" customFormat="false" ht="14.65" hidden="false" customHeight="false" outlineLevel="0" collapsed="false">
      <c r="A533" s="1" t="n">
        <v>16</v>
      </c>
      <c r="B533" s="19" t="n">
        <v>978</v>
      </c>
      <c r="C533" s="2" t="n">
        <v>966</v>
      </c>
      <c r="D533" s="2" t="n">
        <v>938</v>
      </c>
    </row>
    <row r="534" customFormat="false" ht="14.65" hidden="false" customHeight="false" outlineLevel="0" collapsed="false">
      <c r="A534" s="1" t="n">
        <v>55</v>
      </c>
      <c r="B534" s="19" t="n">
        <v>513</v>
      </c>
      <c r="C534" s="2" t="n">
        <v>515</v>
      </c>
      <c r="D534" s="2" t="n">
        <v>525</v>
      </c>
    </row>
    <row r="535" customFormat="false" ht="14.65" hidden="false" customHeight="false" outlineLevel="0" collapsed="false">
      <c r="A535" s="1" t="n">
        <v>63</v>
      </c>
      <c r="B535" s="19" t="n">
        <v>730</v>
      </c>
      <c r="C535" s="2" t="n">
        <v>727</v>
      </c>
      <c r="D535" s="2" t="n">
        <v>711</v>
      </c>
    </row>
    <row r="536" customFormat="false" ht="14.65" hidden="false" customHeight="false" outlineLevel="0" collapsed="false">
      <c r="A536" s="1" t="n">
        <v>75</v>
      </c>
      <c r="B536" s="19" t="n">
        <v>589</v>
      </c>
      <c r="C536" s="2" t="n">
        <v>563</v>
      </c>
      <c r="D536" s="2" t="n">
        <v>565</v>
      </c>
    </row>
    <row r="537" customFormat="false" ht="14.65" hidden="false" customHeight="false" outlineLevel="0" collapsed="false">
      <c r="A537" s="1" t="n">
        <v>76</v>
      </c>
      <c r="B537" s="19" t="n">
        <v>637</v>
      </c>
      <c r="C537" s="2" t="n">
        <v>626</v>
      </c>
      <c r="D537" s="2" t="n">
        <v>623</v>
      </c>
    </row>
    <row r="538" customFormat="false" ht="14.65" hidden="false" customHeight="false" outlineLevel="0" collapsed="false">
      <c r="A538" s="1" t="n">
        <v>79</v>
      </c>
      <c r="B538" s="19" t="n">
        <v>747</v>
      </c>
      <c r="C538" s="2" t="n">
        <v>740</v>
      </c>
      <c r="D538" s="2" t="n">
        <v>734</v>
      </c>
    </row>
    <row r="539" customFormat="false" ht="14.65" hidden="false" customHeight="false" outlineLevel="0" collapsed="false">
      <c r="A539" s="1" t="n">
        <v>86</v>
      </c>
      <c r="B539" s="19" t="n">
        <v>798</v>
      </c>
      <c r="C539" s="2" t="n">
        <v>785</v>
      </c>
      <c r="D539" s="2" t="n">
        <v>758</v>
      </c>
    </row>
    <row r="540" customFormat="false" ht="14.65" hidden="false" customHeight="false" outlineLevel="0" collapsed="false">
      <c r="A540" s="1" t="n">
        <v>87</v>
      </c>
      <c r="B540" s="19" t="n">
        <v>913</v>
      </c>
      <c r="C540" s="2" t="n">
        <v>876</v>
      </c>
      <c r="D540" s="2" t="n">
        <v>862</v>
      </c>
    </row>
    <row r="541" customFormat="false" ht="14.65" hidden="false" customHeight="false" outlineLevel="0" collapsed="false">
      <c r="A541" s="1" t="n">
        <v>104</v>
      </c>
      <c r="B541" s="19" t="n">
        <v>316</v>
      </c>
      <c r="C541" s="2" t="n">
        <v>315</v>
      </c>
      <c r="D541" s="2" t="n">
        <v>311</v>
      </c>
    </row>
    <row r="542" customFormat="false" ht="14.65" hidden="false" customHeight="false" outlineLevel="0" collapsed="false">
      <c r="A542" s="1" t="n">
        <v>119</v>
      </c>
      <c r="B542" s="19" t="n">
        <v>785</v>
      </c>
      <c r="C542" s="2" t="n">
        <v>765</v>
      </c>
      <c r="D542" s="2" t="n">
        <v>804</v>
      </c>
    </row>
    <row r="543" customFormat="false" ht="14.65" hidden="false" customHeight="false" outlineLevel="0" collapsed="false">
      <c r="A543" s="1" t="n">
        <v>120</v>
      </c>
      <c r="B543" s="19" t="n">
        <v>856</v>
      </c>
      <c r="C543" s="2" t="n">
        <v>824</v>
      </c>
      <c r="D543" s="2" t="n">
        <v>833</v>
      </c>
    </row>
    <row r="544" customFormat="false" ht="14.65" hidden="false" customHeight="false" outlineLevel="0" collapsed="false">
      <c r="A544" s="1" t="n">
        <v>122</v>
      </c>
      <c r="B544" s="19" t="n">
        <v>790</v>
      </c>
      <c r="C544" s="2" t="n">
        <v>763</v>
      </c>
      <c r="D544" s="2" t="n">
        <v>756</v>
      </c>
    </row>
    <row r="545" customFormat="false" ht="14.65" hidden="false" customHeight="false" outlineLevel="0" collapsed="false">
      <c r="A545" s="1" t="n">
        <v>123</v>
      </c>
      <c r="B545" s="19" t="n">
        <v>927</v>
      </c>
      <c r="C545" s="2" t="n">
        <v>882</v>
      </c>
      <c r="D545" s="2" t="n">
        <v>871</v>
      </c>
    </row>
    <row r="546" customFormat="false" ht="14.65" hidden="false" customHeight="false" outlineLevel="0" collapsed="false">
      <c r="A546" s="1" t="n">
        <v>124</v>
      </c>
      <c r="B546" s="19" t="n">
        <v>601</v>
      </c>
      <c r="C546" s="2" t="n">
        <v>595</v>
      </c>
      <c r="D546" s="2" t="n">
        <v>597</v>
      </c>
    </row>
    <row r="547" customFormat="false" ht="14.65" hidden="false" customHeight="false" outlineLevel="0" collapsed="false">
      <c r="A547" s="1" t="s">
        <v>324</v>
      </c>
      <c r="B547" s="19" t="n">
        <v>482</v>
      </c>
      <c r="C547" s="2" t="n">
        <v>488</v>
      </c>
      <c r="D547" s="2" t="n">
        <v>474</v>
      </c>
    </row>
    <row r="548" customFormat="false" ht="14.65" hidden="false" customHeight="false" outlineLevel="0" collapsed="false">
      <c r="B548" s="19"/>
    </row>
    <row r="549" customFormat="false" ht="14.65" hidden="false" customHeight="false" outlineLevel="0" collapsed="false">
      <c r="A549" s="8" t="s">
        <v>325</v>
      </c>
      <c r="B549" s="9" t="n">
        <f aca="false">SUM(B532:B547)</f>
        <v>11353</v>
      </c>
      <c r="C549" s="9" t="n">
        <f aca="false">SUM(C532:C547)</f>
        <v>11094</v>
      </c>
      <c r="D549" s="9" t="n">
        <f aca="false">SUM(D532:D547)</f>
        <v>11021</v>
      </c>
    </row>
    <row r="550" customFormat="false" ht="14.65" hidden="false" customHeight="false" outlineLevel="0" collapsed="false">
      <c r="A550" s="8"/>
      <c r="B550" s="9"/>
      <c r="C550" s="9"/>
      <c r="D550" s="9"/>
    </row>
    <row r="551" customFormat="false" ht="14.65" hidden="false" customHeight="false" outlineLevel="0" collapsed="false">
      <c r="A551" s="8"/>
      <c r="B551" s="9"/>
      <c r="C551" s="9"/>
      <c r="D551" s="9"/>
    </row>
    <row r="552" customFormat="false" ht="14.65" hidden="false" customHeight="false" outlineLevel="0" collapsed="false">
      <c r="A552" s="3" t="s">
        <v>326</v>
      </c>
      <c r="B552" s="5" t="s">
        <v>1</v>
      </c>
      <c r="C552" s="5"/>
      <c r="D552" s="5" t="s">
        <v>2</v>
      </c>
      <c r="E552" s="5"/>
      <c r="F552" s="4" t="s">
        <v>3</v>
      </c>
    </row>
    <row r="553" s="6" customFormat="true" ht="12.8" hidden="false" customHeight="false" outlineLevel="0" collapsed="false">
      <c r="A553" s="12"/>
      <c r="B553" s="6" t="s">
        <v>327</v>
      </c>
      <c r="C553" s="6" t="s">
        <v>328</v>
      </c>
      <c r="D553" s="6" t="s">
        <v>329</v>
      </c>
      <c r="E553" s="6" t="s">
        <v>330</v>
      </c>
      <c r="F553" s="6" t="s">
        <v>331</v>
      </c>
    </row>
    <row r="554" customFormat="false" ht="14.65" hidden="false" customHeight="false" outlineLevel="0" collapsed="false">
      <c r="A554" s="7" t="s">
        <v>309</v>
      </c>
      <c r="F554" s="6"/>
    </row>
    <row r="555" customFormat="false" ht="14.65" hidden="false" customHeight="false" outlineLevel="0" collapsed="false">
      <c r="A555" s="1" t="n">
        <v>8</v>
      </c>
      <c r="B555" s="2" t="n">
        <v>147</v>
      </c>
      <c r="C555" s="2" t="n">
        <v>337</v>
      </c>
      <c r="D555" s="2" t="n">
        <v>237</v>
      </c>
      <c r="E555" s="2" t="n">
        <v>242</v>
      </c>
      <c r="F555" s="2" t="n">
        <v>403</v>
      </c>
    </row>
    <row r="556" customFormat="false" ht="14.65" hidden="false" customHeight="false" outlineLevel="0" collapsed="false">
      <c r="A556" s="1" t="n">
        <v>20</v>
      </c>
      <c r="B556" s="2" t="n">
        <v>303</v>
      </c>
      <c r="C556" s="2" t="n">
        <v>467</v>
      </c>
      <c r="D556" s="2" t="n">
        <v>445</v>
      </c>
      <c r="E556" s="2" t="n">
        <v>343</v>
      </c>
      <c r="F556" s="2" t="n">
        <v>615</v>
      </c>
    </row>
    <row r="557" customFormat="false" ht="14.65" hidden="false" customHeight="false" outlineLevel="0" collapsed="false">
      <c r="A557" s="1" t="n">
        <v>23</v>
      </c>
      <c r="B557" s="2" t="n">
        <v>229</v>
      </c>
      <c r="C557" s="2" t="n">
        <v>233</v>
      </c>
      <c r="D557" s="2" t="n">
        <v>310</v>
      </c>
      <c r="E557" s="2" t="n">
        <v>164</v>
      </c>
      <c r="F557" s="2" t="n">
        <v>337</v>
      </c>
    </row>
    <row r="558" customFormat="false" ht="14.65" hidden="false" customHeight="false" outlineLevel="0" collapsed="false">
      <c r="A558" s="1" t="n">
        <v>32</v>
      </c>
      <c r="B558" s="2" t="n">
        <v>159</v>
      </c>
      <c r="C558" s="2" t="n">
        <v>255</v>
      </c>
      <c r="D558" s="2" t="n">
        <v>217</v>
      </c>
      <c r="E558" s="2" t="n">
        <v>205</v>
      </c>
      <c r="F558" s="2" t="n">
        <v>335</v>
      </c>
    </row>
    <row r="559" customFormat="false" ht="14.65" hidden="false" customHeight="false" outlineLevel="0" collapsed="false">
      <c r="A559" s="1" t="n">
        <v>38</v>
      </c>
      <c r="B559" s="2" t="n">
        <v>186</v>
      </c>
      <c r="C559" s="2" t="n">
        <v>213</v>
      </c>
      <c r="D559" s="2" t="n">
        <v>202</v>
      </c>
      <c r="E559" s="2" t="n">
        <v>199</v>
      </c>
      <c r="F559" s="2" t="n">
        <v>306</v>
      </c>
    </row>
    <row r="560" customFormat="false" ht="14.65" hidden="false" customHeight="false" outlineLevel="0" collapsed="false">
      <c r="A560" s="1" t="n">
        <v>42</v>
      </c>
      <c r="B560" s="2" t="n">
        <v>177</v>
      </c>
      <c r="C560" s="2" t="n">
        <v>428</v>
      </c>
      <c r="D560" s="2" t="n">
        <v>289</v>
      </c>
      <c r="E560" s="2" t="n">
        <v>322</v>
      </c>
      <c r="F560" s="2" t="n">
        <v>500</v>
      </c>
    </row>
    <row r="561" customFormat="false" ht="14.65" hidden="false" customHeight="false" outlineLevel="0" collapsed="false">
      <c r="A561" s="1" t="n">
        <v>49</v>
      </c>
      <c r="B561" s="2" t="n">
        <v>212</v>
      </c>
      <c r="C561" s="2" t="n">
        <v>367</v>
      </c>
      <c r="D561" s="2" t="n">
        <v>291</v>
      </c>
      <c r="E561" s="2" t="n">
        <v>293</v>
      </c>
      <c r="F561" s="2" t="n">
        <v>478</v>
      </c>
    </row>
    <row r="562" customFormat="false" ht="14.65" hidden="false" customHeight="false" outlineLevel="0" collapsed="false">
      <c r="A562" s="1" t="n">
        <v>50</v>
      </c>
      <c r="B562" s="2" t="n">
        <v>355</v>
      </c>
      <c r="C562" s="2" t="n">
        <v>647</v>
      </c>
      <c r="D562" s="2" t="n">
        <v>523</v>
      </c>
      <c r="E562" s="2" t="n">
        <v>507</v>
      </c>
      <c r="F562" s="2" t="n">
        <v>820</v>
      </c>
    </row>
    <row r="563" customFormat="false" ht="14.65" hidden="false" customHeight="false" outlineLevel="0" collapsed="false">
      <c r="A563" s="1" t="n">
        <v>54</v>
      </c>
      <c r="B563" s="2" t="n">
        <v>146</v>
      </c>
      <c r="C563" s="2" t="n">
        <v>503</v>
      </c>
      <c r="D563" s="2" t="n">
        <v>280</v>
      </c>
      <c r="E563" s="2" t="n">
        <v>381</v>
      </c>
      <c r="F563" s="2" t="n">
        <v>549</v>
      </c>
    </row>
    <row r="564" customFormat="false" ht="14.65" hidden="false" customHeight="false" outlineLevel="0" collapsed="false">
      <c r="A564" s="1" t="n">
        <v>58</v>
      </c>
      <c r="B564" s="2" t="n">
        <v>128</v>
      </c>
      <c r="C564" s="2" t="n">
        <v>423</v>
      </c>
      <c r="D564" s="2" t="n">
        <v>259</v>
      </c>
      <c r="E564" s="2" t="n">
        <v>301</v>
      </c>
      <c r="F564" s="2" t="n">
        <v>485</v>
      </c>
    </row>
    <row r="565" customFormat="false" ht="14.65" hidden="false" customHeight="false" outlineLevel="0" collapsed="false">
      <c r="A565" s="1" t="n">
        <v>59</v>
      </c>
      <c r="B565" s="2" t="n">
        <v>183</v>
      </c>
      <c r="C565" s="2" t="n">
        <v>484</v>
      </c>
      <c r="D565" s="2" t="n">
        <v>334</v>
      </c>
      <c r="E565" s="2" t="n">
        <v>329</v>
      </c>
      <c r="F565" s="2" t="n">
        <v>582</v>
      </c>
    </row>
    <row r="566" customFormat="false" ht="14.65" hidden="false" customHeight="false" outlineLevel="0" collapsed="false">
      <c r="A566" s="1" t="n">
        <v>82</v>
      </c>
      <c r="B566" s="2" t="n">
        <v>203</v>
      </c>
      <c r="C566" s="2" t="n">
        <v>691</v>
      </c>
      <c r="D566" s="2" t="n">
        <v>336</v>
      </c>
      <c r="E566" s="2" t="n">
        <v>569</v>
      </c>
      <c r="F566" s="2" t="n">
        <v>752</v>
      </c>
    </row>
    <row r="567" customFormat="false" ht="14.65" hidden="false" customHeight="false" outlineLevel="0" collapsed="false">
      <c r="A567" s="1" t="n">
        <v>89</v>
      </c>
      <c r="B567" s="2" t="n">
        <v>114</v>
      </c>
      <c r="C567" s="2" t="n">
        <v>194</v>
      </c>
      <c r="D567" s="2" t="n">
        <v>126</v>
      </c>
      <c r="E567" s="2" t="n">
        <v>172</v>
      </c>
      <c r="F567" s="2" t="n">
        <v>252</v>
      </c>
    </row>
    <row r="568" customFormat="false" ht="14.65" hidden="false" customHeight="false" outlineLevel="0" collapsed="false">
      <c r="A568" s="1" t="n">
        <v>107</v>
      </c>
      <c r="B568" s="2" t="n">
        <v>445</v>
      </c>
      <c r="C568" s="2" t="n">
        <v>818</v>
      </c>
      <c r="D568" s="2" t="n">
        <v>658</v>
      </c>
      <c r="E568" s="2" t="n">
        <v>630</v>
      </c>
      <c r="F568" s="2" t="n">
        <v>1039</v>
      </c>
    </row>
    <row r="569" customFormat="false" ht="14.65" hidden="false" customHeight="false" outlineLevel="0" collapsed="false">
      <c r="A569" s="1" t="n">
        <v>117</v>
      </c>
      <c r="B569" s="2" t="n">
        <v>297</v>
      </c>
      <c r="C569" s="2" t="n">
        <v>757</v>
      </c>
      <c r="D569" s="2" t="n">
        <v>479</v>
      </c>
      <c r="E569" s="2" t="n">
        <v>576</v>
      </c>
      <c r="F569" s="2" t="n">
        <v>890</v>
      </c>
    </row>
    <row r="570" customFormat="false" ht="14.65" hidden="false" customHeight="false" outlineLevel="0" collapsed="false">
      <c r="A570" s="1" t="n">
        <v>118</v>
      </c>
      <c r="B570" s="2" t="n">
        <v>210</v>
      </c>
      <c r="C570" s="2" t="n">
        <v>568</v>
      </c>
      <c r="D570" s="2" t="n">
        <v>331</v>
      </c>
      <c r="E570" s="2" t="n">
        <v>439</v>
      </c>
      <c r="F570" s="2" t="n">
        <v>645</v>
      </c>
    </row>
    <row r="571" customFormat="false" ht="14.65" hidden="false" customHeight="false" outlineLevel="0" collapsed="false">
      <c r="A571" s="1" t="n">
        <v>126</v>
      </c>
      <c r="B571" s="2" t="n">
        <v>147</v>
      </c>
      <c r="C571" s="2" t="n">
        <v>366</v>
      </c>
      <c r="D571" s="2" t="n">
        <v>256</v>
      </c>
      <c r="E571" s="2" t="n">
        <v>266</v>
      </c>
      <c r="F571" s="2" t="n">
        <v>440</v>
      </c>
    </row>
    <row r="572" customFormat="false" ht="14.65" hidden="false" customHeight="false" outlineLevel="0" collapsed="false">
      <c r="A572" s="1" t="n">
        <v>127</v>
      </c>
      <c r="B572" s="2" t="n">
        <v>81</v>
      </c>
      <c r="C572" s="2" t="n">
        <v>256</v>
      </c>
      <c r="D572" s="2" t="n">
        <v>161</v>
      </c>
      <c r="E572" s="2" t="n">
        <v>187</v>
      </c>
      <c r="F572" s="2" t="n">
        <v>302</v>
      </c>
    </row>
    <row r="573" customFormat="false" ht="14.65" hidden="false" customHeight="false" outlineLevel="0" collapsed="false">
      <c r="A573" s="1" t="s">
        <v>332</v>
      </c>
      <c r="B573" s="2" t="n">
        <v>252</v>
      </c>
      <c r="C573" s="2" t="n">
        <v>504</v>
      </c>
      <c r="D573" s="2" t="n">
        <v>337</v>
      </c>
      <c r="E573" s="2" t="n">
        <v>415</v>
      </c>
      <c r="F573" s="2" t="n">
        <v>581</v>
      </c>
    </row>
    <row r="574" customFormat="false" ht="14.65" hidden="false" customHeight="false" outlineLevel="0" collapsed="false">
      <c r="A574" s="1" t="s">
        <v>333</v>
      </c>
      <c r="B574" s="2" t="n">
        <v>5</v>
      </c>
      <c r="C574" s="2" t="n">
        <v>7</v>
      </c>
      <c r="D574" s="2" t="n">
        <v>9</v>
      </c>
      <c r="E574" s="2" t="n">
        <v>4</v>
      </c>
      <c r="F574" s="2" t="n">
        <v>8</v>
      </c>
    </row>
    <row r="576" customFormat="false" ht="14.65" hidden="false" customHeight="false" outlineLevel="0" collapsed="false">
      <c r="A576" s="8" t="s">
        <v>334</v>
      </c>
      <c r="B576" s="9" t="n">
        <f aca="false">SUM(B555:B574)</f>
        <v>3979</v>
      </c>
      <c r="C576" s="9" t="n">
        <f aca="false">SUM(C555:C574)</f>
        <v>8518</v>
      </c>
      <c r="D576" s="9" t="n">
        <f aca="false">SUM(D555:D574)</f>
        <v>6080</v>
      </c>
      <c r="E576" s="9" t="n">
        <f aca="false">SUM(E555:E574)</f>
        <v>6544</v>
      </c>
      <c r="F576" s="9" t="n">
        <f aca="false">SUM(F555:F574)</f>
        <v>10319</v>
      </c>
    </row>
    <row r="577" customFormat="false" ht="14.65" hidden="false" customHeight="false" outlineLevel="0" collapsed="false">
      <c r="A577" s="8"/>
      <c r="B577" s="9"/>
      <c r="C577" s="9"/>
      <c r="D577" s="9"/>
      <c r="E577" s="9"/>
      <c r="F577" s="9"/>
      <c r="G577" s="9"/>
    </row>
    <row r="578" customFormat="false" ht="14.65" hidden="false" customHeight="false" outlineLevel="0" collapsed="false">
      <c r="A578" s="8"/>
      <c r="B578" s="9"/>
      <c r="C578" s="9"/>
      <c r="D578" s="9"/>
      <c r="E578" s="9"/>
      <c r="F578" s="9"/>
      <c r="G578" s="9"/>
    </row>
    <row r="580" customFormat="false" ht="14.65" hidden="false" customHeight="false" outlineLevel="0" collapsed="false">
      <c r="A580" s="3" t="s">
        <v>335</v>
      </c>
      <c r="B580" s="5" t="s">
        <v>1</v>
      </c>
      <c r="C580" s="5" t="s">
        <v>2</v>
      </c>
      <c r="D580" s="5" t="s">
        <v>3</v>
      </c>
    </row>
    <row r="581" s="6" customFormat="true" ht="12.8" hidden="false" customHeight="false" outlineLevel="0" collapsed="false">
      <c r="A581" s="16"/>
      <c r="B581" s="6" t="s">
        <v>336</v>
      </c>
      <c r="C581" s="6" t="s">
        <v>337</v>
      </c>
      <c r="D581" s="6" t="s">
        <v>338</v>
      </c>
    </row>
    <row r="582" customFormat="false" ht="14.65" hidden="false" customHeight="false" outlineLevel="0" collapsed="false">
      <c r="A582" s="21" t="s">
        <v>309</v>
      </c>
    </row>
    <row r="583" customFormat="false" ht="14.65" hidden="false" customHeight="false" outlineLevel="0" collapsed="false">
      <c r="A583" s="1" t="n">
        <v>2</v>
      </c>
      <c r="B583" s="2" t="n">
        <v>457</v>
      </c>
      <c r="C583" s="2" t="n">
        <v>440</v>
      </c>
      <c r="D583" s="2" t="n">
        <v>451</v>
      </c>
    </row>
    <row r="584" customFormat="false" ht="14.65" hidden="false" customHeight="false" outlineLevel="0" collapsed="false">
      <c r="A584" s="1" t="n">
        <v>10</v>
      </c>
      <c r="B584" s="2" t="n">
        <v>483</v>
      </c>
      <c r="C584" s="2" t="n">
        <v>464</v>
      </c>
      <c r="D584" s="2" t="n">
        <v>485</v>
      </c>
    </row>
    <row r="585" customFormat="false" ht="14.65" hidden="false" customHeight="false" outlineLevel="0" collapsed="false">
      <c r="A585" s="1" t="n">
        <v>13</v>
      </c>
      <c r="B585" s="2" t="n">
        <v>401</v>
      </c>
      <c r="C585" s="2" t="n">
        <v>396</v>
      </c>
      <c r="D585" s="2" t="n">
        <v>415</v>
      </c>
    </row>
    <row r="586" customFormat="false" ht="14.65" hidden="false" customHeight="false" outlineLevel="0" collapsed="false">
      <c r="A586" s="1" t="n">
        <v>14</v>
      </c>
      <c r="B586" s="2" t="n">
        <v>459</v>
      </c>
      <c r="C586" s="2" t="n">
        <v>446</v>
      </c>
      <c r="D586" s="2" t="n">
        <v>468</v>
      </c>
    </row>
    <row r="587" customFormat="false" ht="14.65" hidden="false" customHeight="false" outlineLevel="0" collapsed="false">
      <c r="A587" s="1" t="n">
        <v>17</v>
      </c>
      <c r="B587" s="2" t="n">
        <v>467</v>
      </c>
      <c r="C587" s="2" t="n">
        <v>454</v>
      </c>
      <c r="D587" s="2" t="n">
        <v>467</v>
      </c>
    </row>
    <row r="588" customFormat="false" ht="14.65" hidden="false" customHeight="false" outlineLevel="0" collapsed="false">
      <c r="A588" s="1" t="n">
        <v>36</v>
      </c>
      <c r="B588" s="2" t="n">
        <v>606</v>
      </c>
      <c r="C588" s="2" t="n">
        <v>590</v>
      </c>
      <c r="D588" s="2" t="n">
        <v>600</v>
      </c>
    </row>
    <row r="589" customFormat="false" ht="14.65" hidden="false" customHeight="false" outlineLevel="0" collapsed="false">
      <c r="A589" s="1" t="n">
        <v>39</v>
      </c>
      <c r="B589" s="2" t="n">
        <v>302</v>
      </c>
      <c r="C589" s="2" t="n">
        <v>292</v>
      </c>
      <c r="D589" s="2" t="n">
        <v>303</v>
      </c>
    </row>
    <row r="590" customFormat="false" ht="14.65" hidden="false" customHeight="false" outlineLevel="0" collapsed="false">
      <c r="A590" s="1" t="n">
        <v>40</v>
      </c>
      <c r="B590" s="2" t="n">
        <v>461</v>
      </c>
      <c r="C590" s="2" t="n">
        <v>450</v>
      </c>
      <c r="D590" s="2" t="n">
        <v>467</v>
      </c>
    </row>
    <row r="591" customFormat="false" ht="14.65" hidden="false" customHeight="false" outlineLevel="0" collapsed="false">
      <c r="A591" s="1" t="n">
        <v>43</v>
      </c>
      <c r="B591" s="2" t="n">
        <v>444</v>
      </c>
      <c r="C591" s="2" t="n">
        <v>423</v>
      </c>
      <c r="D591" s="2" t="n">
        <v>444</v>
      </c>
    </row>
    <row r="592" customFormat="false" ht="14.65" hidden="false" customHeight="false" outlineLevel="0" collapsed="false">
      <c r="A592" s="1" t="n">
        <v>44</v>
      </c>
      <c r="B592" s="2" t="n">
        <v>529</v>
      </c>
      <c r="C592" s="2" t="n">
        <v>521</v>
      </c>
      <c r="D592" s="2" t="n">
        <v>543</v>
      </c>
    </row>
    <row r="593" customFormat="false" ht="14.65" hidden="false" customHeight="false" outlineLevel="0" collapsed="false">
      <c r="A593" s="1" t="n">
        <v>48</v>
      </c>
      <c r="B593" s="2" t="n">
        <v>437</v>
      </c>
      <c r="C593" s="2" t="n">
        <v>435</v>
      </c>
      <c r="D593" s="2" t="n">
        <v>465</v>
      </c>
    </row>
    <row r="594" customFormat="false" ht="14.65" hidden="false" customHeight="false" outlineLevel="0" collapsed="false">
      <c r="A594" s="1" t="n">
        <v>51</v>
      </c>
      <c r="B594" s="2" t="n">
        <v>443</v>
      </c>
      <c r="C594" s="2" t="n">
        <v>413</v>
      </c>
      <c r="D594" s="2" t="n">
        <v>441</v>
      </c>
    </row>
    <row r="595" customFormat="false" ht="14.65" hidden="false" customHeight="false" outlineLevel="0" collapsed="false">
      <c r="A595" s="1" t="n">
        <v>53</v>
      </c>
      <c r="B595" s="2" t="n">
        <v>651</v>
      </c>
      <c r="C595" s="2" t="n">
        <v>623</v>
      </c>
      <c r="D595" s="2" t="n">
        <v>660</v>
      </c>
    </row>
    <row r="596" customFormat="false" ht="14.65" hidden="false" customHeight="false" outlineLevel="0" collapsed="false">
      <c r="A596" s="1" t="n">
        <v>56</v>
      </c>
      <c r="B596" s="2" t="n">
        <v>532</v>
      </c>
      <c r="C596" s="2" t="n">
        <v>508</v>
      </c>
      <c r="D596" s="2" t="n">
        <v>522</v>
      </c>
    </row>
    <row r="597" customFormat="false" ht="14.65" hidden="false" customHeight="false" outlineLevel="0" collapsed="false">
      <c r="A597" s="1" t="n">
        <v>57</v>
      </c>
      <c r="B597" s="2" t="n">
        <v>385</v>
      </c>
      <c r="C597" s="2" t="n">
        <v>382</v>
      </c>
      <c r="D597" s="2" t="n">
        <v>418</v>
      </c>
    </row>
    <row r="598" customFormat="false" ht="14.65" hidden="false" customHeight="false" outlineLevel="0" collapsed="false">
      <c r="A598" s="1" t="n">
        <v>60</v>
      </c>
      <c r="B598" s="2" t="n">
        <v>461</v>
      </c>
      <c r="C598" s="2" t="n">
        <v>447</v>
      </c>
      <c r="D598" s="2" t="n">
        <v>463</v>
      </c>
    </row>
    <row r="599" customFormat="false" ht="14.65" hidden="false" customHeight="false" outlineLevel="0" collapsed="false">
      <c r="A599" s="1" t="n">
        <v>78</v>
      </c>
      <c r="B599" s="2" t="n">
        <v>337</v>
      </c>
      <c r="C599" s="2" t="n">
        <v>333</v>
      </c>
      <c r="D599" s="2" t="n">
        <v>342</v>
      </c>
    </row>
    <row r="600" customFormat="false" ht="14.65" hidden="false" customHeight="false" outlineLevel="0" collapsed="false">
      <c r="A600" s="1" t="n">
        <v>81</v>
      </c>
      <c r="B600" s="2" t="n">
        <v>359</v>
      </c>
      <c r="C600" s="2" t="n">
        <v>346</v>
      </c>
      <c r="D600" s="2" t="n">
        <v>357</v>
      </c>
    </row>
    <row r="601" customFormat="false" ht="14.65" hidden="false" customHeight="false" outlineLevel="0" collapsed="false">
      <c r="A601" s="1" t="n">
        <v>84</v>
      </c>
      <c r="B601" s="2" t="n">
        <v>674</v>
      </c>
      <c r="C601" s="2" t="n">
        <v>658</v>
      </c>
      <c r="D601" s="2" t="n">
        <v>706</v>
      </c>
    </row>
    <row r="602" customFormat="false" ht="14.65" hidden="false" customHeight="false" outlineLevel="0" collapsed="false">
      <c r="A602" s="1" t="s">
        <v>339</v>
      </c>
      <c r="B602" s="2" t="n">
        <v>81</v>
      </c>
      <c r="C602" s="2" t="n">
        <v>73</v>
      </c>
      <c r="D602" s="2" t="n">
        <v>83</v>
      </c>
    </row>
    <row r="603" customFormat="false" ht="14.65" hidden="false" customHeight="false" outlineLevel="0" collapsed="false">
      <c r="A603" s="1" t="s">
        <v>340</v>
      </c>
      <c r="B603" s="2" t="n">
        <v>374</v>
      </c>
      <c r="C603" s="2" t="n">
        <v>366</v>
      </c>
      <c r="D603" s="2" t="n">
        <v>384</v>
      </c>
    </row>
    <row r="605" customFormat="false" ht="14.65" hidden="false" customHeight="false" outlineLevel="0" collapsed="false">
      <c r="A605" s="8" t="s">
        <v>341</v>
      </c>
      <c r="B605" s="9" t="n">
        <f aca="false">SUM(B583:B603)</f>
        <v>9343</v>
      </c>
      <c r="C605" s="9" t="n">
        <f aca="false">SUM(C583:C603)</f>
        <v>9060</v>
      </c>
      <c r="D605" s="9" t="n">
        <f aca="false">SUM(D583:D603)</f>
        <v>9484</v>
      </c>
    </row>
    <row r="606" customFormat="false" ht="14.65" hidden="false" customHeight="false" outlineLevel="0" collapsed="false">
      <c r="A606" s="8"/>
      <c r="B606" s="9"/>
      <c r="C606" s="9"/>
      <c r="D606" s="9"/>
    </row>
    <row r="607" customFormat="false" ht="14.65" hidden="false" customHeight="false" outlineLevel="0" collapsed="false">
      <c r="A607" s="8"/>
      <c r="B607" s="9"/>
      <c r="C607" s="9"/>
      <c r="D607" s="9"/>
    </row>
    <row r="608" customFormat="false" ht="14.65" hidden="false" customHeight="false" outlineLevel="0" collapsed="false">
      <c r="A608" s="3" t="s">
        <v>342</v>
      </c>
      <c r="B608" s="5" t="s">
        <v>1</v>
      </c>
      <c r="C608" s="5"/>
      <c r="D608" s="5" t="s">
        <v>2</v>
      </c>
      <c r="E608" s="5"/>
      <c r="F608" s="5" t="s">
        <v>3</v>
      </c>
    </row>
    <row r="609" s="6" customFormat="true" ht="12.8" hidden="false" customHeight="false" outlineLevel="0" collapsed="false">
      <c r="A609" s="16"/>
      <c r="B609" s="6" t="s">
        <v>343</v>
      </c>
      <c r="C609" s="6" t="s">
        <v>344</v>
      </c>
      <c r="D609" s="6" t="s">
        <v>345</v>
      </c>
      <c r="E609" s="6" t="s">
        <v>346</v>
      </c>
      <c r="F609" s="6" t="s">
        <v>347</v>
      </c>
    </row>
    <row r="610" customFormat="false" ht="14.65" hidden="false" customHeight="false" outlineLevel="0" collapsed="false">
      <c r="A610" s="7" t="s">
        <v>309</v>
      </c>
      <c r="B610" s="6"/>
    </row>
    <row r="611" customFormat="false" ht="14.65" hidden="false" customHeight="false" outlineLevel="0" collapsed="false">
      <c r="A611" s="1" t="n">
        <v>12</v>
      </c>
      <c r="B611" s="2" t="n">
        <v>558</v>
      </c>
      <c r="C611" s="2" t="n">
        <v>351</v>
      </c>
      <c r="D611" s="2" t="n">
        <v>362</v>
      </c>
      <c r="E611" s="2" t="n">
        <v>530</v>
      </c>
      <c r="F611" s="2" t="n">
        <v>761</v>
      </c>
    </row>
    <row r="612" customFormat="false" ht="14.65" hidden="false" customHeight="false" outlineLevel="0" collapsed="false">
      <c r="A612" s="1" t="n">
        <v>46</v>
      </c>
      <c r="B612" s="2" t="n">
        <v>203</v>
      </c>
      <c r="C612" s="2" t="n">
        <v>103</v>
      </c>
      <c r="D612" s="2" t="n">
        <v>122</v>
      </c>
      <c r="E612" s="2" t="n">
        <v>185</v>
      </c>
      <c r="F612" s="2" t="n">
        <v>268</v>
      </c>
    </row>
    <row r="613" customFormat="false" ht="14.65" hidden="false" customHeight="false" outlineLevel="0" collapsed="false">
      <c r="A613" s="1" t="n">
        <v>66</v>
      </c>
      <c r="B613" s="2" t="n">
        <v>476</v>
      </c>
      <c r="C613" s="2" t="n">
        <v>192</v>
      </c>
      <c r="D613" s="2" t="n">
        <v>218</v>
      </c>
      <c r="E613" s="2" t="n">
        <v>451</v>
      </c>
      <c r="F613" s="2" t="n">
        <v>566</v>
      </c>
    </row>
    <row r="614" customFormat="false" ht="14.65" hidden="false" customHeight="false" outlineLevel="0" collapsed="false">
      <c r="A614" s="1" t="n">
        <v>68</v>
      </c>
      <c r="B614" s="2" t="n">
        <v>515</v>
      </c>
      <c r="C614" s="2" t="n">
        <v>212</v>
      </c>
      <c r="D614" s="2" t="n">
        <v>241</v>
      </c>
      <c r="E614" s="2" t="n">
        <v>478</v>
      </c>
      <c r="F614" s="2" t="n">
        <v>625</v>
      </c>
    </row>
    <row r="615" customFormat="false" ht="14.65" hidden="false" customHeight="false" outlineLevel="0" collapsed="false">
      <c r="A615" s="1" t="n">
        <v>70</v>
      </c>
      <c r="B615" s="2" t="n">
        <v>44</v>
      </c>
      <c r="C615" s="2" t="n">
        <v>5</v>
      </c>
      <c r="D615" s="2" t="n">
        <v>9</v>
      </c>
      <c r="E615" s="2" t="n">
        <v>36</v>
      </c>
      <c r="F615" s="2" t="n">
        <v>43</v>
      </c>
    </row>
    <row r="616" customFormat="false" ht="14.65" hidden="false" customHeight="false" outlineLevel="0" collapsed="false">
      <c r="A616" s="1" t="n">
        <v>85</v>
      </c>
      <c r="B616" s="2" t="n">
        <v>635</v>
      </c>
      <c r="C616" s="2" t="n">
        <v>286</v>
      </c>
      <c r="D616" s="2" t="n">
        <v>336</v>
      </c>
      <c r="E616" s="2" t="n">
        <v>571</v>
      </c>
      <c r="F616" s="2" t="n">
        <v>784</v>
      </c>
    </row>
    <row r="617" customFormat="false" ht="14.65" hidden="false" customHeight="false" outlineLevel="0" collapsed="false">
      <c r="A617" s="1" t="n">
        <v>91</v>
      </c>
      <c r="B617" s="2" t="n">
        <v>784</v>
      </c>
      <c r="C617" s="2" t="n">
        <v>282</v>
      </c>
      <c r="D617" s="2" t="n">
        <v>352</v>
      </c>
      <c r="E617" s="2" t="n">
        <v>711</v>
      </c>
      <c r="F617" s="2" t="n">
        <v>934</v>
      </c>
    </row>
    <row r="618" customFormat="false" ht="14.65" hidden="false" customHeight="false" outlineLevel="0" collapsed="false">
      <c r="A618" s="1" t="n">
        <v>92</v>
      </c>
      <c r="B618" s="2" t="n">
        <v>350</v>
      </c>
      <c r="C618" s="2" t="n">
        <v>109</v>
      </c>
      <c r="D618" s="2" t="n">
        <v>126</v>
      </c>
      <c r="E618" s="2" t="n">
        <v>328</v>
      </c>
      <c r="F618" s="2" t="n">
        <v>393</v>
      </c>
    </row>
    <row r="619" customFormat="false" ht="14.65" hidden="false" customHeight="false" outlineLevel="0" collapsed="false">
      <c r="A619" s="1" t="n">
        <v>93</v>
      </c>
      <c r="B619" s="2" t="n">
        <v>454</v>
      </c>
      <c r="C619" s="2" t="n">
        <v>217</v>
      </c>
      <c r="D619" s="2" t="n">
        <v>259</v>
      </c>
      <c r="E619" s="2" t="n">
        <v>407</v>
      </c>
      <c r="F619" s="2" t="n">
        <v>565</v>
      </c>
    </row>
    <row r="620" customFormat="false" ht="14.65" hidden="false" customHeight="false" outlineLevel="0" collapsed="false">
      <c r="A620" s="1" t="n">
        <v>99</v>
      </c>
      <c r="B620" s="2" t="n">
        <v>746</v>
      </c>
      <c r="C620" s="2" t="n">
        <v>351</v>
      </c>
      <c r="D620" s="2" t="n">
        <v>374</v>
      </c>
      <c r="E620" s="2" t="n">
        <v>711</v>
      </c>
      <c r="F620" s="2" t="n">
        <v>931</v>
      </c>
    </row>
    <row r="621" customFormat="false" ht="14.65" hidden="false" customHeight="false" outlineLevel="0" collapsed="false">
      <c r="A621" s="1" t="n">
        <v>101</v>
      </c>
      <c r="B621" s="2" t="n">
        <v>619</v>
      </c>
      <c r="C621" s="2" t="n">
        <v>332</v>
      </c>
      <c r="D621" s="2" t="n">
        <v>340</v>
      </c>
      <c r="E621" s="2" t="n">
        <v>606</v>
      </c>
      <c r="F621" s="2" t="n">
        <v>823</v>
      </c>
    </row>
    <row r="622" customFormat="false" ht="14.65" hidden="false" customHeight="false" outlineLevel="0" collapsed="false">
      <c r="A622" s="1" t="n">
        <v>102</v>
      </c>
      <c r="B622" s="2" t="n">
        <v>602</v>
      </c>
      <c r="C622" s="2" t="n">
        <v>268</v>
      </c>
      <c r="D622" s="2" t="n">
        <v>302</v>
      </c>
      <c r="E622" s="2" t="n">
        <v>556</v>
      </c>
      <c r="F622" s="2" t="n">
        <v>757</v>
      </c>
    </row>
    <row r="623" customFormat="false" ht="14.65" hidden="false" customHeight="false" outlineLevel="0" collapsed="false">
      <c r="A623" s="1" t="n">
        <v>103</v>
      </c>
      <c r="B623" s="2" t="n">
        <v>629</v>
      </c>
      <c r="C623" s="2" t="n">
        <v>328</v>
      </c>
      <c r="D623" s="2" t="n">
        <v>362</v>
      </c>
      <c r="E623" s="2" t="n">
        <v>583</v>
      </c>
      <c r="F623" s="2" t="n">
        <v>821</v>
      </c>
    </row>
    <row r="624" customFormat="false" ht="14.65" hidden="false" customHeight="false" outlineLevel="0" collapsed="false">
      <c r="A624" s="1" t="n">
        <v>109</v>
      </c>
      <c r="B624" s="2" t="n">
        <v>181</v>
      </c>
      <c r="C624" s="2" t="n">
        <v>108</v>
      </c>
      <c r="D624" s="2" t="n">
        <v>92</v>
      </c>
      <c r="E624" s="2" t="n">
        <v>189</v>
      </c>
      <c r="F624" s="2" t="n">
        <v>238</v>
      </c>
    </row>
    <row r="625" customFormat="false" ht="14.65" hidden="false" customHeight="false" outlineLevel="0" collapsed="false">
      <c r="A625" s="1" t="n">
        <v>112</v>
      </c>
      <c r="B625" s="2" t="n">
        <v>451</v>
      </c>
      <c r="C625" s="2" t="n">
        <v>162</v>
      </c>
      <c r="D625" s="2" t="n">
        <v>200</v>
      </c>
      <c r="E625" s="2" t="n">
        <v>407</v>
      </c>
      <c r="F625" s="2" t="n">
        <v>535</v>
      </c>
    </row>
    <row r="626" customFormat="false" ht="14.65" hidden="false" customHeight="false" outlineLevel="0" collapsed="false">
      <c r="A626" s="1" t="n">
        <v>116</v>
      </c>
      <c r="B626" s="2" t="n">
        <v>556</v>
      </c>
      <c r="C626" s="2" t="n">
        <v>220</v>
      </c>
      <c r="D626" s="2" t="n">
        <v>251</v>
      </c>
      <c r="E626" s="2" t="n">
        <v>525</v>
      </c>
      <c r="F626" s="2" t="n">
        <v>690</v>
      </c>
    </row>
    <row r="627" customFormat="false" ht="14.65" hidden="false" customHeight="false" outlineLevel="0" collapsed="false">
      <c r="A627" s="1" t="s">
        <v>348</v>
      </c>
      <c r="B627" s="2" t="n">
        <v>308</v>
      </c>
      <c r="C627" s="2" t="n">
        <v>127</v>
      </c>
      <c r="D627" s="2" t="n">
        <v>147</v>
      </c>
      <c r="E627" s="2" t="n">
        <v>282</v>
      </c>
      <c r="F627" s="2" t="n">
        <v>357</v>
      </c>
    </row>
    <row r="629" customFormat="false" ht="14.65" hidden="false" customHeight="false" outlineLevel="0" collapsed="false">
      <c r="A629" s="8" t="s">
        <v>349</v>
      </c>
      <c r="B629" s="9" t="n">
        <f aca="false">SUM(B611:B627)</f>
        <v>8111</v>
      </c>
      <c r="C629" s="9" t="n">
        <f aca="false">SUM(C611:C627)</f>
        <v>3653</v>
      </c>
      <c r="D629" s="9" t="n">
        <f aca="false">SUM(D611:D627)</f>
        <v>4093</v>
      </c>
      <c r="E629" s="9" t="n">
        <f aca="false">SUM(E611:E627)</f>
        <v>7556</v>
      </c>
      <c r="F629" s="9" t="n">
        <f aca="false">SUM(F611:F627)</f>
        <v>10091</v>
      </c>
    </row>
    <row r="630" customFormat="false" ht="14.65" hidden="false" customHeight="false" outlineLevel="0" collapsed="false">
      <c r="A630" s="8"/>
      <c r="B630" s="9"/>
      <c r="C630" s="9"/>
      <c r="D630" s="9"/>
      <c r="E630" s="9"/>
      <c r="F630" s="9"/>
      <c r="G630" s="9"/>
    </row>
    <row r="632" customFormat="false" ht="14.65" hidden="false" customHeight="false" outlineLevel="0" collapsed="false">
      <c r="A632" s="3" t="s">
        <v>350</v>
      </c>
      <c r="B632" s="5" t="s">
        <v>1</v>
      </c>
      <c r="C632" s="5"/>
      <c r="D632" s="5"/>
      <c r="E632" s="5" t="s">
        <v>2</v>
      </c>
      <c r="F632" s="5"/>
      <c r="G632" s="5"/>
      <c r="H632" s="5" t="s">
        <v>3</v>
      </c>
      <c r="I632" s="5"/>
    </row>
    <row r="633" s="6" customFormat="true" ht="12.8" hidden="false" customHeight="false" outlineLevel="0" collapsed="false">
      <c r="A633" s="12"/>
      <c r="B633" s="6" t="s">
        <v>351</v>
      </c>
      <c r="C633" s="6" t="s">
        <v>352</v>
      </c>
      <c r="D633" s="6" t="s">
        <v>353</v>
      </c>
      <c r="E633" s="6" t="s">
        <v>354</v>
      </c>
      <c r="F633" s="6" t="s">
        <v>355</v>
      </c>
      <c r="G633" s="6" t="s">
        <v>356</v>
      </c>
      <c r="H633" s="6" t="s">
        <v>357</v>
      </c>
      <c r="I633" s="6" t="s">
        <v>358</v>
      </c>
    </row>
    <row r="634" customFormat="false" ht="14.65" hidden="false" customHeight="false" outlineLevel="0" collapsed="false">
      <c r="A634" s="7" t="s">
        <v>309</v>
      </c>
      <c r="B634" s="6"/>
      <c r="H634" s="6"/>
    </row>
    <row r="635" customFormat="false" ht="14.65" hidden="false" customHeight="false" outlineLevel="0" collapsed="false">
      <c r="A635" s="1" t="n">
        <v>1</v>
      </c>
      <c r="B635" s="2" t="n">
        <v>194</v>
      </c>
      <c r="C635" s="2" t="n">
        <v>32</v>
      </c>
      <c r="D635" s="2" t="n">
        <v>350</v>
      </c>
      <c r="E635" s="2" t="n">
        <v>1</v>
      </c>
      <c r="F635" s="2" t="n">
        <v>290</v>
      </c>
      <c r="G635" s="2" t="n">
        <v>289</v>
      </c>
      <c r="H635" s="2" t="n">
        <v>262</v>
      </c>
      <c r="I635" s="2" t="n">
        <v>320</v>
      </c>
    </row>
    <row r="636" customFormat="false" ht="14.65" hidden="false" customHeight="false" outlineLevel="0" collapsed="false">
      <c r="A636" s="1" t="n">
        <v>5</v>
      </c>
      <c r="B636" s="2" t="n">
        <v>134</v>
      </c>
      <c r="C636" s="2" t="n">
        <v>28</v>
      </c>
      <c r="D636" s="2" t="n">
        <v>193</v>
      </c>
      <c r="E636" s="2" t="n">
        <v>2</v>
      </c>
      <c r="F636" s="2" t="n">
        <v>179</v>
      </c>
      <c r="G636" s="2" t="n">
        <v>182</v>
      </c>
      <c r="H636" s="2" t="n">
        <v>172</v>
      </c>
      <c r="I636" s="2" t="n">
        <v>181</v>
      </c>
    </row>
    <row r="637" customFormat="false" ht="14.65" hidden="false" customHeight="false" outlineLevel="0" collapsed="false">
      <c r="A637" s="1" t="n">
        <v>6</v>
      </c>
      <c r="B637" s="2" t="n">
        <v>377</v>
      </c>
      <c r="C637" s="2" t="n">
        <v>17</v>
      </c>
      <c r="D637" s="2" t="n">
        <v>391</v>
      </c>
      <c r="E637" s="2" t="n">
        <v>7</v>
      </c>
      <c r="F637" s="2" t="n">
        <v>522</v>
      </c>
      <c r="G637" s="2" t="n">
        <v>252</v>
      </c>
      <c r="H637" s="2" t="n">
        <v>492</v>
      </c>
      <c r="I637" s="2" t="n">
        <v>286</v>
      </c>
    </row>
    <row r="638" customFormat="false" ht="14.65" hidden="false" customHeight="false" outlineLevel="0" collapsed="false">
      <c r="A638" s="1" t="n">
        <v>7</v>
      </c>
      <c r="B638" s="2" t="n">
        <v>210</v>
      </c>
      <c r="C638" s="2" t="n">
        <v>31</v>
      </c>
      <c r="D638" s="2" t="n">
        <v>195</v>
      </c>
      <c r="E638" s="2" t="n">
        <v>2</v>
      </c>
      <c r="F638" s="2" t="n">
        <v>292</v>
      </c>
      <c r="G638" s="2" t="n">
        <v>144</v>
      </c>
      <c r="H638" s="2" t="n">
        <v>268</v>
      </c>
      <c r="I638" s="2" t="n">
        <v>169</v>
      </c>
    </row>
    <row r="639" customFormat="false" ht="14.65" hidden="false" customHeight="false" outlineLevel="0" collapsed="false">
      <c r="A639" s="1" t="n">
        <v>11</v>
      </c>
      <c r="B639" s="2" t="n">
        <v>132</v>
      </c>
      <c r="C639" s="2" t="n">
        <v>26</v>
      </c>
      <c r="D639" s="2" t="n">
        <v>292</v>
      </c>
      <c r="E639" s="2" t="n">
        <v>0</v>
      </c>
      <c r="F639" s="2" t="n">
        <v>177</v>
      </c>
      <c r="G639" s="2" t="n">
        <v>277</v>
      </c>
      <c r="H639" s="2" t="n">
        <v>152</v>
      </c>
      <c r="I639" s="2" t="n">
        <v>304</v>
      </c>
    </row>
    <row r="640" customFormat="false" ht="14.65" hidden="false" customHeight="false" outlineLevel="0" collapsed="false">
      <c r="A640" s="1" t="n">
        <v>18</v>
      </c>
      <c r="B640" s="2" t="n">
        <v>123</v>
      </c>
      <c r="C640" s="2" t="n">
        <v>12</v>
      </c>
      <c r="D640" s="2" t="n">
        <v>229</v>
      </c>
      <c r="E640" s="2" t="n">
        <v>0</v>
      </c>
      <c r="F640" s="2" t="n">
        <v>190</v>
      </c>
      <c r="G640" s="2" t="n">
        <v>178</v>
      </c>
      <c r="H640" s="2" t="n">
        <v>165</v>
      </c>
      <c r="I640" s="2" t="n">
        <v>199</v>
      </c>
    </row>
    <row r="641" customFormat="false" ht="14.65" hidden="false" customHeight="false" outlineLevel="0" collapsed="false">
      <c r="A641" s="1" t="n">
        <v>19</v>
      </c>
      <c r="B641" s="2" t="n">
        <v>135</v>
      </c>
      <c r="C641" s="2" t="n">
        <v>26</v>
      </c>
      <c r="D641" s="2" t="n">
        <v>422</v>
      </c>
      <c r="E641" s="2" t="n">
        <v>2</v>
      </c>
      <c r="F641" s="2" t="n">
        <v>218</v>
      </c>
      <c r="G641" s="2" t="n">
        <v>372</v>
      </c>
      <c r="H641" s="2" t="n">
        <v>199</v>
      </c>
      <c r="I641" s="2" t="n">
        <v>393</v>
      </c>
    </row>
    <row r="642" customFormat="false" ht="14.65" hidden="false" customHeight="false" outlineLevel="0" collapsed="false">
      <c r="A642" s="1" t="n">
        <v>21</v>
      </c>
      <c r="B642" s="2" t="n">
        <v>144</v>
      </c>
      <c r="C642" s="2" t="n">
        <v>32</v>
      </c>
      <c r="D642" s="2" t="n">
        <v>427</v>
      </c>
      <c r="E642" s="2" t="n">
        <v>4</v>
      </c>
      <c r="F642" s="2" t="n">
        <v>209</v>
      </c>
      <c r="G642" s="2" t="n">
        <v>389</v>
      </c>
      <c r="H642" s="2" t="n">
        <v>178</v>
      </c>
      <c r="I642" s="2" t="n">
        <v>422</v>
      </c>
    </row>
    <row r="643" customFormat="false" ht="14.65" hidden="false" customHeight="false" outlineLevel="0" collapsed="false">
      <c r="A643" s="1" t="n">
        <v>22</v>
      </c>
      <c r="B643" s="2" t="n">
        <v>225</v>
      </c>
      <c r="C643" s="2" t="n">
        <v>24</v>
      </c>
      <c r="D643" s="2" t="n">
        <v>421</v>
      </c>
      <c r="E643" s="2" t="n">
        <v>2</v>
      </c>
      <c r="F643" s="2" t="n">
        <v>283</v>
      </c>
      <c r="G643" s="2" t="n">
        <v>377</v>
      </c>
      <c r="H643" s="2" t="n">
        <v>276</v>
      </c>
      <c r="I643" s="2" t="n">
        <v>389</v>
      </c>
    </row>
    <row r="644" customFormat="false" ht="14.65" hidden="false" customHeight="false" outlineLevel="0" collapsed="false">
      <c r="A644" s="1" t="n">
        <v>24</v>
      </c>
      <c r="B644" s="2" t="n">
        <v>257</v>
      </c>
      <c r="C644" s="2" t="n">
        <v>42</v>
      </c>
      <c r="D644" s="2" t="n">
        <v>513</v>
      </c>
      <c r="E644" s="2" t="n">
        <v>0</v>
      </c>
      <c r="F644" s="2" t="n">
        <v>390</v>
      </c>
      <c r="G644" s="2" t="n">
        <v>419</v>
      </c>
      <c r="H644" s="2" t="n">
        <v>320</v>
      </c>
      <c r="I644" s="2" t="n">
        <v>484</v>
      </c>
    </row>
    <row r="645" customFormat="false" ht="14.65" hidden="false" customHeight="false" outlineLevel="0" collapsed="false">
      <c r="A645" s="1" t="n">
        <v>25</v>
      </c>
      <c r="B645" s="2" t="n">
        <v>286</v>
      </c>
      <c r="C645" s="2" t="n">
        <v>21</v>
      </c>
      <c r="D645" s="2" t="n">
        <v>431</v>
      </c>
      <c r="E645" s="2" t="n">
        <v>2</v>
      </c>
      <c r="F645" s="2" t="n">
        <v>424</v>
      </c>
      <c r="G645" s="2" t="n">
        <v>306</v>
      </c>
      <c r="H645" s="2" t="n">
        <v>366</v>
      </c>
      <c r="I645" s="2" t="n">
        <v>361</v>
      </c>
    </row>
    <row r="646" customFormat="false" ht="14.65" hidden="false" customHeight="false" outlineLevel="0" collapsed="false">
      <c r="A646" s="1" t="n">
        <v>28</v>
      </c>
      <c r="B646" s="2" t="n">
        <v>179</v>
      </c>
      <c r="C646" s="2" t="n">
        <v>25</v>
      </c>
      <c r="D646" s="2" t="n">
        <v>216</v>
      </c>
      <c r="E646" s="2" t="n">
        <v>0</v>
      </c>
      <c r="F646" s="2" t="n">
        <v>207</v>
      </c>
      <c r="G646" s="2" t="n">
        <v>198</v>
      </c>
      <c r="H646" s="2" t="n">
        <v>184</v>
      </c>
      <c r="I646" s="2" t="n">
        <v>232</v>
      </c>
    </row>
    <row r="647" customFormat="false" ht="14.65" hidden="false" customHeight="false" outlineLevel="0" collapsed="false">
      <c r="A647" s="1" t="n">
        <v>30</v>
      </c>
      <c r="B647" s="2" t="n">
        <v>235</v>
      </c>
      <c r="C647" s="2" t="n">
        <v>15</v>
      </c>
      <c r="D647" s="2" t="n">
        <v>305</v>
      </c>
      <c r="E647" s="2" t="n">
        <v>4</v>
      </c>
      <c r="F647" s="2" t="n">
        <v>354</v>
      </c>
      <c r="G647" s="2" t="n">
        <v>203</v>
      </c>
      <c r="H647" s="2" t="n">
        <v>337</v>
      </c>
      <c r="I647" s="2" t="n">
        <v>225</v>
      </c>
    </row>
    <row r="648" customFormat="false" ht="14.65" hidden="false" customHeight="false" outlineLevel="0" collapsed="false">
      <c r="A648" s="1" t="n">
        <v>31</v>
      </c>
      <c r="B648" s="2" t="n">
        <v>134</v>
      </c>
      <c r="C648" s="2" t="n">
        <v>26</v>
      </c>
      <c r="D648" s="2" t="n">
        <v>325</v>
      </c>
      <c r="E648" s="2" t="n">
        <v>2</v>
      </c>
      <c r="F648" s="2" t="n">
        <v>209</v>
      </c>
      <c r="G648" s="2" t="n">
        <v>272</v>
      </c>
      <c r="H648" s="2" t="n">
        <v>180</v>
      </c>
      <c r="I648" s="2" t="n">
        <v>300</v>
      </c>
    </row>
    <row r="649" customFormat="false" ht="14.65" hidden="false" customHeight="false" outlineLevel="0" collapsed="false">
      <c r="A649" s="1" t="n">
        <v>34</v>
      </c>
      <c r="B649" s="2" t="n">
        <v>323</v>
      </c>
      <c r="C649" s="2" t="n">
        <v>31</v>
      </c>
      <c r="D649" s="2" t="n">
        <v>320</v>
      </c>
      <c r="E649" s="2" t="n">
        <v>9</v>
      </c>
      <c r="F649" s="2" t="n">
        <v>381</v>
      </c>
      <c r="G649" s="2" t="n">
        <v>290</v>
      </c>
      <c r="H649" s="2" t="n">
        <v>344</v>
      </c>
      <c r="I649" s="2" t="n">
        <v>334</v>
      </c>
    </row>
    <row r="650" customFormat="false" ht="14.65" hidden="false" customHeight="false" outlineLevel="0" collapsed="false">
      <c r="A650" s="1" t="n">
        <v>41</v>
      </c>
      <c r="B650" s="2" t="n">
        <v>99</v>
      </c>
      <c r="C650" s="2" t="n">
        <v>27</v>
      </c>
      <c r="D650" s="2" t="n">
        <v>253</v>
      </c>
      <c r="E650" s="2" t="n">
        <v>0</v>
      </c>
      <c r="F650" s="2" t="n">
        <v>157</v>
      </c>
      <c r="G650" s="2" t="n">
        <v>229</v>
      </c>
      <c r="H650" s="2" t="n">
        <v>140</v>
      </c>
      <c r="I650" s="2" t="n">
        <v>239</v>
      </c>
    </row>
    <row r="651" customFormat="false" ht="14.65" hidden="false" customHeight="false" outlineLevel="0" collapsed="false">
      <c r="A651" s="1" t="n">
        <v>47</v>
      </c>
      <c r="B651" s="2" t="n">
        <v>160</v>
      </c>
      <c r="C651" s="2" t="n">
        <v>14</v>
      </c>
      <c r="D651" s="2" t="n">
        <v>344</v>
      </c>
      <c r="E651" s="2" t="n">
        <v>2</v>
      </c>
      <c r="F651" s="2" t="n">
        <v>217</v>
      </c>
      <c r="G651" s="2" t="n">
        <v>300</v>
      </c>
      <c r="H651" s="2" t="n">
        <v>197</v>
      </c>
      <c r="I651" s="2" t="n">
        <v>318</v>
      </c>
    </row>
    <row r="652" customFormat="false" ht="14.65" hidden="false" customHeight="false" outlineLevel="0" collapsed="false">
      <c r="A652" s="1" t="n">
        <v>80</v>
      </c>
      <c r="B652" s="2" t="n">
        <v>281</v>
      </c>
      <c r="C652" s="2" t="n">
        <v>48</v>
      </c>
      <c r="D652" s="2" t="n">
        <v>266</v>
      </c>
      <c r="E652" s="2" t="n">
        <v>3</v>
      </c>
      <c r="F652" s="2" t="n">
        <v>347</v>
      </c>
      <c r="G652" s="2" t="n">
        <v>244</v>
      </c>
      <c r="H652" s="2" t="n">
        <v>326</v>
      </c>
      <c r="I652" s="2" t="n">
        <v>267</v>
      </c>
    </row>
    <row r="653" customFormat="false" ht="14.65" hidden="false" customHeight="false" outlineLevel="0" collapsed="false">
      <c r="A653" s="1" t="n">
        <v>83</v>
      </c>
      <c r="B653" s="2" t="n">
        <v>108</v>
      </c>
      <c r="C653" s="2" t="n">
        <v>14</v>
      </c>
      <c r="D653" s="2" t="n">
        <v>352</v>
      </c>
      <c r="E653" s="2" t="n">
        <v>0</v>
      </c>
      <c r="F653" s="2" t="n">
        <v>196</v>
      </c>
      <c r="G653" s="2" t="n">
        <v>280</v>
      </c>
      <c r="H653" s="2" t="n">
        <v>161</v>
      </c>
      <c r="I653" s="2" t="n">
        <v>307</v>
      </c>
    </row>
    <row r="654" customFormat="false" ht="14.65" hidden="false" customHeight="false" outlineLevel="0" collapsed="false">
      <c r="A654" s="1" t="n">
        <v>108</v>
      </c>
      <c r="B654" s="2" t="n">
        <v>162</v>
      </c>
      <c r="C654" s="2" t="n">
        <v>11</v>
      </c>
      <c r="D654" s="2" t="n">
        <v>236</v>
      </c>
      <c r="E654" s="2" t="n">
        <v>5</v>
      </c>
      <c r="F654" s="2" t="n">
        <v>222</v>
      </c>
      <c r="G654" s="2" t="n">
        <v>188</v>
      </c>
      <c r="H654" s="2" t="n">
        <v>219</v>
      </c>
      <c r="I654" s="2" t="n">
        <v>194</v>
      </c>
    </row>
    <row r="655" customFormat="false" ht="14.65" hidden="false" customHeight="false" outlineLevel="0" collapsed="false">
      <c r="A655" s="1" t="n">
        <v>110</v>
      </c>
      <c r="B655" s="2" t="n">
        <v>268</v>
      </c>
      <c r="C655" s="2" t="n">
        <v>30</v>
      </c>
      <c r="D655" s="2" t="n">
        <v>400</v>
      </c>
      <c r="E655" s="2" t="n">
        <v>4</v>
      </c>
      <c r="F655" s="2" t="n">
        <v>405</v>
      </c>
      <c r="G655" s="2" t="n">
        <v>283</v>
      </c>
      <c r="H655" s="2" t="n">
        <v>340</v>
      </c>
      <c r="I655" s="2" t="n">
        <v>353</v>
      </c>
    </row>
    <row r="656" customFormat="false" ht="14.65" hidden="false" customHeight="false" outlineLevel="0" collapsed="false">
      <c r="A656" s="1" t="n">
        <v>115</v>
      </c>
      <c r="B656" s="2" t="n">
        <v>269</v>
      </c>
      <c r="C656" s="2" t="n">
        <v>12</v>
      </c>
      <c r="D656" s="2" t="n">
        <v>453</v>
      </c>
      <c r="E656" s="2" t="n">
        <v>2</v>
      </c>
      <c r="F656" s="2" t="n">
        <v>445</v>
      </c>
      <c r="G656" s="2" t="n">
        <v>294</v>
      </c>
      <c r="H656" s="2" t="n">
        <v>361</v>
      </c>
      <c r="I656" s="2" t="n">
        <v>366</v>
      </c>
    </row>
    <row r="657" customFormat="false" ht="14.65" hidden="false" customHeight="false" outlineLevel="0" collapsed="false">
      <c r="A657" s="1" t="n">
        <v>130</v>
      </c>
      <c r="B657" s="2" t="n">
        <v>157</v>
      </c>
      <c r="C657" s="2" t="n">
        <v>12</v>
      </c>
      <c r="D657" s="2" t="n">
        <v>318</v>
      </c>
      <c r="E657" s="2" t="n">
        <v>0</v>
      </c>
      <c r="F657" s="2" t="n">
        <v>253</v>
      </c>
      <c r="G657" s="2" t="n">
        <v>237</v>
      </c>
      <c r="H657" s="2" t="n">
        <v>225</v>
      </c>
      <c r="I657" s="2" t="n">
        <v>265</v>
      </c>
    </row>
    <row r="658" customFormat="false" ht="14.65" hidden="false" customHeight="false" outlineLevel="0" collapsed="false">
      <c r="A658" s="1" t="s">
        <v>359</v>
      </c>
      <c r="B658" s="2" t="n">
        <v>57</v>
      </c>
      <c r="C658" s="2" t="n">
        <v>2</v>
      </c>
      <c r="D658" s="2" t="n">
        <v>68</v>
      </c>
      <c r="E658" s="2" t="n">
        <v>1</v>
      </c>
      <c r="F658" s="2" t="n">
        <v>68</v>
      </c>
      <c r="G658" s="2" t="n">
        <v>54</v>
      </c>
      <c r="H658" s="2" t="n">
        <v>57</v>
      </c>
      <c r="I658" s="2" t="n">
        <v>65</v>
      </c>
    </row>
    <row r="659" customFormat="false" ht="14.65" hidden="false" customHeight="false" outlineLevel="0" collapsed="false">
      <c r="A659" s="1" t="s">
        <v>360</v>
      </c>
      <c r="B659" s="2" t="n">
        <v>304</v>
      </c>
      <c r="C659" s="2" t="n">
        <v>29</v>
      </c>
      <c r="D659" s="2" t="n">
        <v>455</v>
      </c>
      <c r="E659" s="2" t="n">
        <v>2</v>
      </c>
      <c r="F659" s="2" t="n">
        <v>454</v>
      </c>
      <c r="G659" s="2" t="n">
        <v>331</v>
      </c>
      <c r="H659" s="2" t="n">
        <v>380</v>
      </c>
      <c r="I659" s="2" t="n">
        <v>405</v>
      </c>
    </row>
    <row r="661" customFormat="false" ht="14.65" hidden="false" customHeight="false" outlineLevel="0" collapsed="false">
      <c r="A661" s="8" t="s">
        <v>361</v>
      </c>
      <c r="B661" s="9" t="n">
        <f aca="false">SUM(B635:B659)</f>
        <v>4953</v>
      </c>
      <c r="C661" s="9" t="n">
        <f aca="false">SUM(C635:C659)</f>
        <v>587</v>
      </c>
      <c r="D661" s="9" t="n">
        <f aca="false">SUM(D635:D659)</f>
        <v>8175</v>
      </c>
      <c r="E661" s="9" t="n">
        <f aca="false">SUM(E635:E659)</f>
        <v>56</v>
      </c>
      <c r="F661" s="9" t="n">
        <f aca="false">SUM(F635:F659)</f>
        <v>7089</v>
      </c>
      <c r="G661" s="9" t="n">
        <f aca="false">SUM(G635:G659)</f>
        <v>6588</v>
      </c>
      <c r="H661" s="9" t="n">
        <f aca="false">SUM(H635:H659)</f>
        <v>6301</v>
      </c>
      <c r="I661" s="9" t="n">
        <f aca="false">SUM(I635:I659)</f>
        <v>7378</v>
      </c>
    </row>
    <row r="662" customFormat="false" ht="14.65" hidden="false" customHeight="false" outlineLevel="0" collapsed="false">
      <c r="A662" s="8"/>
      <c r="B662" s="9"/>
      <c r="C662" s="9"/>
      <c r="D662" s="9"/>
      <c r="E662" s="9"/>
      <c r="F662" s="9"/>
      <c r="G662" s="9"/>
      <c r="H662" s="9"/>
      <c r="I662" s="9"/>
    </row>
    <row r="663" customFormat="false" ht="14.65" hidden="false" customHeight="false" outlineLevel="0" collapsed="false">
      <c r="A663" s="8"/>
      <c r="B663" s="9"/>
      <c r="C663" s="9"/>
      <c r="D663" s="9"/>
      <c r="E663" s="9"/>
      <c r="F663" s="9"/>
      <c r="G663" s="9"/>
      <c r="H663" s="9"/>
      <c r="I663" s="9"/>
    </row>
    <row r="664" customFormat="false" ht="14.65" hidden="false" customHeight="false" outlineLevel="0" collapsed="false">
      <c r="A664" s="3" t="s">
        <v>362</v>
      </c>
      <c r="B664" s="5" t="s">
        <v>1</v>
      </c>
      <c r="C664" s="5"/>
      <c r="D664" s="5"/>
      <c r="E664" s="5" t="s">
        <v>2</v>
      </c>
      <c r="F664" s="5" t="s">
        <v>3</v>
      </c>
    </row>
    <row r="665" s="6" customFormat="true" ht="12.8" hidden="false" customHeight="false" outlineLevel="0" collapsed="false">
      <c r="A665" s="3"/>
      <c r="B665" s="18" t="s">
        <v>363</v>
      </c>
      <c r="C665" s="18" t="s">
        <v>290</v>
      </c>
      <c r="D665" s="18" t="s">
        <v>364</v>
      </c>
      <c r="E665" s="18" t="s">
        <v>365</v>
      </c>
      <c r="F665" s="18" t="s">
        <v>366</v>
      </c>
      <c r="G665" s="2"/>
      <c r="H665" s="2"/>
      <c r="I665" s="2"/>
      <c r="J665" s="2"/>
      <c r="K665" s="2"/>
    </row>
    <row r="666" customFormat="false" ht="14.65" hidden="false" customHeight="false" outlineLevel="0" collapsed="false">
      <c r="A666" s="3"/>
      <c r="D666" s="18"/>
    </row>
    <row r="667" customFormat="false" ht="14.65" hidden="false" customHeight="false" outlineLevel="0" collapsed="false">
      <c r="A667" s="7" t="s">
        <v>367</v>
      </c>
    </row>
    <row r="668" customFormat="false" ht="14.65" hidden="false" customHeight="false" outlineLevel="0" collapsed="false">
      <c r="A668" s="1" t="s">
        <v>368</v>
      </c>
      <c r="B668" s="2" t="n">
        <v>49</v>
      </c>
      <c r="C668" s="2" t="n">
        <v>186</v>
      </c>
      <c r="D668" s="2" t="n">
        <v>162</v>
      </c>
      <c r="E668" s="2" t="n">
        <v>362</v>
      </c>
      <c r="F668" s="2" t="n">
        <v>354</v>
      </c>
    </row>
    <row r="669" customFormat="false" ht="14.65" hidden="false" customHeight="false" outlineLevel="0" collapsed="false">
      <c r="A669" s="1" t="s">
        <v>369</v>
      </c>
      <c r="B669" s="2" t="n">
        <v>96</v>
      </c>
      <c r="C669" s="2" t="n">
        <v>279</v>
      </c>
      <c r="D669" s="2" t="n">
        <v>189</v>
      </c>
      <c r="E669" s="2" t="n">
        <v>508</v>
      </c>
      <c r="F669" s="2" t="n">
        <v>496</v>
      </c>
    </row>
    <row r="670" customFormat="false" ht="14.65" hidden="false" customHeight="false" outlineLevel="0" collapsed="false">
      <c r="A670" s="1" t="s">
        <v>370</v>
      </c>
      <c r="B670" s="2" t="n">
        <v>51</v>
      </c>
      <c r="C670" s="2" t="n">
        <v>105</v>
      </c>
      <c r="D670" s="2" t="n">
        <v>114</v>
      </c>
      <c r="E670" s="2" t="n">
        <v>228</v>
      </c>
      <c r="F670" s="2" t="n">
        <v>226</v>
      </c>
    </row>
    <row r="671" customFormat="false" ht="14.65" hidden="false" customHeight="false" outlineLevel="0" collapsed="false">
      <c r="A671" s="1" t="s">
        <v>371</v>
      </c>
      <c r="B671" s="2" t="n">
        <v>65</v>
      </c>
      <c r="C671" s="2" t="n">
        <v>149</v>
      </c>
      <c r="D671" s="2" t="n">
        <v>123</v>
      </c>
      <c r="E671" s="2" t="n">
        <v>299</v>
      </c>
      <c r="F671" s="2" t="n">
        <v>295</v>
      </c>
    </row>
    <row r="672" customFormat="false" ht="14.65" hidden="false" customHeight="false" outlineLevel="0" collapsed="false">
      <c r="A672" s="1" t="s">
        <v>372</v>
      </c>
      <c r="B672" s="2" t="n">
        <v>7</v>
      </c>
      <c r="C672" s="2" t="n">
        <v>40</v>
      </c>
      <c r="D672" s="2" t="n">
        <v>14</v>
      </c>
      <c r="E672" s="2" t="n">
        <v>61</v>
      </c>
      <c r="F672" s="2" t="n">
        <v>58</v>
      </c>
    </row>
    <row r="673" customFormat="false" ht="14.65" hidden="false" customHeight="false" outlineLevel="0" collapsed="false">
      <c r="A673" s="1" t="s">
        <v>373</v>
      </c>
      <c r="B673" s="2" t="n">
        <v>40</v>
      </c>
      <c r="C673" s="2" t="n">
        <v>90</v>
      </c>
      <c r="D673" s="2" t="n">
        <v>53</v>
      </c>
      <c r="E673" s="2" t="n">
        <v>162</v>
      </c>
      <c r="F673" s="2" t="n">
        <v>163</v>
      </c>
    </row>
    <row r="674" customFormat="false" ht="14.65" hidden="false" customHeight="false" outlineLevel="0" collapsed="false">
      <c r="A674" s="1" t="s">
        <v>374</v>
      </c>
      <c r="B674" s="2" t="n">
        <v>13</v>
      </c>
      <c r="C674" s="2" t="n">
        <v>56</v>
      </c>
      <c r="D674" s="2" t="n">
        <v>38</v>
      </c>
      <c r="E674" s="2" t="n">
        <v>103</v>
      </c>
      <c r="F674" s="2" t="n">
        <v>98</v>
      </c>
    </row>
    <row r="675" customFormat="false" ht="14.65" hidden="false" customHeight="false" outlineLevel="0" collapsed="false">
      <c r="A675" s="1" t="s">
        <v>375</v>
      </c>
      <c r="B675" s="2" t="n">
        <v>13</v>
      </c>
      <c r="C675" s="2" t="n">
        <v>50</v>
      </c>
      <c r="D675" s="2" t="n">
        <v>18</v>
      </c>
      <c r="E675" s="2" t="n">
        <v>69</v>
      </c>
      <c r="F675" s="2" t="n">
        <v>68</v>
      </c>
    </row>
    <row r="676" customFormat="false" ht="14.65" hidden="false" customHeight="false" outlineLevel="0" collapsed="false">
      <c r="A676" s="1" t="s">
        <v>376</v>
      </c>
      <c r="B676" s="2" t="n">
        <v>52</v>
      </c>
      <c r="C676" s="2" t="n">
        <v>146</v>
      </c>
      <c r="D676" s="2" t="n">
        <v>105</v>
      </c>
      <c r="E676" s="2" t="n">
        <v>293</v>
      </c>
      <c r="F676" s="2" t="n">
        <v>277</v>
      </c>
    </row>
    <row r="677" customFormat="false" ht="14.65" hidden="false" customHeight="false" outlineLevel="0" collapsed="false">
      <c r="A677" s="1" t="s">
        <v>377</v>
      </c>
      <c r="B677" s="2" t="n">
        <v>71</v>
      </c>
      <c r="C677" s="2" t="n">
        <v>127</v>
      </c>
      <c r="D677" s="2" t="n">
        <v>71</v>
      </c>
      <c r="E677" s="2" t="n">
        <v>248</v>
      </c>
      <c r="F677" s="2" t="n">
        <v>245</v>
      </c>
    </row>
    <row r="678" customFormat="false" ht="14.65" hidden="false" customHeight="false" outlineLevel="0" collapsed="false">
      <c r="A678" s="1" t="s">
        <v>378</v>
      </c>
      <c r="B678" s="2" t="n">
        <v>3</v>
      </c>
      <c r="C678" s="2" t="n">
        <v>17</v>
      </c>
      <c r="D678" s="2" t="n">
        <v>22</v>
      </c>
      <c r="E678" s="2" t="n">
        <v>36</v>
      </c>
      <c r="F678" s="2" t="n">
        <v>35</v>
      </c>
    </row>
    <row r="679" customFormat="false" ht="14.65" hidden="false" customHeight="false" outlineLevel="0" collapsed="false">
      <c r="A679" s="1" t="s">
        <v>379</v>
      </c>
      <c r="B679" s="2" t="n">
        <v>6</v>
      </c>
      <c r="C679" s="2" t="n">
        <v>24</v>
      </c>
      <c r="D679" s="2" t="n">
        <v>7</v>
      </c>
      <c r="E679" s="2" t="n">
        <v>34</v>
      </c>
      <c r="F679" s="2" t="n">
        <v>34</v>
      </c>
    </row>
    <row r="680" customFormat="false" ht="14.65" hidden="false" customHeight="false" outlineLevel="0" collapsed="false">
      <c r="A680" s="1" t="s">
        <v>234</v>
      </c>
      <c r="B680" s="2" t="n">
        <v>19</v>
      </c>
      <c r="C680" s="2" t="n">
        <v>76</v>
      </c>
      <c r="D680" s="2" t="n">
        <v>45</v>
      </c>
      <c r="E680" s="2" t="n">
        <v>133</v>
      </c>
      <c r="F680" s="2" t="n">
        <v>130</v>
      </c>
    </row>
    <row r="681" customFormat="false" ht="14.65" hidden="false" customHeight="false" outlineLevel="0" collapsed="false">
      <c r="A681" s="8" t="s">
        <v>15</v>
      </c>
      <c r="B681" s="2" t="n">
        <f aca="false">SUM(B668:B680)</f>
        <v>485</v>
      </c>
      <c r="C681" s="2" t="n">
        <f aca="false">SUM(C668:C680)</f>
        <v>1345</v>
      </c>
      <c r="D681" s="2" t="n">
        <f aca="false">SUM(D668:D680)</f>
        <v>961</v>
      </c>
      <c r="E681" s="2" t="n">
        <f aca="false">SUM(E668:E680)</f>
        <v>2536</v>
      </c>
      <c r="F681" s="2" t="n">
        <f aca="false">SUM(F668:F680)</f>
        <v>2479</v>
      </c>
    </row>
    <row r="683" customFormat="false" ht="14.65" hidden="false" customHeight="false" outlineLevel="0" collapsed="false">
      <c r="A683" s="7" t="s">
        <v>380</v>
      </c>
    </row>
    <row r="684" customFormat="false" ht="14.65" hidden="false" customHeight="false" outlineLevel="0" collapsed="false">
      <c r="A684" s="1" t="s">
        <v>381</v>
      </c>
      <c r="B684" s="2" t="n">
        <v>4</v>
      </c>
      <c r="C684" s="2" t="n">
        <v>25</v>
      </c>
      <c r="D684" s="2" t="n">
        <v>13</v>
      </c>
      <c r="E684" s="2" t="n">
        <v>38</v>
      </c>
      <c r="F684" s="2" t="n">
        <v>39</v>
      </c>
    </row>
    <row r="685" customFormat="false" ht="14.65" hidden="false" customHeight="false" outlineLevel="0" collapsed="false">
      <c r="A685" s="1" t="s">
        <v>382</v>
      </c>
      <c r="B685" s="2" t="n">
        <v>86</v>
      </c>
      <c r="C685" s="2" t="n">
        <v>147</v>
      </c>
      <c r="D685" s="2" t="n">
        <v>316</v>
      </c>
      <c r="E685" s="2" t="n">
        <v>466</v>
      </c>
      <c r="F685" s="2" t="n">
        <v>432</v>
      </c>
    </row>
    <row r="686" customFormat="false" ht="14.65" hidden="false" customHeight="false" outlineLevel="0" collapsed="false">
      <c r="A686" s="1" t="s">
        <v>383</v>
      </c>
      <c r="B686" s="2" t="n">
        <v>26</v>
      </c>
      <c r="C686" s="2" t="n">
        <v>28</v>
      </c>
      <c r="D686" s="2" t="n">
        <v>63</v>
      </c>
      <c r="E686" s="2" t="n">
        <v>94</v>
      </c>
      <c r="F686" s="2" t="n">
        <v>88</v>
      </c>
    </row>
    <row r="687" customFormat="false" ht="14.65" hidden="false" customHeight="false" outlineLevel="0" collapsed="false">
      <c r="A687" s="1" t="s">
        <v>384</v>
      </c>
      <c r="B687" s="2" t="n">
        <v>2</v>
      </c>
      <c r="C687" s="2" t="n">
        <v>36</v>
      </c>
      <c r="D687" s="2" t="n">
        <v>15</v>
      </c>
      <c r="E687" s="2" t="n">
        <v>46</v>
      </c>
      <c r="F687" s="2" t="n">
        <v>44</v>
      </c>
    </row>
    <row r="688" customFormat="false" ht="14.65" hidden="false" customHeight="false" outlineLevel="0" collapsed="false">
      <c r="A688" s="1" t="s">
        <v>385</v>
      </c>
      <c r="B688" s="2" t="n">
        <v>47</v>
      </c>
      <c r="C688" s="2" t="n">
        <v>129</v>
      </c>
      <c r="D688" s="2" t="n">
        <v>80</v>
      </c>
      <c r="E688" s="2" t="n">
        <v>226</v>
      </c>
      <c r="F688" s="2" t="n">
        <v>223</v>
      </c>
    </row>
    <row r="689" customFormat="false" ht="14.65" hidden="false" customHeight="false" outlineLevel="0" collapsed="false">
      <c r="A689" s="1" t="s">
        <v>386</v>
      </c>
      <c r="B689" s="2" t="n">
        <v>69</v>
      </c>
      <c r="C689" s="2" t="n">
        <v>155</v>
      </c>
      <c r="D689" s="2" t="n">
        <v>259</v>
      </c>
      <c r="E689" s="2" t="n">
        <v>417</v>
      </c>
      <c r="F689" s="2" t="n">
        <v>411</v>
      </c>
    </row>
    <row r="690" customFormat="false" ht="14.65" hidden="false" customHeight="false" outlineLevel="0" collapsed="false">
      <c r="A690" s="1" t="s">
        <v>387</v>
      </c>
      <c r="B690" s="2" t="n">
        <v>79</v>
      </c>
      <c r="C690" s="2" t="n">
        <v>177</v>
      </c>
      <c r="D690" s="2" t="n">
        <v>272</v>
      </c>
      <c r="E690" s="2" t="n">
        <v>450</v>
      </c>
      <c r="F690" s="2" t="n">
        <v>448</v>
      </c>
    </row>
    <row r="691" customFormat="false" ht="14.65" hidden="false" customHeight="false" outlineLevel="0" collapsed="false">
      <c r="A691" s="1" t="s">
        <v>388</v>
      </c>
      <c r="B691" s="2" t="n">
        <v>58</v>
      </c>
      <c r="C691" s="2" t="n">
        <v>128</v>
      </c>
      <c r="D691" s="2" t="n">
        <v>198</v>
      </c>
      <c r="E691" s="2" t="n">
        <v>314</v>
      </c>
      <c r="F691" s="2" t="n">
        <v>298</v>
      </c>
    </row>
    <row r="692" customFormat="false" ht="14.65" hidden="false" customHeight="false" outlineLevel="0" collapsed="false">
      <c r="A692" s="1" t="s">
        <v>389</v>
      </c>
      <c r="B692" s="2" t="n">
        <v>85</v>
      </c>
      <c r="C692" s="2" t="n">
        <v>243</v>
      </c>
      <c r="D692" s="2" t="n">
        <v>347</v>
      </c>
      <c r="E692" s="2" t="n">
        <v>583</v>
      </c>
      <c r="F692" s="2" t="n">
        <v>582</v>
      </c>
    </row>
    <row r="693" customFormat="false" ht="14.65" hidden="false" customHeight="false" outlineLevel="0" collapsed="false">
      <c r="A693" s="1" t="s">
        <v>390</v>
      </c>
      <c r="B693" s="2" t="n">
        <v>94</v>
      </c>
      <c r="C693" s="2" t="n">
        <v>331</v>
      </c>
      <c r="D693" s="2" t="n">
        <v>450</v>
      </c>
      <c r="E693" s="2" t="n">
        <v>763</v>
      </c>
      <c r="F693" s="2" t="n">
        <v>747</v>
      </c>
    </row>
    <row r="694" customFormat="false" ht="14.65" hidden="false" customHeight="false" outlineLevel="0" collapsed="false">
      <c r="A694" s="1" t="s">
        <v>391</v>
      </c>
      <c r="B694" s="2" t="n">
        <v>50</v>
      </c>
      <c r="C694" s="2" t="n">
        <v>188</v>
      </c>
      <c r="D694" s="2" t="n">
        <v>226</v>
      </c>
      <c r="E694" s="2" t="n">
        <v>403</v>
      </c>
      <c r="F694" s="2" t="n">
        <v>394</v>
      </c>
    </row>
    <row r="695" customFormat="false" ht="14.65" hidden="false" customHeight="false" outlineLevel="0" collapsed="false">
      <c r="A695" s="1" t="s">
        <v>392</v>
      </c>
      <c r="B695" s="2" t="n">
        <v>73</v>
      </c>
      <c r="C695" s="2" t="n">
        <v>180</v>
      </c>
      <c r="D695" s="2" t="n">
        <v>238</v>
      </c>
      <c r="E695" s="2" t="n">
        <v>419</v>
      </c>
      <c r="F695" s="2" t="n">
        <v>404</v>
      </c>
    </row>
    <row r="696" customFormat="false" ht="14.65" hidden="false" customHeight="false" outlineLevel="0" collapsed="false">
      <c r="A696" s="1" t="s">
        <v>393</v>
      </c>
      <c r="B696" s="2" t="n">
        <v>33</v>
      </c>
      <c r="C696" s="2" t="n">
        <v>90</v>
      </c>
      <c r="D696" s="2" t="n">
        <v>162</v>
      </c>
      <c r="E696" s="2" t="n">
        <v>231</v>
      </c>
      <c r="F696" s="2" t="n">
        <v>227</v>
      </c>
    </row>
    <row r="697" customFormat="false" ht="14.65" hidden="false" customHeight="false" outlineLevel="0" collapsed="false">
      <c r="A697" s="8" t="s">
        <v>15</v>
      </c>
      <c r="B697" s="2" t="n">
        <f aca="false">SUM(B684:B696)</f>
        <v>706</v>
      </c>
      <c r="C697" s="2" t="n">
        <f aca="false">SUM(C684:C696)</f>
        <v>1857</v>
      </c>
      <c r="D697" s="2" t="n">
        <f aca="false">SUM(D684:D696)</f>
        <v>2639</v>
      </c>
      <c r="E697" s="2" t="n">
        <f aca="false">SUM(E684:E696)</f>
        <v>4450</v>
      </c>
      <c r="F697" s="2" t="n">
        <f aca="false">SUM(F684:F696)</f>
        <v>4337</v>
      </c>
    </row>
    <row r="699" customFormat="false" ht="14.65" hidden="false" customHeight="false" outlineLevel="0" collapsed="false">
      <c r="A699" s="8" t="s">
        <v>394</v>
      </c>
      <c r="B699" s="9" t="n">
        <f aca="false">B681+B697</f>
        <v>1191</v>
      </c>
      <c r="C699" s="9" t="n">
        <f aca="false">C681+C697</f>
        <v>3202</v>
      </c>
      <c r="D699" s="9" t="n">
        <f aca="false">D681+D697</f>
        <v>3600</v>
      </c>
      <c r="E699" s="9" t="n">
        <f aca="false">E681+E697</f>
        <v>6986</v>
      </c>
      <c r="F699" s="9" t="n">
        <f aca="false">F681+F697</f>
        <v>6816</v>
      </c>
    </row>
    <row r="703" s="6" customFormat="true" ht="12.8" hidden="false" customHeight="false" outlineLevel="0" collapsed="false">
      <c r="A703" s="3" t="s">
        <v>395</v>
      </c>
      <c r="B703" s="5" t="s">
        <v>1</v>
      </c>
      <c r="C703" s="5"/>
      <c r="D703" s="5" t="s">
        <v>2</v>
      </c>
      <c r="E703" s="5"/>
      <c r="F703" s="4" t="s">
        <v>3</v>
      </c>
      <c r="G703" s="4"/>
      <c r="H703" s="2"/>
      <c r="I703" s="2"/>
    </row>
    <row r="704" customFormat="false" ht="14.65" hidden="false" customHeight="false" outlineLevel="0" collapsed="false">
      <c r="A704" s="16"/>
      <c r="B704" s="6" t="s">
        <v>396</v>
      </c>
      <c r="C704" s="6" t="s">
        <v>397</v>
      </c>
      <c r="D704" s="6" t="s">
        <v>398</v>
      </c>
      <c r="E704" s="6" t="s">
        <v>399</v>
      </c>
      <c r="F704" s="6" t="s">
        <v>400</v>
      </c>
      <c r="G704" s="6" t="s">
        <v>401</v>
      </c>
      <c r="H704" s="6"/>
      <c r="I704" s="6"/>
    </row>
    <row r="705" customFormat="false" ht="14.65" hidden="false" customHeight="false" outlineLevel="0" collapsed="false">
      <c r="A705" s="16"/>
      <c r="B705" s="6"/>
      <c r="C705" s="6"/>
      <c r="D705" s="6"/>
      <c r="E705" s="6"/>
      <c r="F705" s="6"/>
      <c r="G705" s="6"/>
      <c r="H705" s="6"/>
      <c r="I705" s="6"/>
    </row>
    <row r="706" customFormat="false" ht="14.65" hidden="false" customHeight="false" outlineLevel="0" collapsed="false">
      <c r="A706" s="7" t="s">
        <v>402</v>
      </c>
      <c r="B706" s="6"/>
    </row>
    <row r="707" customFormat="false" ht="14.65" hidden="false" customHeight="false" outlineLevel="0" collapsed="false">
      <c r="A707" s="1" t="s">
        <v>403</v>
      </c>
      <c r="B707" s="2" t="n">
        <v>94</v>
      </c>
      <c r="C707" s="2" t="n">
        <v>340</v>
      </c>
      <c r="D707" s="2" t="n">
        <v>373</v>
      </c>
      <c r="E707" s="2" t="n">
        <v>60</v>
      </c>
      <c r="F707" s="2" t="n">
        <v>258</v>
      </c>
      <c r="G707" s="2" t="n">
        <v>149</v>
      </c>
    </row>
    <row r="708" customFormat="false" ht="14.65" hidden="false" customHeight="false" outlineLevel="0" collapsed="false">
      <c r="A708" s="1" t="s">
        <v>404</v>
      </c>
      <c r="B708" s="2" t="n">
        <v>117</v>
      </c>
      <c r="C708" s="2" t="n">
        <v>443</v>
      </c>
      <c r="D708" s="2" t="n">
        <v>441</v>
      </c>
      <c r="E708" s="2" t="n">
        <v>106</v>
      </c>
      <c r="F708" s="2" t="n">
        <v>319</v>
      </c>
      <c r="G708" s="2" t="n">
        <v>197</v>
      </c>
    </row>
    <row r="709" customFormat="false" ht="14.65" hidden="false" customHeight="false" outlineLevel="0" collapsed="false">
      <c r="A709" s="1" t="s">
        <v>405</v>
      </c>
      <c r="B709" s="2" t="n">
        <v>55</v>
      </c>
      <c r="C709" s="2" t="n">
        <v>149</v>
      </c>
      <c r="D709" s="2" t="n">
        <v>146</v>
      </c>
      <c r="E709" s="2" t="n">
        <v>56</v>
      </c>
      <c r="F709" s="2" t="n">
        <v>108</v>
      </c>
      <c r="G709" s="2" t="n">
        <v>86</v>
      </c>
    </row>
    <row r="710" customFormat="false" ht="14.65" hidden="false" customHeight="false" outlineLevel="0" collapsed="false">
      <c r="A710" s="1" t="s">
        <v>406</v>
      </c>
      <c r="B710" s="2" t="n">
        <v>68</v>
      </c>
      <c r="C710" s="2" t="n">
        <v>245</v>
      </c>
      <c r="D710" s="2" t="n">
        <v>256</v>
      </c>
      <c r="E710" s="2" t="n">
        <v>60</v>
      </c>
      <c r="F710" s="2" t="n">
        <v>196</v>
      </c>
      <c r="G710" s="2" t="n">
        <v>108</v>
      </c>
    </row>
    <row r="711" customFormat="false" ht="14.65" hidden="false" customHeight="false" outlineLevel="0" collapsed="false">
      <c r="A711" s="1" t="s">
        <v>407</v>
      </c>
      <c r="B711" s="2" t="n">
        <v>110</v>
      </c>
      <c r="C711" s="2" t="n">
        <v>316</v>
      </c>
      <c r="D711" s="2" t="n">
        <v>323</v>
      </c>
      <c r="E711" s="2" t="n">
        <v>99</v>
      </c>
      <c r="F711" s="2" t="n">
        <v>232</v>
      </c>
      <c r="G711" s="2" t="n">
        <v>167</v>
      </c>
    </row>
    <row r="712" customFormat="false" ht="14.65" hidden="false" customHeight="false" outlineLevel="0" collapsed="false">
      <c r="A712" s="1" t="s">
        <v>408</v>
      </c>
      <c r="B712" s="2" t="n">
        <v>133</v>
      </c>
      <c r="C712" s="2" t="n">
        <v>453</v>
      </c>
      <c r="D712" s="2" t="n">
        <v>423</v>
      </c>
      <c r="E712" s="2" t="n">
        <v>152</v>
      </c>
      <c r="F712" s="2" t="n">
        <v>309</v>
      </c>
      <c r="G712" s="2" t="n">
        <v>252</v>
      </c>
    </row>
    <row r="713" customFormat="false" ht="14.65" hidden="false" customHeight="false" outlineLevel="0" collapsed="false">
      <c r="A713" s="1" t="s">
        <v>409</v>
      </c>
      <c r="B713" s="2" t="n">
        <v>122</v>
      </c>
      <c r="C713" s="2" t="n">
        <v>471</v>
      </c>
      <c r="D713" s="2" t="n">
        <v>466</v>
      </c>
      <c r="E713" s="2" t="n">
        <v>120</v>
      </c>
      <c r="F713" s="2" t="n">
        <v>357</v>
      </c>
      <c r="G713" s="2" t="n">
        <v>201</v>
      </c>
    </row>
    <row r="714" customFormat="false" ht="14.65" hidden="false" customHeight="false" outlineLevel="0" collapsed="false">
      <c r="A714" s="1" t="s">
        <v>410</v>
      </c>
      <c r="B714" s="2" t="n">
        <v>134</v>
      </c>
      <c r="C714" s="2" t="n">
        <v>353</v>
      </c>
      <c r="D714" s="2" t="n">
        <v>331</v>
      </c>
      <c r="E714" s="2" t="n">
        <v>153</v>
      </c>
      <c r="F714" s="2" t="n">
        <v>254</v>
      </c>
      <c r="G714" s="2" t="n">
        <v>219</v>
      </c>
    </row>
    <row r="715" customFormat="false" ht="14.65" hidden="false" customHeight="false" outlineLevel="0" collapsed="false">
      <c r="A715" s="1" t="s">
        <v>411</v>
      </c>
      <c r="B715" s="2" t="n">
        <v>4</v>
      </c>
      <c r="C715" s="2" t="n">
        <v>5</v>
      </c>
      <c r="D715" s="2" t="n">
        <v>3</v>
      </c>
      <c r="E715" s="2" t="n">
        <v>5</v>
      </c>
      <c r="F715" s="2" t="n">
        <v>3</v>
      </c>
      <c r="G715" s="2" t="n">
        <v>6</v>
      </c>
    </row>
    <row r="716" customFormat="false" ht="14.65" hidden="false" customHeight="false" outlineLevel="0" collapsed="false">
      <c r="A716" s="1" t="s">
        <v>412</v>
      </c>
      <c r="B716" s="2" t="n">
        <v>237</v>
      </c>
      <c r="C716" s="2" t="n">
        <v>388</v>
      </c>
      <c r="D716" s="2" t="n">
        <v>383</v>
      </c>
      <c r="E716" s="2" t="n">
        <v>234</v>
      </c>
      <c r="F716" s="2" t="n">
        <v>304</v>
      </c>
      <c r="G716" s="2" t="n">
        <v>300</v>
      </c>
    </row>
    <row r="717" customFormat="false" ht="14.65" hidden="false" customHeight="false" outlineLevel="0" collapsed="false">
      <c r="A717" s="1" t="s">
        <v>413</v>
      </c>
      <c r="B717" s="2" t="n">
        <v>115</v>
      </c>
      <c r="C717" s="2" t="n">
        <v>95</v>
      </c>
      <c r="D717" s="2" t="n">
        <v>90</v>
      </c>
      <c r="E717" s="2" t="n">
        <v>117</v>
      </c>
      <c r="F717" s="2" t="n">
        <v>69</v>
      </c>
      <c r="G717" s="2" t="n">
        <v>137</v>
      </c>
    </row>
    <row r="718" customFormat="false" ht="14.65" hidden="false" customHeight="false" outlineLevel="0" collapsed="false">
      <c r="A718" s="1" t="s">
        <v>414</v>
      </c>
      <c r="B718" s="2" t="n">
        <v>155</v>
      </c>
      <c r="C718" s="2" t="n">
        <v>155</v>
      </c>
      <c r="D718" s="2" t="n">
        <v>147</v>
      </c>
      <c r="E718" s="2" t="n">
        <v>146</v>
      </c>
      <c r="F718" s="2" t="n">
        <v>104</v>
      </c>
      <c r="G718" s="2" t="n">
        <v>187</v>
      </c>
    </row>
    <row r="719" customFormat="false" ht="14.65" hidden="false" customHeight="false" outlineLevel="0" collapsed="false">
      <c r="A719" s="1" t="s">
        <v>415</v>
      </c>
      <c r="B719" s="2" t="n">
        <v>157</v>
      </c>
      <c r="C719" s="2" t="n">
        <v>301</v>
      </c>
      <c r="D719" s="2" t="n">
        <v>343</v>
      </c>
      <c r="E719" s="2" t="n">
        <v>109</v>
      </c>
      <c r="F719" s="2" t="n">
        <v>213</v>
      </c>
      <c r="G719" s="2" t="n">
        <v>219</v>
      </c>
    </row>
    <row r="720" customFormat="false" ht="14.65" hidden="false" customHeight="false" outlineLevel="0" collapsed="false">
      <c r="A720" s="1" t="s">
        <v>416</v>
      </c>
      <c r="B720" s="2" t="n">
        <v>180</v>
      </c>
      <c r="C720" s="2" t="n">
        <v>522</v>
      </c>
      <c r="D720" s="2" t="n">
        <v>527</v>
      </c>
      <c r="E720" s="2" t="n">
        <v>167</v>
      </c>
      <c r="F720" s="2" t="n">
        <v>374</v>
      </c>
      <c r="G720" s="2" t="n">
        <v>295</v>
      </c>
    </row>
    <row r="721" customFormat="false" ht="14.65" hidden="false" customHeight="false" outlineLevel="0" collapsed="false">
      <c r="A721" s="1" t="s">
        <v>234</v>
      </c>
      <c r="B721" s="2" t="n">
        <v>284</v>
      </c>
      <c r="C721" s="2" t="n">
        <v>476</v>
      </c>
      <c r="D721" s="2" t="n">
        <v>491</v>
      </c>
      <c r="E721" s="2" t="n">
        <v>270</v>
      </c>
      <c r="F721" s="2" t="n">
        <v>379</v>
      </c>
      <c r="G721" s="2" t="n">
        <v>345</v>
      </c>
    </row>
    <row r="722" customFormat="false" ht="14.65" hidden="false" customHeight="false" outlineLevel="0" collapsed="false">
      <c r="A722" s="8" t="s">
        <v>15</v>
      </c>
      <c r="B722" s="2" t="n">
        <f aca="false">SUM(B707:B721)</f>
        <v>1965</v>
      </c>
      <c r="C722" s="2" t="n">
        <f aca="false">SUM(C707:C721)</f>
        <v>4712</v>
      </c>
      <c r="D722" s="2" t="n">
        <f aca="false">SUM(D707:D721)</f>
        <v>4743</v>
      </c>
      <c r="E722" s="2" t="n">
        <f aca="false">SUM(E707:E721)</f>
        <v>1854</v>
      </c>
      <c r="F722" s="2" t="n">
        <f aca="false">SUM(F707:F721)</f>
        <v>3479</v>
      </c>
      <c r="G722" s="2" t="n">
        <f aca="false">SUM(G707:G721)</f>
        <v>2868</v>
      </c>
    </row>
    <row r="723" customFormat="false" ht="14.65" hidden="false" customHeight="false" outlineLevel="0" collapsed="false">
      <c r="A723" s="2"/>
    </row>
    <row r="724" customFormat="false" ht="14.65" hidden="false" customHeight="false" outlineLevel="0" collapsed="false">
      <c r="A724" s="7" t="s">
        <v>417</v>
      </c>
    </row>
    <row r="725" customFormat="false" ht="14.65" hidden="false" customHeight="false" outlineLevel="0" collapsed="false">
      <c r="A725" s="1" t="n">
        <v>1</v>
      </c>
      <c r="B725" s="2" t="n">
        <v>126</v>
      </c>
      <c r="C725" s="2" t="n">
        <v>93</v>
      </c>
      <c r="D725" s="2" t="n">
        <v>81</v>
      </c>
      <c r="E725" s="2" t="n">
        <v>126</v>
      </c>
      <c r="F725" s="2" t="n">
        <v>52</v>
      </c>
      <c r="G725" s="2" t="n">
        <v>160</v>
      </c>
    </row>
    <row r="726" customFormat="false" ht="14.65" hidden="false" customHeight="false" outlineLevel="0" collapsed="false">
      <c r="A726" s="1" t="n">
        <v>2</v>
      </c>
      <c r="B726" s="2" t="n">
        <v>149</v>
      </c>
      <c r="C726" s="2" t="n">
        <v>124</v>
      </c>
      <c r="D726" s="2" t="n">
        <v>123</v>
      </c>
      <c r="E726" s="2" t="n">
        <v>142</v>
      </c>
      <c r="F726" s="2" t="n">
        <v>94</v>
      </c>
      <c r="G726" s="2" t="n">
        <v>171</v>
      </c>
    </row>
    <row r="727" customFormat="false" ht="14.65" hidden="false" customHeight="false" outlineLevel="0" collapsed="false">
      <c r="A727" s="8" t="s">
        <v>15</v>
      </c>
      <c r="B727" s="2" t="n">
        <f aca="false">SUM(B725:B726)</f>
        <v>275</v>
      </c>
      <c r="C727" s="2" t="n">
        <f aca="false">SUM(C725:C726)</f>
        <v>217</v>
      </c>
      <c r="D727" s="2" t="n">
        <f aca="false">SUM(D725:D726)</f>
        <v>204</v>
      </c>
      <c r="E727" s="2" t="n">
        <f aca="false">SUM(E725:E726)</f>
        <v>268</v>
      </c>
      <c r="F727" s="2" t="n">
        <f aca="false">SUM(F725:F726)</f>
        <v>146</v>
      </c>
      <c r="G727" s="2" t="n">
        <f aca="false">SUM(G725:G726)</f>
        <v>331</v>
      </c>
    </row>
    <row r="729" customFormat="false" ht="14.65" hidden="false" customHeight="false" outlineLevel="0" collapsed="false">
      <c r="A729" s="7" t="s">
        <v>30</v>
      </c>
    </row>
    <row r="730" customFormat="false" ht="14.65" hidden="false" customHeight="false" outlineLevel="0" collapsed="false">
      <c r="A730" s="1" t="s">
        <v>418</v>
      </c>
      <c r="B730" s="2" t="n">
        <v>121</v>
      </c>
      <c r="C730" s="2" t="n">
        <v>209</v>
      </c>
      <c r="D730" s="2" t="n">
        <v>161</v>
      </c>
      <c r="E730" s="2" t="n">
        <v>160</v>
      </c>
      <c r="F730" s="2" t="n">
        <v>160</v>
      </c>
      <c r="G730" s="2" t="n">
        <v>158</v>
      </c>
    </row>
    <row r="731" customFormat="false" ht="14.65" hidden="false" customHeight="false" outlineLevel="0" collapsed="false">
      <c r="A731" s="1" t="s">
        <v>419</v>
      </c>
      <c r="B731" s="2" t="n">
        <v>141</v>
      </c>
      <c r="C731" s="2" t="n">
        <v>228</v>
      </c>
      <c r="D731" s="2" t="n">
        <v>175</v>
      </c>
      <c r="E731" s="2" t="n">
        <v>188</v>
      </c>
      <c r="F731" s="2" t="n">
        <v>192</v>
      </c>
      <c r="G731" s="2" t="n">
        <v>173</v>
      </c>
    </row>
    <row r="732" customFormat="false" ht="14.65" hidden="false" customHeight="false" outlineLevel="0" collapsed="false">
      <c r="A732" s="1" t="s">
        <v>420</v>
      </c>
      <c r="B732" s="2" t="n">
        <v>98</v>
      </c>
      <c r="C732" s="2" t="n">
        <v>124</v>
      </c>
      <c r="D732" s="2" t="n">
        <v>91</v>
      </c>
      <c r="E732" s="2" t="n">
        <v>121</v>
      </c>
      <c r="F732" s="2" t="n">
        <v>70</v>
      </c>
      <c r="G732" s="2" t="n">
        <v>153</v>
      </c>
    </row>
    <row r="733" customFormat="false" ht="14.65" hidden="false" customHeight="false" outlineLevel="0" collapsed="false">
      <c r="A733" s="1" t="s">
        <v>421</v>
      </c>
      <c r="B733" s="2" t="n">
        <v>150</v>
      </c>
      <c r="C733" s="2" t="n">
        <v>217</v>
      </c>
      <c r="D733" s="2" t="n">
        <v>167</v>
      </c>
      <c r="E733" s="2" t="n">
        <v>188</v>
      </c>
      <c r="F733" s="2" t="n">
        <v>149</v>
      </c>
      <c r="G733" s="2" t="n">
        <v>214</v>
      </c>
    </row>
    <row r="734" customFormat="false" ht="14.65" hidden="false" customHeight="false" outlineLevel="0" collapsed="false">
      <c r="A734" s="1" t="s">
        <v>422</v>
      </c>
      <c r="B734" s="2" t="n">
        <v>126</v>
      </c>
      <c r="C734" s="2" t="n">
        <v>92</v>
      </c>
      <c r="D734" s="2" t="n">
        <v>58</v>
      </c>
      <c r="E734" s="2" t="n">
        <v>151</v>
      </c>
      <c r="F734" s="2" t="n">
        <v>72</v>
      </c>
      <c r="G734" s="2" t="n">
        <v>137</v>
      </c>
    </row>
    <row r="735" customFormat="false" ht="14.65" hidden="false" customHeight="false" outlineLevel="0" collapsed="false">
      <c r="A735" s="1" t="s">
        <v>423</v>
      </c>
      <c r="B735" s="2" t="n">
        <v>20</v>
      </c>
      <c r="C735" s="2" t="n">
        <v>6</v>
      </c>
      <c r="D735" s="2" t="n">
        <v>4</v>
      </c>
      <c r="E735" s="2" t="n">
        <v>19</v>
      </c>
      <c r="F735" s="2" t="n">
        <v>5</v>
      </c>
      <c r="G735" s="2" t="n">
        <v>21</v>
      </c>
    </row>
    <row r="736" customFormat="false" ht="14.65" hidden="false" customHeight="false" outlineLevel="0" collapsed="false">
      <c r="A736" s="8" t="s">
        <v>15</v>
      </c>
      <c r="B736" s="2" t="n">
        <f aca="false">SUM(B730:B735)</f>
        <v>656</v>
      </c>
      <c r="C736" s="2" t="n">
        <f aca="false">SUM(C730:C735)</f>
        <v>876</v>
      </c>
      <c r="D736" s="2" t="n">
        <f aca="false">SUM(D730:D735)</f>
        <v>656</v>
      </c>
      <c r="E736" s="2" t="n">
        <f aca="false">SUM(E730:E735)</f>
        <v>827</v>
      </c>
      <c r="F736" s="2" t="n">
        <f aca="false">SUM(F730:F735)</f>
        <v>648</v>
      </c>
      <c r="G736" s="2" t="n">
        <f aca="false">SUM(G730:G735)</f>
        <v>856</v>
      </c>
    </row>
    <row r="738" customFormat="false" ht="14.65" hidden="false" customHeight="false" outlineLevel="0" collapsed="false">
      <c r="A738" s="7" t="s">
        <v>380</v>
      </c>
    </row>
    <row r="739" customFormat="false" ht="14.65" hidden="false" customHeight="false" outlineLevel="0" collapsed="false">
      <c r="A739" s="1" t="s">
        <v>424</v>
      </c>
      <c r="B739" s="2" t="n">
        <v>4</v>
      </c>
      <c r="C739" s="2" t="n">
        <v>13</v>
      </c>
      <c r="D739" s="2" t="n">
        <v>12</v>
      </c>
      <c r="E739" s="2" t="n">
        <v>5</v>
      </c>
      <c r="F739" s="2" t="n">
        <v>9</v>
      </c>
      <c r="G739" s="2" t="n">
        <v>8</v>
      </c>
    </row>
    <row r="740" customFormat="false" ht="14.65" hidden="false" customHeight="false" outlineLevel="0" collapsed="false">
      <c r="A740" s="1" t="s">
        <v>417</v>
      </c>
      <c r="B740" s="2" t="n">
        <v>10</v>
      </c>
      <c r="C740" s="2" t="n">
        <v>5</v>
      </c>
      <c r="D740" s="2" t="n">
        <v>4</v>
      </c>
      <c r="E740" s="2" t="n">
        <v>10</v>
      </c>
      <c r="F740" s="2" t="n">
        <v>3</v>
      </c>
      <c r="G740" s="2" t="n">
        <v>10</v>
      </c>
    </row>
    <row r="741" s="6" customFormat="true" ht="12.8" hidden="false" customHeight="false" outlineLevel="0" collapsed="false">
      <c r="A741" s="1" t="s">
        <v>425</v>
      </c>
      <c r="B741" s="2" t="n">
        <v>71</v>
      </c>
      <c r="C741" s="2" t="n">
        <v>67</v>
      </c>
      <c r="D741" s="2" t="n">
        <v>58</v>
      </c>
      <c r="E741" s="2" t="n">
        <v>74</v>
      </c>
      <c r="F741" s="2" t="n">
        <v>54</v>
      </c>
      <c r="G741" s="2" t="n">
        <v>76</v>
      </c>
      <c r="H741" s="2"/>
      <c r="I741" s="2"/>
    </row>
    <row r="742" customFormat="false" ht="14.65" hidden="false" customHeight="false" outlineLevel="0" collapsed="false">
      <c r="A742" s="1" t="s">
        <v>426</v>
      </c>
      <c r="B742" s="2" t="n">
        <v>59</v>
      </c>
      <c r="C742" s="2" t="n">
        <v>13</v>
      </c>
      <c r="D742" s="2" t="n">
        <v>20</v>
      </c>
      <c r="E742" s="2" t="n">
        <v>46</v>
      </c>
      <c r="F742" s="2" t="n">
        <v>21</v>
      </c>
      <c r="G742" s="2" t="n">
        <v>44</v>
      </c>
    </row>
    <row r="743" customFormat="false" ht="14.65" hidden="false" customHeight="false" outlineLevel="0" collapsed="false">
      <c r="A743" s="1" t="s">
        <v>427</v>
      </c>
      <c r="B743" s="2" t="n">
        <v>45</v>
      </c>
      <c r="C743" s="2" t="n">
        <v>7</v>
      </c>
      <c r="D743" s="2" t="n">
        <v>15</v>
      </c>
      <c r="E743" s="2" t="n">
        <v>34</v>
      </c>
      <c r="F743" s="2" t="n">
        <v>12</v>
      </c>
      <c r="G743" s="2" t="n">
        <v>35</v>
      </c>
    </row>
    <row r="744" customFormat="false" ht="14.65" hidden="false" customHeight="false" outlineLevel="0" collapsed="false">
      <c r="A744" s="1" t="s">
        <v>428</v>
      </c>
      <c r="B744" s="2" t="n">
        <v>20</v>
      </c>
      <c r="C744" s="2" t="n">
        <v>12</v>
      </c>
      <c r="D744" s="2" t="n">
        <v>21</v>
      </c>
      <c r="E744" s="2" t="n">
        <v>11</v>
      </c>
      <c r="F744" s="2" t="n">
        <v>19</v>
      </c>
      <c r="G744" s="2" t="n">
        <v>11</v>
      </c>
      <c r="H744" s="6"/>
      <c r="I744" s="6"/>
    </row>
    <row r="745" customFormat="false" ht="14.65" hidden="false" customHeight="false" outlineLevel="0" collapsed="false">
      <c r="A745" s="8" t="s">
        <v>15</v>
      </c>
      <c r="B745" s="2" t="n">
        <f aca="false">SUM(B739:B744)</f>
        <v>209</v>
      </c>
      <c r="C745" s="2" t="n">
        <f aca="false">SUM(C739:C744)</f>
        <v>117</v>
      </c>
      <c r="D745" s="2" t="n">
        <f aca="false">SUM(D739:D744)</f>
        <v>130</v>
      </c>
      <c r="E745" s="2" t="n">
        <f aca="false">SUM(E739:E744)</f>
        <v>180</v>
      </c>
      <c r="F745" s="2" t="n">
        <f aca="false">SUM(F739:F744)</f>
        <v>118</v>
      </c>
      <c r="G745" s="2" t="n">
        <f aca="false">SUM(G739:G744)</f>
        <v>184</v>
      </c>
    </row>
    <row r="746" customFormat="false" ht="14.65" hidden="false" customHeight="false" outlineLevel="0" collapsed="false">
      <c r="A746" s="8"/>
    </row>
    <row r="747" customFormat="false" ht="14.65" hidden="false" customHeight="false" outlineLevel="0" collapsed="false">
      <c r="A747" s="3" t="s">
        <v>429</v>
      </c>
      <c r="B747" s="5" t="s">
        <v>1</v>
      </c>
      <c r="C747" s="5"/>
      <c r="D747" s="5" t="s">
        <v>2</v>
      </c>
      <c r="E747" s="5"/>
      <c r="F747" s="4" t="s">
        <v>3</v>
      </c>
      <c r="G747" s="4"/>
    </row>
    <row r="748" customFormat="false" ht="14.65" hidden="false" customHeight="false" outlineLevel="0" collapsed="false">
      <c r="A748" s="16"/>
      <c r="B748" s="6" t="s">
        <v>396</v>
      </c>
      <c r="C748" s="6" t="s">
        <v>397</v>
      </c>
      <c r="D748" s="6" t="s">
        <v>398</v>
      </c>
      <c r="E748" s="6" t="s">
        <v>399</v>
      </c>
      <c r="F748" s="6" t="s">
        <v>400</v>
      </c>
      <c r="G748" s="6" t="s">
        <v>401</v>
      </c>
    </row>
    <row r="749" customFormat="false" ht="14.65" hidden="false" customHeight="false" outlineLevel="0" collapsed="false">
      <c r="A749" s="8"/>
    </row>
    <row r="750" customFormat="false" ht="14.65" hidden="false" customHeight="false" outlineLevel="0" collapsed="false">
      <c r="A750" s="7" t="s">
        <v>430</v>
      </c>
    </row>
    <row r="751" customFormat="false" ht="14.65" hidden="false" customHeight="false" outlineLevel="0" collapsed="false">
      <c r="A751" s="1" t="n">
        <v>1</v>
      </c>
      <c r="B751" s="2" t="n">
        <v>228</v>
      </c>
      <c r="C751" s="2" t="n">
        <v>280</v>
      </c>
      <c r="D751" s="2" t="n">
        <v>201</v>
      </c>
      <c r="E751" s="2" t="n">
        <v>286</v>
      </c>
      <c r="F751" s="2" t="n">
        <v>214</v>
      </c>
      <c r="G751" s="2" t="n">
        <v>283</v>
      </c>
    </row>
    <row r="752" customFormat="false" ht="14.65" hidden="false" customHeight="false" outlineLevel="0" collapsed="false">
      <c r="A752" s="1" t="n">
        <v>2</v>
      </c>
      <c r="B752" s="2" t="n">
        <v>292</v>
      </c>
      <c r="C752" s="2" t="n">
        <v>386</v>
      </c>
      <c r="D752" s="2" t="n">
        <v>280</v>
      </c>
      <c r="E752" s="2" t="n">
        <v>377</v>
      </c>
      <c r="F752" s="2" t="n">
        <v>303</v>
      </c>
      <c r="G752" s="2" t="n">
        <v>365</v>
      </c>
    </row>
    <row r="753" customFormat="false" ht="14.65" hidden="false" customHeight="false" outlineLevel="0" collapsed="false">
      <c r="A753" s="1" t="n">
        <v>4</v>
      </c>
      <c r="B753" s="2" t="n">
        <v>243</v>
      </c>
      <c r="C753" s="2" t="n">
        <v>217</v>
      </c>
      <c r="D753" s="2" t="n">
        <v>124</v>
      </c>
      <c r="E753" s="2" t="n">
        <v>315</v>
      </c>
      <c r="F753" s="2" t="n">
        <v>133</v>
      </c>
      <c r="G753" s="2" t="n">
        <v>310</v>
      </c>
    </row>
    <row r="754" customFormat="false" ht="14.65" hidden="false" customHeight="false" outlineLevel="0" collapsed="false">
      <c r="A754" s="1" t="n">
        <v>5</v>
      </c>
      <c r="B754" s="2" t="n">
        <v>224</v>
      </c>
      <c r="C754" s="2" t="n">
        <v>224</v>
      </c>
      <c r="D754" s="2" t="n">
        <v>142</v>
      </c>
      <c r="E754" s="2" t="n">
        <v>296</v>
      </c>
      <c r="F754" s="2" t="n">
        <v>160</v>
      </c>
      <c r="G754" s="2" t="n">
        <v>279</v>
      </c>
    </row>
    <row r="755" customFormat="false" ht="14.65" hidden="false" customHeight="false" outlineLevel="0" collapsed="false">
      <c r="A755" s="1" t="n">
        <v>6</v>
      </c>
      <c r="B755" s="2" t="n">
        <v>150</v>
      </c>
      <c r="C755" s="2" t="n">
        <v>125</v>
      </c>
      <c r="D755" s="2" t="n">
        <v>87</v>
      </c>
      <c r="E755" s="2" t="n">
        <v>175</v>
      </c>
      <c r="F755" s="2" t="n">
        <v>106</v>
      </c>
      <c r="G755" s="2" t="n">
        <v>161</v>
      </c>
    </row>
    <row r="756" customFormat="false" ht="14.65" hidden="false" customHeight="false" outlineLevel="0" collapsed="false">
      <c r="A756" s="1" t="n">
        <v>7</v>
      </c>
      <c r="B756" s="2" t="n">
        <v>176</v>
      </c>
      <c r="C756" s="2" t="n">
        <v>143</v>
      </c>
      <c r="D756" s="2" t="n">
        <v>103</v>
      </c>
      <c r="E756" s="2" t="n">
        <v>210</v>
      </c>
      <c r="F756" s="2" t="n">
        <v>97</v>
      </c>
      <c r="G756" s="2" t="n">
        <v>212</v>
      </c>
    </row>
    <row r="757" customFormat="false" ht="14.65" hidden="false" customHeight="false" outlineLevel="0" collapsed="false">
      <c r="A757" s="1" t="n">
        <v>10</v>
      </c>
      <c r="B757" s="2" t="n">
        <v>169</v>
      </c>
      <c r="C757" s="2" t="n">
        <v>157</v>
      </c>
      <c r="D757" s="2" t="n">
        <v>89</v>
      </c>
      <c r="E757" s="2" t="n">
        <v>229</v>
      </c>
      <c r="F757" s="2" t="n">
        <v>111</v>
      </c>
      <c r="G757" s="2" t="n">
        <v>205</v>
      </c>
    </row>
    <row r="758" customFormat="false" ht="14.65" hidden="false" customHeight="false" outlineLevel="0" collapsed="false">
      <c r="A758" s="1" t="n">
        <v>11</v>
      </c>
      <c r="B758" s="2" t="n">
        <v>233</v>
      </c>
      <c r="C758" s="2" t="n">
        <v>262</v>
      </c>
      <c r="D758" s="2" t="n">
        <v>179</v>
      </c>
      <c r="E758" s="2" t="n">
        <v>297</v>
      </c>
      <c r="F758" s="2" t="n">
        <v>177</v>
      </c>
      <c r="G758" s="2" t="n">
        <v>298</v>
      </c>
    </row>
    <row r="759" customFormat="false" ht="14.65" hidden="false" customHeight="false" outlineLevel="0" collapsed="false">
      <c r="A759" s="1" t="n">
        <v>12</v>
      </c>
      <c r="B759" s="2" t="n">
        <v>95</v>
      </c>
      <c r="C759" s="2" t="n">
        <v>113</v>
      </c>
      <c r="D759" s="2" t="n">
        <v>78</v>
      </c>
      <c r="E759" s="2" t="n">
        <v>128</v>
      </c>
      <c r="F759" s="2" t="n">
        <v>72</v>
      </c>
      <c r="G759" s="2" t="n">
        <v>135</v>
      </c>
    </row>
    <row r="760" customFormat="false" ht="14.65" hidden="false" customHeight="false" outlineLevel="0" collapsed="false">
      <c r="A760" s="1" t="n">
        <v>13</v>
      </c>
      <c r="B760" s="2" t="n">
        <v>116</v>
      </c>
      <c r="C760" s="2" t="n">
        <v>96</v>
      </c>
      <c r="D760" s="2" t="n">
        <v>72</v>
      </c>
      <c r="E760" s="2" t="n">
        <v>132</v>
      </c>
      <c r="F760" s="2" t="n">
        <v>82</v>
      </c>
      <c r="G760" s="2" t="n">
        <v>129</v>
      </c>
    </row>
    <row r="761" customFormat="false" ht="14.65" hidden="false" customHeight="false" outlineLevel="0" collapsed="false">
      <c r="A761" s="8" t="s">
        <v>15</v>
      </c>
      <c r="B761" s="2" t="n">
        <f aca="false">SUM(B751:B760)</f>
        <v>1926</v>
      </c>
      <c r="C761" s="2" t="n">
        <f aca="false">SUM(C751:C760)</f>
        <v>2003</v>
      </c>
      <c r="D761" s="2" t="n">
        <f aca="false">SUM(D751:D760)</f>
        <v>1355</v>
      </c>
      <c r="E761" s="2" t="n">
        <f aca="false">SUM(E751:E760)</f>
        <v>2445</v>
      </c>
      <c r="F761" s="2" t="n">
        <f aca="false">SUM(F751:F760)</f>
        <v>1455</v>
      </c>
      <c r="G761" s="2" t="n">
        <f aca="false">SUM(G751:G760)</f>
        <v>2377</v>
      </c>
    </row>
    <row r="763" customFormat="false" ht="14.65" hidden="false" customHeight="false" outlineLevel="0" collapsed="false">
      <c r="A763" s="8" t="s">
        <v>431</v>
      </c>
      <c r="B763" s="9" t="n">
        <f aca="false">B722+B727+B736+B745+B761</f>
        <v>5031</v>
      </c>
      <c r="C763" s="9" t="n">
        <f aca="false">C722+C727+C736+C745+C761</f>
        <v>7925</v>
      </c>
      <c r="D763" s="9" t="n">
        <f aca="false">D722+D727+D736+D745+D761</f>
        <v>7088</v>
      </c>
      <c r="E763" s="9" t="n">
        <f aca="false">E722+E727+E736+E745+E761</f>
        <v>5574</v>
      </c>
      <c r="F763" s="9" t="n">
        <f aca="false">F722+F727+F736+F745+F761</f>
        <v>5846</v>
      </c>
      <c r="G763" s="9" t="n">
        <f aca="false">G722+G727+G736+G745+G761</f>
        <v>6616</v>
      </c>
    </row>
    <row r="764" s="6" customFormat="true" ht="12.8" hidden="false" customHeight="false" outlineLevel="0" collapsed="false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="6" customFormat="true" ht="12.8" hidden="false" customHeight="false" outlineLevel="0" collapsed="false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="6" customFormat="true" ht="12.8" hidden="false" customHeight="false" outlineLevel="0" collapsed="false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customFormat="false" ht="14.65" hidden="false" customHeight="false" outlineLevel="0" collapsed="false">
      <c r="A767" s="3" t="s">
        <v>432</v>
      </c>
      <c r="B767" s="5" t="s">
        <v>1</v>
      </c>
      <c r="C767" s="5" t="s">
        <v>2</v>
      </c>
      <c r="D767" s="4" t="s">
        <v>3</v>
      </c>
    </row>
    <row r="768" customFormat="false" ht="14.65" hidden="false" customHeight="false" outlineLevel="0" collapsed="false">
      <c r="A768" s="16"/>
      <c r="B768" s="6" t="s">
        <v>433</v>
      </c>
      <c r="C768" s="6" t="s">
        <v>434</v>
      </c>
      <c r="D768" s="6" t="s">
        <v>435</v>
      </c>
      <c r="E768" s="6"/>
      <c r="F768" s="6"/>
      <c r="G768" s="6"/>
      <c r="H768" s="6"/>
      <c r="I768" s="6"/>
    </row>
    <row r="769" customFormat="false" ht="14.65" hidden="false" customHeight="false" outlineLevel="0" collapsed="false">
      <c r="A769" s="7" t="s">
        <v>430</v>
      </c>
    </row>
    <row r="770" customFormat="false" ht="14.65" hidden="false" customHeight="false" outlineLevel="0" collapsed="false">
      <c r="A770" s="1" t="n">
        <v>3</v>
      </c>
      <c r="B770" s="2" t="n">
        <v>225</v>
      </c>
      <c r="C770" s="2" t="n">
        <v>223</v>
      </c>
      <c r="D770" s="2" t="n">
        <v>215</v>
      </c>
    </row>
    <row r="771" customFormat="false" ht="14.65" hidden="false" customHeight="false" outlineLevel="0" collapsed="false">
      <c r="A771" s="1" t="n">
        <v>8</v>
      </c>
      <c r="B771" s="2" t="n">
        <v>398</v>
      </c>
      <c r="C771" s="2" t="n">
        <v>390</v>
      </c>
      <c r="D771" s="2" t="n">
        <v>391</v>
      </c>
    </row>
    <row r="772" customFormat="false" ht="14.65" hidden="false" customHeight="false" outlineLevel="0" collapsed="false">
      <c r="A772" s="1" t="n">
        <v>9</v>
      </c>
      <c r="B772" s="2" t="n">
        <v>150</v>
      </c>
      <c r="C772" s="2" t="n">
        <v>148</v>
      </c>
      <c r="D772" s="2" t="n">
        <v>136</v>
      </c>
    </row>
    <row r="773" customFormat="false" ht="14.65" hidden="false" customHeight="false" outlineLevel="0" collapsed="false">
      <c r="A773" s="1" t="n">
        <v>14</v>
      </c>
      <c r="B773" s="2" t="n">
        <v>28</v>
      </c>
      <c r="C773" s="2" t="n">
        <v>27</v>
      </c>
      <c r="D773" s="2" t="n">
        <v>28</v>
      </c>
    </row>
    <row r="774" customFormat="false" ht="14.65" hidden="false" customHeight="false" outlineLevel="0" collapsed="false">
      <c r="A774" s="8" t="s">
        <v>15</v>
      </c>
      <c r="B774" s="2" t="n">
        <f aca="false">SUM(B770:B773)</f>
        <v>801</v>
      </c>
      <c r="C774" s="2" t="n">
        <f aca="false">SUM(C770:C773)</f>
        <v>788</v>
      </c>
      <c r="D774" s="2" t="n">
        <f aca="false">SUM(D770:D773)</f>
        <v>770</v>
      </c>
    </row>
    <row r="776" customFormat="false" ht="14.65" hidden="false" customHeight="false" outlineLevel="0" collapsed="false">
      <c r="A776" s="7" t="s">
        <v>436</v>
      </c>
    </row>
    <row r="777" customFormat="false" ht="14.65" hidden="false" customHeight="false" outlineLevel="0" collapsed="false">
      <c r="A777" s="1" t="s">
        <v>437</v>
      </c>
      <c r="B777" s="2" t="n">
        <v>323</v>
      </c>
      <c r="C777" s="2" t="n">
        <v>316</v>
      </c>
      <c r="D777" s="2" t="n">
        <v>305</v>
      </c>
    </row>
    <row r="778" customFormat="false" ht="14.65" hidden="false" customHeight="false" outlineLevel="0" collapsed="false">
      <c r="A778" s="1" t="s">
        <v>438</v>
      </c>
      <c r="B778" s="2" t="n">
        <v>406</v>
      </c>
      <c r="C778" s="2" t="n">
        <v>410</v>
      </c>
      <c r="D778" s="2" t="n">
        <v>392</v>
      </c>
    </row>
    <row r="779" customFormat="false" ht="14.65" hidden="false" customHeight="false" outlineLevel="0" collapsed="false">
      <c r="A779" s="1" t="s">
        <v>439</v>
      </c>
      <c r="B779" s="2" t="n">
        <v>587</v>
      </c>
      <c r="C779" s="2" t="n">
        <v>589</v>
      </c>
      <c r="D779" s="2" t="n">
        <v>583</v>
      </c>
    </row>
    <row r="780" customFormat="false" ht="14.65" hidden="false" customHeight="false" outlineLevel="0" collapsed="false">
      <c r="A780" s="1" t="s">
        <v>440</v>
      </c>
      <c r="B780" s="2" t="n">
        <v>344</v>
      </c>
      <c r="C780" s="2" t="n">
        <v>333</v>
      </c>
      <c r="D780" s="2" t="n">
        <v>332</v>
      </c>
    </row>
    <row r="781" customFormat="false" ht="14.65" hidden="false" customHeight="false" outlineLevel="0" collapsed="false">
      <c r="A781" s="1" t="s">
        <v>441</v>
      </c>
      <c r="B781" s="2" t="n">
        <v>465</v>
      </c>
      <c r="C781" s="2" t="n">
        <v>457</v>
      </c>
      <c r="D781" s="2" t="n">
        <v>451</v>
      </c>
    </row>
    <row r="782" customFormat="false" ht="14.65" hidden="false" customHeight="false" outlineLevel="0" collapsed="false">
      <c r="A782" s="1" t="s">
        <v>442</v>
      </c>
      <c r="B782" s="2" t="n">
        <v>80</v>
      </c>
      <c r="C782" s="2" t="n">
        <v>79</v>
      </c>
      <c r="D782" s="2" t="n">
        <v>77</v>
      </c>
    </row>
    <row r="783" customFormat="false" ht="14.65" hidden="false" customHeight="false" outlineLevel="0" collapsed="false">
      <c r="A783" s="1" t="s">
        <v>443</v>
      </c>
      <c r="B783" s="2" t="n">
        <v>343</v>
      </c>
      <c r="C783" s="2" t="n">
        <v>340</v>
      </c>
      <c r="D783" s="2" t="n">
        <v>326</v>
      </c>
    </row>
    <row r="784" customFormat="false" ht="14.65" hidden="false" customHeight="false" outlineLevel="0" collapsed="false">
      <c r="A784" s="1" t="s">
        <v>444</v>
      </c>
      <c r="B784" s="2" t="n">
        <v>440</v>
      </c>
      <c r="C784" s="2" t="n">
        <v>431</v>
      </c>
      <c r="D784" s="2" t="n">
        <v>417</v>
      </c>
    </row>
    <row r="785" customFormat="false" ht="14.65" hidden="false" customHeight="false" outlineLevel="0" collapsed="false">
      <c r="A785" s="1" t="s">
        <v>445</v>
      </c>
      <c r="B785" s="2" t="n">
        <v>314</v>
      </c>
      <c r="C785" s="2" t="n">
        <v>319</v>
      </c>
      <c r="D785" s="2" t="n">
        <v>301</v>
      </c>
    </row>
    <row r="786" customFormat="false" ht="14.65" hidden="false" customHeight="false" outlineLevel="0" collapsed="false">
      <c r="A786" s="1" t="s">
        <v>446</v>
      </c>
      <c r="B786" s="2" t="n">
        <v>313</v>
      </c>
      <c r="C786" s="2" t="n">
        <v>320</v>
      </c>
      <c r="D786" s="2" t="n">
        <v>307</v>
      </c>
    </row>
    <row r="787" customFormat="false" ht="14.65" hidden="false" customHeight="false" outlineLevel="0" collapsed="false">
      <c r="A787" s="1" t="s">
        <v>447</v>
      </c>
      <c r="B787" s="2" t="n">
        <v>176</v>
      </c>
      <c r="C787" s="2" t="n">
        <v>181</v>
      </c>
      <c r="D787" s="2" t="n">
        <v>173</v>
      </c>
    </row>
    <row r="788" customFormat="false" ht="14.65" hidden="false" customHeight="false" outlineLevel="0" collapsed="false">
      <c r="A788" s="1" t="s">
        <v>448</v>
      </c>
      <c r="B788" s="2" t="n">
        <v>330</v>
      </c>
      <c r="C788" s="2" t="n">
        <v>319</v>
      </c>
      <c r="D788" s="2" t="n">
        <v>306</v>
      </c>
    </row>
    <row r="789" customFormat="false" ht="14.65" hidden="false" customHeight="false" outlineLevel="0" collapsed="false">
      <c r="A789" s="1" t="s">
        <v>449</v>
      </c>
      <c r="B789" s="2" t="n">
        <v>190</v>
      </c>
      <c r="C789" s="2" t="n">
        <v>195</v>
      </c>
      <c r="D789" s="2" t="n">
        <v>177</v>
      </c>
    </row>
    <row r="790" customFormat="false" ht="14.65" hidden="false" customHeight="false" outlineLevel="0" collapsed="false">
      <c r="A790" s="1" t="s">
        <v>450</v>
      </c>
      <c r="B790" s="2" t="n">
        <v>142</v>
      </c>
      <c r="C790" s="2" t="n">
        <v>138</v>
      </c>
      <c r="D790" s="2" t="n">
        <v>129</v>
      </c>
    </row>
    <row r="791" customFormat="false" ht="14.65" hidden="false" customHeight="false" outlineLevel="0" collapsed="false">
      <c r="A791" s="1" t="s">
        <v>451</v>
      </c>
      <c r="B791" s="2" t="n">
        <v>369</v>
      </c>
      <c r="C791" s="2" t="n">
        <v>381</v>
      </c>
      <c r="D791" s="2" t="n">
        <v>365</v>
      </c>
    </row>
    <row r="792" customFormat="false" ht="14.65" hidden="false" customHeight="false" outlineLevel="0" collapsed="false">
      <c r="A792" s="1" t="s">
        <v>452</v>
      </c>
      <c r="B792" s="2" t="n">
        <v>310</v>
      </c>
      <c r="C792" s="2" t="n">
        <v>303</v>
      </c>
      <c r="D792" s="2" t="n">
        <v>300</v>
      </c>
    </row>
    <row r="793" customFormat="false" ht="14.65" hidden="false" customHeight="false" outlineLevel="0" collapsed="false">
      <c r="A793" s="1" t="s">
        <v>453</v>
      </c>
      <c r="B793" s="2" t="n">
        <v>127</v>
      </c>
      <c r="C793" s="2" t="n">
        <v>134</v>
      </c>
      <c r="D793" s="2" t="n">
        <v>125</v>
      </c>
    </row>
    <row r="794" customFormat="false" ht="14.65" hidden="false" customHeight="false" outlineLevel="0" collapsed="false">
      <c r="A794" s="1" t="s">
        <v>454</v>
      </c>
      <c r="B794" s="2" t="n">
        <v>242</v>
      </c>
      <c r="C794" s="2" t="n">
        <v>258</v>
      </c>
      <c r="D794" s="2" t="n">
        <v>235</v>
      </c>
    </row>
    <row r="795" customFormat="false" ht="14.65" hidden="false" customHeight="false" outlineLevel="0" collapsed="false">
      <c r="A795" s="1" t="s">
        <v>455</v>
      </c>
      <c r="B795" s="2" t="n">
        <v>339</v>
      </c>
      <c r="C795" s="2" t="n">
        <v>339</v>
      </c>
      <c r="D795" s="2" t="n">
        <v>337</v>
      </c>
    </row>
    <row r="796" customFormat="false" ht="14.65" hidden="false" customHeight="false" outlineLevel="0" collapsed="false">
      <c r="A796" s="1" t="s">
        <v>456</v>
      </c>
      <c r="B796" s="2" t="n">
        <v>445</v>
      </c>
      <c r="C796" s="2" t="n">
        <v>434</v>
      </c>
      <c r="D796" s="2" t="n">
        <v>431</v>
      </c>
    </row>
    <row r="797" customFormat="false" ht="14.65" hidden="false" customHeight="false" outlineLevel="0" collapsed="false">
      <c r="A797" s="1" t="s">
        <v>457</v>
      </c>
      <c r="B797" s="2" t="n">
        <v>351</v>
      </c>
      <c r="C797" s="2" t="n">
        <v>356</v>
      </c>
      <c r="D797" s="2" t="n">
        <v>345</v>
      </c>
    </row>
    <row r="798" customFormat="false" ht="14.65" hidden="false" customHeight="false" outlineLevel="0" collapsed="false">
      <c r="A798" s="1" t="s">
        <v>458</v>
      </c>
      <c r="B798" s="2" t="n">
        <v>176</v>
      </c>
      <c r="C798" s="2" t="n">
        <v>175</v>
      </c>
      <c r="D798" s="2" t="n">
        <v>165</v>
      </c>
    </row>
    <row r="799" customFormat="false" ht="14.65" hidden="false" customHeight="false" outlineLevel="0" collapsed="false">
      <c r="A799" s="1" t="s">
        <v>459</v>
      </c>
      <c r="B799" s="2" t="n">
        <v>362</v>
      </c>
      <c r="C799" s="2" t="n">
        <v>355</v>
      </c>
      <c r="D799" s="2" t="n">
        <v>352</v>
      </c>
    </row>
    <row r="800" customFormat="false" ht="14.65" hidden="false" customHeight="false" outlineLevel="0" collapsed="false">
      <c r="A800" s="8" t="s">
        <v>15</v>
      </c>
      <c r="B800" s="2" t="n">
        <f aca="false">SUM(B777:B799)</f>
        <v>7174</v>
      </c>
      <c r="C800" s="2" t="n">
        <f aca="false">SUM(C777:C799)</f>
        <v>7162</v>
      </c>
      <c r="D800" s="2" t="n">
        <f aca="false">SUM(D777:D799)</f>
        <v>6931</v>
      </c>
    </row>
    <row r="802" customFormat="false" ht="14.65" hidden="false" customHeight="false" outlineLevel="0" collapsed="false">
      <c r="A802" s="8" t="s">
        <v>460</v>
      </c>
      <c r="B802" s="9" t="n">
        <f aca="false">B774+B800</f>
        <v>7975</v>
      </c>
      <c r="C802" s="9" t="n">
        <f aca="false">C774+C800</f>
        <v>7950</v>
      </c>
      <c r="D802" s="9" t="n">
        <f aca="false">D774+D800</f>
        <v>7701</v>
      </c>
    </row>
    <row r="804" s="6" customFormat="true" ht="12.8" hidden="false" customHeight="false" outlineLevel="0" collapsed="false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customFormat="false" ht="14.65" hidden="false" customHeight="false" outlineLevel="0" collapsed="false">
      <c r="A805" s="3" t="s">
        <v>461</v>
      </c>
      <c r="B805" s="5" t="s">
        <v>1</v>
      </c>
      <c r="C805" s="5" t="s">
        <v>2</v>
      </c>
      <c r="D805" s="5" t="s">
        <v>3</v>
      </c>
    </row>
    <row r="806" customFormat="false" ht="14.65" hidden="false" customHeight="false" outlineLevel="0" collapsed="false">
      <c r="A806" s="12"/>
      <c r="B806" s="12" t="s">
        <v>462</v>
      </c>
      <c r="C806" s="6" t="s">
        <v>323</v>
      </c>
      <c r="D806" s="6" t="s">
        <v>463</v>
      </c>
      <c r="E806" s="6"/>
      <c r="F806" s="6"/>
      <c r="G806" s="6"/>
      <c r="H806" s="6"/>
      <c r="I806" s="6"/>
      <c r="J806" s="6"/>
    </row>
    <row r="807" customFormat="false" ht="14.65" hidden="false" customHeight="false" outlineLevel="0" collapsed="false">
      <c r="A807" s="7" t="s">
        <v>464</v>
      </c>
    </row>
    <row r="808" customFormat="false" ht="14.65" hidden="false" customHeight="false" outlineLevel="0" collapsed="false">
      <c r="A808" s="1" t="s">
        <v>465</v>
      </c>
      <c r="B808" s="2" t="n">
        <v>323</v>
      </c>
      <c r="C808" s="2" t="n">
        <v>301</v>
      </c>
      <c r="D808" s="2" t="n">
        <v>297</v>
      </c>
    </row>
    <row r="809" customFormat="false" ht="14.65" hidden="false" customHeight="false" outlineLevel="0" collapsed="false">
      <c r="A809" s="1" t="s">
        <v>466</v>
      </c>
      <c r="B809" s="2" t="n">
        <v>229</v>
      </c>
      <c r="C809" s="2" t="n">
        <v>222</v>
      </c>
      <c r="D809" s="2" t="n">
        <v>223</v>
      </c>
    </row>
    <row r="810" customFormat="false" ht="14.65" hidden="false" customHeight="false" outlineLevel="0" collapsed="false">
      <c r="A810" s="1" t="s">
        <v>467</v>
      </c>
      <c r="B810" s="2" t="n">
        <v>332</v>
      </c>
      <c r="C810" s="2" t="n">
        <v>326</v>
      </c>
      <c r="D810" s="2" t="n">
        <v>313</v>
      </c>
    </row>
    <row r="811" customFormat="false" ht="14.65" hidden="false" customHeight="false" outlineLevel="0" collapsed="false">
      <c r="A811" s="1" t="s">
        <v>468</v>
      </c>
      <c r="B811" s="2" t="n">
        <v>424</v>
      </c>
      <c r="C811" s="2" t="n">
        <v>395</v>
      </c>
      <c r="D811" s="2" t="n">
        <v>394</v>
      </c>
    </row>
    <row r="812" customFormat="false" ht="14.65" hidden="false" customHeight="false" outlineLevel="0" collapsed="false">
      <c r="A812" s="1" t="s">
        <v>469</v>
      </c>
      <c r="B812" s="2" t="n">
        <v>264</v>
      </c>
      <c r="C812" s="2" t="n">
        <v>256</v>
      </c>
      <c r="D812" s="2" t="n">
        <v>256</v>
      </c>
    </row>
    <row r="813" customFormat="false" ht="14.65" hidden="false" customHeight="false" outlineLevel="0" collapsed="false">
      <c r="A813" s="1" t="s">
        <v>470</v>
      </c>
      <c r="B813" s="2" t="n">
        <v>254</v>
      </c>
      <c r="C813" s="2" t="n">
        <v>226</v>
      </c>
      <c r="D813" s="2" t="n">
        <v>236</v>
      </c>
    </row>
    <row r="814" customFormat="false" ht="14.65" hidden="false" customHeight="false" outlineLevel="0" collapsed="false">
      <c r="A814" s="1" t="s">
        <v>471</v>
      </c>
      <c r="B814" s="2" t="n">
        <v>446</v>
      </c>
      <c r="C814" s="2" t="n">
        <v>406</v>
      </c>
      <c r="D814" s="2" t="n">
        <v>419</v>
      </c>
    </row>
    <row r="815" customFormat="false" ht="14.65" hidden="false" customHeight="false" outlineLevel="0" collapsed="false">
      <c r="A815" s="1" t="s">
        <v>472</v>
      </c>
      <c r="B815" s="2" t="n">
        <v>322</v>
      </c>
      <c r="C815" s="2" t="n">
        <v>294</v>
      </c>
      <c r="D815" s="2" t="n">
        <v>291</v>
      </c>
    </row>
    <row r="816" customFormat="false" ht="14.65" hidden="false" customHeight="false" outlineLevel="0" collapsed="false">
      <c r="A816" s="1" t="s">
        <v>473</v>
      </c>
      <c r="B816" s="2" t="n">
        <v>685</v>
      </c>
      <c r="C816" s="2" t="n">
        <v>598</v>
      </c>
      <c r="D816" s="2" t="n">
        <v>630</v>
      </c>
    </row>
    <row r="817" customFormat="false" ht="14.65" hidden="false" customHeight="false" outlineLevel="0" collapsed="false">
      <c r="A817" s="1" t="s">
        <v>474</v>
      </c>
      <c r="B817" s="2" t="n">
        <v>299</v>
      </c>
      <c r="C817" s="2" t="n">
        <v>272</v>
      </c>
      <c r="D817" s="2" t="n">
        <v>294</v>
      </c>
    </row>
    <row r="818" customFormat="false" ht="14.65" hidden="false" customHeight="false" outlineLevel="0" collapsed="false">
      <c r="A818" s="1" t="s">
        <v>475</v>
      </c>
      <c r="B818" s="2" t="n">
        <v>313</v>
      </c>
      <c r="C818" s="2" t="n">
        <v>293</v>
      </c>
      <c r="D818" s="2" t="n">
        <v>295</v>
      </c>
    </row>
    <row r="819" customFormat="false" ht="14.65" hidden="false" customHeight="false" outlineLevel="0" collapsed="false">
      <c r="A819" s="1" t="s">
        <v>476</v>
      </c>
      <c r="B819" s="2" t="n">
        <v>279</v>
      </c>
      <c r="C819" s="2" t="n">
        <v>260</v>
      </c>
      <c r="D819" s="2" t="n">
        <v>260</v>
      </c>
    </row>
    <row r="820" customFormat="false" ht="14.65" hidden="false" customHeight="false" outlineLevel="0" collapsed="false">
      <c r="A820" s="1" t="s">
        <v>477</v>
      </c>
      <c r="B820" s="2" t="n">
        <v>367</v>
      </c>
      <c r="C820" s="2" t="n">
        <v>353</v>
      </c>
      <c r="D820" s="2" t="n">
        <v>351</v>
      </c>
    </row>
    <row r="821" customFormat="false" ht="14.65" hidden="false" customHeight="false" outlineLevel="0" collapsed="false">
      <c r="A821" s="1" t="s">
        <v>478</v>
      </c>
      <c r="B821" s="2" t="n">
        <v>547</v>
      </c>
      <c r="C821" s="2" t="n">
        <v>510</v>
      </c>
      <c r="D821" s="2" t="n">
        <v>533</v>
      </c>
    </row>
    <row r="822" customFormat="false" ht="14.65" hidden="false" customHeight="false" outlineLevel="0" collapsed="false">
      <c r="A822" s="1" t="s">
        <v>479</v>
      </c>
      <c r="B822" s="2" t="n">
        <v>615</v>
      </c>
      <c r="C822" s="2" t="n">
        <v>581</v>
      </c>
      <c r="D822" s="2" t="n">
        <v>599</v>
      </c>
    </row>
    <row r="823" customFormat="false" ht="14.65" hidden="false" customHeight="false" outlineLevel="0" collapsed="false">
      <c r="A823" s="1" t="s">
        <v>480</v>
      </c>
      <c r="B823" s="2" t="n">
        <v>425</v>
      </c>
      <c r="C823" s="2" t="n">
        <v>393</v>
      </c>
      <c r="D823" s="2" t="n">
        <v>391</v>
      </c>
    </row>
    <row r="824" customFormat="false" ht="14.65" hidden="false" customHeight="false" outlineLevel="0" collapsed="false">
      <c r="A824" s="1" t="s">
        <v>481</v>
      </c>
      <c r="B824" s="2" t="n">
        <v>489</v>
      </c>
      <c r="C824" s="2" t="n">
        <v>467</v>
      </c>
      <c r="D824" s="2" t="n">
        <v>450</v>
      </c>
    </row>
    <row r="825" customFormat="false" ht="14.65" hidden="false" customHeight="false" outlineLevel="0" collapsed="false">
      <c r="A825" s="1" t="s">
        <v>482</v>
      </c>
      <c r="B825" s="2" t="n">
        <v>277</v>
      </c>
      <c r="C825" s="2" t="n">
        <v>257</v>
      </c>
      <c r="D825" s="2" t="n">
        <v>254</v>
      </c>
    </row>
    <row r="826" customFormat="false" ht="14.65" hidden="false" customHeight="false" outlineLevel="0" collapsed="false">
      <c r="A826" s="1" t="s">
        <v>483</v>
      </c>
      <c r="B826" s="2" t="n">
        <v>353</v>
      </c>
      <c r="C826" s="2" t="n">
        <v>325</v>
      </c>
      <c r="D826" s="2" t="n">
        <v>328</v>
      </c>
    </row>
    <row r="827" customFormat="false" ht="14.65" hidden="false" customHeight="false" outlineLevel="0" collapsed="false">
      <c r="A827" s="1" t="s">
        <v>484</v>
      </c>
      <c r="B827" s="2" t="n">
        <v>533</v>
      </c>
      <c r="C827" s="2" t="n">
        <v>503</v>
      </c>
      <c r="D827" s="2" t="n">
        <v>489</v>
      </c>
    </row>
    <row r="828" customFormat="false" ht="14.65" hidden="false" customHeight="false" outlineLevel="0" collapsed="false">
      <c r="A828" s="1" t="s">
        <v>485</v>
      </c>
      <c r="B828" s="2" t="n">
        <v>232</v>
      </c>
      <c r="C828" s="2" t="n">
        <v>215</v>
      </c>
      <c r="D828" s="2" t="n">
        <v>210</v>
      </c>
    </row>
    <row r="829" customFormat="false" ht="14.65" hidden="false" customHeight="false" outlineLevel="0" collapsed="false">
      <c r="A829" s="1" t="s">
        <v>486</v>
      </c>
      <c r="B829" s="2" t="n">
        <v>632</v>
      </c>
      <c r="C829" s="2" t="n">
        <v>578</v>
      </c>
      <c r="D829" s="2" t="n">
        <v>590</v>
      </c>
    </row>
    <row r="831" customFormat="false" ht="14.65" hidden="false" customHeight="false" outlineLevel="0" collapsed="false">
      <c r="A831" s="8" t="s">
        <v>487</v>
      </c>
      <c r="B831" s="9" t="n">
        <f aca="false">SUM(B808:B829)</f>
        <v>8640</v>
      </c>
      <c r="C831" s="9" t="n">
        <f aca="false">SUM(C808:C829)</f>
        <v>8031</v>
      </c>
      <c r="D831" s="9" t="n">
        <f aca="false">SUM(D808:D829)</f>
        <v>8103</v>
      </c>
    </row>
    <row r="832" customFormat="false" ht="14.65" hidden="false" customHeight="false" outlineLevel="0" collapsed="false">
      <c r="A832" s="8"/>
      <c r="B832" s="9"/>
      <c r="C832" s="9"/>
      <c r="D832" s="9"/>
    </row>
    <row r="833" customFormat="false" ht="14.65" hidden="false" customHeight="false" outlineLevel="0" collapsed="false">
      <c r="A833" s="3" t="s">
        <v>488</v>
      </c>
      <c r="B833" s="4" t="s">
        <v>1</v>
      </c>
      <c r="C833" s="5" t="s">
        <v>2</v>
      </c>
      <c r="D833" s="4" t="s">
        <v>3</v>
      </c>
    </row>
    <row r="834" customFormat="false" ht="14.65" hidden="false" customHeight="false" outlineLevel="0" collapsed="false">
      <c r="A834" s="16"/>
      <c r="B834" s="6" t="s">
        <v>489</v>
      </c>
      <c r="C834" s="6" t="s">
        <v>490</v>
      </c>
      <c r="D834" s="6" t="s">
        <v>491</v>
      </c>
      <c r="E834" s="6"/>
      <c r="F834" s="6"/>
      <c r="G834" s="6"/>
      <c r="H834" s="6"/>
    </row>
    <row r="835" customFormat="false" ht="14.65" hidden="false" customHeight="false" outlineLevel="0" collapsed="false">
      <c r="A835" s="7" t="s">
        <v>492</v>
      </c>
    </row>
    <row r="836" customFormat="false" ht="14.65" hidden="false" customHeight="false" outlineLevel="0" collapsed="false">
      <c r="A836" s="1" t="s">
        <v>493</v>
      </c>
      <c r="B836" s="2" t="n">
        <v>220</v>
      </c>
      <c r="C836" s="2" t="n">
        <v>226</v>
      </c>
      <c r="D836" s="2" t="n">
        <v>227</v>
      </c>
    </row>
    <row r="837" customFormat="false" ht="14.65" hidden="false" customHeight="false" outlineLevel="0" collapsed="false">
      <c r="A837" s="1" t="s">
        <v>494</v>
      </c>
      <c r="B837" s="2" t="n">
        <v>540</v>
      </c>
      <c r="C837" s="2" t="n">
        <v>526</v>
      </c>
      <c r="D837" s="2" t="n">
        <v>547</v>
      </c>
    </row>
    <row r="838" customFormat="false" ht="14.65" hidden="false" customHeight="false" outlineLevel="0" collapsed="false">
      <c r="A838" s="1" t="s">
        <v>495</v>
      </c>
      <c r="B838" s="2" t="n">
        <v>187</v>
      </c>
      <c r="C838" s="2" t="n">
        <v>174</v>
      </c>
      <c r="D838" s="2" t="n">
        <v>193</v>
      </c>
    </row>
    <row r="839" customFormat="false" ht="14.65" hidden="false" customHeight="false" outlineLevel="0" collapsed="false">
      <c r="A839" s="1" t="s">
        <v>496</v>
      </c>
      <c r="B839" s="2" t="n">
        <v>266</v>
      </c>
      <c r="C839" s="2" t="n">
        <v>254</v>
      </c>
      <c r="D839" s="2" t="n">
        <v>266</v>
      </c>
    </row>
    <row r="840" customFormat="false" ht="14.65" hidden="false" customHeight="false" outlineLevel="0" collapsed="false">
      <c r="A840" s="1" t="s">
        <v>497</v>
      </c>
      <c r="B840" s="2" t="n">
        <v>229</v>
      </c>
      <c r="C840" s="2" t="n">
        <v>214</v>
      </c>
      <c r="D840" s="2" t="n">
        <v>231</v>
      </c>
    </row>
    <row r="841" customFormat="false" ht="14.65" hidden="false" customHeight="false" outlineLevel="0" collapsed="false">
      <c r="A841" s="1" t="s">
        <v>376</v>
      </c>
      <c r="B841" s="2" t="n">
        <v>197</v>
      </c>
      <c r="C841" s="2" t="n">
        <v>189</v>
      </c>
      <c r="D841" s="2" t="n">
        <v>200</v>
      </c>
    </row>
    <row r="842" customFormat="false" ht="14.65" hidden="false" customHeight="false" outlineLevel="0" collapsed="false">
      <c r="A842" s="1" t="s">
        <v>498</v>
      </c>
      <c r="B842" s="2" t="n">
        <v>496</v>
      </c>
      <c r="C842" s="2" t="n">
        <v>491</v>
      </c>
      <c r="D842" s="2" t="n">
        <v>495</v>
      </c>
    </row>
    <row r="843" customFormat="false" ht="14.65" hidden="false" customHeight="false" outlineLevel="0" collapsed="false">
      <c r="A843" s="1" t="s">
        <v>499</v>
      </c>
      <c r="B843" s="2" t="n">
        <v>557</v>
      </c>
      <c r="C843" s="2" t="n">
        <v>536</v>
      </c>
      <c r="D843" s="2" t="n">
        <v>555</v>
      </c>
    </row>
    <row r="844" customFormat="false" ht="14.65" hidden="false" customHeight="false" outlineLevel="0" collapsed="false">
      <c r="A844" s="1" t="s">
        <v>500</v>
      </c>
      <c r="B844" s="2" t="n">
        <v>336</v>
      </c>
      <c r="C844" s="2" t="n">
        <v>341</v>
      </c>
      <c r="D844" s="2" t="n">
        <v>351</v>
      </c>
    </row>
    <row r="845" customFormat="false" ht="14.65" hidden="false" customHeight="false" outlineLevel="0" collapsed="false">
      <c r="A845" s="1" t="s">
        <v>501</v>
      </c>
      <c r="B845" s="2" t="n">
        <v>412</v>
      </c>
      <c r="C845" s="2" t="n">
        <v>405</v>
      </c>
      <c r="D845" s="2" t="n">
        <v>418</v>
      </c>
    </row>
    <row r="846" customFormat="false" ht="14.65" hidden="false" customHeight="false" outlineLevel="0" collapsed="false">
      <c r="A846" s="1" t="s">
        <v>502</v>
      </c>
      <c r="B846" s="2" t="n">
        <v>290</v>
      </c>
      <c r="C846" s="2" t="n">
        <v>276</v>
      </c>
      <c r="D846" s="2" t="n">
        <v>299</v>
      </c>
    </row>
    <row r="847" customFormat="false" ht="14.65" hidden="false" customHeight="false" outlineLevel="0" collapsed="false">
      <c r="A847" s="1" t="s">
        <v>503</v>
      </c>
      <c r="B847" s="2" t="n">
        <v>445</v>
      </c>
      <c r="C847" s="2" t="n">
        <v>447</v>
      </c>
      <c r="D847" s="2" t="n">
        <v>472</v>
      </c>
    </row>
    <row r="848" customFormat="false" ht="14.65" hidden="false" customHeight="false" outlineLevel="0" collapsed="false">
      <c r="A848" s="1" t="s">
        <v>234</v>
      </c>
      <c r="B848" s="2" t="n">
        <v>223</v>
      </c>
      <c r="C848" s="2" t="n">
        <v>213</v>
      </c>
      <c r="D848" s="2" t="n">
        <v>222</v>
      </c>
    </row>
    <row r="849" customFormat="false" ht="14.65" hidden="false" customHeight="false" outlineLevel="0" collapsed="false">
      <c r="A849" s="8" t="s">
        <v>15</v>
      </c>
      <c r="B849" s="2" t="n">
        <f aca="false">SUM(B836:B848)</f>
        <v>4398</v>
      </c>
      <c r="C849" s="2" t="n">
        <f aca="false">SUM(C836:C848)</f>
        <v>4292</v>
      </c>
      <c r="D849" s="2" t="n">
        <f aca="false">SUM(D836:D848)</f>
        <v>4476</v>
      </c>
    </row>
    <row r="850" customFormat="false" ht="14.65" hidden="false" customHeight="false" outlineLevel="0" collapsed="false">
      <c r="A850" s="8"/>
    </row>
    <row r="851" customFormat="false" ht="14.65" hidden="false" customHeight="false" outlineLevel="0" collapsed="false">
      <c r="A851" s="8"/>
    </row>
    <row r="852" customFormat="false" ht="14.65" hidden="false" customHeight="false" outlineLevel="0" collapsed="false">
      <c r="A852" s="7" t="s">
        <v>504</v>
      </c>
    </row>
    <row r="853" customFormat="false" ht="14.65" hidden="false" customHeight="false" outlineLevel="0" collapsed="false">
      <c r="A853" s="1" t="s">
        <v>505</v>
      </c>
      <c r="B853" s="2" t="n">
        <v>456</v>
      </c>
      <c r="C853" s="2" t="n">
        <v>483</v>
      </c>
      <c r="D853" s="2" t="n">
        <v>467</v>
      </c>
    </row>
    <row r="854" customFormat="false" ht="14.65" hidden="false" customHeight="false" outlineLevel="0" collapsed="false">
      <c r="A854" s="1" t="s">
        <v>250</v>
      </c>
      <c r="B854" s="2" t="n">
        <v>624</v>
      </c>
      <c r="C854" s="2" t="n">
        <v>616</v>
      </c>
      <c r="D854" s="2" t="n">
        <v>608</v>
      </c>
    </row>
    <row r="855" customFormat="false" ht="14.65" hidden="false" customHeight="false" outlineLevel="0" collapsed="false">
      <c r="A855" s="1" t="s">
        <v>506</v>
      </c>
      <c r="B855" s="2" t="n">
        <v>509</v>
      </c>
      <c r="C855" s="2" t="n">
        <v>517</v>
      </c>
      <c r="D855" s="2" t="n">
        <v>502</v>
      </c>
    </row>
    <row r="856" customFormat="false" ht="14.65" hidden="false" customHeight="false" outlineLevel="0" collapsed="false">
      <c r="A856" s="1" t="s">
        <v>282</v>
      </c>
      <c r="B856" s="2" t="n">
        <v>551</v>
      </c>
      <c r="C856" s="2" t="n">
        <v>561</v>
      </c>
      <c r="D856" s="2" t="n">
        <v>559</v>
      </c>
    </row>
    <row r="857" customFormat="false" ht="14.65" hidden="false" customHeight="false" outlineLevel="0" collapsed="false">
      <c r="A857" s="1" t="s">
        <v>507</v>
      </c>
      <c r="B857" s="2" t="n">
        <v>406</v>
      </c>
      <c r="C857" s="2" t="n">
        <v>420</v>
      </c>
      <c r="D857" s="2" t="n">
        <v>412</v>
      </c>
    </row>
    <row r="858" customFormat="false" ht="14.65" hidden="false" customHeight="false" outlineLevel="0" collapsed="false">
      <c r="A858" s="1" t="s">
        <v>508</v>
      </c>
      <c r="B858" s="2" t="n">
        <v>363</v>
      </c>
      <c r="C858" s="2" t="n">
        <v>356</v>
      </c>
      <c r="D858" s="2" t="n">
        <v>346</v>
      </c>
    </row>
    <row r="859" customFormat="false" ht="14.65" hidden="false" customHeight="false" outlineLevel="0" collapsed="false">
      <c r="A859" s="1" t="s">
        <v>509</v>
      </c>
      <c r="B859" s="2" t="n">
        <v>175</v>
      </c>
      <c r="C859" s="2" t="n">
        <v>179</v>
      </c>
      <c r="D859" s="2" t="n">
        <v>177</v>
      </c>
    </row>
    <row r="860" customFormat="false" ht="14.65" hidden="false" customHeight="false" outlineLevel="0" collapsed="false">
      <c r="A860" s="1" t="s">
        <v>510</v>
      </c>
      <c r="B860" s="2" t="n">
        <v>399</v>
      </c>
      <c r="C860" s="2" t="n">
        <v>386</v>
      </c>
      <c r="D860" s="2" t="n">
        <v>393</v>
      </c>
    </row>
    <row r="861" customFormat="false" ht="14.65" hidden="false" customHeight="false" outlineLevel="0" collapsed="false">
      <c r="A861" s="1" t="s">
        <v>511</v>
      </c>
      <c r="B861" s="2" t="n">
        <v>238</v>
      </c>
      <c r="C861" s="2" t="n">
        <v>244</v>
      </c>
      <c r="D861" s="2" t="n">
        <v>235</v>
      </c>
    </row>
    <row r="862" customFormat="false" ht="14.65" hidden="false" customHeight="false" outlineLevel="0" collapsed="false">
      <c r="A862" s="8" t="s">
        <v>15</v>
      </c>
      <c r="B862" s="2" t="n">
        <f aca="false">SUM(B853:B861)</f>
        <v>3721</v>
      </c>
      <c r="C862" s="2" t="n">
        <f aca="false">SUM(C853:C861)</f>
        <v>3762</v>
      </c>
      <c r="D862" s="2" t="n">
        <f aca="false">SUM(D853:D861)</f>
        <v>3699</v>
      </c>
    </row>
    <row r="864" customFormat="false" ht="14.65" hidden="false" customHeight="false" outlineLevel="0" collapsed="false">
      <c r="A864" s="8" t="s">
        <v>512</v>
      </c>
      <c r="B864" s="9" t="n">
        <f aca="false">B849+B862</f>
        <v>8119</v>
      </c>
      <c r="C864" s="9" t="n">
        <f aca="false">C849+C862</f>
        <v>8054</v>
      </c>
      <c r="D864" s="9" t="n">
        <f aca="false">D849+D862</f>
        <v>8175</v>
      </c>
    </row>
    <row r="865" customFormat="false" ht="14.65" hidden="false" customHeight="false" outlineLevel="0" collapsed="false">
      <c r="A865" s="8"/>
      <c r="B865" s="9"/>
      <c r="C865" s="9"/>
      <c r="D865" s="9"/>
    </row>
    <row r="866" customFormat="false" ht="14.65" hidden="false" customHeight="false" outlineLevel="0" collapsed="false">
      <c r="A866" s="8"/>
      <c r="B866" s="9"/>
      <c r="C866" s="9"/>
      <c r="D866" s="9"/>
    </row>
    <row r="867" customFormat="false" ht="14.65" hidden="false" customHeight="false" outlineLevel="0" collapsed="false">
      <c r="A867" s="3" t="s">
        <v>513</v>
      </c>
      <c r="B867" s="5" t="s">
        <v>1</v>
      </c>
      <c r="C867" s="5" t="s">
        <v>2</v>
      </c>
      <c r="D867" s="5" t="s">
        <v>3</v>
      </c>
    </row>
    <row r="868" customFormat="false" ht="14.65" hidden="false" customHeight="false" outlineLevel="0" collapsed="false">
      <c r="A868" s="16"/>
      <c r="B868" s="6" t="s">
        <v>514</v>
      </c>
      <c r="C868" s="6" t="s">
        <v>515</v>
      </c>
      <c r="D868" s="6" t="s">
        <v>516</v>
      </c>
      <c r="E868" s="6"/>
      <c r="F868" s="6"/>
      <c r="G868" s="6"/>
      <c r="H868" s="6"/>
      <c r="I868" s="6"/>
      <c r="J868" s="6"/>
    </row>
    <row r="869" customFormat="false" ht="14.65" hidden="false" customHeight="false" outlineLevel="0" collapsed="false">
      <c r="A869" s="3"/>
    </row>
    <row r="870" customFormat="false" ht="14.65" hidden="false" customHeight="false" outlineLevel="0" collapsed="false">
      <c r="A870" s="7" t="s">
        <v>517</v>
      </c>
    </row>
    <row r="871" customFormat="false" ht="14.65" hidden="false" customHeight="false" outlineLevel="0" collapsed="false">
      <c r="A871" s="1" t="s">
        <v>518</v>
      </c>
      <c r="B871" s="2" t="n">
        <v>173</v>
      </c>
      <c r="C871" s="2" t="n">
        <v>176</v>
      </c>
      <c r="D871" s="2" t="n">
        <v>192</v>
      </c>
    </row>
    <row r="872" customFormat="false" ht="14.65" hidden="false" customHeight="false" outlineLevel="0" collapsed="false">
      <c r="A872" s="1" t="s">
        <v>519</v>
      </c>
      <c r="B872" s="2" t="n">
        <v>61</v>
      </c>
      <c r="C872" s="2" t="n">
        <v>69</v>
      </c>
      <c r="D872" s="2" t="n">
        <v>71</v>
      </c>
    </row>
    <row r="873" customFormat="false" ht="14.65" hidden="false" customHeight="false" outlineLevel="0" collapsed="false">
      <c r="A873" s="1" t="s">
        <v>520</v>
      </c>
      <c r="B873" s="2" t="n">
        <v>42</v>
      </c>
      <c r="C873" s="2" t="n">
        <v>41</v>
      </c>
      <c r="D873" s="2" t="n">
        <v>41</v>
      </c>
    </row>
    <row r="874" customFormat="false" ht="14.65" hidden="false" customHeight="false" outlineLevel="0" collapsed="false">
      <c r="A874" s="1" t="s">
        <v>521</v>
      </c>
      <c r="B874" s="2" t="n">
        <v>489</v>
      </c>
      <c r="C874" s="2" t="n">
        <v>508</v>
      </c>
      <c r="D874" s="2" t="n">
        <v>505</v>
      </c>
    </row>
    <row r="875" customFormat="false" ht="14.65" hidden="false" customHeight="false" outlineLevel="0" collapsed="false">
      <c r="A875" s="1" t="s">
        <v>522</v>
      </c>
      <c r="B875" s="2" t="n">
        <v>271</v>
      </c>
      <c r="C875" s="2" t="n">
        <v>277</v>
      </c>
      <c r="D875" s="2" t="n">
        <v>274</v>
      </c>
    </row>
    <row r="876" customFormat="false" ht="14.65" hidden="false" customHeight="false" outlineLevel="0" collapsed="false">
      <c r="A876" s="1" t="s">
        <v>523</v>
      </c>
      <c r="B876" s="2" t="n">
        <v>194</v>
      </c>
      <c r="C876" s="2" t="n">
        <v>187</v>
      </c>
      <c r="D876" s="2" t="n">
        <v>187</v>
      </c>
    </row>
    <row r="877" customFormat="false" ht="14.65" hidden="false" customHeight="false" outlineLevel="0" collapsed="false">
      <c r="A877" s="1" t="s">
        <v>524</v>
      </c>
      <c r="B877" s="2" t="n">
        <v>354</v>
      </c>
      <c r="C877" s="2" t="n">
        <v>362</v>
      </c>
      <c r="D877" s="2" t="n">
        <v>364</v>
      </c>
    </row>
    <row r="878" customFormat="false" ht="14.65" hidden="false" customHeight="false" outlineLevel="0" collapsed="false">
      <c r="A878" s="1" t="s">
        <v>525</v>
      </c>
      <c r="B878" s="2" t="n">
        <v>247</v>
      </c>
      <c r="C878" s="2" t="n">
        <v>251</v>
      </c>
      <c r="D878" s="2" t="n">
        <v>254</v>
      </c>
    </row>
    <row r="879" customFormat="false" ht="14.65" hidden="false" customHeight="false" outlineLevel="0" collapsed="false">
      <c r="A879" s="1" t="s">
        <v>526</v>
      </c>
      <c r="B879" s="2" t="n">
        <v>94</v>
      </c>
      <c r="C879" s="2" t="n">
        <v>96</v>
      </c>
      <c r="D879" s="2" t="n">
        <v>93</v>
      </c>
    </row>
    <row r="880" customFormat="false" ht="14.65" hidden="false" customHeight="false" outlineLevel="0" collapsed="false">
      <c r="A880" s="1" t="s">
        <v>527</v>
      </c>
      <c r="B880" s="2" t="n">
        <v>128</v>
      </c>
      <c r="C880" s="2" t="n">
        <v>127</v>
      </c>
      <c r="D880" s="2" t="n">
        <v>133</v>
      </c>
    </row>
    <row r="881" customFormat="false" ht="14.65" hidden="false" customHeight="false" outlineLevel="0" collapsed="false">
      <c r="A881" s="1" t="s">
        <v>528</v>
      </c>
      <c r="B881" s="2" t="n">
        <v>341</v>
      </c>
      <c r="C881" s="2" t="n">
        <v>346</v>
      </c>
      <c r="D881" s="2" t="n">
        <v>352</v>
      </c>
    </row>
    <row r="882" customFormat="false" ht="14.65" hidden="false" customHeight="false" outlineLevel="0" collapsed="false">
      <c r="A882" s="1" t="s">
        <v>529</v>
      </c>
      <c r="B882" s="2" t="n">
        <v>333</v>
      </c>
      <c r="C882" s="2" t="n">
        <v>321</v>
      </c>
      <c r="D882" s="2" t="n">
        <v>340</v>
      </c>
    </row>
    <row r="883" customFormat="false" ht="14.65" hidden="false" customHeight="false" outlineLevel="0" collapsed="false">
      <c r="A883" s="1" t="s">
        <v>530</v>
      </c>
      <c r="B883" s="2" t="n">
        <v>80</v>
      </c>
      <c r="C883" s="2" t="n">
        <v>82</v>
      </c>
      <c r="D883" s="2" t="n">
        <v>81</v>
      </c>
    </row>
    <row r="884" customFormat="false" ht="14.65" hidden="false" customHeight="false" outlineLevel="0" collapsed="false">
      <c r="A884" s="1" t="s">
        <v>531</v>
      </c>
      <c r="B884" s="2" t="n">
        <v>80</v>
      </c>
      <c r="C884" s="2" t="n">
        <v>81</v>
      </c>
      <c r="D884" s="2" t="n">
        <v>78</v>
      </c>
    </row>
    <row r="885" customFormat="false" ht="14.65" hidden="false" customHeight="false" outlineLevel="0" collapsed="false">
      <c r="A885" s="1" t="s">
        <v>532</v>
      </c>
      <c r="B885" s="2" t="n">
        <v>110</v>
      </c>
      <c r="C885" s="2" t="n">
        <v>114</v>
      </c>
      <c r="D885" s="2" t="n">
        <v>115</v>
      </c>
    </row>
    <row r="886" customFormat="false" ht="14.65" hidden="false" customHeight="false" outlineLevel="0" collapsed="false">
      <c r="A886" s="1" t="s">
        <v>533</v>
      </c>
      <c r="B886" s="2" t="n">
        <v>188</v>
      </c>
      <c r="C886" s="2" t="n">
        <v>189</v>
      </c>
      <c r="D886" s="2" t="n">
        <v>187</v>
      </c>
    </row>
    <row r="887" customFormat="false" ht="14.65" hidden="false" customHeight="false" outlineLevel="0" collapsed="false">
      <c r="A887" s="1" t="s">
        <v>534</v>
      </c>
      <c r="B887" s="2" t="n">
        <v>152</v>
      </c>
      <c r="C887" s="2" t="n">
        <v>151</v>
      </c>
      <c r="D887" s="2" t="n">
        <v>147</v>
      </c>
    </row>
    <row r="888" customFormat="false" ht="14.65" hidden="false" customHeight="false" outlineLevel="0" collapsed="false">
      <c r="A888" s="1" t="s">
        <v>535</v>
      </c>
      <c r="B888" s="2" t="n">
        <v>260</v>
      </c>
      <c r="C888" s="2" t="n">
        <v>259</v>
      </c>
      <c r="D888" s="2" t="n">
        <v>254</v>
      </c>
    </row>
    <row r="889" customFormat="false" ht="14.65" hidden="false" customHeight="false" outlineLevel="0" collapsed="false">
      <c r="A889" s="1" t="s">
        <v>536</v>
      </c>
      <c r="B889" s="2" t="n">
        <v>55</v>
      </c>
      <c r="C889" s="2" t="n">
        <v>61</v>
      </c>
      <c r="D889" s="2" t="n">
        <v>57</v>
      </c>
    </row>
    <row r="890" customFormat="false" ht="14.65" hidden="false" customHeight="false" outlineLevel="0" collapsed="false">
      <c r="A890" s="1" t="s">
        <v>537</v>
      </c>
      <c r="B890" s="2" t="n">
        <v>239</v>
      </c>
      <c r="C890" s="2" t="n">
        <v>242</v>
      </c>
      <c r="D890" s="2" t="n">
        <v>243</v>
      </c>
    </row>
    <row r="891" customFormat="false" ht="14.65" hidden="false" customHeight="false" outlineLevel="0" collapsed="false">
      <c r="A891" s="1" t="s">
        <v>538</v>
      </c>
      <c r="B891" s="2" t="n">
        <v>238</v>
      </c>
      <c r="C891" s="2" t="n">
        <v>251</v>
      </c>
      <c r="D891" s="2" t="n">
        <v>253</v>
      </c>
    </row>
    <row r="892" customFormat="false" ht="14.65" hidden="false" customHeight="false" outlineLevel="0" collapsed="false">
      <c r="A892" s="1" t="s">
        <v>539</v>
      </c>
      <c r="B892" s="2" t="n">
        <v>547</v>
      </c>
      <c r="C892" s="2" t="n">
        <v>554</v>
      </c>
      <c r="D892" s="2" t="n">
        <v>566</v>
      </c>
    </row>
    <row r="893" customFormat="false" ht="14.65" hidden="false" customHeight="false" outlineLevel="0" collapsed="false">
      <c r="A893" s="1" t="s">
        <v>540</v>
      </c>
      <c r="B893" s="2" t="n">
        <v>32</v>
      </c>
      <c r="C893" s="2" t="n">
        <v>33</v>
      </c>
      <c r="D893" s="2" t="n">
        <v>33</v>
      </c>
    </row>
    <row r="894" customFormat="false" ht="14.65" hidden="false" customHeight="false" outlineLevel="0" collapsed="false">
      <c r="A894" s="1" t="s">
        <v>541</v>
      </c>
      <c r="B894" s="2" t="n">
        <v>511</v>
      </c>
      <c r="C894" s="2" t="n">
        <v>530</v>
      </c>
      <c r="D894" s="2" t="n">
        <v>521</v>
      </c>
    </row>
    <row r="895" customFormat="false" ht="14.65" hidden="false" customHeight="false" outlineLevel="0" collapsed="false">
      <c r="A895" s="1" t="s">
        <v>542</v>
      </c>
      <c r="B895" s="2" t="n">
        <v>192</v>
      </c>
      <c r="C895" s="2" t="n">
        <v>205</v>
      </c>
      <c r="D895" s="2" t="n">
        <v>206</v>
      </c>
    </row>
    <row r="896" customFormat="false" ht="14.65" hidden="false" customHeight="false" outlineLevel="0" collapsed="false">
      <c r="A896" s="1" t="s">
        <v>234</v>
      </c>
      <c r="B896" s="2" t="n">
        <v>229</v>
      </c>
      <c r="C896" s="2" t="n">
        <v>243</v>
      </c>
      <c r="D896" s="2" t="n">
        <v>246</v>
      </c>
    </row>
    <row r="897" customFormat="false" ht="14.65" hidden="false" customHeight="false" outlineLevel="0" collapsed="false">
      <c r="A897" s="8" t="s">
        <v>15</v>
      </c>
      <c r="B897" s="2" t="n">
        <f aca="false">SUM(B871:B896)</f>
        <v>5640</v>
      </c>
      <c r="C897" s="2" t="n">
        <f aca="false">SUM(C871:C896)</f>
        <v>5756</v>
      </c>
      <c r="D897" s="2" t="n">
        <f aca="false">SUM(D871:D896)</f>
        <v>5793</v>
      </c>
    </row>
    <row r="899" customFormat="false" ht="14.65" hidden="false" customHeight="false" outlineLevel="0" collapsed="false">
      <c r="A899" s="7" t="s">
        <v>504</v>
      </c>
      <c r="B899" s="1"/>
    </row>
    <row r="900" customFormat="false" ht="14.65" hidden="false" customHeight="false" outlineLevel="0" collapsed="false">
      <c r="A900" s="1" t="s">
        <v>543</v>
      </c>
      <c r="B900" s="6" t="n">
        <v>438</v>
      </c>
      <c r="C900" s="2" t="n">
        <v>437</v>
      </c>
      <c r="D900" s="2" t="n">
        <v>440</v>
      </c>
    </row>
    <row r="901" customFormat="false" ht="14.65" hidden="false" customHeight="false" outlineLevel="0" collapsed="false">
      <c r="A901" s="1" t="s">
        <v>544</v>
      </c>
      <c r="B901" s="6" t="n">
        <v>540</v>
      </c>
      <c r="C901" s="2" t="n">
        <v>527</v>
      </c>
      <c r="D901" s="2" t="n">
        <v>531</v>
      </c>
    </row>
    <row r="902" customFormat="false" ht="14.65" hidden="false" customHeight="false" outlineLevel="0" collapsed="false">
      <c r="A902" s="1" t="s">
        <v>545</v>
      </c>
      <c r="B902" s="6" t="n">
        <v>631</v>
      </c>
      <c r="C902" s="2" t="n">
        <v>616</v>
      </c>
      <c r="D902" s="2" t="n">
        <v>630</v>
      </c>
    </row>
    <row r="903" customFormat="false" ht="14.65" hidden="false" customHeight="false" outlineLevel="0" collapsed="false">
      <c r="A903" s="1" t="s">
        <v>546</v>
      </c>
      <c r="B903" s="6" t="n">
        <v>71</v>
      </c>
      <c r="C903" s="2" t="n">
        <v>73</v>
      </c>
      <c r="D903" s="2" t="n">
        <v>71</v>
      </c>
    </row>
    <row r="904" customFormat="false" ht="14.65" hidden="false" customHeight="false" outlineLevel="0" collapsed="false">
      <c r="A904" s="8" t="s">
        <v>15</v>
      </c>
      <c r="B904" s="2" t="n">
        <f aca="false">SUM(B900:B903)</f>
        <v>1680</v>
      </c>
      <c r="C904" s="2" t="n">
        <f aca="false">SUM(C900:C903)</f>
        <v>1653</v>
      </c>
      <c r="D904" s="2" t="n">
        <f aca="false">SUM(D900:D903)</f>
        <v>1672</v>
      </c>
    </row>
    <row r="905" customFormat="false" ht="14.65" hidden="false" customHeight="false" outlineLevel="0" collapsed="false">
      <c r="B905" s="1"/>
    </row>
    <row r="906" customFormat="false" ht="14.65" hidden="false" customHeight="false" outlineLevel="0" collapsed="false">
      <c r="A906" s="7" t="s">
        <v>464</v>
      </c>
      <c r="B906" s="1"/>
    </row>
    <row r="907" customFormat="false" ht="14.65" hidden="false" customHeight="false" outlineLevel="0" collapsed="false">
      <c r="A907" s="1" t="s">
        <v>547</v>
      </c>
      <c r="B907" s="6" t="n">
        <v>252</v>
      </c>
      <c r="C907" s="2" t="n">
        <v>251</v>
      </c>
      <c r="D907" s="2" t="n">
        <v>262</v>
      </c>
    </row>
    <row r="908" customFormat="false" ht="14.65" hidden="false" customHeight="false" outlineLevel="0" collapsed="false">
      <c r="A908" s="1" t="s">
        <v>548</v>
      </c>
      <c r="B908" s="6" t="n">
        <v>12</v>
      </c>
      <c r="C908" s="2" t="n">
        <v>14</v>
      </c>
      <c r="D908" s="2" t="n">
        <v>15</v>
      </c>
    </row>
    <row r="909" customFormat="false" ht="14.65" hidden="false" customHeight="false" outlineLevel="0" collapsed="false">
      <c r="A909" s="8" t="s">
        <v>15</v>
      </c>
      <c r="B909" s="6" t="n">
        <f aca="false">SUM(B907:B908)</f>
        <v>264</v>
      </c>
      <c r="C909" s="6" t="n">
        <f aca="false">SUM(C907:C908)</f>
        <v>265</v>
      </c>
      <c r="D909" s="6" t="n">
        <f aca="false">SUM(D907:D908)</f>
        <v>277</v>
      </c>
      <c r="E909" s="6"/>
    </row>
    <row r="910" customFormat="false" ht="14.65" hidden="false" customHeight="false" outlineLevel="0" collapsed="false">
      <c r="B910" s="1"/>
    </row>
    <row r="911" customFormat="false" ht="14.65" hidden="false" customHeight="false" outlineLevel="0" collapsed="false">
      <c r="A911" s="8" t="s">
        <v>549</v>
      </c>
      <c r="B911" s="22" t="n">
        <f aca="false">B897+B904+B909</f>
        <v>7584</v>
      </c>
      <c r="C911" s="22" t="n">
        <f aca="false">C897+C904+C909</f>
        <v>7674</v>
      </c>
      <c r="D911" s="22" t="n">
        <f aca="false">D897+D904+D909</f>
        <v>7742</v>
      </c>
      <c r="E911" s="6"/>
    </row>
    <row r="912" customFormat="false" ht="14.65" hidden="false" customHeight="false" outlineLevel="0" collapsed="false">
      <c r="A912" s="3" t="s">
        <v>550</v>
      </c>
      <c r="B912" s="5" t="s">
        <v>1</v>
      </c>
      <c r="C912" s="4" t="s">
        <v>2</v>
      </c>
      <c r="D912" s="5" t="s">
        <v>3</v>
      </c>
      <c r="E912" s="5"/>
    </row>
    <row r="913" customFormat="false" ht="14.65" hidden="false" customHeight="false" outlineLevel="0" collapsed="false">
      <c r="A913" s="16"/>
      <c r="B913" s="6" t="s">
        <v>551</v>
      </c>
      <c r="C913" s="6" t="s">
        <v>552</v>
      </c>
      <c r="D913" s="6" t="s">
        <v>553</v>
      </c>
      <c r="E913" s="6" t="s">
        <v>554</v>
      </c>
      <c r="F913" s="6"/>
      <c r="G913" s="6"/>
      <c r="H913" s="6"/>
      <c r="I913" s="6"/>
      <c r="J913" s="6"/>
    </row>
    <row r="914" customFormat="false" ht="14.65" hidden="false" customHeight="false" outlineLevel="0" collapsed="false">
      <c r="A914" s="3"/>
      <c r="D914" s="6"/>
    </row>
    <row r="915" customFormat="false" ht="14.65" hidden="false" customHeight="false" outlineLevel="0" collapsed="false">
      <c r="A915" s="7" t="s">
        <v>555</v>
      </c>
    </row>
    <row r="916" customFormat="false" ht="14.65" hidden="false" customHeight="false" outlineLevel="0" collapsed="false">
      <c r="A916" s="1" t="n">
        <v>1</v>
      </c>
      <c r="B916" s="2" t="n">
        <v>124</v>
      </c>
      <c r="C916" s="2" t="n">
        <v>125</v>
      </c>
      <c r="D916" s="2" t="n">
        <v>110</v>
      </c>
      <c r="E916" s="2" t="n">
        <v>24</v>
      </c>
    </row>
    <row r="917" customFormat="false" ht="14.65" hidden="false" customHeight="false" outlineLevel="0" collapsed="false">
      <c r="A917" s="1" t="n">
        <v>2</v>
      </c>
      <c r="B917" s="2" t="n">
        <v>96</v>
      </c>
      <c r="C917" s="2" t="n">
        <v>95</v>
      </c>
      <c r="D917" s="2" t="n">
        <v>85</v>
      </c>
      <c r="E917" s="2" t="n">
        <v>14</v>
      </c>
    </row>
    <row r="918" customFormat="false" ht="14.65" hidden="false" customHeight="false" outlineLevel="0" collapsed="false">
      <c r="A918" s="1" t="n">
        <v>3</v>
      </c>
      <c r="B918" s="2" t="n">
        <v>111</v>
      </c>
      <c r="C918" s="2" t="n">
        <v>112</v>
      </c>
      <c r="D918" s="2" t="n">
        <v>94</v>
      </c>
      <c r="E918" s="2" t="n">
        <v>17</v>
      </c>
    </row>
    <row r="919" customFormat="false" ht="14.65" hidden="false" customHeight="false" outlineLevel="0" collapsed="false">
      <c r="A919" s="8" t="s">
        <v>15</v>
      </c>
      <c r="B919" s="2" t="n">
        <f aca="false">SUM(B916:B918)</f>
        <v>331</v>
      </c>
      <c r="C919" s="2" t="n">
        <f aca="false">SUM(C916:C918)</f>
        <v>332</v>
      </c>
      <c r="D919" s="2" t="n">
        <f aca="false">SUM(D916:D918)</f>
        <v>289</v>
      </c>
      <c r="E919" s="2" t="n">
        <f aca="false">SUM(E916:E918)</f>
        <v>55</v>
      </c>
    </row>
    <row r="921" customFormat="false" ht="14.65" hidden="false" customHeight="false" outlineLevel="0" collapsed="false">
      <c r="A921" s="7" t="s">
        <v>556</v>
      </c>
    </row>
    <row r="922" customFormat="false" ht="14.65" hidden="false" customHeight="false" outlineLevel="0" collapsed="false">
      <c r="A922" s="1" t="s">
        <v>557</v>
      </c>
      <c r="B922" s="2" t="n">
        <v>205</v>
      </c>
      <c r="C922" s="2" t="n">
        <v>211</v>
      </c>
      <c r="D922" s="2" t="n">
        <v>175</v>
      </c>
      <c r="E922" s="2" t="n">
        <v>69</v>
      </c>
    </row>
    <row r="923" customFormat="false" ht="14.65" hidden="false" customHeight="false" outlineLevel="0" collapsed="false">
      <c r="A923" s="1" t="s">
        <v>558</v>
      </c>
      <c r="B923" s="2" t="n">
        <v>105</v>
      </c>
      <c r="C923" s="2" t="n">
        <v>109</v>
      </c>
      <c r="D923" s="2" t="n">
        <v>87</v>
      </c>
      <c r="E923" s="2" t="n">
        <v>39</v>
      </c>
    </row>
    <row r="924" customFormat="false" ht="14.65" hidden="false" customHeight="false" outlineLevel="0" collapsed="false">
      <c r="A924" s="1" t="s">
        <v>559</v>
      </c>
      <c r="B924" s="2" t="n">
        <v>254</v>
      </c>
      <c r="C924" s="2" t="n">
        <v>254</v>
      </c>
      <c r="D924" s="2" t="n">
        <v>224</v>
      </c>
      <c r="E924" s="2" t="n">
        <v>62</v>
      </c>
    </row>
    <row r="925" customFormat="false" ht="14.65" hidden="false" customHeight="false" outlineLevel="0" collapsed="false">
      <c r="A925" s="1" t="s">
        <v>560</v>
      </c>
      <c r="B925" s="2" t="n">
        <v>173</v>
      </c>
      <c r="C925" s="2" t="n">
        <v>171</v>
      </c>
      <c r="D925" s="2" t="n">
        <v>149</v>
      </c>
      <c r="E925" s="2" t="n">
        <v>56</v>
      </c>
    </row>
    <row r="926" customFormat="false" ht="14.65" hidden="false" customHeight="false" outlineLevel="0" collapsed="false">
      <c r="A926" s="1" t="s">
        <v>561</v>
      </c>
      <c r="B926" s="2" t="n">
        <v>216</v>
      </c>
      <c r="C926" s="2" t="n">
        <v>220</v>
      </c>
      <c r="D926" s="2" t="n">
        <v>197</v>
      </c>
      <c r="E926" s="2" t="n">
        <v>51</v>
      </c>
    </row>
    <row r="927" customFormat="false" ht="14.65" hidden="false" customHeight="false" outlineLevel="0" collapsed="false">
      <c r="A927" s="1" t="s">
        <v>562</v>
      </c>
      <c r="B927" s="2" t="n">
        <v>187</v>
      </c>
      <c r="C927" s="2" t="n">
        <v>188</v>
      </c>
      <c r="D927" s="2" t="n">
        <v>165</v>
      </c>
      <c r="E927" s="2" t="n">
        <v>26</v>
      </c>
    </row>
    <row r="928" customFormat="false" ht="14.65" hidden="false" customHeight="false" outlineLevel="0" collapsed="false">
      <c r="A928" s="1" t="s">
        <v>563</v>
      </c>
      <c r="B928" s="2" t="n">
        <v>61</v>
      </c>
      <c r="C928" s="2" t="n">
        <v>61</v>
      </c>
      <c r="D928" s="2" t="n">
        <v>58</v>
      </c>
      <c r="E928" s="2" t="n">
        <v>10</v>
      </c>
    </row>
    <row r="929" customFormat="false" ht="14.65" hidden="false" customHeight="false" outlineLevel="0" collapsed="false">
      <c r="A929" s="1" t="s">
        <v>564</v>
      </c>
      <c r="B929" s="2" t="n">
        <v>38</v>
      </c>
      <c r="C929" s="2" t="n">
        <v>38</v>
      </c>
      <c r="D929" s="2" t="n">
        <v>39</v>
      </c>
      <c r="E929" s="2" t="n">
        <v>4</v>
      </c>
    </row>
    <row r="930" customFormat="false" ht="14.65" hidden="false" customHeight="false" outlineLevel="0" collapsed="false">
      <c r="A930" s="1" t="s">
        <v>565</v>
      </c>
      <c r="B930" s="2" t="n">
        <v>98</v>
      </c>
      <c r="C930" s="2" t="n">
        <v>95</v>
      </c>
      <c r="D930" s="2" t="n">
        <v>88</v>
      </c>
      <c r="E930" s="2" t="n">
        <v>22</v>
      </c>
    </row>
    <row r="931" customFormat="false" ht="14.65" hidden="false" customHeight="false" outlineLevel="0" collapsed="false">
      <c r="A931" s="1" t="s">
        <v>566</v>
      </c>
      <c r="B931" s="2" t="n">
        <v>112</v>
      </c>
      <c r="C931" s="2" t="n">
        <v>110</v>
      </c>
      <c r="D931" s="2" t="n">
        <v>84</v>
      </c>
      <c r="E931" s="2" t="n">
        <v>45</v>
      </c>
    </row>
    <row r="932" customFormat="false" ht="14.65" hidden="false" customHeight="false" outlineLevel="0" collapsed="false">
      <c r="A932" s="8" t="s">
        <v>15</v>
      </c>
      <c r="B932" s="2" t="n">
        <f aca="false">SUM(B922:B931)</f>
        <v>1449</v>
      </c>
      <c r="C932" s="2" t="n">
        <f aca="false">SUM(C922:C931)</f>
        <v>1457</v>
      </c>
      <c r="D932" s="2" t="n">
        <f aca="false">SUM(D922:D931)</f>
        <v>1266</v>
      </c>
      <c r="E932" s="2" t="n">
        <f aca="false">SUM(E922:E931)</f>
        <v>384</v>
      </c>
    </row>
    <row r="934" customFormat="false" ht="14.65" hidden="false" customHeight="false" outlineLevel="0" collapsed="false">
      <c r="A934" s="7" t="s">
        <v>567</v>
      </c>
    </row>
    <row r="935" customFormat="false" ht="14.65" hidden="false" customHeight="false" outlineLevel="0" collapsed="false">
      <c r="A935" s="1" t="s">
        <v>234</v>
      </c>
      <c r="B935" s="6" t="n">
        <v>268</v>
      </c>
      <c r="C935" s="6" t="n">
        <v>262</v>
      </c>
      <c r="D935" s="6" t="n">
        <v>241</v>
      </c>
      <c r="E935" s="6" t="n">
        <v>47</v>
      </c>
      <c r="F935" s="7"/>
      <c r="G935" s="7"/>
      <c r="H935" s="7"/>
      <c r="I935" s="7"/>
      <c r="J935" s="7"/>
    </row>
    <row r="936" customFormat="false" ht="14.65" hidden="false" customHeight="false" outlineLevel="0" collapsed="false">
      <c r="A936" s="1" t="s">
        <v>568</v>
      </c>
      <c r="B936" s="2" t="n">
        <v>185</v>
      </c>
      <c r="C936" s="2" t="n">
        <v>180</v>
      </c>
      <c r="D936" s="2" t="n">
        <v>159</v>
      </c>
      <c r="E936" s="2" t="n">
        <v>35</v>
      </c>
    </row>
    <row r="937" customFormat="false" ht="14.65" hidden="false" customHeight="false" outlineLevel="0" collapsed="false">
      <c r="A937" s="1" t="s">
        <v>555</v>
      </c>
      <c r="B937" s="2" t="n">
        <v>299</v>
      </c>
      <c r="C937" s="2" t="n">
        <v>300</v>
      </c>
      <c r="D937" s="2" t="n">
        <v>260</v>
      </c>
      <c r="E937" s="2" t="n">
        <v>58</v>
      </c>
    </row>
    <row r="938" customFormat="false" ht="14.65" hidden="false" customHeight="false" outlineLevel="0" collapsed="false">
      <c r="A938" s="1" t="s">
        <v>569</v>
      </c>
      <c r="B938" s="2" t="n">
        <v>422</v>
      </c>
      <c r="C938" s="2" t="n">
        <v>419</v>
      </c>
      <c r="D938" s="2" t="n">
        <v>375</v>
      </c>
      <c r="E938" s="2" t="n">
        <v>81</v>
      </c>
    </row>
    <row r="939" customFormat="false" ht="14.65" hidden="false" customHeight="false" outlineLevel="0" collapsed="false">
      <c r="A939" s="1" t="s">
        <v>570</v>
      </c>
      <c r="B939" s="2" t="n">
        <v>312</v>
      </c>
      <c r="C939" s="2" t="n">
        <v>304</v>
      </c>
      <c r="D939" s="2" t="n">
        <v>272</v>
      </c>
      <c r="E939" s="2" t="n">
        <v>52</v>
      </c>
    </row>
    <row r="940" customFormat="false" ht="14.65" hidden="false" customHeight="false" outlineLevel="0" collapsed="false">
      <c r="A940" s="1" t="s">
        <v>571</v>
      </c>
      <c r="B940" s="2" t="n">
        <v>186</v>
      </c>
      <c r="C940" s="2" t="n">
        <v>185</v>
      </c>
      <c r="D940" s="2" t="n">
        <v>169</v>
      </c>
      <c r="E940" s="2" t="n">
        <v>22</v>
      </c>
    </row>
    <row r="941" customFormat="false" ht="14.65" hidden="false" customHeight="false" outlineLevel="0" collapsed="false">
      <c r="A941" s="1" t="s">
        <v>572</v>
      </c>
      <c r="B941" s="2" t="n">
        <v>305</v>
      </c>
      <c r="C941" s="2" t="n">
        <v>299</v>
      </c>
      <c r="D941" s="2" t="n">
        <v>277</v>
      </c>
      <c r="E941" s="2" t="n">
        <v>56</v>
      </c>
    </row>
    <row r="942" customFormat="false" ht="14.65" hidden="false" customHeight="false" outlineLevel="0" collapsed="false">
      <c r="A942" s="1" t="s">
        <v>573</v>
      </c>
      <c r="B942" s="2" t="n">
        <v>391</v>
      </c>
      <c r="C942" s="2" t="n">
        <v>381</v>
      </c>
      <c r="D942" s="2" t="n">
        <v>300</v>
      </c>
      <c r="E942" s="2" t="n">
        <v>115</v>
      </c>
    </row>
    <row r="943" customFormat="false" ht="14.65" hidden="false" customHeight="false" outlineLevel="0" collapsed="false">
      <c r="A943" s="1" t="s">
        <v>574</v>
      </c>
      <c r="B943" s="2" t="n">
        <v>122</v>
      </c>
      <c r="C943" s="2" t="n">
        <v>122</v>
      </c>
      <c r="D943" s="2" t="n">
        <v>104</v>
      </c>
      <c r="E943" s="2" t="n">
        <v>25</v>
      </c>
    </row>
    <row r="944" customFormat="false" ht="14.65" hidden="false" customHeight="false" outlineLevel="0" collapsed="false">
      <c r="A944" s="1" t="s">
        <v>575</v>
      </c>
      <c r="B944" s="2" t="n">
        <v>499</v>
      </c>
      <c r="C944" s="2" t="n">
        <v>475</v>
      </c>
      <c r="D944" s="2" t="n">
        <v>421</v>
      </c>
      <c r="E944" s="2" t="n">
        <v>104</v>
      </c>
    </row>
    <row r="945" customFormat="false" ht="14.65" hidden="false" customHeight="false" outlineLevel="0" collapsed="false">
      <c r="A945" s="1" t="s">
        <v>576</v>
      </c>
      <c r="B945" s="2" t="n">
        <v>147</v>
      </c>
      <c r="C945" s="2" t="n">
        <v>148</v>
      </c>
      <c r="D945" s="2" t="n">
        <v>120</v>
      </c>
      <c r="E945" s="2" t="n">
        <v>28</v>
      </c>
    </row>
    <row r="946" customFormat="false" ht="14.65" hidden="false" customHeight="false" outlineLevel="0" collapsed="false">
      <c r="A946" s="1" t="s">
        <v>577</v>
      </c>
      <c r="B946" s="2" t="n">
        <v>370</v>
      </c>
      <c r="C946" s="2" t="n">
        <v>358</v>
      </c>
      <c r="D946" s="2" t="n">
        <v>315</v>
      </c>
      <c r="E946" s="2" t="n">
        <v>95</v>
      </c>
    </row>
    <row r="947" customFormat="false" ht="14.65" hidden="false" customHeight="false" outlineLevel="0" collapsed="false">
      <c r="A947" s="1" t="s">
        <v>578</v>
      </c>
      <c r="B947" s="2" t="n">
        <v>195</v>
      </c>
      <c r="C947" s="2" t="n">
        <v>189</v>
      </c>
      <c r="D947" s="2" t="n">
        <v>165</v>
      </c>
      <c r="E947" s="2" t="n">
        <v>45</v>
      </c>
    </row>
    <row r="948" customFormat="false" ht="14.65" hidden="false" customHeight="false" outlineLevel="0" collapsed="false">
      <c r="A948" s="1" t="s">
        <v>579</v>
      </c>
      <c r="B948" s="2" t="n">
        <v>559</v>
      </c>
      <c r="C948" s="2" t="n">
        <v>541</v>
      </c>
      <c r="D948" s="2" t="n">
        <v>437</v>
      </c>
      <c r="E948" s="2" t="n">
        <v>143</v>
      </c>
    </row>
    <row r="949" customFormat="false" ht="14.65" hidden="false" customHeight="false" outlineLevel="0" collapsed="false">
      <c r="A949" s="1" t="s">
        <v>580</v>
      </c>
      <c r="B949" s="2" t="n">
        <v>465</v>
      </c>
      <c r="C949" s="2" t="n">
        <v>457</v>
      </c>
      <c r="D949" s="2" t="n">
        <v>415</v>
      </c>
      <c r="E949" s="2" t="n">
        <v>83</v>
      </c>
    </row>
    <row r="950" customFormat="false" ht="14.65" hidden="false" customHeight="false" outlineLevel="0" collapsed="false">
      <c r="A950" s="1" t="s">
        <v>581</v>
      </c>
      <c r="B950" s="2" t="n">
        <v>463</v>
      </c>
      <c r="C950" s="2" t="n">
        <v>440</v>
      </c>
      <c r="D950" s="2" t="n">
        <v>370</v>
      </c>
      <c r="E950" s="2" t="n">
        <v>98</v>
      </c>
    </row>
    <row r="951" customFormat="false" ht="14.65" hidden="false" customHeight="false" outlineLevel="0" collapsed="false">
      <c r="A951" s="1" t="s">
        <v>582</v>
      </c>
      <c r="B951" s="2" t="n">
        <v>315</v>
      </c>
      <c r="C951" s="2" t="n">
        <v>314</v>
      </c>
      <c r="D951" s="2" t="n">
        <v>222</v>
      </c>
      <c r="E951" s="2" t="n">
        <v>122</v>
      </c>
    </row>
    <row r="952" customFormat="false" ht="14.65" hidden="false" customHeight="false" outlineLevel="0" collapsed="false">
      <c r="A952" s="1" t="s">
        <v>583</v>
      </c>
      <c r="B952" s="2" t="n">
        <v>375</v>
      </c>
      <c r="C952" s="2" t="n">
        <v>385</v>
      </c>
      <c r="D952" s="2" t="n">
        <v>327</v>
      </c>
      <c r="E952" s="2" t="n">
        <v>63</v>
      </c>
    </row>
    <row r="953" customFormat="false" ht="14.65" hidden="false" customHeight="false" outlineLevel="0" collapsed="false">
      <c r="A953" s="8" t="s">
        <v>15</v>
      </c>
      <c r="B953" s="2" t="n">
        <f aca="false">SUM(B935:B952)</f>
        <v>5878</v>
      </c>
      <c r="C953" s="2" t="n">
        <f aca="false">SUM(C935:C952)</f>
        <v>5759</v>
      </c>
      <c r="D953" s="2" t="n">
        <f aca="false">SUM(D935:D952)</f>
        <v>4949</v>
      </c>
      <c r="E953" s="2" t="n">
        <f aca="false">SUM(E935:E952)</f>
        <v>1272</v>
      </c>
    </row>
    <row r="954" customFormat="false" ht="14.65" hidden="false" customHeight="false" outlineLevel="0" collapsed="false">
      <c r="A954" s="8"/>
    </row>
    <row r="955" customFormat="false" ht="14.65" hidden="false" customHeight="false" outlineLevel="0" collapsed="false">
      <c r="A955" s="8"/>
    </row>
    <row r="956" customFormat="false" ht="14.65" hidden="false" customHeight="false" outlineLevel="0" collapsed="false">
      <c r="A956" s="3" t="s">
        <v>584</v>
      </c>
      <c r="B956" s="5" t="s">
        <v>1</v>
      </c>
      <c r="C956" s="4" t="s">
        <v>2</v>
      </c>
      <c r="D956" s="5" t="s">
        <v>3</v>
      </c>
      <c r="E956" s="5"/>
    </row>
    <row r="957" customFormat="false" ht="14.65" hidden="false" customHeight="false" outlineLevel="0" collapsed="false">
      <c r="A957" s="16"/>
      <c r="B957" s="6" t="s">
        <v>551</v>
      </c>
      <c r="C957" s="6" t="s">
        <v>552</v>
      </c>
      <c r="D957" s="6" t="s">
        <v>553</v>
      </c>
      <c r="E957" s="6" t="s">
        <v>554</v>
      </c>
      <c r="F957" s="6"/>
      <c r="G957" s="6"/>
      <c r="H957" s="6"/>
      <c r="I957" s="6"/>
      <c r="J957" s="6"/>
    </row>
    <row r="958" customFormat="false" ht="14.65" hidden="false" customHeight="false" outlineLevel="0" collapsed="false">
      <c r="A958" s="7" t="s">
        <v>585</v>
      </c>
      <c r="D958" s="6"/>
    </row>
    <row r="959" customFormat="false" ht="14.65" hidden="false" customHeight="false" outlineLevel="0" collapsed="false">
      <c r="A959" s="1" t="s">
        <v>586</v>
      </c>
      <c r="B959" s="2" t="n">
        <v>603</v>
      </c>
      <c r="C959" s="2" t="n">
        <v>611</v>
      </c>
      <c r="D959" s="2" t="n">
        <v>570</v>
      </c>
      <c r="E959" s="2" t="n">
        <v>108</v>
      </c>
    </row>
    <row r="960" customFormat="false" ht="14.65" hidden="false" customHeight="false" outlineLevel="0" collapsed="false">
      <c r="A960" s="1" t="s">
        <v>587</v>
      </c>
      <c r="B960" s="2" t="n">
        <v>232</v>
      </c>
      <c r="C960" s="2" t="n">
        <v>235</v>
      </c>
      <c r="D960" s="2" t="n">
        <v>223</v>
      </c>
      <c r="E960" s="2" t="n">
        <v>23</v>
      </c>
    </row>
    <row r="961" customFormat="false" ht="14.65" hidden="false" customHeight="false" outlineLevel="0" collapsed="false">
      <c r="A961" s="1" t="s">
        <v>588</v>
      </c>
      <c r="B961" s="2" t="n">
        <v>666</v>
      </c>
      <c r="C961" s="2" t="n">
        <v>667</v>
      </c>
      <c r="D961" s="2" t="n">
        <v>626</v>
      </c>
      <c r="E961" s="2" t="n">
        <v>121</v>
      </c>
    </row>
    <row r="962" customFormat="false" ht="14.65" hidden="false" customHeight="false" outlineLevel="0" collapsed="false">
      <c r="A962" s="1" t="s">
        <v>589</v>
      </c>
      <c r="B962" s="2" t="n">
        <v>154</v>
      </c>
      <c r="C962" s="2" t="n">
        <v>158</v>
      </c>
      <c r="D962" s="2" t="n">
        <v>160</v>
      </c>
      <c r="E962" s="2" t="n">
        <v>17</v>
      </c>
    </row>
    <row r="963" customFormat="false" ht="14.65" hidden="false" customHeight="false" outlineLevel="0" collapsed="false">
      <c r="A963" s="1" t="s">
        <v>590</v>
      </c>
      <c r="B963" s="2" t="n">
        <v>77</v>
      </c>
      <c r="C963" s="2" t="n">
        <v>78</v>
      </c>
      <c r="D963" s="2" t="n">
        <v>72</v>
      </c>
      <c r="E963" s="2" t="n">
        <v>14</v>
      </c>
    </row>
    <row r="964" customFormat="false" ht="14.65" hidden="false" customHeight="false" outlineLevel="0" collapsed="false">
      <c r="A964" s="1" t="s">
        <v>591</v>
      </c>
      <c r="B964" s="2" t="n">
        <v>55</v>
      </c>
      <c r="C964" s="2" t="n">
        <v>55</v>
      </c>
      <c r="D964" s="2" t="n">
        <v>53</v>
      </c>
      <c r="E964" s="2" t="n">
        <v>4</v>
      </c>
    </row>
    <row r="965" customFormat="false" ht="14.65" hidden="false" customHeight="false" outlineLevel="0" collapsed="false">
      <c r="A965" s="1" t="s">
        <v>592</v>
      </c>
      <c r="B965" s="2" t="n">
        <v>22</v>
      </c>
      <c r="C965" s="2" t="n">
        <v>22</v>
      </c>
      <c r="D965" s="2" t="n">
        <v>22</v>
      </c>
      <c r="E965" s="2" t="n">
        <v>1</v>
      </c>
    </row>
    <row r="966" customFormat="false" ht="14.65" hidden="false" customHeight="false" outlineLevel="0" collapsed="false">
      <c r="A966" s="1" t="s">
        <v>593</v>
      </c>
      <c r="B966" s="2" t="n">
        <v>75</v>
      </c>
      <c r="C966" s="2" t="n">
        <v>78</v>
      </c>
      <c r="D966" s="2" t="n">
        <v>69</v>
      </c>
      <c r="E966" s="2" t="n">
        <v>14</v>
      </c>
    </row>
    <row r="967" customFormat="false" ht="14.65" hidden="false" customHeight="false" outlineLevel="0" collapsed="false">
      <c r="A967" s="1" t="s">
        <v>594</v>
      </c>
      <c r="B967" s="2" t="n">
        <v>62</v>
      </c>
      <c r="C967" s="2" t="n">
        <v>61</v>
      </c>
      <c r="D967" s="2" t="n">
        <v>60</v>
      </c>
      <c r="E967" s="2" t="n">
        <v>7</v>
      </c>
    </row>
    <row r="968" customFormat="false" ht="14.65" hidden="false" customHeight="false" outlineLevel="0" collapsed="false">
      <c r="A968" s="1" t="s">
        <v>595</v>
      </c>
      <c r="B968" s="2" t="n">
        <v>131</v>
      </c>
      <c r="C968" s="2" t="n">
        <v>137</v>
      </c>
      <c r="D968" s="2" t="n">
        <v>135</v>
      </c>
      <c r="E968" s="2" t="n">
        <v>17</v>
      </c>
    </row>
    <row r="969" customFormat="false" ht="14.65" hidden="false" customHeight="false" outlineLevel="0" collapsed="false">
      <c r="A969" s="1" t="s">
        <v>596</v>
      </c>
      <c r="B969" s="2" t="n">
        <v>57</v>
      </c>
      <c r="C969" s="2" t="n">
        <v>59</v>
      </c>
      <c r="D969" s="2" t="n">
        <v>63</v>
      </c>
      <c r="E969" s="2" t="n">
        <v>3</v>
      </c>
    </row>
    <row r="970" customFormat="false" ht="14.65" hidden="false" customHeight="false" outlineLevel="0" collapsed="false">
      <c r="A970" s="1" t="s">
        <v>597</v>
      </c>
      <c r="B970" s="2" t="n">
        <v>58</v>
      </c>
      <c r="C970" s="2" t="n">
        <v>54</v>
      </c>
      <c r="D970" s="2" t="n">
        <v>52</v>
      </c>
      <c r="E970" s="2" t="n">
        <v>5</v>
      </c>
    </row>
    <row r="971" customFormat="false" ht="14.65" hidden="false" customHeight="false" outlineLevel="0" collapsed="false">
      <c r="A971" s="1" t="s">
        <v>598</v>
      </c>
      <c r="B971" s="2" t="n">
        <v>119</v>
      </c>
      <c r="C971" s="2" t="n">
        <v>118</v>
      </c>
      <c r="D971" s="2" t="n">
        <v>112</v>
      </c>
      <c r="E971" s="2" t="n">
        <v>12</v>
      </c>
    </row>
    <row r="972" customFormat="false" ht="14.65" hidden="false" customHeight="false" outlineLevel="0" collapsed="false">
      <c r="A972" s="1" t="s">
        <v>234</v>
      </c>
      <c r="B972" s="2" t="n">
        <v>198</v>
      </c>
      <c r="C972" s="2" t="n">
        <v>201</v>
      </c>
      <c r="D972" s="2" t="n">
        <v>192</v>
      </c>
      <c r="E972" s="2" t="n">
        <v>31</v>
      </c>
    </row>
    <row r="973" customFormat="false" ht="14.65" hidden="false" customHeight="false" outlineLevel="0" collapsed="false">
      <c r="A973" s="8" t="s">
        <v>15</v>
      </c>
      <c r="B973" s="2" t="n">
        <f aca="false">SUM(B959:B972)</f>
        <v>2509</v>
      </c>
      <c r="C973" s="2" t="n">
        <f aca="false">SUM(C959:C972)</f>
        <v>2534</v>
      </c>
      <c r="D973" s="2" t="n">
        <f aca="false">SUM(D959:D972)</f>
        <v>2409</v>
      </c>
      <c r="E973" s="2" t="n">
        <f aca="false">SUM(E959:E972)</f>
        <v>377</v>
      </c>
    </row>
    <row r="975" customFormat="false" ht="14.65" hidden="false" customHeight="false" outlineLevel="0" collapsed="false">
      <c r="A975" s="8" t="s">
        <v>599</v>
      </c>
      <c r="B975" s="9" t="n">
        <f aca="false">B919+B932+B953+B973</f>
        <v>10167</v>
      </c>
      <c r="C975" s="9" t="n">
        <f aca="false">C919+C932+C953+C973</f>
        <v>10082</v>
      </c>
      <c r="D975" s="9" t="n">
        <f aca="false">D919+D932+D953+D973</f>
        <v>8913</v>
      </c>
      <c r="E975" s="9" t="n">
        <f aca="false">E919+E932+E953+E973</f>
        <v>2088</v>
      </c>
    </row>
    <row r="977" customFormat="false" ht="14.65" hidden="false" customHeight="false" outlineLevel="0" collapsed="false">
      <c r="A977" s="3" t="s">
        <v>600</v>
      </c>
      <c r="B977" s="5" t="s">
        <v>1</v>
      </c>
      <c r="C977" s="5"/>
      <c r="D977" s="5" t="s">
        <v>2</v>
      </c>
      <c r="E977" s="5" t="s">
        <v>3</v>
      </c>
    </row>
    <row r="978" customFormat="false" ht="14.65" hidden="false" customHeight="false" outlineLevel="0" collapsed="false">
      <c r="A978" s="16"/>
      <c r="B978" s="6" t="s">
        <v>601</v>
      </c>
      <c r="C978" s="12" t="s">
        <v>602</v>
      </c>
      <c r="D978" s="6" t="s">
        <v>603</v>
      </c>
      <c r="E978" s="6" t="s">
        <v>604</v>
      </c>
      <c r="F978" s="6"/>
      <c r="G978" s="6"/>
      <c r="H978" s="6"/>
      <c r="I978" s="6"/>
    </row>
    <row r="979" customFormat="false" ht="14.65" hidden="false" customHeight="false" outlineLevel="0" collapsed="false">
      <c r="A979" s="7" t="s">
        <v>605</v>
      </c>
      <c r="B979" s="6"/>
    </row>
    <row r="980" customFormat="false" ht="14.65" hidden="false" customHeight="false" outlineLevel="0" collapsed="false">
      <c r="A980" s="1" t="s">
        <v>606</v>
      </c>
      <c r="B980" s="19" t="n">
        <v>208</v>
      </c>
      <c r="C980" s="2" t="n">
        <v>61</v>
      </c>
      <c r="D980" s="2" t="n">
        <v>241</v>
      </c>
      <c r="E980" s="2" t="n">
        <v>242</v>
      </c>
    </row>
    <row r="981" customFormat="false" ht="14.65" hidden="false" customHeight="false" outlineLevel="0" collapsed="false">
      <c r="A981" s="1" t="s">
        <v>607</v>
      </c>
      <c r="B981" s="19" t="n">
        <v>335</v>
      </c>
      <c r="C981" s="2" t="n">
        <v>99</v>
      </c>
      <c r="D981" s="2" t="n">
        <v>393</v>
      </c>
      <c r="E981" s="2" t="n">
        <v>396</v>
      </c>
    </row>
    <row r="982" customFormat="false" ht="14.65" hidden="false" customHeight="false" outlineLevel="0" collapsed="false">
      <c r="A982" s="1" t="s">
        <v>608</v>
      </c>
      <c r="B982" s="19" t="n">
        <v>170</v>
      </c>
      <c r="C982" s="2" t="n">
        <v>61</v>
      </c>
      <c r="D982" s="2" t="n">
        <v>223</v>
      </c>
      <c r="E982" s="2" t="n">
        <v>218</v>
      </c>
    </row>
    <row r="983" customFormat="false" ht="14.65" hidden="false" customHeight="false" outlineLevel="0" collapsed="false">
      <c r="A983" s="1" t="s">
        <v>609</v>
      </c>
      <c r="B983" s="19" t="n">
        <v>411</v>
      </c>
      <c r="C983" s="2" t="n">
        <v>176</v>
      </c>
      <c r="D983" s="2" t="n">
        <v>557</v>
      </c>
      <c r="E983" s="2" t="n">
        <v>539</v>
      </c>
    </row>
    <row r="984" customFormat="false" ht="14.65" hidden="false" customHeight="false" outlineLevel="0" collapsed="false">
      <c r="A984" s="1" t="s">
        <v>610</v>
      </c>
      <c r="B984" s="19" t="n">
        <v>125</v>
      </c>
      <c r="C984" s="2" t="n">
        <v>32</v>
      </c>
      <c r="D984" s="2" t="n">
        <v>137</v>
      </c>
      <c r="E984" s="2" t="n">
        <v>141</v>
      </c>
    </row>
    <row r="985" customFormat="false" ht="14.65" hidden="false" customHeight="false" outlineLevel="0" collapsed="false">
      <c r="A985" s="1" t="s">
        <v>611</v>
      </c>
      <c r="B985" s="19" t="n">
        <v>297</v>
      </c>
      <c r="C985" s="2" t="n">
        <v>118</v>
      </c>
      <c r="D985" s="2" t="n">
        <v>377</v>
      </c>
      <c r="E985" s="2" t="n">
        <v>397</v>
      </c>
    </row>
    <row r="986" customFormat="false" ht="14.65" hidden="false" customHeight="false" outlineLevel="0" collapsed="false">
      <c r="A986" s="1" t="s">
        <v>612</v>
      </c>
      <c r="B986" s="19" t="n">
        <v>341</v>
      </c>
      <c r="C986" s="2" t="n">
        <v>220</v>
      </c>
      <c r="D986" s="2" t="n">
        <v>529</v>
      </c>
      <c r="E986" s="2" t="n">
        <v>528</v>
      </c>
    </row>
    <row r="987" customFormat="false" ht="14.65" hidden="false" customHeight="false" outlineLevel="0" collapsed="false">
      <c r="A987" s="1" t="s">
        <v>613</v>
      </c>
      <c r="B987" s="19" t="n">
        <v>445</v>
      </c>
      <c r="C987" s="2" t="n">
        <v>158</v>
      </c>
      <c r="D987" s="2" t="n">
        <v>548</v>
      </c>
      <c r="E987" s="2" t="n">
        <v>545</v>
      </c>
    </row>
    <row r="988" customFormat="false" ht="14.65" hidden="false" customHeight="false" outlineLevel="0" collapsed="false">
      <c r="A988" s="1" t="s">
        <v>614</v>
      </c>
      <c r="B988" s="19" t="n">
        <v>422</v>
      </c>
      <c r="C988" s="2" t="n">
        <v>235</v>
      </c>
      <c r="D988" s="2" t="n">
        <v>597</v>
      </c>
      <c r="E988" s="2" t="n">
        <v>568</v>
      </c>
    </row>
    <row r="989" customFormat="false" ht="14.65" hidden="false" customHeight="false" outlineLevel="0" collapsed="false">
      <c r="A989" s="1" t="s">
        <v>615</v>
      </c>
      <c r="B989" s="19" t="n">
        <v>174</v>
      </c>
      <c r="C989" s="2" t="n">
        <v>90</v>
      </c>
      <c r="D989" s="2" t="n">
        <v>244</v>
      </c>
      <c r="E989" s="2" t="n">
        <v>229</v>
      </c>
    </row>
    <row r="990" customFormat="false" ht="14.65" hidden="false" customHeight="false" outlineLevel="0" collapsed="false">
      <c r="A990" s="1" t="s">
        <v>616</v>
      </c>
      <c r="B990" s="19" t="n">
        <v>559</v>
      </c>
      <c r="C990" s="2" t="n">
        <v>261</v>
      </c>
      <c r="D990" s="2" t="n">
        <v>753</v>
      </c>
      <c r="E990" s="2" t="n">
        <v>734</v>
      </c>
    </row>
    <row r="991" customFormat="false" ht="14.65" hidden="false" customHeight="false" outlineLevel="0" collapsed="false">
      <c r="A991" s="1" t="s">
        <v>617</v>
      </c>
      <c r="B991" s="19" t="n">
        <v>241</v>
      </c>
      <c r="C991" s="2" t="n">
        <v>96</v>
      </c>
      <c r="D991" s="2" t="n">
        <v>305</v>
      </c>
      <c r="E991" s="2" t="n">
        <v>308</v>
      </c>
    </row>
    <row r="992" customFormat="false" ht="14.65" hidden="false" customHeight="false" outlineLevel="0" collapsed="false">
      <c r="A992" s="1" t="s">
        <v>618</v>
      </c>
      <c r="B992" s="19" t="n">
        <v>313</v>
      </c>
      <c r="C992" s="2" t="n">
        <v>172</v>
      </c>
      <c r="D992" s="2" t="n">
        <v>435</v>
      </c>
      <c r="E992" s="2" t="n">
        <v>436</v>
      </c>
    </row>
    <row r="993" customFormat="false" ht="14.65" hidden="false" customHeight="false" outlineLevel="0" collapsed="false">
      <c r="A993" s="1" t="s">
        <v>619</v>
      </c>
      <c r="B993" s="19" t="n">
        <v>235</v>
      </c>
      <c r="C993" s="2" t="n">
        <v>109</v>
      </c>
      <c r="D993" s="2" t="n">
        <v>316</v>
      </c>
      <c r="E993" s="2" t="n">
        <v>310</v>
      </c>
    </row>
    <row r="994" customFormat="false" ht="14.65" hidden="false" customHeight="false" outlineLevel="0" collapsed="false">
      <c r="A994" s="1" t="s">
        <v>620</v>
      </c>
      <c r="B994" s="19" t="n">
        <v>266</v>
      </c>
      <c r="C994" s="2" t="n">
        <v>101</v>
      </c>
      <c r="D994" s="2" t="n">
        <v>310</v>
      </c>
      <c r="E994" s="2" t="n">
        <v>321</v>
      </c>
    </row>
    <row r="995" customFormat="false" ht="14.65" hidden="false" customHeight="false" outlineLevel="0" collapsed="false">
      <c r="A995" s="8" t="s">
        <v>15</v>
      </c>
      <c r="B995" s="2" t="n">
        <f aca="false">SUM(B980:B994)</f>
        <v>4542</v>
      </c>
      <c r="C995" s="2" t="n">
        <f aca="false">SUM(C980:C994)</f>
        <v>1989</v>
      </c>
      <c r="D995" s="2" t="n">
        <f aca="false">SUM(D980:D994)</f>
        <v>5965</v>
      </c>
      <c r="E995" s="2" t="n">
        <f aca="false">SUM(E980:E994)</f>
        <v>5912</v>
      </c>
    </row>
    <row r="996" customFormat="false" ht="14.65" hidden="false" customHeight="false" outlineLevel="0" collapsed="false">
      <c r="B996" s="1"/>
    </row>
    <row r="997" customFormat="false" ht="14.65" hidden="false" customHeight="false" outlineLevel="0" collapsed="false">
      <c r="A997" s="7" t="s">
        <v>621</v>
      </c>
      <c r="B997" s="7"/>
    </row>
    <row r="998" customFormat="false" ht="14.65" hidden="false" customHeight="false" outlineLevel="0" collapsed="false">
      <c r="A998" s="1" t="s">
        <v>622</v>
      </c>
      <c r="B998" s="19" t="n">
        <v>154</v>
      </c>
      <c r="C998" s="2" t="n">
        <v>61</v>
      </c>
      <c r="D998" s="2" t="n">
        <v>193</v>
      </c>
      <c r="E998" s="2" t="n">
        <v>201</v>
      </c>
    </row>
    <row r="999" customFormat="false" ht="14.65" hidden="false" customHeight="false" outlineLevel="0" collapsed="false">
      <c r="A999" s="1" t="s">
        <v>623</v>
      </c>
      <c r="B999" s="19" t="n">
        <v>124</v>
      </c>
      <c r="C999" s="2" t="n">
        <v>127</v>
      </c>
      <c r="D999" s="2" t="n">
        <v>206</v>
      </c>
      <c r="E999" s="2" t="n">
        <v>200</v>
      </c>
    </row>
    <row r="1000" customFormat="false" ht="14.65" hidden="false" customHeight="false" outlineLevel="0" collapsed="false">
      <c r="A1000" s="1" t="s">
        <v>624</v>
      </c>
      <c r="B1000" s="19" t="n">
        <v>105</v>
      </c>
      <c r="C1000" s="2" t="n">
        <v>35</v>
      </c>
      <c r="D1000" s="2" t="n">
        <v>125</v>
      </c>
      <c r="E1000" s="2" t="n">
        <v>129</v>
      </c>
    </row>
    <row r="1001" customFormat="false" ht="14.65" hidden="false" customHeight="false" outlineLevel="0" collapsed="false">
      <c r="A1001" s="1" t="s">
        <v>625</v>
      </c>
      <c r="B1001" s="19" t="n">
        <v>261</v>
      </c>
      <c r="C1001" s="2" t="n">
        <v>94</v>
      </c>
      <c r="D1001" s="2" t="n">
        <v>320</v>
      </c>
      <c r="E1001" s="2" t="n">
        <v>322</v>
      </c>
    </row>
    <row r="1002" customFormat="false" ht="14.65" hidden="false" customHeight="false" outlineLevel="0" collapsed="false">
      <c r="A1002" s="1" t="s">
        <v>626</v>
      </c>
      <c r="B1002" s="19" t="n">
        <v>172</v>
      </c>
      <c r="C1002" s="2" t="n">
        <v>95</v>
      </c>
      <c r="D1002" s="2" t="n">
        <v>228</v>
      </c>
      <c r="E1002" s="2" t="n">
        <v>238</v>
      </c>
    </row>
    <row r="1003" customFormat="false" ht="14.65" hidden="false" customHeight="false" outlineLevel="0" collapsed="false">
      <c r="A1003" s="1" t="s">
        <v>627</v>
      </c>
      <c r="B1003" s="19" t="n">
        <v>225</v>
      </c>
      <c r="C1003" s="2" t="n">
        <v>74</v>
      </c>
      <c r="D1003" s="2" t="n">
        <v>268</v>
      </c>
      <c r="E1003" s="2" t="n">
        <v>279</v>
      </c>
    </row>
    <row r="1004" customFormat="false" ht="14.65" hidden="false" customHeight="false" outlineLevel="0" collapsed="false">
      <c r="A1004" s="1" t="s">
        <v>628</v>
      </c>
      <c r="B1004" s="19" t="n">
        <v>120</v>
      </c>
      <c r="C1004" s="2" t="n">
        <v>54</v>
      </c>
      <c r="D1004" s="2" t="n">
        <v>154</v>
      </c>
      <c r="E1004" s="2" t="n">
        <v>151</v>
      </c>
    </row>
    <row r="1005" customFormat="false" ht="14.65" hidden="false" customHeight="false" outlineLevel="0" collapsed="false">
      <c r="A1005" s="8" t="s">
        <v>15</v>
      </c>
      <c r="B1005" s="2" t="n">
        <f aca="false">SUM(B998:B1004)</f>
        <v>1161</v>
      </c>
      <c r="C1005" s="2" t="n">
        <f aca="false">SUM(C998:C1004)</f>
        <v>540</v>
      </c>
      <c r="D1005" s="2" t="n">
        <f aca="false">SUM(D998:D1004)</f>
        <v>1494</v>
      </c>
      <c r="E1005" s="2" t="n">
        <f aca="false">SUM(E998:E1004)</f>
        <v>1520</v>
      </c>
    </row>
    <row r="1007" customFormat="false" ht="14.65" hidden="false" customHeight="false" outlineLevel="0" collapsed="false">
      <c r="A1007" s="8" t="s">
        <v>629</v>
      </c>
      <c r="B1007" s="9" t="n">
        <f aca="false">B995+B1005</f>
        <v>5703</v>
      </c>
      <c r="C1007" s="9" t="n">
        <f aca="false">C995+C1005</f>
        <v>2529</v>
      </c>
      <c r="D1007" s="9" t="n">
        <f aca="false">D995+D1005</f>
        <v>7459</v>
      </c>
      <c r="E1007" s="9" t="n">
        <f aca="false">E995+E1005</f>
        <v>7432</v>
      </c>
    </row>
    <row r="1010" customFormat="false" ht="14.65" hidden="false" customHeight="false" outlineLevel="0" collapsed="false">
      <c r="A1010" s="3" t="s">
        <v>630</v>
      </c>
      <c r="B1010" s="4" t="s">
        <v>1</v>
      </c>
      <c r="C1010" s="5" t="s">
        <v>2</v>
      </c>
      <c r="D1010" s="5"/>
      <c r="E1010" s="5" t="s">
        <v>3</v>
      </c>
    </row>
    <row r="1011" customFormat="false" ht="14.65" hidden="false" customHeight="false" outlineLevel="0" collapsed="false">
      <c r="A1011" s="16"/>
      <c r="B1011" s="6" t="s">
        <v>631</v>
      </c>
      <c r="C1011" s="6" t="s">
        <v>632</v>
      </c>
      <c r="D1011" s="6" t="s">
        <v>633</v>
      </c>
      <c r="E1011" s="6" t="s">
        <v>634</v>
      </c>
      <c r="F1011" s="6"/>
      <c r="G1011" s="6"/>
      <c r="H1011" s="6"/>
      <c r="I1011" s="6"/>
    </row>
    <row r="1012" customFormat="false" ht="14.65" hidden="false" customHeight="false" outlineLevel="0" collapsed="false">
      <c r="A1012" s="3"/>
    </row>
    <row r="1013" customFormat="false" ht="14.65" hidden="false" customHeight="false" outlineLevel="0" collapsed="false">
      <c r="A1013" s="7" t="s">
        <v>626</v>
      </c>
    </row>
    <row r="1014" customFormat="false" ht="14.65" hidden="false" customHeight="false" outlineLevel="0" collapsed="false">
      <c r="A1014" s="1" t="s">
        <v>635</v>
      </c>
      <c r="B1014" s="2" t="n">
        <v>491</v>
      </c>
      <c r="C1014" s="2" t="n">
        <v>205</v>
      </c>
      <c r="D1014" s="2" t="n">
        <v>392</v>
      </c>
      <c r="E1014" s="2" t="n">
        <v>493</v>
      </c>
    </row>
    <row r="1015" customFormat="false" ht="14.65" hidden="false" customHeight="false" outlineLevel="0" collapsed="false">
      <c r="A1015" s="1" t="s">
        <v>636</v>
      </c>
      <c r="B1015" s="2" t="n">
        <v>613</v>
      </c>
      <c r="C1015" s="2" t="n">
        <v>206</v>
      </c>
      <c r="D1015" s="2" t="n">
        <v>528</v>
      </c>
      <c r="E1015" s="2" t="n">
        <v>643</v>
      </c>
    </row>
    <row r="1016" customFormat="false" ht="14.65" hidden="false" customHeight="false" outlineLevel="0" collapsed="false">
      <c r="A1016" s="1" t="s">
        <v>637</v>
      </c>
      <c r="B1016" s="2" t="n">
        <v>375</v>
      </c>
      <c r="C1016" s="2" t="n">
        <v>151</v>
      </c>
      <c r="D1016" s="2" t="n">
        <v>283</v>
      </c>
      <c r="E1016" s="2" t="n">
        <v>390</v>
      </c>
    </row>
    <row r="1017" customFormat="false" ht="14.65" hidden="false" customHeight="false" outlineLevel="0" collapsed="false">
      <c r="A1017" s="1" t="s">
        <v>638</v>
      </c>
      <c r="B1017" s="2" t="n">
        <v>80</v>
      </c>
      <c r="C1017" s="2" t="n">
        <v>23</v>
      </c>
      <c r="D1017" s="2" t="n">
        <v>65</v>
      </c>
      <c r="E1017" s="2" t="n">
        <v>82</v>
      </c>
    </row>
    <row r="1018" customFormat="false" ht="14.65" hidden="false" customHeight="false" outlineLevel="0" collapsed="false">
      <c r="A1018" s="8" t="s">
        <v>15</v>
      </c>
      <c r="B1018" s="2" t="n">
        <f aca="false">SUM(B1014:B1017)</f>
        <v>1559</v>
      </c>
      <c r="C1018" s="2" t="n">
        <f aca="false">SUM(C1014:C1017)</f>
        <v>585</v>
      </c>
      <c r="D1018" s="2" t="n">
        <f aca="false">SUM(D1014:D1017)</f>
        <v>1268</v>
      </c>
      <c r="E1018" s="2" t="n">
        <f aca="false">SUM(E1014:E1017)</f>
        <v>1608</v>
      </c>
    </row>
    <row r="1020" customFormat="false" ht="14.65" hidden="false" customHeight="false" outlineLevel="0" collapsed="false">
      <c r="A1020" s="7" t="s">
        <v>621</v>
      </c>
    </row>
    <row r="1021" customFormat="false" ht="14.65" hidden="false" customHeight="false" outlineLevel="0" collapsed="false">
      <c r="A1021" s="1" t="s">
        <v>639</v>
      </c>
      <c r="B1021" s="2" t="n">
        <v>300</v>
      </c>
      <c r="C1021" s="2" t="n">
        <v>89</v>
      </c>
      <c r="D1021" s="2" t="n">
        <v>256</v>
      </c>
      <c r="E1021" s="2" t="n">
        <v>301</v>
      </c>
    </row>
    <row r="1022" customFormat="false" ht="14.65" hidden="false" customHeight="false" outlineLevel="0" collapsed="false">
      <c r="A1022" s="1" t="s">
        <v>640</v>
      </c>
      <c r="B1022" s="2" t="n">
        <v>368</v>
      </c>
      <c r="C1022" s="2" t="n">
        <v>74</v>
      </c>
      <c r="D1022" s="2" t="n">
        <v>333</v>
      </c>
      <c r="E1022" s="2" t="n">
        <v>372</v>
      </c>
    </row>
    <row r="1023" customFormat="false" ht="14.65" hidden="false" customHeight="false" outlineLevel="0" collapsed="false">
      <c r="A1023" s="1" t="s">
        <v>641</v>
      </c>
      <c r="B1023" s="2" t="n">
        <v>317</v>
      </c>
      <c r="C1023" s="2" t="n">
        <v>69</v>
      </c>
      <c r="D1023" s="2" t="n">
        <v>292</v>
      </c>
      <c r="E1023" s="2" t="n">
        <v>308</v>
      </c>
    </row>
    <row r="1024" customFormat="false" ht="14.65" hidden="false" customHeight="false" outlineLevel="0" collapsed="false">
      <c r="A1024" s="1" t="s">
        <v>642</v>
      </c>
      <c r="B1024" s="2" t="n">
        <v>41</v>
      </c>
      <c r="C1024" s="2" t="n">
        <v>9</v>
      </c>
      <c r="D1024" s="2" t="n">
        <v>36</v>
      </c>
      <c r="E1024" s="2" t="n">
        <v>34</v>
      </c>
    </row>
    <row r="1025" customFormat="false" ht="14.65" hidden="false" customHeight="false" outlineLevel="0" collapsed="false">
      <c r="A1025" s="1" t="s">
        <v>643</v>
      </c>
      <c r="B1025" s="2" t="n">
        <v>12</v>
      </c>
      <c r="C1025" s="2" t="n">
        <v>2</v>
      </c>
      <c r="D1025" s="2" t="n">
        <v>10</v>
      </c>
      <c r="E1025" s="2" t="n">
        <v>12</v>
      </c>
    </row>
    <row r="1026" customFormat="false" ht="14.65" hidden="false" customHeight="false" outlineLevel="0" collapsed="false">
      <c r="A1026" s="1" t="s">
        <v>644</v>
      </c>
      <c r="B1026" s="2" t="n">
        <v>46</v>
      </c>
      <c r="C1026" s="2" t="n">
        <v>10</v>
      </c>
      <c r="D1026" s="2" t="n">
        <v>40</v>
      </c>
      <c r="E1026" s="2" t="n">
        <v>43</v>
      </c>
    </row>
    <row r="1027" customFormat="false" ht="14.65" hidden="false" customHeight="false" outlineLevel="0" collapsed="false">
      <c r="A1027" s="1" t="s">
        <v>645</v>
      </c>
      <c r="B1027" s="2" t="n">
        <v>375</v>
      </c>
      <c r="C1027" s="2" t="n">
        <v>79</v>
      </c>
      <c r="D1027" s="2" t="n">
        <v>349</v>
      </c>
      <c r="E1027" s="2" t="n">
        <v>382</v>
      </c>
    </row>
    <row r="1028" customFormat="false" ht="14.65" hidden="false" customHeight="false" outlineLevel="0" collapsed="false">
      <c r="A1028" s="1" t="s">
        <v>646</v>
      </c>
      <c r="B1028" s="2" t="n">
        <v>244</v>
      </c>
      <c r="C1028" s="2" t="n">
        <v>70</v>
      </c>
      <c r="D1028" s="2" t="n">
        <v>210</v>
      </c>
      <c r="E1028" s="2" t="n">
        <v>241</v>
      </c>
    </row>
    <row r="1029" customFormat="false" ht="14.65" hidden="false" customHeight="false" outlineLevel="0" collapsed="false">
      <c r="A1029" s="1" t="s">
        <v>647</v>
      </c>
      <c r="B1029" s="2" t="n">
        <v>431</v>
      </c>
      <c r="C1029" s="2" t="n">
        <v>99</v>
      </c>
      <c r="D1029" s="2" t="n">
        <v>365</v>
      </c>
      <c r="E1029" s="2" t="n">
        <v>432</v>
      </c>
    </row>
    <row r="1030" customFormat="false" ht="14.65" hidden="false" customHeight="false" outlineLevel="0" collapsed="false">
      <c r="A1030" s="1" t="s">
        <v>648</v>
      </c>
      <c r="B1030" s="2" t="n">
        <v>62</v>
      </c>
      <c r="C1030" s="2" t="n">
        <v>11</v>
      </c>
      <c r="D1030" s="2" t="n">
        <v>62</v>
      </c>
      <c r="E1030" s="2" t="n">
        <v>67</v>
      </c>
    </row>
    <row r="1031" customFormat="false" ht="14.65" hidden="false" customHeight="false" outlineLevel="0" collapsed="false">
      <c r="A1031" s="1" t="s">
        <v>649</v>
      </c>
      <c r="B1031" s="2" t="n">
        <v>154</v>
      </c>
      <c r="C1031" s="2" t="n">
        <v>40</v>
      </c>
      <c r="D1031" s="2" t="n">
        <v>132</v>
      </c>
      <c r="E1031" s="2" t="n">
        <v>154</v>
      </c>
    </row>
    <row r="1032" customFormat="false" ht="14.65" hidden="false" customHeight="false" outlineLevel="0" collapsed="false">
      <c r="A1032" s="8" t="s">
        <v>15</v>
      </c>
      <c r="B1032" s="2" t="n">
        <f aca="false">SUM(B1021:B1031)</f>
        <v>2350</v>
      </c>
      <c r="C1032" s="2" t="n">
        <f aca="false">SUM(C1021:C1031)</f>
        <v>552</v>
      </c>
      <c r="D1032" s="2" t="n">
        <f aca="false">SUM(D1021:D1031)</f>
        <v>2085</v>
      </c>
      <c r="E1032" s="2" t="n">
        <f aca="false">SUM(E1021:E1031)</f>
        <v>2346</v>
      </c>
    </row>
    <row r="1034" customFormat="false" ht="14.65" hidden="false" customHeight="false" outlineLevel="0" collapsed="false">
      <c r="A1034" s="7" t="s">
        <v>650</v>
      </c>
    </row>
    <row r="1035" customFormat="false" ht="14.65" hidden="false" customHeight="false" outlineLevel="0" collapsed="false">
      <c r="A1035" s="1" t="n">
        <v>21</v>
      </c>
      <c r="B1035" s="2" t="n">
        <v>451</v>
      </c>
      <c r="C1035" s="2" t="n">
        <v>136</v>
      </c>
      <c r="D1035" s="2" t="n">
        <v>378</v>
      </c>
      <c r="E1035" s="2" t="n">
        <v>460</v>
      </c>
    </row>
    <row r="1036" customFormat="false" ht="14.65" hidden="false" customHeight="false" outlineLevel="0" collapsed="false">
      <c r="A1036" s="1" t="n">
        <v>23</v>
      </c>
      <c r="B1036" s="2" t="n">
        <v>547</v>
      </c>
      <c r="C1036" s="2" t="n">
        <v>133</v>
      </c>
      <c r="D1036" s="2" t="n">
        <v>485</v>
      </c>
      <c r="E1036" s="2" t="n">
        <v>559</v>
      </c>
    </row>
    <row r="1037" customFormat="false" ht="14.65" hidden="false" customHeight="false" outlineLevel="0" collapsed="false">
      <c r="A1037" s="1" t="n">
        <v>40</v>
      </c>
      <c r="B1037" s="2" t="n">
        <v>472</v>
      </c>
      <c r="C1037" s="2" t="n">
        <v>126</v>
      </c>
      <c r="D1037" s="2" t="n">
        <v>420</v>
      </c>
      <c r="E1037" s="2" t="n">
        <v>486</v>
      </c>
    </row>
    <row r="1038" customFormat="false" ht="14.65" hidden="false" customHeight="false" outlineLevel="0" collapsed="false">
      <c r="A1038" s="1" t="n">
        <v>43</v>
      </c>
      <c r="B1038" s="2" t="n">
        <v>590</v>
      </c>
      <c r="C1038" s="2" t="n">
        <v>160</v>
      </c>
      <c r="D1038" s="2" t="n">
        <v>526</v>
      </c>
      <c r="E1038" s="2" t="n">
        <v>624</v>
      </c>
    </row>
    <row r="1039" customFormat="false" ht="14.65" hidden="false" customHeight="false" outlineLevel="0" collapsed="false">
      <c r="A1039" s="1" t="n">
        <v>44</v>
      </c>
      <c r="B1039" s="2" t="n">
        <v>330</v>
      </c>
      <c r="C1039" s="2" t="n">
        <v>101</v>
      </c>
      <c r="D1039" s="2" t="n">
        <v>284</v>
      </c>
      <c r="E1039" s="2" t="n">
        <v>341</v>
      </c>
    </row>
    <row r="1040" customFormat="false" ht="14.65" hidden="false" customHeight="false" outlineLevel="0" collapsed="false">
      <c r="A1040" s="1" t="n">
        <v>45</v>
      </c>
      <c r="B1040" s="2" t="n">
        <v>393</v>
      </c>
      <c r="C1040" s="2" t="n">
        <v>109</v>
      </c>
      <c r="D1040" s="2" t="n">
        <v>351</v>
      </c>
      <c r="E1040" s="2" t="n">
        <v>420</v>
      </c>
    </row>
    <row r="1041" customFormat="false" ht="14.65" hidden="false" customHeight="false" outlineLevel="0" collapsed="false">
      <c r="A1041" s="1" t="n">
        <v>46</v>
      </c>
      <c r="B1041" s="2" t="n">
        <v>459</v>
      </c>
      <c r="C1041" s="2" t="n">
        <v>168</v>
      </c>
      <c r="D1041" s="2" t="n">
        <v>369</v>
      </c>
      <c r="E1041" s="2" t="n">
        <v>477</v>
      </c>
    </row>
    <row r="1042" customFormat="false" ht="14.65" hidden="false" customHeight="false" outlineLevel="0" collapsed="false">
      <c r="A1042" s="1" t="n">
        <v>47</v>
      </c>
      <c r="B1042" s="2" t="n">
        <v>446</v>
      </c>
      <c r="C1042" s="2" t="n">
        <v>114</v>
      </c>
      <c r="D1042" s="2" t="n">
        <v>371</v>
      </c>
      <c r="E1042" s="2" t="n">
        <v>453</v>
      </c>
    </row>
    <row r="1043" customFormat="false" ht="14.65" hidden="false" customHeight="false" outlineLevel="0" collapsed="false">
      <c r="A1043" s="1" t="n">
        <v>52</v>
      </c>
      <c r="B1043" s="2" t="n">
        <v>331</v>
      </c>
      <c r="C1043" s="2" t="n">
        <v>71</v>
      </c>
      <c r="D1043" s="2" t="n">
        <v>319</v>
      </c>
      <c r="E1043" s="2" t="n">
        <v>352</v>
      </c>
    </row>
    <row r="1044" customFormat="false" ht="14.65" hidden="false" customHeight="false" outlineLevel="0" collapsed="false">
      <c r="A1044" s="1" t="n">
        <v>53</v>
      </c>
      <c r="B1044" s="2" t="n">
        <v>663</v>
      </c>
      <c r="C1044" s="2" t="n">
        <v>183</v>
      </c>
      <c r="D1044" s="2" t="n">
        <v>587</v>
      </c>
      <c r="E1044" s="2" t="n">
        <v>686</v>
      </c>
    </row>
    <row r="1045" customFormat="false" ht="14.65" hidden="false" customHeight="false" outlineLevel="0" collapsed="false">
      <c r="A1045" s="1" t="n">
        <v>54</v>
      </c>
      <c r="B1045" s="2" t="n">
        <v>187</v>
      </c>
      <c r="C1045" s="2" t="n">
        <v>27</v>
      </c>
      <c r="D1045" s="2" t="n">
        <v>177</v>
      </c>
      <c r="E1045" s="2" t="n">
        <v>198</v>
      </c>
    </row>
    <row r="1046" customFormat="false" ht="14.65" hidden="false" customHeight="false" outlineLevel="0" collapsed="false">
      <c r="A1046" s="1" t="n">
        <v>55</v>
      </c>
      <c r="B1046" s="2" t="n">
        <v>205</v>
      </c>
      <c r="C1046" s="2" t="n">
        <v>95</v>
      </c>
      <c r="D1046" s="2" t="n">
        <v>152</v>
      </c>
      <c r="E1046" s="2" t="n">
        <v>212</v>
      </c>
    </row>
    <row r="1047" customFormat="false" ht="14.65" hidden="false" customHeight="false" outlineLevel="0" collapsed="false">
      <c r="A1047" s="8" t="s">
        <v>15</v>
      </c>
      <c r="B1047" s="2" t="n">
        <f aca="false">SUM(B1035:B1046)</f>
        <v>5074</v>
      </c>
      <c r="C1047" s="2" t="n">
        <f aca="false">SUM(C1035:C1046)</f>
        <v>1423</v>
      </c>
      <c r="D1047" s="2" t="n">
        <f aca="false">SUM(D1035:D1046)</f>
        <v>4419</v>
      </c>
      <c r="E1047" s="2" t="n">
        <f aca="false">SUM(E1035:E1046)</f>
        <v>5268</v>
      </c>
    </row>
    <row r="1049" customFormat="false" ht="14.65" hidden="false" customHeight="false" outlineLevel="0" collapsed="false">
      <c r="A1049" s="8" t="s">
        <v>651</v>
      </c>
      <c r="B1049" s="9" t="n">
        <f aca="false">B1018+B1032+B1047</f>
        <v>8983</v>
      </c>
      <c r="C1049" s="9" t="n">
        <f aca="false">C1018+C1032+C1047</f>
        <v>2560</v>
      </c>
      <c r="D1049" s="9" t="n">
        <f aca="false">D1018+D1032+D1047</f>
        <v>7772</v>
      </c>
      <c r="E1049" s="9" t="n">
        <f aca="false">E1018+E1032+E1047</f>
        <v>9222</v>
      </c>
    </row>
    <row r="1052" customFormat="false" ht="14.65" hidden="false" customHeight="false" outlineLevel="0" collapsed="false">
      <c r="A1052" s="3" t="s">
        <v>652</v>
      </c>
      <c r="B1052" s="5" t="s">
        <v>1</v>
      </c>
      <c r="C1052" s="5"/>
      <c r="D1052" s="5" t="s">
        <v>2</v>
      </c>
      <c r="E1052" s="5"/>
      <c r="F1052" s="5" t="s">
        <v>3</v>
      </c>
      <c r="G1052" s="5"/>
      <c r="H1052" s="5"/>
      <c r="I1052" s="5"/>
    </row>
    <row r="1053" customFormat="false" ht="14.65" hidden="false" customHeight="false" outlineLevel="0" collapsed="false">
      <c r="A1053" s="12"/>
      <c r="B1053" s="6" t="s">
        <v>653</v>
      </c>
      <c r="C1053" s="6" t="s">
        <v>654</v>
      </c>
      <c r="D1053" s="6" t="s">
        <v>655</v>
      </c>
      <c r="E1053" s="6" t="s">
        <v>656</v>
      </c>
      <c r="F1053" s="6" t="s">
        <v>657</v>
      </c>
      <c r="G1053" s="6" t="s">
        <v>658</v>
      </c>
      <c r="H1053" s="6" t="s">
        <v>659</v>
      </c>
      <c r="I1053" s="6" t="s">
        <v>71</v>
      </c>
      <c r="J1053" s="6"/>
      <c r="K1053" s="6"/>
    </row>
    <row r="1054" customFormat="false" ht="14.65" hidden="false" customHeight="false" outlineLevel="0" collapsed="false">
      <c r="A1054" s="7" t="s">
        <v>650</v>
      </c>
      <c r="B1054" s="7"/>
      <c r="D1054" s="6"/>
      <c r="G1054" s="6"/>
    </row>
    <row r="1055" customFormat="false" ht="14.65" hidden="false" customHeight="false" outlineLevel="0" collapsed="false">
      <c r="A1055" s="1" t="n">
        <v>1</v>
      </c>
      <c r="B1055" s="6" t="n">
        <v>763</v>
      </c>
      <c r="C1055" s="2" t="n">
        <v>15</v>
      </c>
      <c r="D1055" s="2" t="n">
        <v>621</v>
      </c>
      <c r="E1055" s="2" t="n">
        <v>291</v>
      </c>
      <c r="F1055" s="2" t="n">
        <v>191</v>
      </c>
      <c r="G1055" s="2" t="n">
        <v>631</v>
      </c>
      <c r="H1055" s="2" t="n">
        <v>37</v>
      </c>
      <c r="I1055" s="2" t="n">
        <v>15</v>
      </c>
    </row>
    <row r="1056" customFormat="false" ht="14.65" hidden="false" customHeight="false" outlineLevel="0" collapsed="false">
      <c r="A1056" s="1" t="n">
        <v>2</v>
      </c>
      <c r="B1056" s="6" t="n">
        <v>600</v>
      </c>
      <c r="C1056" s="2" t="n">
        <v>8</v>
      </c>
      <c r="D1056" s="2" t="n">
        <v>460</v>
      </c>
      <c r="E1056" s="2" t="n">
        <v>228</v>
      </c>
      <c r="F1056" s="2" t="n">
        <v>132</v>
      </c>
      <c r="G1056" s="2" t="n">
        <v>478</v>
      </c>
      <c r="H1056" s="2" t="n">
        <v>40</v>
      </c>
      <c r="I1056" s="2" t="n">
        <v>15</v>
      </c>
    </row>
    <row r="1057" customFormat="false" ht="14.65" hidden="false" customHeight="false" outlineLevel="0" collapsed="false">
      <c r="A1057" s="1" t="n">
        <v>3</v>
      </c>
      <c r="B1057" s="6" t="n">
        <v>422</v>
      </c>
      <c r="C1057" s="2" t="n">
        <v>3</v>
      </c>
      <c r="D1057" s="2" t="n">
        <v>327</v>
      </c>
      <c r="E1057" s="2" t="n">
        <v>167</v>
      </c>
      <c r="F1057" s="2" t="n">
        <v>110</v>
      </c>
      <c r="G1057" s="2" t="n">
        <v>327</v>
      </c>
      <c r="H1057" s="2" t="n">
        <v>30</v>
      </c>
      <c r="I1057" s="2" t="n">
        <v>21</v>
      </c>
    </row>
    <row r="1058" customFormat="false" ht="14.65" hidden="false" customHeight="false" outlineLevel="0" collapsed="false">
      <c r="A1058" s="1" t="n">
        <v>4</v>
      </c>
      <c r="B1058" s="6" t="n">
        <v>484</v>
      </c>
      <c r="C1058" s="2" t="n">
        <v>4</v>
      </c>
      <c r="D1058" s="2" t="n">
        <v>349</v>
      </c>
      <c r="E1058" s="2" t="n">
        <v>231</v>
      </c>
      <c r="F1058" s="2" t="n">
        <v>120</v>
      </c>
      <c r="G1058" s="2" t="n">
        <v>394</v>
      </c>
      <c r="H1058" s="2" t="n">
        <v>34</v>
      </c>
      <c r="I1058" s="2" t="n">
        <v>8</v>
      </c>
    </row>
    <row r="1059" customFormat="false" ht="14.65" hidden="false" customHeight="false" outlineLevel="0" collapsed="false">
      <c r="A1059" s="1" t="n">
        <v>5</v>
      </c>
      <c r="B1059" s="6" t="n">
        <v>457</v>
      </c>
      <c r="C1059" s="2" t="n">
        <v>13</v>
      </c>
      <c r="D1059" s="2" t="n">
        <v>336</v>
      </c>
      <c r="E1059" s="2" t="n">
        <v>226</v>
      </c>
      <c r="F1059" s="2" t="n">
        <v>138</v>
      </c>
      <c r="G1059" s="2" t="n">
        <v>351</v>
      </c>
      <c r="H1059" s="2" t="n">
        <v>33</v>
      </c>
      <c r="I1059" s="2" t="n">
        <v>15</v>
      </c>
    </row>
    <row r="1060" customFormat="false" ht="14.65" hidden="false" customHeight="false" outlineLevel="0" collapsed="false">
      <c r="A1060" s="1" t="n">
        <v>6</v>
      </c>
      <c r="B1060" s="6" t="n">
        <v>1169</v>
      </c>
      <c r="C1060" s="2" t="n">
        <v>13</v>
      </c>
      <c r="D1060" s="2" t="n">
        <v>868</v>
      </c>
      <c r="E1060" s="2" t="n">
        <v>500</v>
      </c>
      <c r="F1060" s="2" t="n">
        <v>213</v>
      </c>
      <c r="G1060" s="2" t="n">
        <v>1022</v>
      </c>
      <c r="H1060" s="2" t="n">
        <v>51</v>
      </c>
      <c r="I1060" s="2" t="n">
        <v>25</v>
      </c>
    </row>
    <row r="1061" customFormat="false" ht="14.65" hidden="false" customHeight="false" outlineLevel="0" collapsed="false">
      <c r="A1061" s="1" t="n">
        <v>7</v>
      </c>
      <c r="B1061" s="6" t="n">
        <v>359</v>
      </c>
      <c r="C1061" s="2" t="n">
        <v>10</v>
      </c>
      <c r="D1061" s="2" t="n">
        <v>236</v>
      </c>
      <c r="E1061" s="2" t="n">
        <v>185</v>
      </c>
      <c r="F1061" s="2" t="n">
        <v>116</v>
      </c>
      <c r="G1061" s="2" t="n">
        <v>268</v>
      </c>
      <c r="H1061" s="2" t="n">
        <v>13</v>
      </c>
      <c r="I1061" s="2" t="n">
        <v>8</v>
      </c>
    </row>
    <row r="1062" customFormat="false" ht="14.65" hidden="false" customHeight="false" outlineLevel="0" collapsed="false">
      <c r="A1062" s="1" t="n">
        <v>8</v>
      </c>
      <c r="B1062" s="6" t="n">
        <v>388</v>
      </c>
      <c r="C1062" s="2" t="n">
        <v>7</v>
      </c>
      <c r="D1062" s="2" t="n">
        <v>269</v>
      </c>
      <c r="E1062" s="2" t="n">
        <v>198</v>
      </c>
      <c r="F1062" s="2" t="n">
        <v>103</v>
      </c>
      <c r="G1062" s="2" t="n">
        <v>306</v>
      </c>
      <c r="H1062" s="2" t="n">
        <v>24</v>
      </c>
      <c r="I1062" s="2" t="n">
        <v>23</v>
      </c>
    </row>
    <row r="1063" customFormat="false" ht="14.65" hidden="false" customHeight="false" outlineLevel="0" collapsed="false">
      <c r="A1063" s="1" t="n">
        <v>9</v>
      </c>
      <c r="B1063" s="6" t="n">
        <v>562</v>
      </c>
      <c r="C1063" s="2" t="n">
        <v>0</v>
      </c>
      <c r="D1063" s="2" t="n">
        <v>379</v>
      </c>
      <c r="E1063" s="2" t="n">
        <v>292</v>
      </c>
      <c r="F1063" s="2" t="n">
        <v>140</v>
      </c>
      <c r="G1063" s="2" t="n">
        <v>425</v>
      </c>
      <c r="H1063" s="2" t="n">
        <v>66</v>
      </c>
      <c r="I1063" s="2" t="n">
        <v>27</v>
      </c>
    </row>
    <row r="1064" customFormat="false" ht="14.65" hidden="false" customHeight="false" outlineLevel="0" collapsed="false">
      <c r="A1064" s="1" t="n">
        <v>13</v>
      </c>
      <c r="B1064" s="6" t="n">
        <v>438</v>
      </c>
      <c r="C1064" s="2" t="n">
        <v>8</v>
      </c>
      <c r="D1064" s="2" t="n">
        <v>273</v>
      </c>
      <c r="E1064" s="2" t="n">
        <v>271</v>
      </c>
      <c r="F1064" s="2" t="n">
        <v>127</v>
      </c>
      <c r="G1064" s="2" t="n">
        <v>328</v>
      </c>
      <c r="H1064" s="2" t="n">
        <v>42</v>
      </c>
      <c r="I1064" s="2" t="n">
        <v>36</v>
      </c>
    </row>
    <row r="1065" customFormat="false" ht="14.65" hidden="false" customHeight="false" outlineLevel="0" collapsed="false">
      <c r="A1065" s="1" t="n">
        <v>14</v>
      </c>
      <c r="B1065" s="6" t="n">
        <v>534</v>
      </c>
      <c r="C1065" s="2" t="n">
        <v>7</v>
      </c>
      <c r="D1065" s="2" t="n">
        <v>369</v>
      </c>
      <c r="E1065" s="2" t="n">
        <v>255</v>
      </c>
      <c r="F1065" s="2" t="n">
        <v>126</v>
      </c>
      <c r="G1065" s="2" t="n">
        <v>427</v>
      </c>
      <c r="H1065" s="2" t="n">
        <v>31</v>
      </c>
      <c r="I1065" s="2" t="n">
        <v>17</v>
      </c>
    </row>
    <row r="1066" customFormat="false" ht="14.65" hidden="false" customHeight="false" outlineLevel="0" collapsed="false">
      <c r="A1066" s="1" t="n">
        <v>22</v>
      </c>
      <c r="B1066" s="6" t="n">
        <v>298</v>
      </c>
      <c r="C1066" s="2" t="n">
        <v>2</v>
      </c>
      <c r="D1066" s="2" t="n">
        <v>235</v>
      </c>
      <c r="E1066" s="2" t="n">
        <v>136</v>
      </c>
      <c r="F1066" s="2" t="n">
        <v>89</v>
      </c>
      <c r="G1066" s="2" t="n">
        <v>207</v>
      </c>
      <c r="H1066" s="2" t="n">
        <v>48</v>
      </c>
      <c r="I1066" s="2" t="n">
        <v>11</v>
      </c>
    </row>
    <row r="1067" customFormat="false" ht="14.65" hidden="false" customHeight="false" outlineLevel="0" collapsed="false">
      <c r="A1067" s="1" t="n">
        <v>36</v>
      </c>
      <c r="B1067" s="6" t="n">
        <v>374</v>
      </c>
      <c r="C1067" s="2" t="n">
        <v>5</v>
      </c>
      <c r="D1067" s="2" t="n">
        <v>321</v>
      </c>
      <c r="E1067" s="2" t="n">
        <v>128</v>
      </c>
      <c r="F1067" s="2" t="n">
        <v>53</v>
      </c>
      <c r="G1067" s="2" t="n">
        <v>364</v>
      </c>
      <c r="H1067" s="2" t="n">
        <v>12</v>
      </c>
      <c r="I1067" s="2" t="n">
        <v>7</v>
      </c>
    </row>
    <row r="1068" customFormat="false" ht="14.65" hidden="false" customHeight="false" outlineLevel="0" collapsed="false">
      <c r="A1068" s="1" t="n">
        <v>37</v>
      </c>
      <c r="B1068" s="6" t="n">
        <v>488</v>
      </c>
      <c r="C1068" s="2" t="n">
        <v>18</v>
      </c>
      <c r="D1068" s="2" t="n">
        <v>378</v>
      </c>
      <c r="E1068" s="2" t="n">
        <v>206</v>
      </c>
      <c r="F1068" s="2" t="n">
        <v>81</v>
      </c>
      <c r="G1068" s="2" t="n">
        <v>440</v>
      </c>
      <c r="H1068" s="2" t="n">
        <v>32</v>
      </c>
      <c r="I1068" s="2" t="n">
        <v>16</v>
      </c>
    </row>
    <row r="1069" customFormat="false" ht="14.65" hidden="false" customHeight="false" outlineLevel="0" collapsed="false">
      <c r="A1069" s="1" t="n">
        <v>38</v>
      </c>
      <c r="B1069" s="6" t="n">
        <v>311</v>
      </c>
      <c r="C1069" s="2" t="n">
        <v>15</v>
      </c>
      <c r="D1069" s="2" t="n">
        <v>265</v>
      </c>
      <c r="E1069" s="2" t="n">
        <v>108</v>
      </c>
      <c r="F1069" s="2" t="n">
        <v>53</v>
      </c>
      <c r="G1069" s="2" t="n">
        <v>280</v>
      </c>
      <c r="H1069" s="2" t="n">
        <v>18</v>
      </c>
      <c r="I1069" s="2" t="n">
        <v>6</v>
      </c>
    </row>
    <row r="1070" customFormat="false" ht="14.65" hidden="false" customHeight="false" outlineLevel="0" collapsed="false">
      <c r="A1070" s="1" t="n">
        <v>39</v>
      </c>
      <c r="B1070" s="6" t="n">
        <v>434</v>
      </c>
      <c r="C1070" s="2" t="n">
        <v>3</v>
      </c>
      <c r="D1070" s="2" t="n">
        <v>353</v>
      </c>
      <c r="E1070" s="2" t="n">
        <v>130</v>
      </c>
      <c r="F1070" s="2" t="n">
        <v>44</v>
      </c>
      <c r="G1070" s="2" t="n">
        <v>402</v>
      </c>
      <c r="H1070" s="2" t="n">
        <v>21</v>
      </c>
      <c r="I1070" s="2" t="n">
        <v>8</v>
      </c>
    </row>
    <row r="1071" customFormat="false" ht="14.65" hidden="false" customHeight="false" outlineLevel="0" collapsed="false">
      <c r="A1071" s="1" t="n">
        <v>41</v>
      </c>
      <c r="B1071" s="6" t="n">
        <v>804</v>
      </c>
      <c r="C1071" s="2" t="n">
        <v>5</v>
      </c>
      <c r="D1071" s="2" t="n">
        <v>637</v>
      </c>
      <c r="E1071" s="2" t="n">
        <v>291</v>
      </c>
      <c r="F1071" s="2" t="n">
        <v>138</v>
      </c>
      <c r="G1071" s="2" t="n">
        <v>683</v>
      </c>
      <c r="H1071" s="2" t="n">
        <v>36</v>
      </c>
      <c r="I1071" s="2" t="n">
        <v>32</v>
      </c>
    </row>
    <row r="1072" customFormat="false" ht="14.65" hidden="false" customHeight="false" outlineLevel="0" collapsed="false">
      <c r="B1072" s="1"/>
    </row>
    <row r="1073" customFormat="false" ht="14.65" hidden="false" customHeight="false" outlineLevel="0" collapsed="false">
      <c r="A1073" s="8" t="s">
        <v>660</v>
      </c>
      <c r="B1073" s="22" t="n">
        <f aca="false">SUM(B1055:B1071)</f>
        <v>8885</v>
      </c>
      <c r="C1073" s="9" t="n">
        <f aca="false">SUM(C1055:C1071)</f>
        <v>136</v>
      </c>
      <c r="D1073" s="9" t="n">
        <f aca="false">SUM(D1055:D1071)</f>
        <v>6676</v>
      </c>
      <c r="E1073" s="9" t="n">
        <f aca="false">SUM(E1055:E1071)</f>
        <v>3843</v>
      </c>
      <c r="F1073" s="9" t="n">
        <f aca="false">SUM(F1055:F1071)</f>
        <v>1974</v>
      </c>
      <c r="G1073" s="9" t="n">
        <f aca="false">SUM(G1055:G1071)</f>
        <v>7333</v>
      </c>
      <c r="H1073" s="9" t="n">
        <f aca="false">SUM(H1055:H1071)</f>
        <v>568</v>
      </c>
      <c r="I1073" s="9" t="n">
        <f aca="false">SUM(I1055:I1071)</f>
        <v>290</v>
      </c>
    </row>
    <row r="1074" customFormat="false" ht="14.65" hidden="false" customHeight="false" outlineLevel="0" collapsed="false">
      <c r="A1074" s="8"/>
      <c r="B1074" s="9"/>
      <c r="C1074" s="9"/>
      <c r="D1074" s="9"/>
      <c r="E1074" s="9"/>
      <c r="F1074" s="9"/>
      <c r="G1074" s="9"/>
    </row>
    <row r="1075" customFormat="false" ht="14.65" hidden="false" customHeight="false" outlineLevel="0" collapsed="false">
      <c r="A1075" s="8"/>
      <c r="B1075" s="9"/>
      <c r="C1075" s="9"/>
      <c r="D1075" s="9"/>
      <c r="E1075" s="9"/>
      <c r="F1075" s="9"/>
      <c r="G1075" s="9"/>
    </row>
    <row r="1077" customFormat="false" ht="14.65" hidden="false" customHeight="false" outlineLevel="0" collapsed="false">
      <c r="A1077" s="3" t="s">
        <v>661</v>
      </c>
      <c r="B1077" s="5" t="s">
        <v>1</v>
      </c>
      <c r="C1077" s="5" t="s">
        <v>2</v>
      </c>
      <c r="D1077" s="5"/>
      <c r="E1077" s="5" t="s">
        <v>3</v>
      </c>
    </row>
    <row r="1078" customFormat="false" ht="14.65" hidden="false" customHeight="false" outlineLevel="0" collapsed="false">
      <c r="A1078" s="16"/>
      <c r="B1078" s="6" t="s">
        <v>662</v>
      </c>
      <c r="C1078" s="6" t="s">
        <v>663</v>
      </c>
      <c r="D1078" s="6" t="s">
        <v>664</v>
      </c>
      <c r="E1078" s="6" t="s">
        <v>665</v>
      </c>
      <c r="F1078" s="6"/>
      <c r="G1078" s="6"/>
      <c r="H1078" s="6"/>
      <c r="I1078" s="6"/>
      <c r="J1078" s="6"/>
    </row>
    <row r="1079" customFormat="false" ht="14.65" hidden="false" customHeight="false" outlineLevel="0" collapsed="false">
      <c r="A1079" s="7" t="s">
        <v>650</v>
      </c>
      <c r="C1079" s="6"/>
    </row>
    <row r="1080" customFormat="false" ht="14.65" hidden="false" customHeight="false" outlineLevel="0" collapsed="false">
      <c r="A1080" s="1" t="n">
        <v>10</v>
      </c>
      <c r="B1080" s="2" t="n">
        <v>508</v>
      </c>
      <c r="C1080" s="2" t="n">
        <v>346</v>
      </c>
      <c r="D1080" s="2" t="n">
        <v>227</v>
      </c>
      <c r="E1080" s="2" t="n">
        <v>477</v>
      </c>
    </row>
    <row r="1081" customFormat="false" ht="14.65" hidden="false" customHeight="false" outlineLevel="0" collapsed="false">
      <c r="A1081" s="1" t="n">
        <v>11</v>
      </c>
      <c r="B1081" s="2" t="n">
        <v>354</v>
      </c>
      <c r="C1081" s="2" t="n">
        <v>253</v>
      </c>
      <c r="D1081" s="2" t="n">
        <v>186</v>
      </c>
      <c r="E1081" s="2" t="n">
        <v>362</v>
      </c>
    </row>
    <row r="1082" customFormat="false" ht="14.65" hidden="false" customHeight="false" outlineLevel="0" collapsed="false">
      <c r="A1082" s="1" t="n">
        <v>12</v>
      </c>
      <c r="B1082" s="2" t="n">
        <v>532</v>
      </c>
      <c r="C1082" s="2" t="n">
        <v>329</v>
      </c>
      <c r="D1082" s="2" t="n">
        <v>316</v>
      </c>
      <c r="E1082" s="2" t="n">
        <v>511</v>
      </c>
    </row>
    <row r="1083" customFormat="false" ht="14.65" hidden="false" customHeight="false" outlineLevel="0" collapsed="false">
      <c r="A1083" s="1" t="n">
        <v>15</v>
      </c>
      <c r="B1083" s="2" t="n">
        <v>629</v>
      </c>
      <c r="C1083" s="2" t="n">
        <v>451</v>
      </c>
      <c r="D1083" s="2" t="n">
        <v>287</v>
      </c>
      <c r="E1083" s="2" t="n">
        <v>611</v>
      </c>
    </row>
    <row r="1084" customFormat="false" ht="14.65" hidden="false" customHeight="false" outlineLevel="0" collapsed="false">
      <c r="A1084" s="1" t="n">
        <v>16</v>
      </c>
      <c r="B1084" s="2" t="n">
        <v>1065</v>
      </c>
      <c r="C1084" s="2" t="n">
        <v>758</v>
      </c>
      <c r="D1084" s="2" t="n">
        <v>471</v>
      </c>
      <c r="E1084" s="2" t="n">
        <v>1029</v>
      </c>
    </row>
    <row r="1085" customFormat="false" ht="14.65" hidden="false" customHeight="false" outlineLevel="0" collapsed="false">
      <c r="A1085" s="1" t="n">
        <v>17</v>
      </c>
      <c r="B1085" s="2" t="n">
        <v>536</v>
      </c>
      <c r="C1085" s="2" t="n">
        <v>381</v>
      </c>
      <c r="D1085" s="2" t="n">
        <v>227</v>
      </c>
      <c r="E1085" s="2" t="n">
        <v>513</v>
      </c>
    </row>
    <row r="1086" customFormat="false" ht="14.65" hidden="false" customHeight="false" outlineLevel="0" collapsed="false">
      <c r="A1086" s="1" t="n">
        <v>18</v>
      </c>
      <c r="B1086" s="2" t="n">
        <v>396</v>
      </c>
      <c r="C1086" s="2" t="n">
        <v>246</v>
      </c>
      <c r="D1086" s="2" t="n">
        <v>227</v>
      </c>
      <c r="E1086" s="2" t="n">
        <v>374</v>
      </c>
    </row>
    <row r="1087" customFormat="false" ht="14.65" hidden="false" customHeight="false" outlineLevel="0" collapsed="false">
      <c r="A1087" s="1" t="n">
        <v>19</v>
      </c>
      <c r="B1087" s="2" t="n">
        <v>594</v>
      </c>
      <c r="C1087" s="2" t="n">
        <v>380</v>
      </c>
      <c r="D1087" s="2" t="n">
        <v>300</v>
      </c>
      <c r="E1087" s="2" t="n">
        <v>577</v>
      </c>
    </row>
    <row r="1088" customFormat="false" ht="14.65" hidden="false" customHeight="false" outlineLevel="0" collapsed="false">
      <c r="A1088" s="1" t="n">
        <v>20</v>
      </c>
      <c r="B1088" s="2" t="n">
        <v>680</v>
      </c>
      <c r="C1088" s="2" t="n">
        <v>460</v>
      </c>
      <c r="D1088" s="2" t="n">
        <v>329</v>
      </c>
      <c r="E1088" s="2" t="n">
        <v>655</v>
      </c>
    </row>
    <row r="1089" customFormat="false" ht="14.65" hidden="false" customHeight="false" outlineLevel="0" collapsed="false">
      <c r="A1089" s="1" t="n">
        <v>24</v>
      </c>
      <c r="B1089" s="2" t="n">
        <v>678</v>
      </c>
      <c r="C1089" s="2" t="n">
        <v>483</v>
      </c>
      <c r="D1089" s="2" t="n">
        <v>255</v>
      </c>
      <c r="E1089" s="2" t="n">
        <v>655</v>
      </c>
    </row>
    <row r="1090" customFormat="false" ht="14.65" hidden="false" customHeight="false" outlineLevel="0" collapsed="false">
      <c r="A1090" s="1" t="n">
        <v>25</v>
      </c>
      <c r="B1090" s="2" t="n">
        <v>688</v>
      </c>
      <c r="C1090" s="2" t="n">
        <v>483</v>
      </c>
      <c r="D1090" s="2" t="n">
        <v>290</v>
      </c>
      <c r="E1090" s="2" t="n">
        <v>666</v>
      </c>
    </row>
    <row r="1091" customFormat="false" ht="14.65" hidden="false" customHeight="false" outlineLevel="0" collapsed="false">
      <c r="A1091" s="1" t="n">
        <v>26</v>
      </c>
      <c r="B1091" s="2" t="n">
        <v>805</v>
      </c>
      <c r="C1091" s="2" t="n">
        <v>603</v>
      </c>
      <c r="D1091" s="2" t="n">
        <v>332</v>
      </c>
      <c r="E1091" s="2" t="n">
        <v>775</v>
      </c>
    </row>
    <row r="1092" customFormat="false" ht="14.65" hidden="false" customHeight="false" outlineLevel="0" collapsed="false">
      <c r="A1092" s="1" t="n">
        <v>42</v>
      </c>
      <c r="B1092" s="2" t="n">
        <v>316</v>
      </c>
      <c r="C1092" s="2" t="n">
        <v>265</v>
      </c>
      <c r="D1092" s="2" t="n">
        <v>96</v>
      </c>
      <c r="E1092" s="2" t="n">
        <v>307</v>
      </c>
    </row>
    <row r="1093" customFormat="false" ht="14.65" hidden="false" customHeight="false" outlineLevel="0" collapsed="false">
      <c r="A1093" s="1" t="n">
        <v>48</v>
      </c>
      <c r="B1093" s="2" t="n">
        <v>765</v>
      </c>
      <c r="C1093" s="2" t="n">
        <v>611</v>
      </c>
      <c r="D1093" s="2" t="n">
        <v>214</v>
      </c>
      <c r="E1093" s="2" t="n">
        <v>745</v>
      </c>
    </row>
    <row r="1094" customFormat="false" ht="14.65" hidden="false" customHeight="false" outlineLevel="0" collapsed="false">
      <c r="A1094" s="1" t="n">
        <v>49</v>
      </c>
      <c r="B1094" s="2" t="n">
        <v>430</v>
      </c>
      <c r="C1094" s="2" t="n">
        <v>331</v>
      </c>
      <c r="D1094" s="2" t="n">
        <v>139</v>
      </c>
      <c r="E1094" s="2" t="n">
        <v>413</v>
      </c>
    </row>
    <row r="1095" customFormat="false" ht="14.65" hidden="false" customHeight="false" outlineLevel="0" collapsed="false">
      <c r="A1095" s="1" t="n">
        <v>50</v>
      </c>
      <c r="B1095" s="2" t="n">
        <v>670</v>
      </c>
      <c r="C1095" s="2" t="n">
        <v>565</v>
      </c>
      <c r="D1095" s="2" t="n">
        <v>155</v>
      </c>
      <c r="E1095" s="2" t="n">
        <v>663</v>
      </c>
    </row>
    <row r="1096" customFormat="false" ht="14.65" hidden="false" customHeight="false" outlineLevel="0" collapsed="false">
      <c r="A1096" s="1" t="n">
        <v>51</v>
      </c>
      <c r="B1096" s="2" t="n">
        <v>677</v>
      </c>
      <c r="C1096" s="2" t="n">
        <v>587</v>
      </c>
      <c r="D1096" s="2" t="n">
        <v>148</v>
      </c>
      <c r="E1096" s="2" t="n">
        <v>663</v>
      </c>
    </row>
    <row r="1097" customFormat="false" ht="14.65" hidden="false" customHeight="false" outlineLevel="0" collapsed="false">
      <c r="A1097" s="1" t="n">
        <v>56</v>
      </c>
      <c r="B1097" s="2" t="n">
        <v>28</v>
      </c>
      <c r="C1097" s="2" t="n">
        <v>21</v>
      </c>
      <c r="D1097" s="2" t="n">
        <v>6</v>
      </c>
      <c r="E1097" s="2" t="n">
        <v>27</v>
      </c>
    </row>
    <row r="1098" customFormat="false" ht="14.65" hidden="false" customHeight="false" outlineLevel="0" collapsed="false">
      <c r="A1098" s="1" t="n">
        <v>57</v>
      </c>
      <c r="B1098" s="2" t="n">
        <v>14</v>
      </c>
      <c r="C1098" s="2" t="n">
        <v>8</v>
      </c>
      <c r="D1098" s="2" t="n">
        <v>9</v>
      </c>
      <c r="E1098" s="2" t="n">
        <v>14</v>
      </c>
    </row>
    <row r="1100" customFormat="false" ht="14.65" hidden="false" customHeight="false" outlineLevel="0" collapsed="false">
      <c r="A1100" s="8" t="s">
        <v>666</v>
      </c>
      <c r="B1100" s="9" t="n">
        <f aca="false">SUM(B1080:B1098)</f>
        <v>10365</v>
      </c>
      <c r="C1100" s="9" t="n">
        <f aca="false">SUM(C1080:C1098)</f>
        <v>7561</v>
      </c>
      <c r="D1100" s="9" t="n">
        <f aca="false">SUM(D1080:D1098)</f>
        <v>4214</v>
      </c>
      <c r="E1100" s="9" t="n">
        <f aca="false">SUM(E1080:E1098)</f>
        <v>10037</v>
      </c>
    </row>
    <row r="1101" customFormat="false" ht="14.65" hidden="false" customHeight="false" outlineLevel="0" collapsed="false">
      <c r="A1101" s="8"/>
      <c r="B1101" s="9"/>
      <c r="C1101" s="9"/>
      <c r="D1101" s="9"/>
      <c r="E1101" s="9"/>
    </row>
    <row r="1102" customFormat="false" ht="14.65" hidden="false" customHeight="false" outlineLevel="0" collapsed="false">
      <c r="A1102" s="8"/>
      <c r="B1102" s="9"/>
      <c r="C1102" s="9"/>
      <c r="D1102" s="9"/>
      <c r="E1102" s="9"/>
    </row>
    <row r="1103" customFormat="false" ht="14.65" hidden="false" customHeight="false" outlineLevel="0" collapsed="false">
      <c r="A1103" s="3" t="s">
        <v>667</v>
      </c>
      <c r="B1103" s="5" t="s">
        <v>1</v>
      </c>
      <c r="C1103" s="5" t="s">
        <v>2</v>
      </c>
      <c r="D1103" s="5" t="s">
        <v>3</v>
      </c>
      <c r="E1103" s="5"/>
    </row>
    <row r="1104" customFormat="false" ht="14.65" hidden="false" customHeight="false" outlineLevel="0" collapsed="false">
      <c r="A1104" s="16"/>
      <c r="B1104" s="6" t="s">
        <v>668</v>
      </c>
      <c r="C1104" s="6" t="s">
        <v>669</v>
      </c>
      <c r="D1104" s="6" t="s">
        <v>670</v>
      </c>
      <c r="E1104" s="6" t="s">
        <v>671</v>
      </c>
      <c r="F1104" s="6"/>
      <c r="G1104" s="6"/>
      <c r="H1104" s="6"/>
      <c r="I1104" s="6"/>
    </row>
    <row r="1105" customFormat="false" ht="14.65" hidden="false" customHeight="false" outlineLevel="0" collapsed="false">
      <c r="A1105" s="3"/>
    </row>
    <row r="1106" customFormat="false" ht="14.65" hidden="false" customHeight="false" outlineLevel="0" collapsed="false">
      <c r="A1106" s="7" t="s">
        <v>672</v>
      </c>
    </row>
    <row r="1107" customFormat="false" ht="14.65" hidden="false" customHeight="false" outlineLevel="0" collapsed="false">
      <c r="A1107" s="1" t="s">
        <v>673</v>
      </c>
      <c r="B1107" s="2" t="n">
        <v>318</v>
      </c>
      <c r="C1107" s="2" t="n">
        <v>310</v>
      </c>
      <c r="D1107" s="2" t="n">
        <v>290</v>
      </c>
      <c r="E1107" s="2" t="n">
        <v>127</v>
      </c>
    </row>
    <row r="1108" customFormat="false" ht="14.65" hidden="false" customHeight="false" outlineLevel="0" collapsed="false">
      <c r="A1108" s="1" t="s">
        <v>674</v>
      </c>
      <c r="B1108" s="2" t="n">
        <v>223</v>
      </c>
      <c r="C1108" s="2" t="n">
        <v>217</v>
      </c>
      <c r="D1108" s="2" t="n">
        <v>214</v>
      </c>
      <c r="E1108" s="2" t="n">
        <v>77</v>
      </c>
    </row>
    <row r="1109" customFormat="false" ht="14.65" hidden="false" customHeight="false" outlineLevel="0" collapsed="false">
      <c r="A1109" s="1" t="s">
        <v>675</v>
      </c>
      <c r="B1109" s="2" t="n">
        <v>324</v>
      </c>
      <c r="C1109" s="2" t="n">
        <v>321</v>
      </c>
      <c r="D1109" s="2" t="n">
        <v>216</v>
      </c>
      <c r="E1109" s="2" t="n">
        <v>168</v>
      </c>
    </row>
    <row r="1110" customFormat="false" ht="14.65" hidden="false" customHeight="false" outlineLevel="0" collapsed="false">
      <c r="A1110" s="1" t="s">
        <v>676</v>
      </c>
      <c r="B1110" s="2" t="n">
        <v>147</v>
      </c>
      <c r="C1110" s="2" t="n">
        <v>147</v>
      </c>
      <c r="D1110" s="2" t="n">
        <v>58</v>
      </c>
      <c r="E1110" s="2" t="n">
        <v>95</v>
      </c>
    </row>
    <row r="1111" customFormat="false" ht="14.65" hidden="false" customHeight="false" outlineLevel="0" collapsed="false">
      <c r="A1111" s="8" t="s">
        <v>15</v>
      </c>
      <c r="B1111" s="2" t="n">
        <f aca="false">SUM(B1107:B1110)</f>
        <v>1012</v>
      </c>
      <c r="C1111" s="2" t="n">
        <f aca="false">SUM(C1107:C1110)</f>
        <v>995</v>
      </c>
      <c r="D1111" s="2" t="n">
        <f aca="false">SUM(D1107:D1110)</f>
        <v>778</v>
      </c>
      <c r="E1111" s="2" t="n">
        <f aca="false">SUM(E1107:E1110)</f>
        <v>467</v>
      </c>
    </row>
    <row r="1113" customFormat="false" ht="14.65" hidden="false" customHeight="false" outlineLevel="0" collapsed="false">
      <c r="A1113" s="7" t="s">
        <v>677</v>
      </c>
    </row>
    <row r="1114" customFormat="false" ht="14.65" hidden="false" customHeight="false" outlineLevel="0" collapsed="false">
      <c r="A1114" s="1" t="s">
        <v>678</v>
      </c>
      <c r="B1114" s="2" t="n">
        <v>610</v>
      </c>
      <c r="C1114" s="2" t="n">
        <v>596</v>
      </c>
      <c r="D1114" s="2" t="n">
        <v>261</v>
      </c>
      <c r="E1114" s="2" t="n">
        <v>426</v>
      </c>
    </row>
    <row r="1115" customFormat="false" ht="14.65" hidden="false" customHeight="false" outlineLevel="0" collapsed="false">
      <c r="A1115" s="1" t="s">
        <v>679</v>
      </c>
      <c r="B1115" s="2" t="n">
        <v>383</v>
      </c>
      <c r="C1115" s="2" t="n">
        <v>374</v>
      </c>
      <c r="D1115" s="2" t="n">
        <v>207</v>
      </c>
      <c r="E1115" s="2" t="n">
        <v>250</v>
      </c>
    </row>
    <row r="1116" customFormat="false" ht="14.65" hidden="false" customHeight="false" outlineLevel="0" collapsed="false">
      <c r="A1116" s="1" t="s">
        <v>680</v>
      </c>
      <c r="B1116" s="2" t="n">
        <v>724</v>
      </c>
      <c r="C1116" s="2" t="n">
        <v>707</v>
      </c>
      <c r="D1116" s="2" t="n">
        <v>348</v>
      </c>
      <c r="E1116" s="2" t="n">
        <v>480</v>
      </c>
    </row>
    <row r="1117" customFormat="false" ht="14.65" hidden="false" customHeight="false" outlineLevel="0" collapsed="false">
      <c r="A1117" s="1" t="s">
        <v>681</v>
      </c>
      <c r="B1117" s="2" t="n">
        <v>637</v>
      </c>
      <c r="C1117" s="2" t="n">
        <v>629</v>
      </c>
      <c r="D1117" s="2" t="n">
        <v>182</v>
      </c>
      <c r="E1117" s="2" t="n">
        <v>497</v>
      </c>
    </row>
    <row r="1118" customFormat="false" ht="14.65" hidden="false" customHeight="false" outlineLevel="0" collapsed="false">
      <c r="A1118" s="1" t="s">
        <v>682</v>
      </c>
      <c r="B1118" s="2" t="n">
        <v>459</v>
      </c>
      <c r="C1118" s="2" t="n">
        <v>455</v>
      </c>
      <c r="D1118" s="2" t="n">
        <v>170</v>
      </c>
      <c r="E1118" s="2" t="n">
        <v>326</v>
      </c>
    </row>
    <row r="1119" customFormat="false" ht="14.65" hidden="false" customHeight="false" outlineLevel="0" collapsed="false">
      <c r="A1119" s="1" t="s">
        <v>683</v>
      </c>
      <c r="B1119" s="2" t="n">
        <v>616</v>
      </c>
      <c r="C1119" s="2" t="n">
        <v>605</v>
      </c>
      <c r="D1119" s="2" t="n">
        <v>299</v>
      </c>
      <c r="E1119" s="2" t="n">
        <v>392</v>
      </c>
    </row>
    <row r="1120" customFormat="false" ht="14.65" hidden="false" customHeight="false" outlineLevel="0" collapsed="false">
      <c r="A1120" s="1" t="s">
        <v>684</v>
      </c>
      <c r="B1120" s="2" t="n">
        <v>408</v>
      </c>
      <c r="C1120" s="2" t="n">
        <v>400</v>
      </c>
      <c r="D1120" s="2" t="n">
        <v>101</v>
      </c>
      <c r="E1120" s="2" t="n">
        <v>329</v>
      </c>
    </row>
    <row r="1121" customFormat="false" ht="14.65" hidden="false" customHeight="false" outlineLevel="0" collapsed="false">
      <c r="A1121" s="1" t="s">
        <v>685</v>
      </c>
      <c r="B1121" s="2" t="n">
        <v>759</v>
      </c>
      <c r="C1121" s="2" t="n">
        <v>742</v>
      </c>
      <c r="D1121" s="2" t="n">
        <v>280</v>
      </c>
      <c r="E1121" s="2" t="n">
        <v>570</v>
      </c>
    </row>
    <row r="1122" customFormat="false" ht="14.65" hidden="false" customHeight="false" outlineLevel="0" collapsed="false">
      <c r="A1122" s="1" t="s">
        <v>686</v>
      </c>
      <c r="B1122" s="2" t="n">
        <v>539</v>
      </c>
      <c r="C1122" s="2" t="n">
        <v>528</v>
      </c>
      <c r="D1122" s="2" t="n">
        <v>128</v>
      </c>
      <c r="E1122" s="2" t="n">
        <v>441</v>
      </c>
    </row>
    <row r="1123" customFormat="false" ht="14.65" hidden="false" customHeight="false" outlineLevel="0" collapsed="false">
      <c r="A1123" s="1" t="s">
        <v>687</v>
      </c>
      <c r="B1123" s="2" t="n">
        <v>565</v>
      </c>
      <c r="C1123" s="2" t="n">
        <v>562</v>
      </c>
      <c r="D1123" s="2" t="n">
        <v>127</v>
      </c>
      <c r="E1123" s="2" t="n">
        <v>479</v>
      </c>
    </row>
    <row r="1124" customFormat="false" ht="14.65" hidden="false" customHeight="false" outlineLevel="0" collapsed="false">
      <c r="A1124" s="1" t="s">
        <v>688</v>
      </c>
      <c r="B1124" s="2" t="n">
        <v>704</v>
      </c>
      <c r="C1124" s="2" t="n">
        <v>700</v>
      </c>
      <c r="D1124" s="2" t="n">
        <v>144</v>
      </c>
      <c r="E1124" s="2" t="n">
        <v>609</v>
      </c>
    </row>
    <row r="1125" customFormat="false" ht="14.65" hidden="false" customHeight="false" outlineLevel="0" collapsed="false">
      <c r="A1125" s="1" t="s">
        <v>689</v>
      </c>
      <c r="B1125" s="2" t="n">
        <v>794</v>
      </c>
      <c r="C1125" s="2" t="n">
        <v>770</v>
      </c>
      <c r="D1125" s="2" t="n">
        <v>309</v>
      </c>
      <c r="E1125" s="2" t="n">
        <v>570</v>
      </c>
    </row>
    <row r="1126" customFormat="false" ht="14.65" hidden="false" customHeight="false" outlineLevel="0" collapsed="false">
      <c r="A1126" s="1" t="s">
        <v>690</v>
      </c>
      <c r="B1126" s="2" t="n">
        <v>406</v>
      </c>
      <c r="C1126" s="2" t="n">
        <v>391</v>
      </c>
      <c r="D1126" s="2" t="n">
        <v>160</v>
      </c>
      <c r="E1126" s="2" t="n">
        <v>293</v>
      </c>
    </row>
    <row r="1127" customFormat="false" ht="14.65" hidden="false" customHeight="false" outlineLevel="0" collapsed="false">
      <c r="A1127" s="1" t="s">
        <v>691</v>
      </c>
      <c r="B1127" s="2" t="n">
        <v>271</v>
      </c>
      <c r="C1127" s="2" t="n">
        <v>264</v>
      </c>
      <c r="D1127" s="2" t="n">
        <v>108</v>
      </c>
      <c r="E1127" s="2" t="n">
        <v>191</v>
      </c>
    </row>
    <row r="1128" customFormat="false" ht="14.65" hidden="false" customHeight="false" outlineLevel="0" collapsed="false">
      <c r="A1128" s="1" t="s">
        <v>692</v>
      </c>
      <c r="B1128" s="2" t="n">
        <v>557</v>
      </c>
      <c r="C1128" s="2" t="n">
        <v>555</v>
      </c>
      <c r="D1128" s="2" t="n">
        <v>99</v>
      </c>
      <c r="E1128" s="2" t="n">
        <v>482</v>
      </c>
    </row>
    <row r="1129" customFormat="false" ht="14.65" hidden="false" customHeight="false" outlineLevel="0" collapsed="false">
      <c r="A1129" s="1" t="s">
        <v>693</v>
      </c>
      <c r="B1129" s="2" t="n">
        <v>323</v>
      </c>
      <c r="C1129" s="2" t="n">
        <v>326</v>
      </c>
      <c r="D1129" s="2" t="n">
        <v>102</v>
      </c>
      <c r="E1129" s="2" t="n">
        <v>251</v>
      </c>
    </row>
    <row r="1130" customFormat="false" ht="14.65" hidden="false" customHeight="false" outlineLevel="0" collapsed="false">
      <c r="A1130" s="8" t="s">
        <v>15</v>
      </c>
      <c r="B1130" s="2" t="n">
        <f aca="false">SUM(B1114:B1129)</f>
        <v>8755</v>
      </c>
      <c r="C1130" s="2" t="n">
        <f aca="false">SUM(C1114:C1129)</f>
        <v>8604</v>
      </c>
      <c r="D1130" s="2" t="n">
        <f aca="false">SUM(D1114:D1129)</f>
        <v>3025</v>
      </c>
      <c r="E1130" s="2" t="n">
        <f aca="false">SUM(E1114:E1129)</f>
        <v>6586</v>
      </c>
    </row>
    <row r="1132" customFormat="false" ht="14.65" hidden="false" customHeight="false" outlineLevel="0" collapsed="false">
      <c r="A1132" s="8" t="s">
        <v>694</v>
      </c>
      <c r="B1132" s="9" t="n">
        <f aca="false">B1111+B1130</f>
        <v>9767</v>
      </c>
      <c r="C1132" s="9" t="n">
        <f aca="false">C1111+C1130</f>
        <v>9599</v>
      </c>
      <c r="D1132" s="9" t="n">
        <f aca="false">D1111+D1130</f>
        <v>3803</v>
      </c>
      <c r="E1132" s="9" t="n">
        <f aca="false">E1111+E1130</f>
        <v>7053</v>
      </c>
    </row>
    <row r="1135" customFormat="false" ht="14.65" hidden="false" customHeight="false" outlineLevel="0" collapsed="false">
      <c r="A1135" s="3" t="s">
        <v>695</v>
      </c>
      <c r="B1135" s="4" t="s">
        <v>1</v>
      </c>
      <c r="C1135" s="5" t="s">
        <v>2</v>
      </c>
      <c r="D1135" s="5" t="s">
        <v>3</v>
      </c>
    </row>
    <row r="1136" customFormat="false" ht="14.65" hidden="false" customHeight="false" outlineLevel="0" collapsed="false">
      <c r="A1136" s="16"/>
      <c r="B1136" s="6" t="s">
        <v>696</v>
      </c>
      <c r="C1136" s="6" t="s">
        <v>697</v>
      </c>
      <c r="D1136" s="6" t="s">
        <v>698</v>
      </c>
      <c r="E1136" s="6"/>
      <c r="F1136" s="6"/>
      <c r="G1136" s="6"/>
      <c r="H1136" s="6"/>
      <c r="I1136" s="6"/>
    </row>
    <row r="1137" customFormat="false" ht="14.65" hidden="false" customHeight="false" outlineLevel="0" collapsed="false">
      <c r="A1137" s="3"/>
    </row>
    <row r="1138" customFormat="false" ht="14.65" hidden="false" customHeight="false" outlineLevel="0" collapsed="false">
      <c r="A1138" s="7" t="s">
        <v>699</v>
      </c>
    </row>
    <row r="1139" customFormat="false" ht="14.65" hidden="false" customHeight="false" outlineLevel="0" collapsed="false">
      <c r="A1139" s="1" t="s">
        <v>700</v>
      </c>
      <c r="B1139" s="2" t="n">
        <v>83</v>
      </c>
      <c r="C1139" s="2" t="n">
        <v>84</v>
      </c>
      <c r="D1139" s="2" t="n">
        <v>83</v>
      </c>
    </row>
    <row r="1140" customFormat="false" ht="14.65" hidden="false" customHeight="false" outlineLevel="0" collapsed="false">
      <c r="A1140" s="1" t="s">
        <v>701</v>
      </c>
      <c r="B1140" s="2" t="n">
        <v>54</v>
      </c>
      <c r="C1140" s="2" t="n">
        <v>55</v>
      </c>
      <c r="D1140" s="2" t="n">
        <v>57</v>
      </c>
    </row>
    <row r="1141" customFormat="false" ht="14.65" hidden="false" customHeight="false" outlineLevel="0" collapsed="false">
      <c r="A1141" s="1" t="s">
        <v>702</v>
      </c>
      <c r="B1141" s="2" t="n">
        <v>113</v>
      </c>
      <c r="C1141" s="2" t="n">
        <v>111</v>
      </c>
      <c r="D1141" s="2" t="n">
        <v>116</v>
      </c>
    </row>
    <row r="1142" customFormat="false" ht="14.65" hidden="false" customHeight="false" outlineLevel="0" collapsed="false">
      <c r="A1142" s="1" t="s">
        <v>703</v>
      </c>
      <c r="B1142" s="2" t="n">
        <v>18</v>
      </c>
      <c r="C1142" s="2" t="n">
        <v>18</v>
      </c>
      <c r="D1142" s="2" t="n">
        <v>20</v>
      </c>
    </row>
    <row r="1143" customFormat="false" ht="14.65" hidden="false" customHeight="false" outlineLevel="0" collapsed="false">
      <c r="A1143" s="1" t="s">
        <v>704</v>
      </c>
      <c r="B1143" s="2" t="n">
        <v>207</v>
      </c>
      <c r="C1143" s="2" t="n">
        <v>207</v>
      </c>
      <c r="D1143" s="2" t="n">
        <v>216</v>
      </c>
    </row>
    <row r="1144" customFormat="false" ht="14.65" hidden="false" customHeight="false" outlineLevel="0" collapsed="false">
      <c r="A1144" s="1" t="s">
        <v>705</v>
      </c>
      <c r="B1144" s="2" t="n">
        <v>226</v>
      </c>
      <c r="C1144" s="2" t="n">
        <v>219</v>
      </c>
      <c r="D1144" s="2" t="n">
        <v>227</v>
      </c>
    </row>
    <row r="1145" customFormat="false" ht="14.65" hidden="false" customHeight="false" outlineLevel="0" collapsed="false">
      <c r="A1145" s="1" t="s">
        <v>706</v>
      </c>
      <c r="B1145" s="2" t="n">
        <v>76</v>
      </c>
      <c r="C1145" s="2" t="n">
        <v>74</v>
      </c>
      <c r="D1145" s="2" t="n">
        <v>78</v>
      </c>
    </row>
    <row r="1146" customFormat="false" ht="14.65" hidden="false" customHeight="false" outlineLevel="0" collapsed="false">
      <c r="A1146" s="1" t="s">
        <v>707</v>
      </c>
      <c r="B1146" s="2" t="n">
        <v>106</v>
      </c>
      <c r="C1146" s="2" t="n">
        <v>103</v>
      </c>
      <c r="D1146" s="2" t="n">
        <v>108</v>
      </c>
    </row>
    <row r="1147" customFormat="false" ht="14.65" hidden="false" customHeight="false" outlineLevel="0" collapsed="false">
      <c r="A1147" s="1" t="s">
        <v>708</v>
      </c>
      <c r="B1147" s="2" t="n">
        <v>76</v>
      </c>
      <c r="C1147" s="2" t="n">
        <v>76</v>
      </c>
      <c r="D1147" s="2" t="n">
        <v>75</v>
      </c>
    </row>
    <row r="1148" customFormat="false" ht="14.65" hidden="false" customHeight="false" outlineLevel="0" collapsed="false">
      <c r="A1148" s="1" t="s">
        <v>709</v>
      </c>
      <c r="B1148" s="2" t="n">
        <v>316</v>
      </c>
      <c r="C1148" s="2" t="n">
        <v>318</v>
      </c>
      <c r="D1148" s="2" t="n">
        <v>315</v>
      </c>
    </row>
    <row r="1149" customFormat="false" ht="14.65" hidden="false" customHeight="false" outlineLevel="0" collapsed="false">
      <c r="A1149" s="1" t="s">
        <v>710</v>
      </c>
      <c r="B1149" s="2" t="n">
        <v>250</v>
      </c>
      <c r="C1149" s="2" t="n">
        <v>252</v>
      </c>
      <c r="D1149" s="2" t="n">
        <v>259</v>
      </c>
    </row>
    <row r="1150" customFormat="false" ht="14.65" hidden="false" customHeight="false" outlineLevel="0" collapsed="false">
      <c r="A1150" s="1" t="s">
        <v>711</v>
      </c>
      <c r="B1150" s="2" t="n">
        <v>52</v>
      </c>
      <c r="C1150" s="2" t="n">
        <v>53</v>
      </c>
      <c r="D1150" s="2" t="n">
        <v>53</v>
      </c>
    </row>
    <row r="1151" customFormat="false" ht="14.65" hidden="false" customHeight="false" outlineLevel="0" collapsed="false">
      <c r="A1151" s="1" t="s">
        <v>712</v>
      </c>
      <c r="B1151" s="2" t="n">
        <v>59</v>
      </c>
      <c r="C1151" s="2" t="n">
        <v>57</v>
      </c>
      <c r="D1151" s="2" t="n">
        <v>57</v>
      </c>
    </row>
    <row r="1152" customFormat="false" ht="14.65" hidden="false" customHeight="false" outlineLevel="0" collapsed="false">
      <c r="A1152" s="1" t="s">
        <v>713</v>
      </c>
      <c r="B1152" s="2" t="n">
        <v>168</v>
      </c>
      <c r="C1152" s="2" t="n">
        <v>167</v>
      </c>
      <c r="D1152" s="2" t="n">
        <v>179</v>
      </c>
    </row>
    <row r="1153" customFormat="false" ht="14.65" hidden="false" customHeight="false" outlineLevel="0" collapsed="false">
      <c r="A1153" s="1" t="s">
        <v>714</v>
      </c>
      <c r="B1153" s="2" t="n">
        <v>36</v>
      </c>
      <c r="C1153" s="2" t="n">
        <v>40</v>
      </c>
      <c r="D1153" s="2" t="n">
        <v>40</v>
      </c>
    </row>
    <row r="1154" customFormat="false" ht="14.65" hidden="false" customHeight="false" outlineLevel="0" collapsed="false">
      <c r="A1154" s="1" t="s">
        <v>715</v>
      </c>
      <c r="B1154" s="2" t="n">
        <v>254</v>
      </c>
      <c r="C1154" s="2" t="n">
        <v>253</v>
      </c>
      <c r="D1154" s="2" t="n">
        <v>264</v>
      </c>
    </row>
    <row r="1155" customFormat="false" ht="14.65" hidden="false" customHeight="false" outlineLevel="0" collapsed="false">
      <c r="A1155" s="8" t="s">
        <v>15</v>
      </c>
      <c r="B1155" s="2" t="n">
        <f aca="false">SUM(B1139:B1154)</f>
        <v>2094</v>
      </c>
      <c r="C1155" s="2" t="n">
        <f aca="false">SUM(C1139:C1154)</f>
        <v>2087</v>
      </c>
      <c r="D1155" s="2" t="n">
        <f aca="false">SUM(D1139:D1154)</f>
        <v>2147</v>
      </c>
    </row>
    <row r="1157" customFormat="false" ht="14.65" hidden="false" customHeight="false" outlineLevel="0" collapsed="false">
      <c r="A1157" s="7" t="s">
        <v>716</v>
      </c>
    </row>
    <row r="1158" customFormat="false" ht="14.65" hidden="false" customHeight="false" outlineLevel="0" collapsed="false">
      <c r="A1158" s="1" t="s">
        <v>717</v>
      </c>
      <c r="B1158" s="2" t="n">
        <v>386</v>
      </c>
      <c r="C1158" s="2" t="n">
        <v>422</v>
      </c>
      <c r="D1158" s="2" t="n">
        <v>417</v>
      </c>
    </row>
    <row r="1159" customFormat="false" ht="14.65" hidden="false" customHeight="false" outlineLevel="0" collapsed="false">
      <c r="A1159" s="1" t="s">
        <v>718</v>
      </c>
      <c r="B1159" s="2" t="n">
        <v>309</v>
      </c>
      <c r="C1159" s="2" t="n">
        <v>336</v>
      </c>
      <c r="D1159" s="2" t="n">
        <v>332</v>
      </c>
    </row>
    <row r="1160" customFormat="false" ht="14.65" hidden="false" customHeight="false" outlineLevel="0" collapsed="false">
      <c r="A1160" s="1" t="s">
        <v>719</v>
      </c>
      <c r="B1160" s="2" t="n">
        <v>258</v>
      </c>
      <c r="C1160" s="2" t="n">
        <v>279</v>
      </c>
      <c r="D1160" s="2" t="n">
        <v>269</v>
      </c>
    </row>
    <row r="1161" customFormat="false" ht="14.65" hidden="false" customHeight="false" outlineLevel="0" collapsed="false">
      <c r="A1161" s="1" t="s">
        <v>720</v>
      </c>
      <c r="B1161" s="2" t="n">
        <v>232</v>
      </c>
      <c r="C1161" s="2" t="n">
        <v>249</v>
      </c>
      <c r="D1161" s="2" t="n">
        <v>240</v>
      </c>
    </row>
    <row r="1162" customFormat="false" ht="14.65" hidden="false" customHeight="false" outlineLevel="0" collapsed="false">
      <c r="A1162" s="1" t="s">
        <v>721</v>
      </c>
      <c r="B1162" s="2" t="n">
        <v>434</v>
      </c>
      <c r="C1162" s="2" t="n">
        <v>449</v>
      </c>
      <c r="D1162" s="2" t="n">
        <v>435</v>
      </c>
    </row>
    <row r="1163" customFormat="false" ht="14.65" hidden="false" customHeight="false" outlineLevel="0" collapsed="false">
      <c r="A1163" s="1" t="s">
        <v>722</v>
      </c>
      <c r="B1163" s="2" t="n">
        <v>250</v>
      </c>
      <c r="C1163" s="2" t="n">
        <v>258</v>
      </c>
      <c r="D1163" s="2" t="n">
        <v>256</v>
      </c>
    </row>
    <row r="1164" customFormat="false" ht="14.65" hidden="false" customHeight="false" outlineLevel="0" collapsed="false">
      <c r="A1164" s="1" t="s">
        <v>723</v>
      </c>
      <c r="B1164" s="2" t="n">
        <v>270</v>
      </c>
      <c r="C1164" s="2" t="n">
        <v>284</v>
      </c>
      <c r="D1164" s="2" t="n">
        <v>276</v>
      </c>
    </row>
    <row r="1165" customFormat="false" ht="14.65" hidden="false" customHeight="false" outlineLevel="0" collapsed="false">
      <c r="A1165" s="1" t="s">
        <v>724</v>
      </c>
      <c r="B1165" s="2" t="n">
        <v>30</v>
      </c>
      <c r="C1165" s="2" t="n">
        <v>30</v>
      </c>
      <c r="D1165" s="2" t="n">
        <v>31</v>
      </c>
    </row>
    <row r="1166" customFormat="false" ht="14.65" hidden="false" customHeight="false" outlineLevel="0" collapsed="false">
      <c r="A1166" s="1" t="s">
        <v>725</v>
      </c>
      <c r="B1166" s="2" t="n">
        <v>49</v>
      </c>
      <c r="C1166" s="2" t="n">
        <v>50</v>
      </c>
      <c r="D1166" s="2" t="n">
        <v>48</v>
      </c>
    </row>
    <row r="1167" customFormat="false" ht="14.65" hidden="false" customHeight="false" outlineLevel="0" collapsed="false">
      <c r="A1167" s="1" t="s">
        <v>234</v>
      </c>
      <c r="B1167" s="2" t="n">
        <v>168</v>
      </c>
      <c r="C1167" s="2" t="n">
        <v>175</v>
      </c>
      <c r="D1167" s="2" t="n">
        <v>173</v>
      </c>
    </row>
    <row r="1168" customFormat="false" ht="14.65" hidden="false" customHeight="false" outlineLevel="0" collapsed="false">
      <c r="A1168" s="8" t="s">
        <v>15</v>
      </c>
      <c r="B1168" s="2" t="n">
        <f aca="false">SUM(B1158:B1167)</f>
        <v>2386</v>
      </c>
      <c r="C1168" s="2" t="n">
        <f aca="false">SUM(C1158:C1167)</f>
        <v>2532</v>
      </c>
      <c r="D1168" s="2" t="n">
        <f aca="false">SUM(D1158:D1167)</f>
        <v>2477</v>
      </c>
    </row>
    <row r="1169" customFormat="false" ht="14.65" hidden="false" customHeight="false" outlineLevel="0" collapsed="false">
      <c r="A1169" s="8"/>
    </row>
    <row r="1170" customFormat="false" ht="14.65" hidden="false" customHeight="false" outlineLevel="0" collapsed="false">
      <c r="A1170" s="3" t="s">
        <v>726</v>
      </c>
      <c r="B1170" s="4" t="s">
        <v>1</v>
      </c>
      <c r="C1170" s="5" t="s">
        <v>2</v>
      </c>
      <c r="D1170" s="5" t="s">
        <v>3</v>
      </c>
    </row>
    <row r="1171" customFormat="false" ht="14.65" hidden="false" customHeight="false" outlineLevel="0" collapsed="false">
      <c r="A1171" s="16"/>
      <c r="B1171" s="6" t="s">
        <v>696</v>
      </c>
      <c r="C1171" s="6" t="s">
        <v>697</v>
      </c>
      <c r="D1171" s="6" t="s">
        <v>698</v>
      </c>
    </row>
    <row r="1172" customFormat="false" ht="14.65" hidden="false" customHeight="false" outlineLevel="0" collapsed="false">
      <c r="A1172" s="8"/>
    </row>
    <row r="1173" customFormat="false" ht="14.65" hidden="false" customHeight="false" outlineLevel="0" collapsed="false">
      <c r="A1173" s="7" t="s">
        <v>727</v>
      </c>
    </row>
    <row r="1174" customFormat="false" ht="14.65" hidden="false" customHeight="false" outlineLevel="0" collapsed="false">
      <c r="A1174" s="1" t="s">
        <v>728</v>
      </c>
      <c r="B1174" s="2" t="n">
        <v>258</v>
      </c>
      <c r="C1174" s="2" t="n">
        <v>239</v>
      </c>
      <c r="D1174" s="2" t="n">
        <v>250</v>
      </c>
    </row>
    <row r="1175" customFormat="false" ht="14.65" hidden="false" customHeight="false" outlineLevel="0" collapsed="false">
      <c r="A1175" s="1" t="s">
        <v>729</v>
      </c>
      <c r="B1175" s="2" t="n">
        <v>294</v>
      </c>
      <c r="C1175" s="2" t="n">
        <v>291</v>
      </c>
      <c r="D1175" s="2" t="n">
        <v>287</v>
      </c>
    </row>
    <row r="1176" customFormat="false" ht="14.65" hidden="false" customHeight="false" outlineLevel="0" collapsed="false">
      <c r="A1176" s="1" t="s">
        <v>730</v>
      </c>
      <c r="B1176" s="2" t="n">
        <v>291</v>
      </c>
      <c r="C1176" s="2" t="n">
        <v>275</v>
      </c>
      <c r="D1176" s="2" t="n">
        <v>283</v>
      </c>
    </row>
    <row r="1177" customFormat="false" ht="14.65" hidden="false" customHeight="false" outlineLevel="0" collapsed="false">
      <c r="A1177" s="1" t="s">
        <v>731</v>
      </c>
      <c r="B1177" s="2" t="n">
        <v>373</v>
      </c>
      <c r="C1177" s="2" t="n">
        <v>356</v>
      </c>
      <c r="D1177" s="2" t="n">
        <v>357</v>
      </c>
    </row>
    <row r="1178" customFormat="false" ht="14.65" hidden="false" customHeight="false" outlineLevel="0" collapsed="false">
      <c r="A1178" s="1" t="s">
        <v>732</v>
      </c>
      <c r="B1178" s="2" t="n">
        <v>233</v>
      </c>
      <c r="C1178" s="2" t="n">
        <v>213</v>
      </c>
      <c r="D1178" s="2" t="n">
        <v>227</v>
      </c>
    </row>
    <row r="1179" customFormat="false" ht="14.65" hidden="false" customHeight="false" outlineLevel="0" collapsed="false">
      <c r="A1179" s="1" t="s">
        <v>733</v>
      </c>
      <c r="B1179" s="2" t="n">
        <v>94</v>
      </c>
      <c r="C1179" s="2" t="n">
        <v>95</v>
      </c>
      <c r="D1179" s="2" t="n">
        <v>92</v>
      </c>
    </row>
    <row r="1180" customFormat="false" ht="14.65" hidden="false" customHeight="false" outlineLevel="0" collapsed="false">
      <c r="A1180" s="1" t="s">
        <v>734</v>
      </c>
      <c r="B1180" s="2" t="n">
        <v>158</v>
      </c>
      <c r="C1180" s="2" t="n">
        <v>165</v>
      </c>
      <c r="D1180" s="2" t="n">
        <v>155</v>
      </c>
    </row>
    <row r="1181" customFormat="false" ht="14.65" hidden="false" customHeight="false" outlineLevel="0" collapsed="false">
      <c r="A1181" s="1" t="s">
        <v>735</v>
      </c>
      <c r="B1181" s="2" t="n">
        <v>236</v>
      </c>
      <c r="C1181" s="2" t="n">
        <v>243</v>
      </c>
      <c r="D1181" s="2" t="n">
        <v>233</v>
      </c>
    </row>
    <row r="1182" customFormat="false" ht="14.65" hidden="false" customHeight="false" outlineLevel="0" collapsed="false">
      <c r="A1182" s="1" t="s">
        <v>736</v>
      </c>
      <c r="B1182" s="2" t="n">
        <v>204</v>
      </c>
      <c r="C1182" s="2" t="n">
        <v>205</v>
      </c>
      <c r="D1182" s="2" t="n">
        <v>193</v>
      </c>
    </row>
    <row r="1183" customFormat="false" ht="14.65" hidden="false" customHeight="false" outlineLevel="0" collapsed="false">
      <c r="A1183" s="1" t="s">
        <v>727</v>
      </c>
      <c r="B1183" s="2" t="n">
        <v>249</v>
      </c>
      <c r="C1183" s="2" t="n">
        <v>244</v>
      </c>
      <c r="D1183" s="2" t="n">
        <v>237</v>
      </c>
    </row>
    <row r="1184" customFormat="false" ht="14.65" hidden="false" customHeight="false" outlineLevel="0" collapsed="false">
      <c r="A1184" s="1" t="s">
        <v>737</v>
      </c>
      <c r="B1184" s="2" t="n">
        <v>106</v>
      </c>
      <c r="C1184" s="2" t="n">
        <v>107</v>
      </c>
      <c r="D1184" s="2" t="n">
        <v>106</v>
      </c>
    </row>
    <row r="1185" customFormat="false" ht="14.65" hidden="false" customHeight="false" outlineLevel="0" collapsed="false">
      <c r="A1185" s="1" t="s">
        <v>738</v>
      </c>
      <c r="B1185" s="2" t="n">
        <v>110</v>
      </c>
      <c r="C1185" s="2" t="n">
        <v>104</v>
      </c>
      <c r="D1185" s="2" t="n">
        <v>107</v>
      </c>
    </row>
    <row r="1186" customFormat="false" ht="14.65" hidden="false" customHeight="false" outlineLevel="0" collapsed="false">
      <c r="A1186" s="1" t="s">
        <v>739</v>
      </c>
      <c r="B1186" s="2" t="n">
        <v>66</v>
      </c>
      <c r="C1186" s="2" t="n">
        <v>67</v>
      </c>
      <c r="D1186" s="2" t="n">
        <v>70</v>
      </c>
    </row>
    <row r="1187" customFormat="false" ht="14.65" hidden="false" customHeight="false" outlineLevel="0" collapsed="false">
      <c r="A1187" s="1" t="s">
        <v>740</v>
      </c>
      <c r="B1187" s="2" t="n">
        <v>145</v>
      </c>
      <c r="C1187" s="2" t="n">
        <v>140</v>
      </c>
      <c r="D1187" s="2" t="n">
        <v>140</v>
      </c>
    </row>
    <row r="1188" customFormat="false" ht="14.65" hidden="false" customHeight="false" outlineLevel="0" collapsed="false">
      <c r="A1188" s="1" t="s">
        <v>741</v>
      </c>
      <c r="B1188" s="2" t="n">
        <v>236</v>
      </c>
      <c r="C1188" s="2" t="n">
        <v>233</v>
      </c>
      <c r="D1188" s="2" t="n">
        <v>230</v>
      </c>
    </row>
    <row r="1189" customFormat="false" ht="14.65" hidden="false" customHeight="false" outlineLevel="0" collapsed="false">
      <c r="A1189" s="1" t="s">
        <v>742</v>
      </c>
      <c r="B1189" s="2" t="n">
        <v>179</v>
      </c>
      <c r="C1189" s="2" t="n">
        <v>179</v>
      </c>
      <c r="D1189" s="2" t="n">
        <v>167</v>
      </c>
    </row>
    <row r="1190" customFormat="false" ht="14.65" hidden="false" customHeight="false" outlineLevel="0" collapsed="false">
      <c r="A1190" s="8" t="s">
        <v>15</v>
      </c>
      <c r="B1190" s="2" t="n">
        <f aca="false">SUM(B1174:B1189)</f>
        <v>3232</v>
      </c>
      <c r="C1190" s="2" t="n">
        <f aca="false">SUM(C1174:C1189)</f>
        <v>3156</v>
      </c>
      <c r="D1190" s="2" t="n">
        <f aca="false">SUM(D1174:D1189)</f>
        <v>3134</v>
      </c>
    </row>
    <row r="1191" customFormat="false" ht="14.65" hidden="false" customHeight="false" outlineLevel="0" collapsed="false">
      <c r="A1191" s="8"/>
    </row>
    <row r="1192" customFormat="false" ht="14.65" hidden="false" customHeight="false" outlineLevel="0" collapsed="false">
      <c r="A1192" s="7" t="s">
        <v>743</v>
      </c>
    </row>
    <row r="1193" customFormat="false" ht="14.65" hidden="false" customHeight="false" outlineLevel="0" collapsed="false">
      <c r="A1193" s="1" t="s">
        <v>744</v>
      </c>
      <c r="B1193" s="2" t="n">
        <v>296</v>
      </c>
      <c r="C1193" s="2" t="n">
        <v>291</v>
      </c>
      <c r="D1193" s="2" t="n">
        <v>279</v>
      </c>
    </row>
    <row r="1194" customFormat="false" ht="14.65" hidden="false" customHeight="false" outlineLevel="0" collapsed="false">
      <c r="A1194" s="1" t="s">
        <v>745</v>
      </c>
      <c r="B1194" s="2" t="n">
        <v>309</v>
      </c>
      <c r="C1194" s="2" t="n">
        <v>299</v>
      </c>
      <c r="D1194" s="2" t="n">
        <v>301</v>
      </c>
    </row>
    <row r="1195" customFormat="false" ht="14.65" hidden="false" customHeight="false" outlineLevel="0" collapsed="false">
      <c r="A1195" s="1" t="s">
        <v>746</v>
      </c>
      <c r="B1195" s="2" t="n">
        <v>282</v>
      </c>
      <c r="C1195" s="2" t="n">
        <v>279</v>
      </c>
      <c r="D1195" s="2" t="n">
        <v>275</v>
      </c>
    </row>
    <row r="1196" customFormat="false" ht="14.65" hidden="false" customHeight="false" outlineLevel="0" collapsed="false">
      <c r="A1196" s="1" t="s">
        <v>747</v>
      </c>
      <c r="B1196" s="2" t="n">
        <v>168</v>
      </c>
      <c r="C1196" s="2" t="n">
        <v>167</v>
      </c>
      <c r="D1196" s="2" t="n">
        <v>166</v>
      </c>
    </row>
    <row r="1197" customFormat="false" ht="14.65" hidden="false" customHeight="false" outlineLevel="0" collapsed="false">
      <c r="A1197" s="1" t="s">
        <v>748</v>
      </c>
      <c r="B1197" s="2" t="n">
        <v>65</v>
      </c>
      <c r="C1197" s="2" t="n">
        <v>64</v>
      </c>
      <c r="D1197" s="2" t="n">
        <v>64</v>
      </c>
    </row>
    <row r="1198" customFormat="false" ht="14.65" hidden="false" customHeight="false" outlineLevel="0" collapsed="false">
      <c r="A1198" s="1" t="s">
        <v>749</v>
      </c>
      <c r="B1198" s="2" t="n">
        <v>58</v>
      </c>
      <c r="C1198" s="2" t="n">
        <v>57</v>
      </c>
      <c r="D1198" s="2" t="n">
        <v>56</v>
      </c>
    </row>
    <row r="1199" customFormat="false" ht="14.65" hidden="false" customHeight="false" outlineLevel="0" collapsed="false">
      <c r="A1199" s="1" t="s">
        <v>234</v>
      </c>
      <c r="B1199" s="2" t="n">
        <v>69</v>
      </c>
      <c r="C1199" s="2" t="n">
        <v>67</v>
      </c>
      <c r="D1199" s="2" t="n">
        <v>64</v>
      </c>
    </row>
    <row r="1200" customFormat="false" ht="14.65" hidden="false" customHeight="false" outlineLevel="0" collapsed="false">
      <c r="A1200" s="8" t="s">
        <v>15</v>
      </c>
      <c r="B1200" s="2" t="n">
        <f aca="false">SUM(B1193:B1199)</f>
        <v>1247</v>
      </c>
      <c r="C1200" s="2" t="n">
        <f aca="false">SUM(C1193:C1199)</f>
        <v>1224</v>
      </c>
      <c r="D1200" s="2" t="n">
        <f aca="false">SUM(D1193:D1199)</f>
        <v>1205</v>
      </c>
    </row>
    <row r="1202" customFormat="false" ht="14.65" hidden="false" customHeight="false" outlineLevel="0" collapsed="false">
      <c r="A1202" s="7" t="s">
        <v>750</v>
      </c>
    </row>
    <row r="1203" customFormat="false" ht="14.65" hidden="false" customHeight="false" outlineLevel="0" collapsed="false">
      <c r="A1203" s="1" t="s">
        <v>751</v>
      </c>
      <c r="B1203" s="2" t="n">
        <v>164</v>
      </c>
      <c r="C1203" s="2" t="n">
        <v>158</v>
      </c>
      <c r="D1203" s="2" t="n">
        <v>161</v>
      </c>
    </row>
    <row r="1204" customFormat="false" ht="14.65" hidden="false" customHeight="false" outlineLevel="0" collapsed="false">
      <c r="A1204" s="1" t="s">
        <v>752</v>
      </c>
      <c r="B1204" s="2" t="n">
        <v>406</v>
      </c>
      <c r="C1204" s="2" t="n">
        <v>401</v>
      </c>
      <c r="D1204" s="2" t="n">
        <v>389</v>
      </c>
    </row>
    <row r="1205" customFormat="false" ht="14.65" hidden="false" customHeight="false" outlineLevel="0" collapsed="false">
      <c r="A1205" s="1" t="s">
        <v>234</v>
      </c>
      <c r="B1205" s="2" t="n">
        <v>31</v>
      </c>
      <c r="C1205" s="2" t="n">
        <v>33</v>
      </c>
      <c r="D1205" s="2" t="n">
        <v>31</v>
      </c>
    </row>
    <row r="1206" customFormat="false" ht="14.65" hidden="false" customHeight="false" outlineLevel="0" collapsed="false">
      <c r="A1206" s="8" t="s">
        <v>15</v>
      </c>
      <c r="B1206" s="2" t="n">
        <f aca="false">SUM(B1203:B1205)</f>
        <v>601</v>
      </c>
      <c r="C1206" s="2" t="n">
        <f aca="false">SUM(C1203:C1205)</f>
        <v>592</v>
      </c>
      <c r="D1206" s="2" t="n">
        <f aca="false">SUM(D1203:D1205)</f>
        <v>581</v>
      </c>
    </row>
    <row r="1208" customFormat="false" ht="14.65" hidden="false" customHeight="false" outlineLevel="0" collapsed="false">
      <c r="A1208" s="8" t="s">
        <v>753</v>
      </c>
      <c r="B1208" s="9" t="n">
        <f aca="false">B1155+B1168+B1190+B1200+B1206</f>
        <v>9560</v>
      </c>
      <c r="C1208" s="9" t="n">
        <f aca="false">C1155+C1168+C1190+C1200+C1206</f>
        <v>9591</v>
      </c>
      <c r="D1208" s="9" t="n">
        <f aca="false">D1155+D1168+D1190+D1200+D1206</f>
        <v>9544</v>
      </c>
    </row>
    <row r="1211" customFormat="false" ht="14.65" hidden="false" customHeight="false" outlineLevel="0" collapsed="false">
      <c r="A1211" s="3" t="s">
        <v>754</v>
      </c>
      <c r="B1211" s="5" t="s">
        <v>1</v>
      </c>
      <c r="C1211" s="5"/>
      <c r="D1211" s="5" t="s">
        <v>2</v>
      </c>
      <c r="E1211" s="5"/>
      <c r="F1211" s="5" t="s">
        <v>3</v>
      </c>
      <c r="G1211" s="5"/>
    </row>
    <row r="1212" customFormat="false" ht="14.65" hidden="false" customHeight="false" outlineLevel="0" collapsed="false">
      <c r="A1212" s="16"/>
      <c r="B1212" s="6" t="s">
        <v>755</v>
      </c>
      <c r="C1212" s="6" t="s">
        <v>756</v>
      </c>
      <c r="D1212" s="6" t="s">
        <v>757</v>
      </c>
      <c r="E1212" s="6" t="s">
        <v>758</v>
      </c>
      <c r="F1212" s="6" t="s">
        <v>759</v>
      </c>
      <c r="G1212" s="6" t="s">
        <v>760</v>
      </c>
      <c r="H1212" s="6"/>
    </row>
    <row r="1213" customFormat="false" ht="14.65" hidden="false" customHeight="false" outlineLevel="0" collapsed="false">
      <c r="A1213" s="3"/>
      <c r="B1213" s="6"/>
      <c r="C1213" s="18"/>
      <c r="D1213" s="18"/>
      <c r="E1213" s="18"/>
      <c r="F1213" s="18"/>
      <c r="G1213" s="18"/>
    </row>
    <row r="1214" customFormat="false" ht="14.65" hidden="false" customHeight="false" outlineLevel="0" collapsed="false">
      <c r="A1214" s="7" t="s">
        <v>750</v>
      </c>
    </row>
    <row r="1215" customFormat="false" ht="14.65" hidden="false" customHeight="false" outlineLevel="0" collapsed="false">
      <c r="A1215" s="1" t="s">
        <v>761</v>
      </c>
      <c r="B1215" s="2" t="n">
        <v>427</v>
      </c>
      <c r="C1215" s="2" t="n">
        <v>255</v>
      </c>
      <c r="D1215" s="2" t="n">
        <v>409</v>
      </c>
      <c r="E1215" s="2" t="n">
        <v>267</v>
      </c>
      <c r="F1215" s="2" t="n">
        <v>439</v>
      </c>
      <c r="G1215" s="2" t="n">
        <v>238</v>
      </c>
    </row>
    <row r="1216" customFormat="false" ht="14.65" hidden="false" customHeight="false" outlineLevel="0" collapsed="false">
      <c r="A1216" s="1" t="s">
        <v>762</v>
      </c>
      <c r="B1216" s="2" t="n">
        <v>386</v>
      </c>
      <c r="C1216" s="2" t="n">
        <v>290</v>
      </c>
      <c r="D1216" s="2" t="n">
        <v>344</v>
      </c>
      <c r="E1216" s="2" t="n">
        <v>313</v>
      </c>
      <c r="F1216" s="2" t="n">
        <v>388</v>
      </c>
      <c r="G1216" s="2" t="n">
        <v>281</v>
      </c>
    </row>
    <row r="1217" customFormat="false" ht="14.65" hidden="false" customHeight="false" outlineLevel="0" collapsed="false">
      <c r="A1217" s="1" t="s">
        <v>763</v>
      </c>
      <c r="B1217" s="2" t="n">
        <v>159</v>
      </c>
      <c r="C1217" s="2" t="n">
        <v>166</v>
      </c>
      <c r="D1217" s="2" t="n">
        <v>185</v>
      </c>
      <c r="E1217" s="2" t="n">
        <v>131</v>
      </c>
      <c r="F1217" s="2" t="n">
        <v>180</v>
      </c>
      <c r="G1217" s="2" t="n">
        <v>138</v>
      </c>
    </row>
    <row r="1218" customFormat="false" ht="14.65" hidden="false" customHeight="false" outlineLevel="0" collapsed="false">
      <c r="A1218" s="1" t="s">
        <v>764</v>
      </c>
      <c r="B1218" s="2" t="n">
        <v>205</v>
      </c>
      <c r="C1218" s="2" t="n">
        <v>249</v>
      </c>
      <c r="D1218" s="2" t="n">
        <v>288</v>
      </c>
      <c r="E1218" s="2" t="n">
        <v>155</v>
      </c>
      <c r="F1218" s="2" t="n">
        <v>279</v>
      </c>
      <c r="G1218" s="2" t="n">
        <v>165</v>
      </c>
    </row>
    <row r="1219" customFormat="false" ht="14.65" hidden="false" customHeight="false" outlineLevel="0" collapsed="false">
      <c r="A1219" s="1" t="s">
        <v>765</v>
      </c>
      <c r="B1219" s="2" t="n">
        <v>284</v>
      </c>
      <c r="C1219" s="2" t="n">
        <v>265</v>
      </c>
      <c r="D1219" s="2" t="n">
        <v>322</v>
      </c>
      <c r="E1219" s="2" t="n">
        <v>219</v>
      </c>
      <c r="F1219" s="2" t="n">
        <v>330</v>
      </c>
      <c r="G1219" s="2" t="n">
        <v>216</v>
      </c>
    </row>
    <row r="1220" customFormat="false" ht="14.65" hidden="false" customHeight="false" outlineLevel="0" collapsed="false">
      <c r="A1220" s="1" t="s">
        <v>766</v>
      </c>
      <c r="B1220" s="2" t="n">
        <v>164</v>
      </c>
      <c r="C1220" s="2" t="n">
        <v>219</v>
      </c>
      <c r="D1220" s="2" t="n">
        <v>233</v>
      </c>
      <c r="E1220" s="2" t="n">
        <v>130</v>
      </c>
      <c r="F1220" s="2" t="n">
        <v>233</v>
      </c>
      <c r="G1220" s="2" t="n">
        <v>140</v>
      </c>
    </row>
    <row r="1221" customFormat="false" ht="14.65" hidden="false" customHeight="false" outlineLevel="0" collapsed="false">
      <c r="A1221" s="1" t="s">
        <v>767</v>
      </c>
      <c r="B1221" s="2" t="n">
        <v>263</v>
      </c>
      <c r="C1221" s="2" t="n">
        <v>190</v>
      </c>
      <c r="D1221" s="2" t="n">
        <v>261</v>
      </c>
      <c r="E1221" s="2" t="n">
        <v>184</v>
      </c>
      <c r="F1221" s="2" t="n">
        <v>276</v>
      </c>
      <c r="G1221" s="2" t="n">
        <v>175</v>
      </c>
    </row>
    <row r="1222" customFormat="false" ht="14.65" hidden="false" customHeight="false" outlineLevel="0" collapsed="false">
      <c r="A1222" s="1" t="s">
        <v>768</v>
      </c>
      <c r="B1222" s="2" t="n">
        <v>177</v>
      </c>
      <c r="C1222" s="2" t="n">
        <v>220</v>
      </c>
      <c r="D1222" s="2" t="n">
        <v>247</v>
      </c>
      <c r="E1222" s="2" t="n">
        <v>129</v>
      </c>
      <c r="F1222" s="2" t="n">
        <v>243</v>
      </c>
      <c r="G1222" s="2" t="n">
        <v>137</v>
      </c>
    </row>
    <row r="1223" customFormat="false" ht="14.65" hidden="false" customHeight="false" outlineLevel="0" collapsed="false">
      <c r="A1223" s="1" t="s">
        <v>769</v>
      </c>
      <c r="B1223" s="2" t="n">
        <v>186</v>
      </c>
      <c r="C1223" s="2" t="n">
        <v>234</v>
      </c>
      <c r="D1223" s="2" t="n">
        <v>239</v>
      </c>
      <c r="E1223" s="2" t="n">
        <v>167</v>
      </c>
      <c r="F1223" s="2" t="n">
        <v>235</v>
      </c>
      <c r="G1223" s="2" t="n">
        <v>179</v>
      </c>
    </row>
    <row r="1224" customFormat="false" ht="14.65" hidden="false" customHeight="false" outlineLevel="0" collapsed="false">
      <c r="A1224" s="1" t="s">
        <v>770</v>
      </c>
      <c r="B1224" s="2" t="n">
        <v>159</v>
      </c>
      <c r="C1224" s="2" t="n">
        <v>292</v>
      </c>
      <c r="D1224" s="2" t="n">
        <v>303</v>
      </c>
      <c r="E1224" s="2" t="n">
        <v>134</v>
      </c>
      <c r="F1224" s="2" t="n">
        <v>277</v>
      </c>
      <c r="G1224" s="2" t="n">
        <v>164</v>
      </c>
    </row>
    <row r="1225" customFormat="false" ht="14.65" hidden="false" customHeight="false" outlineLevel="0" collapsed="false">
      <c r="A1225" s="1" t="s">
        <v>771</v>
      </c>
      <c r="B1225" s="2" t="n">
        <v>291</v>
      </c>
      <c r="C1225" s="2" t="n">
        <v>345</v>
      </c>
      <c r="D1225" s="2" t="n">
        <v>369</v>
      </c>
      <c r="E1225" s="2" t="n">
        <v>251</v>
      </c>
      <c r="F1225" s="2" t="n">
        <v>345</v>
      </c>
      <c r="G1225" s="2" t="n">
        <v>286</v>
      </c>
    </row>
    <row r="1226" customFormat="false" ht="14.65" hidden="false" customHeight="false" outlineLevel="0" collapsed="false">
      <c r="A1226" s="1" t="s">
        <v>772</v>
      </c>
      <c r="B1226" s="2" t="n">
        <v>279</v>
      </c>
      <c r="C1226" s="2" t="n">
        <v>404</v>
      </c>
      <c r="D1226" s="2" t="n">
        <v>464</v>
      </c>
      <c r="E1226" s="2" t="n">
        <v>207</v>
      </c>
      <c r="F1226" s="2" t="n">
        <v>413</v>
      </c>
      <c r="G1226" s="2" t="n">
        <v>267</v>
      </c>
    </row>
    <row r="1227" customFormat="false" ht="14.65" hidden="false" customHeight="false" outlineLevel="0" collapsed="false">
      <c r="A1227" s="1" t="s">
        <v>773</v>
      </c>
      <c r="B1227" s="2" t="n">
        <v>223</v>
      </c>
      <c r="C1227" s="2" t="n">
        <v>289</v>
      </c>
      <c r="D1227" s="2" t="n">
        <v>305</v>
      </c>
      <c r="E1227" s="2" t="n">
        <v>195</v>
      </c>
      <c r="F1227" s="2" t="n">
        <v>280</v>
      </c>
      <c r="G1227" s="2" t="n">
        <v>221</v>
      </c>
    </row>
    <row r="1228" customFormat="false" ht="14.65" hidden="false" customHeight="false" outlineLevel="0" collapsed="false">
      <c r="A1228" s="1" t="s">
        <v>774</v>
      </c>
      <c r="B1228" s="2" t="n">
        <v>245</v>
      </c>
      <c r="C1228" s="2" t="n">
        <v>304</v>
      </c>
      <c r="D1228" s="2" t="n">
        <v>333</v>
      </c>
      <c r="E1228" s="2" t="n">
        <v>209</v>
      </c>
      <c r="F1228" s="2" t="n">
        <v>305</v>
      </c>
      <c r="G1228" s="2" t="n">
        <v>242</v>
      </c>
    </row>
    <row r="1229" customFormat="false" ht="14.65" hidden="false" customHeight="false" outlineLevel="0" collapsed="false">
      <c r="A1229" s="1" t="s">
        <v>775</v>
      </c>
      <c r="B1229" s="2" t="n">
        <v>229</v>
      </c>
      <c r="C1229" s="2" t="n">
        <v>272</v>
      </c>
      <c r="D1229" s="2" t="n">
        <v>284</v>
      </c>
      <c r="E1229" s="2" t="n">
        <v>204</v>
      </c>
      <c r="F1229" s="2" t="n">
        <v>269</v>
      </c>
      <c r="G1229" s="2" t="n">
        <v>226</v>
      </c>
    </row>
    <row r="1230" customFormat="false" ht="14.65" hidden="false" customHeight="false" outlineLevel="0" collapsed="false">
      <c r="A1230" s="1" t="s">
        <v>776</v>
      </c>
      <c r="B1230" s="2" t="n">
        <v>108</v>
      </c>
      <c r="C1230" s="2" t="n">
        <v>149</v>
      </c>
      <c r="D1230" s="2" t="n">
        <v>170</v>
      </c>
      <c r="E1230" s="2" t="n">
        <v>72</v>
      </c>
      <c r="F1230" s="2" t="n">
        <v>159</v>
      </c>
      <c r="G1230" s="2" t="n">
        <v>90</v>
      </c>
    </row>
    <row r="1231" customFormat="false" ht="14.65" hidden="false" customHeight="false" outlineLevel="0" collapsed="false">
      <c r="A1231" s="1" t="s">
        <v>777</v>
      </c>
      <c r="B1231" s="2" t="n">
        <v>183</v>
      </c>
      <c r="C1231" s="2" t="n">
        <v>269</v>
      </c>
      <c r="D1231" s="2" t="n">
        <v>277</v>
      </c>
      <c r="E1231" s="2" t="n">
        <v>156</v>
      </c>
      <c r="F1231" s="2" t="n">
        <v>272</v>
      </c>
      <c r="G1231" s="2" t="n">
        <v>170</v>
      </c>
    </row>
    <row r="1232" customFormat="false" ht="14.65" hidden="false" customHeight="false" outlineLevel="0" collapsed="false">
      <c r="A1232" s="1" t="s">
        <v>778</v>
      </c>
      <c r="B1232" s="2" t="n">
        <v>279</v>
      </c>
      <c r="C1232" s="2" t="n">
        <v>248</v>
      </c>
      <c r="D1232" s="2" t="n">
        <v>290</v>
      </c>
      <c r="E1232" s="2" t="n">
        <v>231</v>
      </c>
      <c r="F1232" s="2" t="n">
        <v>279</v>
      </c>
      <c r="G1232" s="2" t="n">
        <v>242</v>
      </c>
    </row>
    <row r="1233" customFormat="false" ht="14.65" hidden="false" customHeight="false" outlineLevel="0" collapsed="false">
      <c r="A1233" s="1" t="s">
        <v>779</v>
      </c>
      <c r="B1233" s="2" t="n">
        <v>237</v>
      </c>
      <c r="C1233" s="2" t="n">
        <v>495</v>
      </c>
      <c r="D1233" s="2" t="n">
        <v>310</v>
      </c>
      <c r="E1233" s="2" t="n">
        <v>419</v>
      </c>
      <c r="F1233" s="2" t="n">
        <v>278</v>
      </c>
      <c r="G1233" s="2" t="n">
        <v>446</v>
      </c>
    </row>
    <row r="1234" customFormat="false" ht="14.65" hidden="false" customHeight="false" outlineLevel="0" collapsed="false">
      <c r="A1234" s="1" t="s">
        <v>780</v>
      </c>
      <c r="B1234" s="2" t="n">
        <v>200</v>
      </c>
      <c r="C1234" s="2" t="n">
        <v>228</v>
      </c>
      <c r="D1234" s="2" t="n">
        <v>202</v>
      </c>
      <c r="E1234" s="2" t="n">
        <v>212</v>
      </c>
      <c r="F1234" s="2" t="n">
        <v>149</v>
      </c>
      <c r="G1234" s="2" t="n">
        <v>281</v>
      </c>
    </row>
    <row r="1235" customFormat="false" ht="14.65" hidden="false" customHeight="false" outlineLevel="0" collapsed="false">
      <c r="A1235" s="1" t="s">
        <v>781</v>
      </c>
      <c r="B1235" s="2" t="n">
        <v>210</v>
      </c>
      <c r="C1235" s="2" t="n">
        <v>389</v>
      </c>
      <c r="D1235" s="2" t="n">
        <v>301</v>
      </c>
      <c r="E1235" s="2" t="n">
        <v>295</v>
      </c>
      <c r="F1235" s="2" t="n">
        <v>218</v>
      </c>
      <c r="G1235" s="2" t="n">
        <v>388</v>
      </c>
    </row>
    <row r="1236" customFormat="false" ht="14.65" hidden="false" customHeight="false" outlineLevel="0" collapsed="false">
      <c r="A1236" s="1" t="s">
        <v>234</v>
      </c>
      <c r="B1236" s="2" t="n">
        <v>286</v>
      </c>
      <c r="C1236" s="2" t="n">
        <v>400</v>
      </c>
      <c r="D1236" s="2" t="n">
        <v>396</v>
      </c>
      <c r="E1236" s="2" t="n">
        <v>279</v>
      </c>
      <c r="F1236" s="2" t="n">
        <v>394</v>
      </c>
      <c r="G1236" s="2" t="n">
        <v>292</v>
      </c>
    </row>
    <row r="1238" customFormat="false" ht="14.65" hidden="false" customHeight="false" outlineLevel="0" collapsed="false">
      <c r="A1238" s="8" t="s">
        <v>782</v>
      </c>
      <c r="B1238" s="9" t="n">
        <f aca="false">SUM(B1215:B1236)</f>
        <v>5180</v>
      </c>
      <c r="C1238" s="9" t="n">
        <f aca="false">SUM(C1215:C1236)</f>
        <v>6172</v>
      </c>
      <c r="D1238" s="9" t="n">
        <f aca="false">SUM(D1215:D1236)</f>
        <v>6532</v>
      </c>
      <c r="E1238" s="9" t="n">
        <f aca="false">SUM(E1215:E1236)</f>
        <v>4559</v>
      </c>
      <c r="F1238" s="9" t="n">
        <f aca="false">SUM(F1215:F1236)</f>
        <v>6241</v>
      </c>
      <c r="G1238" s="9" t="n">
        <f aca="false">SUM(G1215:G1236)</f>
        <v>4984</v>
      </c>
    </row>
    <row r="1240" customFormat="false" ht="14.65" hidden="false" customHeight="false" outlineLevel="0" collapsed="false">
      <c r="A1240" s="3" t="s">
        <v>783</v>
      </c>
      <c r="B1240" s="5" t="s">
        <v>1</v>
      </c>
      <c r="C1240" s="5"/>
      <c r="D1240" s="5" t="s">
        <v>2</v>
      </c>
      <c r="E1240" s="5"/>
      <c r="F1240" s="5" t="s">
        <v>3</v>
      </c>
      <c r="G1240" s="5"/>
    </row>
    <row r="1241" customFormat="false" ht="14.65" hidden="false" customHeight="false" outlineLevel="0" collapsed="false">
      <c r="A1241" s="16"/>
      <c r="B1241" s="6" t="s">
        <v>784</v>
      </c>
      <c r="C1241" s="6" t="s">
        <v>785</v>
      </c>
      <c r="D1241" s="6" t="s">
        <v>786</v>
      </c>
      <c r="E1241" s="6" t="s">
        <v>787</v>
      </c>
      <c r="F1241" s="6" t="s">
        <v>788</v>
      </c>
      <c r="G1241" s="6" t="s">
        <v>789</v>
      </c>
      <c r="H1241" s="6"/>
      <c r="I1241" s="6"/>
      <c r="J1241" s="6"/>
    </row>
    <row r="1242" customFormat="false" ht="14.65" hidden="false" customHeight="false" outlineLevel="0" collapsed="false">
      <c r="A1242" s="3"/>
      <c r="B1242" s="6"/>
      <c r="C1242" s="18"/>
      <c r="D1242" s="18"/>
      <c r="E1242" s="6"/>
      <c r="F1242" s="18"/>
      <c r="G1242" s="6"/>
    </row>
    <row r="1243" customFormat="false" ht="14.65" hidden="false" customHeight="false" outlineLevel="0" collapsed="false">
      <c r="A1243" s="7" t="s">
        <v>750</v>
      </c>
    </row>
    <row r="1244" customFormat="false" ht="14.65" hidden="false" customHeight="false" outlineLevel="0" collapsed="false">
      <c r="A1244" s="1" t="s">
        <v>790</v>
      </c>
      <c r="B1244" s="2" t="n">
        <v>309</v>
      </c>
      <c r="C1244" s="2" t="n">
        <v>159</v>
      </c>
      <c r="D1244" s="2" t="n">
        <v>243</v>
      </c>
      <c r="E1244" s="2" t="n">
        <v>218</v>
      </c>
      <c r="F1244" s="2" t="n">
        <v>294</v>
      </c>
      <c r="G1244" s="2" t="n">
        <v>163</v>
      </c>
    </row>
    <row r="1245" customFormat="false" ht="14.65" hidden="false" customHeight="false" outlineLevel="0" collapsed="false">
      <c r="A1245" s="1" t="s">
        <v>791</v>
      </c>
      <c r="B1245" s="2" t="n">
        <v>345</v>
      </c>
      <c r="C1245" s="2" t="n">
        <v>169</v>
      </c>
      <c r="D1245" s="2" t="n">
        <v>229</v>
      </c>
      <c r="E1245" s="2" t="n">
        <v>273</v>
      </c>
      <c r="F1245" s="2" t="n">
        <v>275</v>
      </c>
      <c r="G1245" s="2" t="n">
        <v>226</v>
      </c>
    </row>
    <row r="1246" customFormat="false" ht="14.65" hidden="false" customHeight="false" outlineLevel="0" collapsed="false">
      <c r="A1246" s="1" t="s">
        <v>792</v>
      </c>
      <c r="B1246" s="2" t="n">
        <v>257</v>
      </c>
      <c r="C1246" s="2" t="n">
        <v>160</v>
      </c>
      <c r="D1246" s="2" t="n">
        <v>234</v>
      </c>
      <c r="E1246" s="2" t="n">
        <v>165</v>
      </c>
      <c r="F1246" s="2" t="n">
        <v>252</v>
      </c>
      <c r="G1246" s="2" t="n">
        <v>144</v>
      </c>
    </row>
    <row r="1247" customFormat="false" ht="14.65" hidden="false" customHeight="false" outlineLevel="0" collapsed="false">
      <c r="A1247" s="1" t="s">
        <v>793</v>
      </c>
      <c r="B1247" s="2" t="n">
        <v>245</v>
      </c>
      <c r="C1247" s="2" t="n">
        <v>199</v>
      </c>
      <c r="D1247" s="2" t="n">
        <v>276</v>
      </c>
      <c r="E1247" s="2" t="n">
        <v>159</v>
      </c>
      <c r="F1247" s="2" t="n">
        <v>266</v>
      </c>
      <c r="G1247" s="2" t="n">
        <v>164</v>
      </c>
    </row>
    <row r="1248" customFormat="false" ht="14.65" hidden="false" customHeight="false" outlineLevel="0" collapsed="false">
      <c r="A1248" s="1" t="s">
        <v>794</v>
      </c>
      <c r="B1248" s="2" t="n">
        <v>293</v>
      </c>
      <c r="C1248" s="2" t="n">
        <v>157</v>
      </c>
      <c r="D1248" s="2" t="n">
        <v>258</v>
      </c>
      <c r="E1248" s="2" t="n">
        <v>184</v>
      </c>
      <c r="F1248" s="2" t="n">
        <v>254</v>
      </c>
      <c r="G1248" s="2" t="n">
        <v>191</v>
      </c>
    </row>
    <row r="1249" customFormat="false" ht="14.65" hidden="false" customHeight="false" outlineLevel="0" collapsed="false">
      <c r="A1249" s="1" t="s">
        <v>795</v>
      </c>
      <c r="B1249" s="2" t="n">
        <v>469</v>
      </c>
      <c r="C1249" s="2" t="n">
        <v>284</v>
      </c>
      <c r="D1249" s="2" t="n">
        <v>424</v>
      </c>
      <c r="E1249" s="2" t="n">
        <v>320</v>
      </c>
      <c r="F1249" s="2" t="n">
        <v>458</v>
      </c>
      <c r="G1249" s="2" t="n">
        <v>282</v>
      </c>
    </row>
    <row r="1250" customFormat="false" ht="14.65" hidden="false" customHeight="false" outlineLevel="0" collapsed="false">
      <c r="A1250" s="1" t="s">
        <v>796</v>
      </c>
      <c r="B1250" s="2" t="n">
        <v>246</v>
      </c>
      <c r="C1250" s="2" t="n">
        <v>152</v>
      </c>
      <c r="D1250" s="2" t="n">
        <v>231</v>
      </c>
      <c r="E1250" s="2" t="n">
        <v>158</v>
      </c>
      <c r="F1250" s="2" t="n">
        <v>250</v>
      </c>
      <c r="G1250" s="2" t="n">
        <v>140</v>
      </c>
    </row>
    <row r="1251" customFormat="false" ht="14.65" hidden="false" customHeight="false" outlineLevel="0" collapsed="false">
      <c r="A1251" s="1" t="s">
        <v>797</v>
      </c>
      <c r="B1251" s="2" t="n">
        <v>203</v>
      </c>
      <c r="C1251" s="2" t="n">
        <v>251</v>
      </c>
      <c r="D1251" s="2" t="n">
        <v>304</v>
      </c>
      <c r="E1251" s="2" t="n">
        <v>138</v>
      </c>
      <c r="F1251" s="2" t="n">
        <v>306</v>
      </c>
      <c r="G1251" s="2" t="n">
        <v>138</v>
      </c>
    </row>
    <row r="1252" customFormat="false" ht="14.65" hidden="false" customHeight="false" outlineLevel="0" collapsed="false">
      <c r="A1252" s="1" t="s">
        <v>798</v>
      </c>
      <c r="B1252" s="2" t="n">
        <v>168</v>
      </c>
      <c r="C1252" s="2" t="n">
        <v>210</v>
      </c>
      <c r="D1252" s="2" t="n">
        <v>241</v>
      </c>
      <c r="E1252" s="2" t="n">
        <v>129</v>
      </c>
      <c r="F1252" s="2" t="n">
        <v>246</v>
      </c>
      <c r="G1252" s="2" t="n">
        <v>122</v>
      </c>
    </row>
    <row r="1253" customFormat="false" ht="14.65" hidden="false" customHeight="false" outlineLevel="0" collapsed="false">
      <c r="A1253" s="1" t="s">
        <v>799</v>
      </c>
      <c r="B1253" s="2" t="n">
        <v>170</v>
      </c>
      <c r="C1253" s="2" t="n">
        <v>167</v>
      </c>
      <c r="D1253" s="2" t="n">
        <v>213</v>
      </c>
      <c r="E1253" s="2" t="n">
        <v>120</v>
      </c>
      <c r="F1253" s="2" t="n">
        <v>211</v>
      </c>
      <c r="G1253" s="2" t="n">
        <v>114</v>
      </c>
    </row>
    <row r="1254" customFormat="false" ht="14.65" hidden="false" customHeight="false" outlineLevel="0" collapsed="false">
      <c r="A1254" s="1" t="s">
        <v>800</v>
      </c>
      <c r="B1254" s="2" t="n">
        <v>237</v>
      </c>
      <c r="C1254" s="2" t="n">
        <v>191</v>
      </c>
      <c r="D1254" s="2" t="n">
        <v>248</v>
      </c>
      <c r="E1254" s="2" t="n">
        <v>168</v>
      </c>
      <c r="F1254" s="2" t="n">
        <v>247</v>
      </c>
      <c r="G1254" s="2" t="n">
        <v>164</v>
      </c>
    </row>
    <row r="1255" customFormat="false" ht="14.65" hidden="false" customHeight="false" outlineLevel="0" collapsed="false">
      <c r="A1255" s="1" t="s">
        <v>801</v>
      </c>
      <c r="B1255" s="2" t="n">
        <v>273</v>
      </c>
      <c r="C1255" s="2" t="n">
        <v>209</v>
      </c>
      <c r="D1255" s="2" t="n">
        <v>289</v>
      </c>
      <c r="E1255" s="2" t="n">
        <v>178</v>
      </c>
      <c r="F1255" s="2" t="n">
        <v>260</v>
      </c>
      <c r="G1255" s="2" t="n">
        <v>201</v>
      </c>
    </row>
    <row r="1256" customFormat="false" ht="14.65" hidden="false" customHeight="false" outlineLevel="0" collapsed="false">
      <c r="A1256" s="1" t="s">
        <v>802</v>
      </c>
      <c r="B1256" s="2" t="n">
        <v>221</v>
      </c>
      <c r="C1256" s="2" t="n">
        <v>315</v>
      </c>
      <c r="D1256" s="2" t="n">
        <v>373</v>
      </c>
      <c r="E1256" s="2" t="n">
        <v>143</v>
      </c>
      <c r="F1256" s="2" t="n">
        <v>366</v>
      </c>
      <c r="G1256" s="2" t="n">
        <v>150</v>
      </c>
    </row>
    <row r="1257" customFormat="false" ht="14.65" hidden="false" customHeight="false" outlineLevel="0" collapsed="false">
      <c r="A1257" s="1" t="s">
        <v>803</v>
      </c>
      <c r="B1257" s="2" t="n">
        <v>256</v>
      </c>
      <c r="C1257" s="2" t="n">
        <v>234</v>
      </c>
      <c r="D1257" s="2" t="n">
        <v>300</v>
      </c>
      <c r="E1257" s="2" t="n">
        <v>178</v>
      </c>
      <c r="F1257" s="2" t="n">
        <v>316</v>
      </c>
      <c r="G1257" s="2" t="n">
        <v>163</v>
      </c>
    </row>
    <row r="1258" customFormat="false" ht="14.65" hidden="false" customHeight="false" outlineLevel="0" collapsed="false">
      <c r="A1258" s="1" t="s">
        <v>804</v>
      </c>
      <c r="B1258" s="2" t="n">
        <v>340</v>
      </c>
      <c r="C1258" s="2" t="n">
        <v>143</v>
      </c>
      <c r="D1258" s="2" t="n">
        <v>221</v>
      </c>
      <c r="E1258" s="2" t="n">
        <v>254</v>
      </c>
      <c r="F1258" s="2" t="n">
        <v>211</v>
      </c>
      <c r="G1258" s="2" t="n">
        <v>265</v>
      </c>
    </row>
    <row r="1259" customFormat="false" ht="14.65" hidden="false" customHeight="false" outlineLevel="0" collapsed="false">
      <c r="A1259" s="1" t="s">
        <v>805</v>
      </c>
      <c r="B1259" s="2" t="n">
        <v>276</v>
      </c>
      <c r="C1259" s="2" t="n">
        <v>189</v>
      </c>
      <c r="D1259" s="2" t="n">
        <v>247</v>
      </c>
      <c r="E1259" s="2" t="n">
        <v>204</v>
      </c>
      <c r="F1259" s="2" t="n">
        <v>244</v>
      </c>
      <c r="G1259" s="2" t="n">
        <v>206</v>
      </c>
    </row>
    <row r="1260" customFormat="false" ht="14.65" hidden="false" customHeight="false" outlineLevel="0" collapsed="false">
      <c r="A1260" s="1" t="s">
        <v>806</v>
      </c>
      <c r="B1260" s="2" t="n">
        <v>458</v>
      </c>
      <c r="C1260" s="2" t="n">
        <v>208</v>
      </c>
      <c r="D1260" s="2" t="n">
        <v>305</v>
      </c>
      <c r="E1260" s="2" t="n">
        <v>343</v>
      </c>
      <c r="F1260" s="2" t="n">
        <v>360</v>
      </c>
      <c r="G1260" s="2" t="n">
        <v>288</v>
      </c>
    </row>
    <row r="1261" customFormat="false" ht="14.65" hidden="false" customHeight="false" outlineLevel="0" collapsed="false">
      <c r="A1261" s="1" t="s">
        <v>807</v>
      </c>
      <c r="B1261" s="2" t="n">
        <v>403</v>
      </c>
      <c r="C1261" s="2" t="n">
        <v>172</v>
      </c>
      <c r="D1261" s="2" t="n">
        <v>269</v>
      </c>
      <c r="E1261" s="2" t="n">
        <v>284</v>
      </c>
      <c r="F1261" s="2" t="n">
        <v>276</v>
      </c>
      <c r="G1261" s="2" t="n">
        <v>274</v>
      </c>
    </row>
    <row r="1262" customFormat="false" ht="14.65" hidden="false" customHeight="false" outlineLevel="0" collapsed="false">
      <c r="A1262" s="1" t="s">
        <v>808</v>
      </c>
      <c r="B1262" s="2" t="n">
        <v>349</v>
      </c>
      <c r="C1262" s="2" t="n">
        <v>144</v>
      </c>
      <c r="D1262" s="2" t="n">
        <v>248</v>
      </c>
      <c r="E1262" s="2" t="n">
        <v>232</v>
      </c>
      <c r="F1262" s="2" t="n">
        <v>287</v>
      </c>
      <c r="G1262" s="2" t="n">
        <v>193</v>
      </c>
    </row>
    <row r="1263" customFormat="false" ht="14.65" hidden="false" customHeight="false" outlineLevel="0" collapsed="false">
      <c r="A1263" s="1" t="s">
        <v>809</v>
      </c>
      <c r="B1263" s="2" t="n">
        <v>584</v>
      </c>
      <c r="C1263" s="2" t="n">
        <v>230</v>
      </c>
      <c r="D1263" s="2" t="n">
        <v>354</v>
      </c>
      <c r="E1263" s="2" t="n">
        <v>440</v>
      </c>
      <c r="F1263" s="2" t="n">
        <v>444</v>
      </c>
      <c r="G1263" s="2" t="n">
        <v>350</v>
      </c>
    </row>
    <row r="1264" customFormat="false" ht="14.65" hidden="false" customHeight="false" outlineLevel="0" collapsed="false">
      <c r="A1264" s="1" t="s">
        <v>810</v>
      </c>
      <c r="B1264" s="2" t="n">
        <v>217</v>
      </c>
      <c r="C1264" s="2" t="n">
        <v>91</v>
      </c>
      <c r="D1264" s="2" t="n">
        <v>157</v>
      </c>
      <c r="E1264" s="2" t="n">
        <v>144</v>
      </c>
      <c r="F1264" s="2" t="n">
        <v>156</v>
      </c>
      <c r="G1264" s="2" t="n">
        <v>147</v>
      </c>
    </row>
    <row r="1265" customFormat="false" ht="14.65" hidden="false" customHeight="false" outlineLevel="0" collapsed="false">
      <c r="A1265" s="1" t="s">
        <v>811</v>
      </c>
      <c r="B1265" s="2" t="n">
        <v>426</v>
      </c>
      <c r="C1265" s="2" t="n">
        <v>195</v>
      </c>
      <c r="D1265" s="2" t="n">
        <v>308</v>
      </c>
      <c r="E1265" s="2" t="n">
        <v>305</v>
      </c>
      <c r="F1265" s="2" t="n">
        <v>331</v>
      </c>
      <c r="G1265" s="2" t="n">
        <v>281</v>
      </c>
    </row>
    <row r="1266" customFormat="false" ht="14.65" hidden="false" customHeight="false" outlineLevel="0" collapsed="false">
      <c r="A1266" s="1" t="s">
        <v>204</v>
      </c>
      <c r="B1266" s="2" t="n">
        <v>471</v>
      </c>
      <c r="C1266" s="2" t="n">
        <v>342</v>
      </c>
      <c r="D1266" s="2" t="n">
        <v>457</v>
      </c>
      <c r="E1266" s="2" t="n">
        <v>343</v>
      </c>
      <c r="F1266" s="2" t="n">
        <v>485</v>
      </c>
      <c r="G1266" s="2" t="n">
        <v>308</v>
      </c>
    </row>
    <row r="1268" customFormat="false" ht="14.65" hidden="false" customHeight="false" outlineLevel="0" collapsed="false">
      <c r="A1268" s="8" t="s">
        <v>812</v>
      </c>
      <c r="B1268" s="9" t="n">
        <f aca="false">SUM(B1244:B1266)</f>
        <v>7216</v>
      </c>
      <c r="C1268" s="9" t="n">
        <f aca="false">SUM(C1244:C1266)</f>
        <v>4571</v>
      </c>
      <c r="D1268" s="9" t="n">
        <f aca="false">SUM(D1244:D1266)</f>
        <v>6429</v>
      </c>
      <c r="E1268" s="9" t="n">
        <f aca="false">SUM(E1244:E1266)</f>
        <v>5080</v>
      </c>
      <c r="F1268" s="9" t="n">
        <f aca="false">SUM(F1244:F1266)</f>
        <v>6795</v>
      </c>
      <c r="G1268" s="9" t="n">
        <f aca="false">SUM(G1244:G1266)</f>
        <v>4674</v>
      </c>
    </row>
    <row r="1269" customFormat="false" ht="14.65" hidden="false" customHeight="false" outlineLevel="0" collapsed="false">
      <c r="A1269" s="8"/>
      <c r="B1269" s="9"/>
      <c r="C1269" s="9"/>
      <c r="D1269" s="9"/>
      <c r="E1269" s="9"/>
      <c r="F1269" s="9"/>
      <c r="G1269" s="9"/>
    </row>
    <row r="1270" customFormat="false" ht="14.65" hidden="false" customHeight="false" outlineLevel="0" collapsed="false">
      <c r="A1270" s="8"/>
      <c r="B1270" s="9"/>
      <c r="C1270" s="9"/>
      <c r="D1270" s="9"/>
      <c r="E1270" s="9"/>
      <c r="F1270" s="9"/>
      <c r="G1270" s="9"/>
    </row>
    <row r="1271" customFormat="false" ht="14.65" hidden="false" customHeight="false" outlineLevel="0" collapsed="false">
      <c r="A1271" s="3" t="s">
        <v>813</v>
      </c>
      <c r="B1271" s="5" t="s">
        <v>1</v>
      </c>
      <c r="C1271" s="5"/>
      <c r="D1271" s="5" t="s">
        <v>2</v>
      </c>
      <c r="E1271" s="5"/>
      <c r="F1271" s="5" t="s">
        <v>3</v>
      </c>
      <c r="G1271" s="5"/>
    </row>
    <row r="1272" customFormat="false" ht="14.65" hidden="false" customHeight="false" outlineLevel="0" collapsed="false">
      <c r="A1272" s="16"/>
      <c r="B1272" s="6" t="s">
        <v>814</v>
      </c>
      <c r="C1272" s="6" t="s">
        <v>815</v>
      </c>
      <c r="D1272" s="6" t="s">
        <v>816</v>
      </c>
      <c r="E1272" s="6" t="s">
        <v>817</v>
      </c>
      <c r="F1272" s="6" t="s">
        <v>818</v>
      </c>
      <c r="G1272" s="6" t="s">
        <v>819</v>
      </c>
    </row>
    <row r="1273" customFormat="false" ht="14.65" hidden="false" customHeight="false" outlineLevel="0" collapsed="false">
      <c r="A1273" s="3"/>
      <c r="E1273" s="6"/>
    </row>
    <row r="1274" customFormat="false" ht="14.65" hidden="false" customHeight="false" outlineLevel="0" collapsed="false">
      <c r="A1274" s="7" t="s">
        <v>820</v>
      </c>
    </row>
    <row r="1275" customFormat="false" ht="14.65" hidden="false" customHeight="false" outlineLevel="0" collapsed="false">
      <c r="A1275" s="1" t="s">
        <v>821</v>
      </c>
      <c r="B1275" s="2" t="n">
        <v>202</v>
      </c>
      <c r="C1275" s="2" t="n">
        <v>446</v>
      </c>
      <c r="D1275" s="2" t="n">
        <v>503</v>
      </c>
      <c r="E1275" s="2" t="n">
        <v>88</v>
      </c>
      <c r="F1275" s="2" t="n">
        <v>356</v>
      </c>
      <c r="G1275" s="2" t="n">
        <v>274</v>
      </c>
    </row>
    <row r="1276" customFormat="false" ht="14.65" hidden="false" customHeight="false" outlineLevel="0" collapsed="false">
      <c r="A1276" s="1" t="s">
        <v>822</v>
      </c>
      <c r="B1276" s="2" t="n">
        <v>183</v>
      </c>
      <c r="C1276" s="2" t="n">
        <v>448</v>
      </c>
      <c r="D1276" s="2" t="n">
        <v>498</v>
      </c>
      <c r="E1276" s="2" t="n">
        <v>80</v>
      </c>
      <c r="F1276" s="2" t="n">
        <v>347</v>
      </c>
      <c r="G1276" s="2" t="n">
        <v>272</v>
      </c>
    </row>
    <row r="1277" customFormat="false" ht="14.65" hidden="false" customHeight="false" outlineLevel="0" collapsed="false">
      <c r="A1277" s="1" t="s">
        <v>823</v>
      </c>
      <c r="B1277" s="2" t="n">
        <v>218</v>
      </c>
      <c r="C1277" s="2" t="n">
        <v>440</v>
      </c>
      <c r="D1277" s="2" t="n">
        <v>506</v>
      </c>
      <c r="E1277" s="2" t="n">
        <v>98</v>
      </c>
      <c r="F1277" s="2" t="n">
        <v>328</v>
      </c>
      <c r="G1277" s="2" t="n">
        <v>322</v>
      </c>
    </row>
    <row r="1278" customFormat="false" ht="14.65" hidden="false" customHeight="false" outlineLevel="0" collapsed="false">
      <c r="A1278" s="1" t="s">
        <v>824</v>
      </c>
      <c r="B1278" s="2" t="n">
        <v>106</v>
      </c>
      <c r="C1278" s="2" t="n">
        <v>171</v>
      </c>
      <c r="D1278" s="2" t="n">
        <v>220</v>
      </c>
      <c r="E1278" s="2" t="n">
        <v>39</v>
      </c>
      <c r="F1278" s="2" t="n">
        <v>92</v>
      </c>
      <c r="G1278" s="2" t="n">
        <v>183</v>
      </c>
    </row>
    <row r="1279" customFormat="false" ht="14.65" hidden="false" customHeight="false" outlineLevel="0" collapsed="false">
      <c r="A1279" s="1" t="s">
        <v>825</v>
      </c>
      <c r="B1279" s="2" t="n">
        <v>21</v>
      </c>
      <c r="C1279" s="2" t="n">
        <v>63</v>
      </c>
      <c r="D1279" s="2" t="n">
        <v>57</v>
      </c>
      <c r="E1279" s="2" t="n">
        <v>15</v>
      </c>
      <c r="F1279" s="2" t="n">
        <v>38</v>
      </c>
      <c r="G1279" s="2" t="n">
        <v>44</v>
      </c>
    </row>
    <row r="1280" customFormat="false" ht="14.65" hidden="false" customHeight="false" outlineLevel="0" collapsed="false">
      <c r="A1280" s="1" t="s">
        <v>826</v>
      </c>
      <c r="B1280" s="2" t="n">
        <v>137</v>
      </c>
      <c r="C1280" s="2" t="n">
        <v>122</v>
      </c>
      <c r="D1280" s="2" t="n">
        <v>199</v>
      </c>
      <c r="E1280" s="2" t="n">
        <v>46</v>
      </c>
      <c r="F1280" s="2" t="n">
        <v>140</v>
      </c>
      <c r="G1280" s="2" t="n">
        <v>112</v>
      </c>
    </row>
    <row r="1281" customFormat="false" ht="14.65" hidden="false" customHeight="false" outlineLevel="0" collapsed="false">
      <c r="A1281" s="8" t="s">
        <v>15</v>
      </c>
      <c r="B1281" s="2" t="n">
        <f aca="false">SUM(B1275:B1280)</f>
        <v>867</v>
      </c>
      <c r="C1281" s="2" t="n">
        <f aca="false">SUM(C1275:C1280)</f>
        <v>1690</v>
      </c>
      <c r="D1281" s="2" t="n">
        <f aca="false">SUM(D1275:D1280)</f>
        <v>1983</v>
      </c>
      <c r="E1281" s="2" t="n">
        <f aca="false">SUM(E1275:E1280)</f>
        <v>366</v>
      </c>
      <c r="F1281" s="2" t="n">
        <f aca="false">SUM(F1275:F1280)</f>
        <v>1301</v>
      </c>
      <c r="G1281" s="2" t="n">
        <f aca="false">SUM(G1275:G1280)</f>
        <v>1207</v>
      </c>
    </row>
    <row r="1283" customFormat="false" ht="14.65" hidden="false" customHeight="false" outlineLevel="0" collapsed="false">
      <c r="A1283" s="7" t="s">
        <v>750</v>
      </c>
    </row>
    <row r="1284" customFormat="false" ht="14.65" hidden="false" customHeight="false" outlineLevel="0" collapsed="false">
      <c r="A1284" s="1" t="s">
        <v>827</v>
      </c>
      <c r="B1284" s="2" t="n">
        <v>227</v>
      </c>
      <c r="C1284" s="2" t="n">
        <v>245</v>
      </c>
      <c r="D1284" s="2" t="n">
        <v>319</v>
      </c>
      <c r="E1284" s="2" t="n">
        <v>114</v>
      </c>
      <c r="F1284" s="2" t="n">
        <v>225</v>
      </c>
      <c r="G1284" s="2" t="n">
        <v>245</v>
      </c>
    </row>
    <row r="1285" customFormat="false" ht="14.65" hidden="false" customHeight="false" outlineLevel="0" collapsed="false">
      <c r="A1285" s="1" t="s">
        <v>828</v>
      </c>
      <c r="B1285" s="2" t="n">
        <v>263</v>
      </c>
      <c r="C1285" s="2" t="n">
        <v>261</v>
      </c>
      <c r="D1285" s="2" t="n">
        <v>389</v>
      </c>
      <c r="E1285" s="2" t="n">
        <v>100</v>
      </c>
      <c r="F1285" s="2" t="n">
        <v>253</v>
      </c>
      <c r="G1285" s="2" t="n">
        <v>274</v>
      </c>
    </row>
    <row r="1286" customFormat="false" ht="14.65" hidden="false" customHeight="false" outlineLevel="0" collapsed="false">
      <c r="A1286" s="1" t="s">
        <v>829</v>
      </c>
      <c r="B1286" s="2" t="n">
        <v>246</v>
      </c>
      <c r="C1286" s="2" t="n">
        <v>229</v>
      </c>
      <c r="D1286" s="2" t="n">
        <v>340</v>
      </c>
      <c r="E1286" s="2" t="n">
        <v>100</v>
      </c>
      <c r="F1286" s="2" t="n">
        <v>218</v>
      </c>
      <c r="G1286" s="2" t="n">
        <v>252</v>
      </c>
    </row>
    <row r="1287" customFormat="false" ht="14.65" hidden="false" customHeight="false" outlineLevel="0" collapsed="false">
      <c r="A1287" s="1" t="s">
        <v>830</v>
      </c>
      <c r="B1287" s="2" t="n">
        <v>271</v>
      </c>
      <c r="C1287" s="2" t="n">
        <v>217</v>
      </c>
      <c r="D1287" s="2" t="n">
        <v>360</v>
      </c>
      <c r="E1287" s="2" t="n">
        <v>93</v>
      </c>
      <c r="F1287" s="2" t="n">
        <v>271</v>
      </c>
      <c r="G1287" s="2" t="n">
        <v>214</v>
      </c>
    </row>
    <row r="1288" customFormat="false" ht="14.65" hidden="false" customHeight="false" outlineLevel="0" collapsed="false">
      <c r="A1288" s="1" t="s">
        <v>831</v>
      </c>
      <c r="B1288" s="2" t="n">
        <v>292</v>
      </c>
      <c r="C1288" s="2" t="n">
        <v>367</v>
      </c>
      <c r="D1288" s="2" t="n">
        <v>484</v>
      </c>
      <c r="E1288" s="2" t="n">
        <v>120</v>
      </c>
      <c r="F1288" s="2" t="n">
        <v>296</v>
      </c>
      <c r="G1288" s="2" t="n">
        <v>358</v>
      </c>
    </row>
    <row r="1289" customFormat="false" ht="14.65" hidden="false" customHeight="false" outlineLevel="0" collapsed="false">
      <c r="A1289" s="1" t="s">
        <v>832</v>
      </c>
      <c r="B1289" s="2" t="n">
        <v>271</v>
      </c>
      <c r="C1289" s="2" t="n">
        <v>140</v>
      </c>
      <c r="D1289" s="2" t="n">
        <v>336</v>
      </c>
      <c r="E1289" s="2" t="n">
        <v>65</v>
      </c>
      <c r="F1289" s="2" t="n">
        <v>247</v>
      </c>
      <c r="G1289" s="2" t="n">
        <v>156</v>
      </c>
    </row>
    <row r="1290" customFormat="false" ht="14.65" hidden="false" customHeight="false" outlineLevel="0" collapsed="false">
      <c r="A1290" s="1" t="s">
        <v>833</v>
      </c>
      <c r="B1290" s="2" t="n">
        <v>127</v>
      </c>
      <c r="C1290" s="2" t="n">
        <v>83</v>
      </c>
      <c r="D1290" s="2" t="n">
        <v>172</v>
      </c>
      <c r="E1290" s="2" t="n">
        <v>25</v>
      </c>
      <c r="F1290" s="2" t="n">
        <v>113</v>
      </c>
      <c r="G1290" s="2" t="n">
        <v>96</v>
      </c>
    </row>
    <row r="1291" customFormat="false" ht="14.65" hidden="false" customHeight="false" outlineLevel="0" collapsed="false">
      <c r="A1291" s="8" t="s">
        <v>15</v>
      </c>
      <c r="B1291" s="2" t="n">
        <f aca="false">SUM(B1284:B1290)</f>
        <v>1697</v>
      </c>
      <c r="C1291" s="2" t="n">
        <f aca="false">SUM(C1284:C1290)</f>
        <v>1542</v>
      </c>
      <c r="D1291" s="2" t="n">
        <f aca="false">SUM(D1284:D1290)</f>
        <v>2400</v>
      </c>
      <c r="E1291" s="2" t="n">
        <f aca="false">SUM(E1284:E1290)</f>
        <v>617</v>
      </c>
      <c r="F1291" s="2" t="n">
        <f aca="false">SUM(F1284:F1290)</f>
        <v>1623</v>
      </c>
      <c r="G1291" s="2" t="n">
        <f aca="false">SUM(G1284:G1290)</f>
        <v>1595</v>
      </c>
    </row>
    <row r="1293" customFormat="false" ht="14.65" hidden="false" customHeight="false" outlineLevel="0" collapsed="false">
      <c r="A1293" s="7" t="s">
        <v>677</v>
      </c>
    </row>
    <row r="1294" customFormat="false" ht="14.65" hidden="false" customHeight="false" outlineLevel="0" collapsed="false">
      <c r="A1294" s="1" t="s">
        <v>834</v>
      </c>
      <c r="B1294" s="2" t="n">
        <v>354</v>
      </c>
      <c r="C1294" s="2" t="n">
        <v>352</v>
      </c>
      <c r="D1294" s="2" t="n">
        <v>482</v>
      </c>
      <c r="E1294" s="2" t="n">
        <v>153</v>
      </c>
      <c r="F1294" s="2" t="n">
        <v>370</v>
      </c>
      <c r="G1294" s="2" t="n">
        <v>320</v>
      </c>
    </row>
    <row r="1295" customFormat="false" ht="14.65" hidden="false" customHeight="false" outlineLevel="0" collapsed="false">
      <c r="A1295" s="1" t="s">
        <v>835</v>
      </c>
      <c r="B1295" s="2" t="n">
        <v>337</v>
      </c>
      <c r="C1295" s="2" t="n">
        <v>387</v>
      </c>
      <c r="D1295" s="2" t="n">
        <v>541</v>
      </c>
      <c r="E1295" s="2" t="n">
        <v>136</v>
      </c>
      <c r="F1295" s="2" t="n">
        <v>348</v>
      </c>
      <c r="G1295" s="2" t="n">
        <v>367</v>
      </c>
    </row>
    <row r="1296" customFormat="false" ht="14.65" hidden="false" customHeight="false" outlineLevel="0" collapsed="false">
      <c r="A1296" s="1" t="s">
        <v>836</v>
      </c>
      <c r="B1296" s="2" t="n">
        <v>299</v>
      </c>
      <c r="C1296" s="2" t="n">
        <v>405</v>
      </c>
      <c r="D1296" s="2" t="n">
        <v>515</v>
      </c>
      <c r="E1296" s="2" t="n">
        <v>135</v>
      </c>
      <c r="F1296" s="2" t="n">
        <v>328</v>
      </c>
      <c r="G1296" s="2" t="n">
        <v>368</v>
      </c>
    </row>
    <row r="1297" customFormat="false" ht="14.65" hidden="false" customHeight="false" outlineLevel="0" collapsed="false">
      <c r="A1297" s="1" t="s">
        <v>837</v>
      </c>
      <c r="B1297" s="2" t="n">
        <v>325</v>
      </c>
      <c r="C1297" s="2" t="n">
        <v>486</v>
      </c>
      <c r="D1297" s="2" t="n">
        <v>623</v>
      </c>
      <c r="E1297" s="2" t="n">
        <v>134</v>
      </c>
      <c r="F1297" s="2" t="n">
        <v>517</v>
      </c>
      <c r="G1297" s="2" t="n">
        <v>295</v>
      </c>
    </row>
    <row r="1298" customFormat="false" ht="14.65" hidden="false" customHeight="false" outlineLevel="0" collapsed="false">
      <c r="A1298" s="1" t="s">
        <v>838</v>
      </c>
      <c r="B1298" s="2" t="n">
        <v>100</v>
      </c>
      <c r="C1298" s="2" t="n">
        <v>181</v>
      </c>
      <c r="D1298" s="2" t="n">
        <v>208</v>
      </c>
      <c r="E1298" s="2" t="n">
        <v>51</v>
      </c>
      <c r="F1298" s="2" t="n">
        <v>144</v>
      </c>
      <c r="G1298" s="2" t="n">
        <v>136</v>
      </c>
    </row>
    <row r="1299" customFormat="false" ht="14.65" hidden="false" customHeight="false" outlineLevel="0" collapsed="false">
      <c r="A1299" s="1" t="s">
        <v>839</v>
      </c>
      <c r="B1299" s="2" t="n">
        <v>380</v>
      </c>
      <c r="C1299" s="2" t="n">
        <v>103</v>
      </c>
      <c r="D1299" s="2" t="n">
        <v>386</v>
      </c>
      <c r="E1299" s="2" t="n">
        <v>86</v>
      </c>
      <c r="F1299" s="2" t="n">
        <v>366</v>
      </c>
      <c r="G1299" s="2" t="n">
        <v>106</v>
      </c>
    </row>
    <row r="1300" customFormat="false" ht="14.65" hidden="false" customHeight="false" outlineLevel="0" collapsed="false">
      <c r="A1300" s="8" t="s">
        <v>15</v>
      </c>
      <c r="B1300" s="2" t="n">
        <f aca="false">SUM(B1294:B1299)</f>
        <v>1795</v>
      </c>
      <c r="C1300" s="2" t="n">
        <f aca="false">SUM(C1294:C1299)</f>
        <v>1914</v>
      </c>
      <c r="D1300" s="2" t="n">
        <f aca="false">SUM(D1294:D1299)</f>
        <v>2755</v>
      </c>
      <c r="E1300" s="2" t="n">
        <f aca="false">SUM(E1294:E1299)</f>
        <v>695</v>
      </c>
      <c r="F1300" s="2" t="n">
        <f aca="false">SUM(F1294:F1299)</f>
        <v>2073</v>
      </c>
      <c r="G1300" s="2" t="n">
        <f aca="false">SUM(G1294:G1299)</f>
        <v>1592</v>
      </c>
    </row>
    <row r="1302" customFormat="false" ht="14.65" hidden="false" customHeight="false" outlineLevel="0" collapsed="false">
      <c r="A1302" s="8" t="s">
        <v>840</v>
      </c>
      <c r="B1302" s="9" t="n">
        <f aca="false">B1281+B1291+B1300</f>
        <v>4359</v>
      </c>
      <c r="C1302" s="9" t="n">
        <f aca="false">C1281+C1291+C1300</f>
        <v>5146</v>
      </c>
      <c r="D1302" s="9" t="n">
        <f aca="false">D1281+D1291+D1300</f>
        <v>7138</v>
      </c>
      <c r="E1302" s="9" t="n">
        <f aca="false">E1281+E1291+E1300</f>
        <v>1678</v>
      </c>
      <c r="F1302" s="9" t="n">
        <f aca="false">F1281+F1291+F1300</f>
        <v>4997</v>
      </c>
      <c r="G1302" s="9" t="n">
        <f aca="false">G1281+G1291+G1300</f>
        <v>4394</v>
      </c>
    </row>
  </sheetData>
  <mergeCells count="56">
    <mergeCell ref="B46:C46"/>
    <mergeCell ref="D46:E46"/>
    <mergeCell ref="F46:G46"/>
    <mergeCell ref="B74:C74"/>
    <mergeCell ref="E74:F74"/>
    <mergeCell ref="B91:C91"/>
    <mergeCell ref="D91:F91"/>
    <mergeCell ref="G91:H91"/>
    <mergeCell ref="B136:C136"/>
    <mergeCell ref="D136:E136"/>
    <mergeCell ref="F136:G136"/>
    <mergeCell ref="B174:C174"/>
    <mergeCell ref="D174:E174"/>
    <mergeCell ref="F174:G174"/>
    <mergeCell ref="D212:E212"/>
    <mergeCell ref="D257:E257"/>
    <mergeCell ref="B298:C298"/>
    <mergeCell ref="E298:F298"/>
    <mergeCell ref="B344:C344"/>
    <mergeCell ref="E344:F344"/>
    <mergeCell ref="C448:D448"/>
    <mergeCell ref="B471:C471"/>
    <mergeCell ref="E471:F471"/>
    <mergeCell ref="D499:E499"/>
    <mergeCell ref="B552:C552"/>
    <mergeCell ref="D552:E552"/>
    <mergeCell ref="B608:C608"/>
    <mergeCell ref="D608:E608"/>
    <mergeCell ref="B632:D632"/>
    <mergeCell ref="E632:G632"/>
    <mergeCell ref="H632:I632"/>
    <mergeCell ref="B664:D664"/>
    <mergeCell ref="B703:C703"/>
    <mergeCell ref="D703:E703"/>
    <mergeCell ref="F703:G703"/>
    <mergeCell ref="B747:C747"/>
    <mergeCell ref="D747:E747"/>
    <mergeCell ref="F747:G747"/>
    <mergeCell ref="D912:E912"/>
    <mergeCell ref="D956:E956"/>
    <mergeCell ref="B977:C977"/>
    <mergeCell ref="C1010:D1010"/>
    <mergeCell ref="B1052:C1052"/>
    <mergeCell ref="D1052:E1052"/>
    <mergeCell ref="F1052:I1052"/>
    <mergeCell ref="C1077:D1077"/>
    <mergeCell ref="D1103:E1103"/>
    <mergeCell ref="B1211:C1211"/>
    <mergeCell ref="D1211:E1211"/>
    <mergeCell ref="F1211:G1211"/>
    <mergeCell ref="B1240:C1240"/>
    <mergeCell ref="D1240:E1240"/>
    <mergeCell ref="F1240:G1240"/>
    <mergeCell ref="B1271:C1271"/>
    <mergeCell ref="D1271:E1271"/>
    <mergeCell ref="F1271:G1271"/>
  </mergeCells>
  <printOptions headings="false" gridLines="false" gridLinesSet="true" horizontalCentered="false" verticalCentered="false"/>
  <pageMargins left="0.25" right="0.25" top="0.75" bottom="0.5" header="0.3" footer="0.3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Roman,Bold"&amp;12LEGISLATIVE ABSTRACT BY PRECINCT
 General Election     November 8, 1994</oddHeader>
    <oddFooter>&amp;C&amp;"Times New Roman,Regular"&amp;7Page &amp;P</oddFooter>
  </headerFooter>
  <rowBreaks count="37" manualBreakCount="37">
    <brk id="45" man="true" max="16383" min="0"/>
    <brk id="90" man="true" max="16383" min="0"/>
    <brk id="135" man="true" max="16383" min="0"/>
    <brk id="173" man="true" max="16383" min="0"/>
    <brk id="211" man="true" max="16383" min="0"/>
    <brk id="256" man="true" max="16383" min="0"/>
    <brk id="297" man="true" max="16383" min="0"/>
    <brk id="343" man="true" max="16383" min="0"/>
    <brk id="364" man="true" max="16383" min="0"/>
    <brk id="402" man="true" max="16383" min="0"/>
    <brk id="447" man="true" max="16383" min="0"/>
    <brk id="470" man="true" max="16383" min="0"/>
    <brk id="498" man="true" max="16383" min="0"/>
    <brk id="528" man="true" max="16383" min="0"/>
    <brk id="551" man="true" max="16383" min="0"/>
    <brk id="579" man="true" max="16383" min="0"/>
    <brk id="607" man="true" max="16383" min="0"/>
    <brk id="631" man="true" max="16383" min="0"/>
    <brk id="663" man="true" max="16383" min="0"/>
    <brk id="702" man="true" max="16383" min="0"/>
    <brk id="746" man="true" max="16383" min="0"/>
    <brk id="766" man="true" max="16383" min="0"/>
    <brk id="804" man="true" max="16383" min="0"/>
    <brk id="832" man="true" max="16383" min="0"/>
    <brk id="866" man="true" max="16383" min="0"/>
    <brk id="911" man="true" max="16383" min="0"/>
    <brk id="955" man="true" max="16383" min="0"/>
    <brk id="976" man="true" max="16383" min="0"/>
    <brk id="1009" man="true" max="16383" min="0"/>
    <brk id="1051" man="true" max="16383" min="0"/>
    <brk id="1076" man="true" max="16383" min="0"/>
    <brk id="1102" man="true" max="16383" min="0"/>
    <brk id="1134" man="true" max="16383" min="0"/>
    <brk id="1169" man="true" max="16383" min="0"/>
    <brk id="1210" man="true" max="16383" min="0"/>
    <brk id="1239" man="true" max="16383" min="0"/>
    <brk id="1270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