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77" firstSheet="0" activeTab="0"/>
  </bookViews>
  <sheets>
    <sheet name="94LEGABF" sheetId="1" state="visible" r:id="rId2"/>
  </sheets>
  <definedNames>
    <definedName function="false" hidden="false" localSheetId="0" name="_xlnm.Print_Area" vbProcedure="false">94LEGABF!$A$1:$J$1254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<sst xmlns="http://schemas.openxmlformats.org/spreadsheetml/2006/main" count="1106" uniqueCount="855">
  <si>
    <t xml:space="preserve">LEG DIST 1 </t>
  </si>
  <si>
    <t xml:space="preserve">ST SEN</t>
  </si>
  <si>
    <t xml:space="preserve">ST REP A</t>
  </si>
  <si>
    <t xml:space="preserve">ST REP B</t>
  </si>
  <si>
    <t xml:space="preserve">D-Smith</t>
  </si>
  <si>
    <t xml:space="preserve">D-Tucker</t>
  </si>
  <si>
    <t xml:space="preserve">D-Pietsch</t>
  </si>
  <si>
    <t xml:space="preserve">D-Stoicheff</t>
  </si>
  <si>
    <t xml:space="preserve">Boundary</t>
  </si>
  <si>
    <t xml:space="preserve">Bonners Ferry</t>
  </si>
  <si>
    <t xml:space="preserve">Copeland</t>
  </si>
  <si>
    <t xml:space="preserve">Kootenai</t>
  </si>
  <si>
    <t xml:space="preserve">Moyie</t>
  </si>
  <si>
    <t xml:space="preserve">N Bonners Ferry</t>
  </si>
  <si>
    <t xml:space="preserve">Naples</t>
  </si>
  <si>
    <t xml:space="preserve">Valley View</t>
  </si>
  <si>
    <t xml:space="preserve">County Total</t>
  </si>
  <si>
    <t xml:space="preserve">Bonner</t>
  </si>
  <si>
    <t xml:space="preserve"> Airport</t>
  </si>
  <si>
    <t xml:space="preserve">Algoma</t>
  </si>
  <si>
    <t xml:space="preserve">Blue Lake</t>
  </si>
  <si>
    <t xml:space="preserve">Clarks Fork</t>
  </si>
  <si>
    <t xml:space="preserve">Colburn</t>
  </si>
  <si>
    <t xml:space="preserve">Dover</t>
  </si>
  <si>
    <t xml:space="preserve">E. Priest River</t>
  </si>
  <si>
    <t xml:space="preserve">Gamlin Lake</t>
  </si>
  <si>
    <t xml:space="preserve">Grouse Creek</t>
  </si>
  <si>
    <t xml:space="preserve">Hope</t>
  </si>
  <si>
    <t xml:space="preserve">Humbird</t>
  </si>
  <si>
    <t xml:space="preserve">Laclede</t>
  </si>
  <si>
    <t xml:space="preserve">Lamb Creek</t>
  </si>
  <si>
    <t xml:space="preserve">Lincoln</t>
  </si>
  <si>
    <t xml:space="preserve">Meadows</t>
  </si>
  <si>
    <t xml:space="preserve">Mountain View</t>
  </si>
  <si>
    <t xml:space="preserve">Northside</t>
  </si>
  <si>
    <t xml:space="preserve">Oden</t>
  </si>
  <si>
    <t xml:space="preserve">Priest Lake</t>
  </si>
  <si>
    <t xml:space="preserve">Sandpoint</t>
  </si>
  <si>
    <t xml:space="preserve">Selle</t>
  </si>
  <si>
    <t xml:space="preserve">Washington</t>
  </si>
  <si>
    <t xml:space="preserve">Westbranch</t>
  </si>
  <si>
    <t xml:space="preserve">Westmond</t>
  </si>
  <si>
    <t xml:space="preserve">W. Priest River</t>
  </si>
  <si>
    <t xml:space="preserve">Wrenco</t>
  </si>
  <si>
    <t xml:space="preserve">District 1 Total</t>
  </si>
  <si>
    <t xml:space="preserve">LEG DIST 2 </t>
  </si>
  <si>
    <t xml:space="preserve">D-Chamberlain</t>
  </si>
  <si>
    <t xml:space="preserve">R-Boatright</t>
  </si>
  <si>
    <t xml:space="preserve">D-Hollister</t>
  </si>
  <si>
    <t xml:space="preserve">R-Kellogg</t>
  </si>
  <si>
    <t xml:space="preserve">D-Wright</t>
  </si>
  <si>
    <t xml:space="preserve">R-Meyer</t>
  </si>
  <si>
    <t xml:space="preserve">4 Careywood/Granite</t>
  </si>
  <si>
    <t xml:space="preserve">6 Cocolalla</t>
  </si>
  <si>
    <t xml:space="preserve">11 Edgemere/Markham</t>
  </si>
  <si>
    <t xml:space="preserve">25 Newport</t>
  </si>
  <si>
    <t xml:space="preserve">31 Spirity Valley</t>
  </si>
  <si>
    <t xml:space="preserve">102 Absentee</t>
  </si>
  <si>
    <t xml:space="preserve">District 2 Total</t>
  </si>
  <si>
    <t xml:space="preserve">LEG DIST 3</t>
  </si>
  <si>
    <t xml:space="preserve">ST SENATE</t>
  </si>
  <si>
    <t xml:space="preserve">D-Hwkns-Shprd</t>
  </si>
  <si>
    <t xml:space="preserve">R-Crow</t>
  </si>
  <si>
    <t xml:space="preserve">D-Vandenberg</t>
  </si>
  <si>
    <t xml:space="preserve">D-Wilson</t>
  </si>
  <si>
    <t xml:space="preserve">R-Alltus</t>
  </si>
  <si>
    <t xml:space="preserve">R-Clark</t>
  </si>
  <si>
    <t xml:space="preserve">103 Absentee</t>
  </si>
  <si>
    <t xml:space="preserve">County &amp; District 3 Total</t>
  </si>
  <si>
    <t xml:space="preserve">LEG DIST 4</t>
  </si>
  <si>
    <t xml:space="preserve">D-Reed</t>
  </si>
  <si>
    <t xml:space="preserve">R-Vieselmeyer</t>
  </si>
  <si>
    <t xml:space="preserve">D-Horvath</t>
  </si>
  <si>
    <t xml:space="preserve">R-Dorr</t>
  </si>
  <si>
    <t xml:space="preserve">D-Lambert</t>
  </si>
  <si>
    <t xml:space="preserve">D-White</t>
  </si>
  <si>
    <t xml:space="preserve">R-Pischner</t>
  </si>
  <si>
    <t xml:space="preserve">Shoshone</t>
  </si>
  <si>
    <t xml:space="preserve">1 Prichard/Murray</t>
  </si>
  <si>
    <t xml:space="preserve">2 Mullan</t>
  </si>
  <si>
    <t xml:space="preserve">3 Wallace</t>
  </si>
  <si>
    <t xml:space="preserve">4 Wallace</t>
  </si>
  <si>
    <t xml:space="preserve">5 Silverton</t>
  </si>
  <si>
    <t xml:space="preserve">6 Osburn</t>
  </si>
  <si>
    <t xml:space="preserve">7 Osburn</t>
  </si>
  <si>
    <t xml:space="preserve">8 Kellogg</t>
  </si>
  <si>
    <t xml:space="preserve">9 Kellogg</t>
  </si>
  <si>
    <t xml:space="preserve">10 Kellogg</t>
  </si>
  <si>
    <t xml:space="preserve">11 Wardner</t>
  </si>
  <si>
    <t xml:space="preserve">12 Smelterville</t>
  </si>
  <si>
    <t xml:space="preserve">13 Pinehurst</t>
  </si>
  <si>
    <t xml:space="preserve">14 Pinehurst</t>
  </si>
  <si>
    <t xml:space="preserve">15 Kingston/Cataldo</t>
  </si>
  <si>
    <t xml:space="preserve">16 Calder</t>
  </si>
  <si>
    <t xml:space="preserve">17 Clarkia</t>
  </si>
  <si>
    <t xml:space="preserve">18 Avery</t>
  </si>
  <si>
    <t xml:space="preserve">Absentee</t>
  </si>
  <si>
    <t xml:space="preserve">Benewah</t>
  </si>
  <si>
    <t xml:space="preserve">Plummer</t>
  </si>
  <si>
    <t xml:space="preserve">Tensed</t>
  </si>
  <si>
    <t xml:space="preserve">104 Absentee</t>
  </si>
  <si>
    <t xml:space="preserve">District 4 Total</t>
  </si>
  <si>
    <t xml:space="preserve">LEG DIST 5</t>
  </si>
  <si>
    <t xml:space="preserve">D-Benson</t>
  </si>
  <si>
    <t xml:space="preserve">R-Schroeder</t>
  </si>
  <si>
    <t xml:space="preserve">D-Regelin</t>
  </si>
  <si>
    <t xml:space="preserve">R-Lucas</t>
  </si>
  <si>
    <t xml:space="preserve">R-Miller</t>
  </si>
  <si>
    <t xml:space="preserve">D-Rember</t>
  </si>
  <si>
    <t xml:space="preserve">(Write-In)</t>
  </si>
  <si>
    <t xml:space="preserve">Latah</t>
  </si>
  <si>
    <t xml:space="preserve">Absentee 33</t>
  </si>
  <si>
    <t xml:space="preserve">County &amp; District 5 Total</t>
  </si>
  <si>
    <t xml:space="preserve">LEG DIST 6</t>
  </si>
  <si>
    <t xml:space="preserve">D-Sweeney</t>
  </si>
  <si>
    <t xml:space="preserve">R-Wilhite</t>
  </si>
  <si>
    <t xml:space="preserve">D-Keeton</t>
  </si>
  <si>
    <t xml:space="preserve">R-Bruneel</t>
  </si>
  <si>
    <t xml:space="preserve">D-Mahoney</t>
  </si>
  <si>
    <t xml:space="preserve">R-Mader</t>
  </si>
  <si>
    <t xml:space="preserve">Nez Perce</t>
  </si>
  <si>
    <t xml:space="preserve">Lewiston 1</t>
  </si>
  <si>
    <t xml:space="preserve">Lewiston 2</t>
  </si>
  <si>
    <t xml:space="preserve">Lewiston 3</t>
  </si>
  <si>
    <t xml:space="preserve">Lewiston 4</t>
  </si>
  <si>
    <t xml:space="preserve">Lewiston 5</t>
  </si>
  <si>
    <t xml:space="preserve">Lewiston 6</t>
  </si>
  <si>
    <t xml:space="preserve">Lewiston 7</t>
  </si>
  <si>
    <t xml:space="preserve">Lewiston 8</t>
  </si>
  <si>
    <t xml:space="preserve">Lewiston 9</t>
  </si>
  <si>
    <t xml:space="preserve">Lewiston 10</t>
  </si>
  <si>
    <t xml:space="preserve">Lewiston 11</t>
  </si>
  <si>
    <t xml:space="preserve">Lewiston 12</t>
  </si>
  <si>
    <t xml:space="preserve">Lewiston 13</t>
  </si>
  <si>
    <t xml:space="preserve">Lewiston 14</t>
  </si>
  <si>
    <t xml:space="preserve">Lewiston 15</t>
  </si>
  <si>
    <t xml:space="preserve">Lewiston 16</t>
  </si>
  <si>
    <t xml:space="preserve">Lewiston 17</t>
  </si>
  <si>
    <t xml:space="preserve">Lewiston 18</t>
  </si>
  <si>
    <t xml:space="preserve">Lewiston 19</t>
  </si>
  <si>
    <t xml:space="preserve">Lewiston 20</t>
  </si>
  <si>
    <t xml:space="preserve">Lewiston 21</t>
  </si>
  <si>
    <t xml:space="preserve">Lewiston 22</t>
  </si>
  <si>
    <t xml:space="preserve">Lewiston 23</t>
  </si>
  <si>
    <t xml:space="preserve">Lewiston 24</t>
  </si>
  <si>
    <t xml:space="preserve">Lewiston 25</t>
  </si>
  <si>
    <t xml:space="preserve">Lewiston 26</t>
  </si>
  <si>
    <t xml:space="preserve">Hatwai</t>
  </si>
  <si>
    <t xml:space="preserve">Rimrock</t>
  </si>
  <si>
    <t xml:space="preserve">Tammany</t>
  </si>
  <si>
    <t xml:space="preserve">Webb</t>
  </si>
  <si>
    <t xml:space="preserve">County &amp; District 6 Total</t>
  </si>
  <si>
    <t xml:space="preserve">LEG DIST 7</t>
  </si>
  <si>
    <t xml:space="preserve">D-McLaughlin</t>
  </si>
  <si>
    <t xml:space="preserve">D-Cuddy</t>
  </si>
  <si>
    <t xml:space="preserve">D-Judd</t>
  </si>
  <si>
    <t xml:space="preserve">R-Triplett</t>
  </si>
  <si>
    <t xml:space="preserve">Clearwater</t>
  </si>
  <si>
    <t xml:space="preserve">1 Orofino</t>
  </si>
  <si>
    <t xml:space="preserve">2 Orofino</t>
  </si>
  <si>
    <t xml:space="preserve">3 Orofino</t>
  </si>
  <si>
    <t xml:space="preserve">4 Orofing</t>
  </si>
  <si>
    <t xml:space="preserve">5 Weippe</t>
  </si>
  <si>
    <t xml:space="preserve">6 Fraser</t>
  </si>
  <si>
    <t xml:space="preserve">7 Greer</t>
  </si>
  <si>
    <t xml:space="preserve">8 Teakean</t>
  </si>
  <si>
    <t xml:space="preserve">9 Gilbert</t>
  </si>
  <si>
    <t xml:space="preserve">10 Headquarters</t>
  </si>
  <si>
    <t xml:space="preserve">11 Ahsahka</t>
  </si>
  <si>
    <t xml:space="preserve">12 Pierce</t>
  </si>
  <si>
    <t xml:space="preserve">13 Elk River</t>
  </si>
  <si>
    <t xml:space="preserve">14 Grangemont</t>
  </si>
  <si>
    <t xml:space="preserve">15 Absentee</t>
  </si>
  <si>
    <t xml:space="preserve">Lewis</t>
  </si>
  <si>
    <t xml:space="preserve">Nezperce</t>
  </si>
  <si>
    <t xml:space="preserve">West Kamiah</t>
  </si>
  <si>
    <t xml:space="preserve">East Kamiah</t>
  </si>
  <si>
    <t xml:space="preserve">Craigmont</t>
  </si>
  <si>
    <t xml:space="preserve">Winchester</t>
  </si>
  <si>
    <t xml:space="preserve">Reubens</t>
  </si>
  <si>
    <t xml:space="preserve">Mohler</t>
  </si>
  <si>
    <t xml:space="preserve">Slickpoo</t>
  </si>
  <si>
    <t xml:space="preserve">Center</t>
  </si>
  <si>
    <t xml:space="preserve">College</t>
  </si>
  <si>
    <t xml:space="preserve">Emida</t>
  </si>
  <si>
    <t xml:space="preserve">Fernwood</t>
  </si>
  <si>
    <t xml:space="preserve">Santa</t>
  </si>
  <si>
    <t xml:space="preserve">St. Joe</t>
  </si>
  <si>
    <t xml:space="preserve">St. Maries</t>
  </si>
  <si>
    <t xml:space="preserve">Townsite</t>
  </si>
  <si>
    <t xml:space="preserve">LEG DIST 7 (cont'd)</t>
  </si>
  <si>
    <t xml:space="preserve">Idaho</t>
  </si>
  <si>
    <t xml:space="preserve">Big Butte</t>
  </si>
  <si>
    <t xml:space="preserve">Cottonwood #1</t>
  </si>
  <si>
    <t xml:space="preserve">Cottonwood #2</t>
  </si>
  <si>
    <t xml:space="preserve">Elk City</t>
  </si>
  <si>
    <t xml:space="preserve">Ferdinand</t>
  </si>
  <si>
    <t xml:space="preserve">Glover</t>
  </si>
  <si>
    <t xml:space="preserve">Harpster</t>
  </si>
  <si>
    <t xml:space="preserve">Joseph </t>
  </si>
  <si>
    <t xml:space="preserve">Kamiah</t>
  </si>
  <si>
    <t xml:space="preserve">Keuterville</t>
  </si>
  <si>
    <t xml:space="preserve">Kooskia</t>
  </si>
  <si>
    <t xml:space="preserve">Lowell</t>
  </si>
  <si>
    <t xml:space="preserve">Stites</t>
  </si>
  <si>
    <t xml:space="preserve">Woodland</t>
  </si>
  <si>
    <t xml:space="preserve">Absentee/Dist 7</t>
  </si>
  <si>
    <t xml:space="preserve">Culdesac</t>
  </si>
  <si>
    <t xml:space="preserve">Gifford</t>
  </si>
  <si>
    <t xml:space="preserve">Lapwai</t>
  </si>
  <si>
    <t xml:space="preserve">Leland</t>
  </si>
  <si>
    <t xml:space="preserve">Lenore</t>
  </si>
  <si>
    <t xml:space="preserve">Peck</t>
  </si>
  <si>
    <t xml:space="preserve">Spaulding</t>
  </si>
  <si>
    <t xml:space="preserve">District 7 Total</t>
  </si>
  <si>
    <t xml:space="preserve"> </t>
  </si>
  <si>
    <t xml:space="preserve">LEG.  DIST. 8</t>
  </si>
  <si>
    <t xml:space="preserve">D-Haun</t>
  </si>
  <si>
    <t xml:space="preserve">R-Danielson</t>
  </si>
  <si>
    <t xml:space="preserve">D-Ardinger</t>
  </si>
  <si>
    <t xml:space="preserve">R-Wilde</t>
  </si>
  <si>
    <t xml:space="preserve">D-Skippen</t>
  </si>
  <si>
    <t xml:space="preserve">R-Chehey</t>
  </si>
  <si>
    <t xml:space="preserve">R-Hornbeck</t>
  </si>
  <si>
    <t xml:space="preserve">Adams</t>
  </si>
  <si>
    <t xml:space="preserve">Indian Valley</t>
  </si>
  <si>
    <t xml:space="preserve">Council</t>
  </si>
  <si>
    <t xml:space="preserve">N. Council</t>
  </si>
  <si>
    <t xml:space="preserve">Bear</t>
  </si>
  <si>
    <t xml:space="preserve">New Meadows</t>
  </si>
  <si>
    <t xml:space="preserve">Little Salmon River</t>
  </si>
  <si>
    <t xml:space="preserve">Boise</t>
  </si>
  <si>
    <t xml:space="preserve">Lowman</t>
  </si>
  <si>
    <t xml:space="preserve">Horseshoe Bend</t>
  </si>
  <si>
    <t xml:space="preserve">Idaho City</t>
  </si>
  <si>
    <t xml:space="preserve">Placerville</t>
  </si>
  <si>
    <t xml:space="preserve">Garden Valley</t>
  </si>
  <si>
    <t xml:space="preserve">Mores Creek</t>
  </si>
  <si>
    <t xml:space="preserve">Valley</t>
  </si>
  <si>
    <t xml:space="preserve">Alpha</t>
  </si>
  <si>
    <t xml:space="preserve">Cascade</t>
  </si>
  <si>
    <t xml:space="preserve">Donnelly</t>
  </si>
  <si>
    <t xml:space="preserve">McCall</t>
  </si>
  <si>
    <t xml:space="preserve">Payette</t>
  </si>
  <si>
    <t xml:space="preserve">Roseberry</t>
  </si>
  <si>
    <t xml:space="preserve">West Mountain</t>
  </si>
  <si>
    <t xml:space="preserve">Yellow Pine</t>
  </si>
  <si>
    <t xml:space="preserve">Gem</t>
  </si>
  <si>
    <t xml:space="preserve">Central</t>
  </si>
  <si>
    <t xml:space="preserve">N. Emmett</t>
  </si>
  <si>
    <t xml:space="preserve">Butteview</t>
  </si>
  <si>
    <t xml:space="preserve">S. Emmett</t>
  </si>
  <si>
    <t xml:space="preserve">W. Emmett</t>
  </si>
  <si>
    <t xml:space="preserve">Emerson</t>
  </si>
  <si>
    <t xml:space="preserve">Brick</t>
  </si>
  <si>
    <t xml:space="preserve">Bench</t>
  </si>
  <si>
    <t xml:space="preserve">Sweet-Moontour</t>
  </si>
  <si>
    <t xml:space="preserve">Ola</t>
  </si>
  <si>
    <t xml:space="preserve">LEG.  DIST. 8 (cont'd)</t>
  </si>
  <si>
    <t xml:space="preserve">Fenn</t>
  </si>
  <si>
    <t xml:space="preserve">Greencreek</t>
  </si>
  <si>
    <t xml:space="preserve">Grangeville 1</t>
  </si>
  <si>
    <t xml:space="preserve">Grangeville 2</t>
  </si>
  <si>
    <t xml:space="preserve">Grangeville 3</t>
  </si>
  <si>
    <t xml:space="preserve">Grangeville 4</t>
  </si>
  <si>
    <t xml:space="preserve">Grangeville 5</t>
  </si>
  <si>
    <t xml:space="preserve">Pollock</t>
  </si>
  <si>
    <t xml:space="preserve">Riggins</t>
  </si>
  <si>
    <t xml:space="preserve">Slatecreek</t>
  </si>
  <si>
    <t xml:space="preserve">Whitebird</t>
  </si>
  <si>
    <t xml:space="preserve">Absentee/Dist 8</t>
  </si>
  <si>
    <t xml:space="preserve">District 8 Total</t>
  </si>
  <si>
    <t xml:space="preserve">LEG DIST 9</t>
  </si>
  <si>
    <t xml:space="preserve">D-Tallabas</t>
  </si>
  <si>
    <t xml:space="preserve">R-Hartung</t>
  </si>
  <si>
    <t xml:space="preserve">R-Pollock</t>
  </si>
  <si>
    <t xml:space="preserve">R-Sutton</t>
  </si>
  <si>
    <t xml:space="preserve">R-Jones</t>
  </si>
  <si>
    <t xml:space="preserve">Eaton Hale 1</t>
  </si>
  <si>
    <t xml:space="preserve">West Weiser</t>
  </si>
  <si>
    <t xml:space="preserve">South Weiser</t>
  </si>
  <si>
    <t xml:space="preserve">Weiser</t>
  </si>
  <si>
    <t xml:space="preserve">Middle Weiser</t>
  </si>
  <si>
    <t xml:space="preserve">East Weiser</t>
  </si>
  <si>
    <t xml:space="preserve">Midvale</t>
  </si>
  <si>
    <t xml:space="preserve">Cambridge</t>
  </si>
  <si>
    <t xml:space="preserve">Pioneer</t>
  </si>
  <si>
    <t xml:space="preserve">Letha</t>
  </si>
  <si>
    <t xml:space="preserve">Hanna</t>
  </si>
  <si>
    <t xml:space="preserve">District 9 Total</t>
  </si>
  <si>
    <t xml:space="preserve">LEG DIST 10</t>
  </si>
  <si>
    <t xml:space="preserve">R-Kerrick</t>
  </si>
  <si>
    <t xml:space="preserve">R-Crane</t>
  </si>
  <si>
    <t xml:space="preserve">R-Reynolds</t>
  </si>
  <si>
    <t xml:space="preserve">Canyon</t>
  </si>
  <si>
    <t xml:space="preserve">County &amp; Dist 10 Total</t>
  </si>
  <si>
    <t xml:space="preserve">LEG DIST 11</t>
  </si>
  <si>
    <t xml:space="preserve">R-Howell</t>
  </si>
  <si>
    <t xml:space="preserve">R-Parry</t>
  </si>
  <si>
    <t xml:space="preserve">R-Schaefer</t>
  </si>
  <si>
    <t xml:space="preserve">R-Taylor</t>
  </si>
  <si>
    <t xml:space="preserve">County &amp; Dist 11 Total</t>
  </si>
  <si>
    <t xml:space="preserve">LEG DIST 12 </t>
  </si>
  <si>
    <t xml:space="preserve">R-Thorne</t>
  </si>
  <si>
    <t xml:space="preserve">D-LeBow</t>
  </si>
  <si>
    <t xml:space="preserve">R-Deal</t>
  </si>
  <si>
    <t xml:space="preserve">County &amp; Dist 12 Total</t>
  </si>
  <si>
    <t xml:space="preserve">LEG DIST 13 </t>
  </si>
  <si>
    <t xml:space="preserve">D-Sword</t>
  </si>
  <si>
    <t xml:space="preserve">R-Sorensen</t>
  </si>
  <si>
    <t xml:space="preserve">R-Ahrens</t>
  </si>
  <si>
    <t xml:space="preserve">D-Buckland</t>
  </si>
  <si>
    <t xml:space="preserve">R-Baumann</t>
  </si>
  <si>
    <t xml:space="preserve">Ada</t>
  </si>
  <si>
    <t xml:space="preserve">County &amp; Dist 13 Total</t>
  </si>
  <si>
    <t xml:space="preserve">LEG DIST 14</t>
  </si>
  <si>
    <t xml:space="preserve">D-Golden</t>
  </si>
  <si>
    <t xml:space="preserve">R-Bunderson</t>
  </si>
  <si>
    <t xml:space="preserve">D-Cope</t>
  </si>
  <si>
    <t xml:space="preserve">R-Bivens</t>
  </si>
  <si>
    <t xml:space="preserve">D-Shackelford</t>
  </si>
  <si>
    <t xml:space="preserve">R-Corbell</t>
  </si>
  <si>
    <t xml:space="preserve">R-Erhart</t>
  </si>
  <si>
    <t xml:space="preserve">R-Stickney</t>
  </si>
  <si>
    <t xml:space="preserve">R-VanEngelen</t>
  </si>
  <si>
    <t xml:space="preserve">County &amp; Dist 14 Total</t>
  </si>
  <si>
    <t xml:space="preserve">LEG DIST 15</t>
  </si>
  <si>
    <t xml:space="preserve">D-Harmon</t>
  </si>
  <si>
    <t xml:space="preserve">R-Andreason</t>
  </si>
  <si>
    <t xml:space="preserve">R-Beck</t>
  </si>
  <si>
    <t xml:space="preserve">R-Hawkley</t>
  </si>
  <si>
    <t xml:space="preserve">R-Kjellander</t>
  </si>
  <si>
    <t xml:space="preserve">R-Peterson</t>
  </si>
  <si>
    <t xml:space="preserve">R-Taber</t>
  </si>
  <si>
    <t xml:space="preserve">R-Black</t>
  </si>
  <si>
    <t xml:space="preserve">County &amp; Dist 15 Total</t>
  </si>
  <si>
    <t xml:space="preserve">LEG DIST 16</t>
  </si>
  <si>
    <t xml:space="preserve">D-Gudgell</t>
  </si>
  <si>
    <t xml:space="preserve">R-Ingram</t>
  </si>
  <si>
    <t xml:space="preserve">D-Lazechko</t>
  </si>
  <si>
    <t xml:space="preserve">R-McKeeth</t>
  </si>
  <si>
    <t xml:space="preserve">D-Brown</t>
  </si>
  <si>
    <t xml:space="preserve">R-Pomeroy</t>
  </si>
  <si>
    <t xml:space="preserve">County &amp; Dist 16 Total</t>
  </si>
  <si>
    <t xml:space="preserve">LEG DIST 17 </t>
  </si>
  <si>
    <t xml:space="preserve">R-Ipsen</t>
  </si>
  <si>
    <t xml:space="preserve">R-Berain</t>
  </si>
  <si>
    <t xml:space="preserve">R-Stone</t>
  </si>
  <si>
    <t xml:space="preserve">County &amp; Dist 17 Total</t>
  </si>
  <si>
    <t xml:space="preserve">LEG DIST 18</t>
  </si>
  <si>
    <t xml:space="preserve">D-Scanlin</t>
  </si>
  <si>
    <t xml:space="preserve">R-Madsen</t>
  </si>
  <si>
    <t xml:space="preserve">D-Nakashima</t>
  </si>
  <si>
    <t xml:space="preserve">R-Dixon</t>
  </si>
  <si>
    <t xml:space="preserve">R-Sali</t>
  </si>
  <si>
    <t xml:space="preserve">R-Tilman</t>
  </si>
  <si>
    <t xml:space="preserve">County &amp; Dist 18 Total</t>
  </si>
  <si>
    <t xml:space="preserve">LEG DIST 19</t>
  </si>
  <si>
    <t xml:space="preserve">D-Reents</t>
  </si>
  <si>
    <t xml:space="preserve">R-Buxton</t>
  </si>
  <si>
    <t xml:space="preserve">D-Barringer</t>
  </si>
  <si>
    <t xml:space="preserve">D-Mallory</t>
  </si>
  <si>
    <t xml:space="preserve">R-Gurnsey</t>
  </si>
  <si>
    <t xml:space="preserve">D-Robison</t>
  </si>
  <si>
    <t xml:space="preserve">R-Peavey-Derr</t>
  </si>
  <si>
    <t xml:space="preserve">County &amp; Dist 19 Total</t>
  </si>
  <si>
    <t xml:space="preserve">LEG DIST 20</t>
  </si>
  <si>
    <t xml:space="preserve">D-Wetherell</t>
  </si>
  <si>
    <t xml:space="preserve">R-Field</t>
  </si>
  <si>
    <t xml:space="preserve">R-King</t>
  </si>
  <si>
    <t xml:space="preserve">Owyhee</t>
  </si>
  <si>
    <t xml:space="preserve">N. Homedale</t>
  </si>
  <si>
    <t xml:space="preserve">S. Homedale</t>
  </si>
  <si>
    <t xml:space="preserve">N. Marsing</t>
  </si>
  <si>
    <t xml:space="preserve">S. Marsing</t>
  </si>
  <si>
    <t xml:space="preserve">Wilson</t>
  </si>
  <si>
    <t xml:space="preserve">Pleasant Valley</t>
  </si>
  <si>
    <t xml:space="preserve">Murphy</t>
  </si>
  <si>
    <t xml:space="preserve">Oreana</t>
  </si>
  <si>
    <t xml:space="preserve">Grandview</t>
  </si>
  <si>
    <t xml:space="preserve">Bruneau</t>
  </si>
  <si>
    <t xml:space="preserve">Riddle</t>
  </si>
  <si>
    <t xml:space="preserve">Three Creek</t>
  </si>
  <si>
    <t xml:space="preserve">Elmore</t>
  </si>
  <si>
    <t xml:space="preserve">Chattin Flats</t>
  </si>
  <si>
    <t xml:space="preserve">Glenns Ferry</t>
  </si>
  <si>
    <t xml:space="preserve">Hammett</t>
  </si>
  <si>
    <t xml:space="preserve">Mayfield</t>
  </si>
  <si>
    <t xml:space="preserve">Mt. Home 1</t>
  </si>
  <si>
    <t xml:space="preserve">Mt. Home 2</t>
  </si>
  <si>
    <t xml:space="preserve">Mt. Home 3</t>
  </si>
  <si>
    <t xml:space="preserve">Mt. Home 4</t>
  </si>
  <si>
    <t xml:space="preserve">Mt. Home 5</t>
  </si>
  <si>
    <t xml:space="preserve">Mt. Home 6</t>
  </si>
  <si>
    <t xml:space="preserve">Mt. Home 7</t>
  </si>
  <si>
    <t xml:space="preserve">Mt. Home 8</t>
  </si>
  <si>
    <t xml:space="preserve">District 20 Total</t>
  </si>
  <si>
    <t xml:space="preserve">LEG DIST 21</t>
  </si>
  <si>
    <t xml:space="preserve">D-Stennett</t>
  </si>
  <si>
    <t xml:space="preserve">R-Mellen</t>
  </si>
  <si>
    <t xml:space="preserve">D-Jaquet</t>
  </si>
  <si>
    <t xml:space="preserve">R-Koning</t>
  </si>
  <si>
    <t xml:space="preserve">D-Nafziger</t>
  </si>
  <si>
    <t xml:space="preserve">R-Lederer</t>
  </si>
  <si>
    <t xml:space="preserve">R-Ridinger</t>
  </si>
  <si>
    <t xml:space="preserve">Blaine</t>
  </si>
  <si>
    <t xml:space="preserve">1 N.W. Ketchum</t>
  </si>
  <si>
    <t xml:space="preserve">2 S.W. Ketchum</t>
  </si>
  <si>
    <t xml:space="preserve">3 N. &amp; E Ketchum</t>
  </si>
  <si>
    <t xml:space="preserve">4 S. Ketchum</t>
  </si>
  <si>
    <t xml:space="preserve">5 N.E. Blaine Co</t>
  </si>
  <si>
    <t xml:space="preserve">6 Hailey 1</t>
  </si>
  <si>
    <t xml:space="preserve">7 Hailey 2</t>
  </si>
  <si>
    <t xml:space="preserve">8 Hailey 3</t>
  </si>
  <si>
    <t xml:space="preserve">9 Yale</t>
  </si>
  <si>
    <t xml:space="preserve">10 Bellevue</t>
  </si>
  <si>
    <t xml:space="preserve">11 Gannett-Picabo</t>
  </si>
  <si>
    <t xml:space="preserve">12 Carey</t>
  </si>
  <si>
    <t xml:space="preserve">13 Sun Valley</t>
  </si>
  <si>
    <t xml:space="preserve">14 Hailey 4</t>
  </si>
  <si>
    <t xml:space="preserve">Camas</t>
  </si>
  <si>
    <t xml:space="preserve">Shoshone 1</t>
  </si>
  <si>
    <t xml:space="preserve">Shoshone 2</t>
  </si>
  <si>
    <t xml:space="preserve">Shoshone 3</t>
  </si>
  <si>
    <t xml:space="preserve">Richfield 4</t>
  </si>
  <si>
    <t xml:space="preserve">Dietrich 5</t>
  </si>
  <si>
    <t xml:space="preserve">Kimama 6</t>
  </si>
  <si>
    <t xml:space="preserve">Atlanta</t>
  </si>
  <si>
    <t xml:space="preserve">King Hill</t>
  </si>
  <si>
    <t xml:space="preserve">Pine</t>
  </si>
  <si>
    <t xml:space="preserve">Prairie</t>
  </si>
  <si>
    <t xml:space="preserve">Gooding</t>
  </si>
  <si>
    <t xml:space="preserve">1 E Gooding</t>
  </si>
  <si>
    <t xml:space="preserve">2 W Gooding</t>
  </si>
  <si>
    <t xml:space="preserve">4 NW Gooding</t>
  </si>
  <si>
    <t xml:space="preserve">5 NE Gooding</t>
  </si>
  <si>
    <t xml:space="preserve">6 Bliss</t>
  </si>
  <si>
    <t xml:space="preserve">7 Tuttle</t>
  </si>
  <si>
    <t xml:space="preserve">10 Wendell Rural</t>
  </si>
  <si>
    <t xml:space="preserve">11 E Wendell</t>
  </si>
  <si>
    <t xml:space="preserve">12 W Wendell</t>
  </si>
  <si>
    <t xml:space="preserve">District 21 Total</t>
  </si>
  <si>
    <t xml:space="preserve">LEG DIST 22</t>
  </si>
  <si>
    <t xml:space="preserve">R-McRoberts</t>
  </si>
  <si>
    <t xml:space="preserve">R-Gould</t>
  </si>
  <si>
    <t xml:space="preserve">R-Burwell</t>
  </si>
  <si>
    <t xml:space="preserve">3 Orchard Valley</t>
  </si>
  <si>
    <t xml:space="preserve">8 Hagerman</t>
  </si>
  <si>
    <t xml:space="preserve">9 West Point</t>
  </si>
  <si>
    <t xml:space="preserve">Twin  Falls</t>
  </si>
  <si>
    <t xml:space="preserve">Twin Falls #3</t>
  </si>
  <si>
    <t xml:space="preserve">Twin Falls #4</t>
  </si>
  <si>
    <t xml:space="preserve">Twin Falls #5</t>
  </si>
  <si>
    <t xml:space="preserve">Twin Falls #7</t>
  </si>
  <si>
    <t xml:space="preserve">Twin Falls #18</t>
  </si>
  <si>
    <t xml:space="preserve">Twin Falls #20</t>
  </si>
  <si>
    <t xml:space="preserve">OTF #23</t>
  </si>
  <si>
    <t xml:space="preserve">OTF #24</t>
  </si>
  <si>
    <t xml:space="preserve">Buhl #1</t>
  </si>
  <si>
    <t xml:space="preserve">Buhl #2</t>
  </si>
  <si>
    <t xml:space="preserve">Buhl #3</t>
  </si>
  <si>
    <t xml:space="preserve">Buhl #4</t>
  </si>
  <si>
    <t xml:space="preserve">Buhl #5</t>
  </si>
  <si>
    <t xml:space="preserve">Buhl #6</t>
  </si>
  <si>
    <t xml:space="preserve">Buhl #7</t>
  </si>
  <si>
    <t xml:space="preserve">Castleford</t>
  </si>
  <si>
    <t xml:space="preserve">Clover</t>
  </si>
  <si>
    <t xml:space="preserve">Deep Creek</t>
  </si>
  <si>
    <t xml:space="preserve">Filer #1</t>
  </si>
  <si>
    <t xml:space="preserve">Filer #2</t>
  </si>
  <si>
    <t xml:space="preserve">Filer #3</t>
  </si>
  <si>
    <t xml:space="preserve">Maroa</t>
  </si>
  <si>
    <t xml:space="preserve">District 22 Total</t>
  </si>
  <si>
    <t xml:space="preserve">LEG DIST 23 </t>
  </si>
  <si>
    <t xml:space="preserve">R-Noh</t>
  </si>
  <si>
    <t xml:space="preserve">R-Stubbs</t>
  </si>
  <si>
    <t xml:space="preserve">Twin Falls</t>
  </si>
  <si>
    <t xml:space="preserve">Twin Falls #1</t>
  </si>
  <si>
    <t xml:space="preserve">Twin Falls #2</t>
  </si>
  <si>
    <t xml:space="preserve">Twin Falls #6</t>
  </si>
  <si>
    <t xml:space="preserve">Twin Falls #8</t>
  </si>
  <si>
    <t xml:space="preserve">Twin Falls #9</t>
  </si>
  <si>
    <t xml:space="preserve">Twin Falls #10</t>
  </si>
  <si>
    <t xml:space="preserve">Twin Falls #11</t>
  </si>
  <si>
    <t xml:space="preserve">Twin Falls #12</t>
  </si>
  <si>
    <t xml:space="preserve">Twin Falls #13</t>
  </si>
  <si>
    <t xml:space="preserve">Twin Falls #14</t>
  </si>
  <si>
    <t xml:space="preserve">Twin Falls #15</t>
  </si>
  <si>
    <t xml:space="preserve">Twin Falls #16</t>
  </si>
  <si>
    <t xml:space="preserve">Twin Falls #17</t>
  </si>
  <si>
    <t xml:space="preserve">Twin Falls #19</t>
  </si>
  <si>
    <t xml:space="preserve">OTF #21</t>
  </si>
  <si>
    <t xml:space="preserve">OTF #22</t>
  </si>
  <si>
    <t xml:space="preserve">Hansen</t>
  </si>
  <si>
    <t xml:space="preserve">Hollister</t>
  </si>
  <si>
    <t xml:space="preserve">Kimberly #1</t>
  </si>
  <si>
    <t xml:space="preserve">Kimberly #2</t>
  </si>
  <si>
    <t xml:space="preserve">Kimberly #3</t>
  </si>
  <si>
    <t xml:space="preserve">County &amp; Dist 23 Total</t>
  </si>
  <si>
    <t xml:space="preserve">LEG DIST 24</t>
  </si>
  <si>
    <t xml:space="preserve">R-Cameron</t>
  </si>
  <si>
    <t xml:space="preserve">R-Mohlman</t>
  </si>
  <si>
    <t xml:space="preserve">R-Antone</t>
  </si>
  <si>
    <t xml:space="preserve">R-Bell</t>
  </si>
  <si>
    <t xml:space="preserve">R-Reddington</t>
  </si>
  <si>
    <t xml:space="preserve">Jerome</t>
  </si>
  <si>
    <t xml:space="preserve">Bishop</t>
  </si>
  <si>
    <t xml:space="preserve">Canyonside</t>
  </si>
  <si>
    <t xml:space="preserve">Courthouse</t>
  </si>
  <si>
    <t xml:space="preserve">Eden</t>
  </si>
  <si>
    <t xml:space="preserve">Falls City</t>
  </si>
  <si>
    <t xml:space="preserve">Hazelton</t>
  </si>
  <si>
    <t xml:space="preserve">Northeast</t>
  </si>
  <si>
    <t xml:space="preserve">Northwest</t>
  </si>
  <si>
    <t xml:space="preserve">Shepherd</t>
  </si>
  <si>
    <t xml:space="preserve">Southeast</t>
  </si>
  <si>
    <t xml:space="preserve">Southwest</t>
  </si>
  <si>
    <t xml:space="preserve">Minidoka</t>
  </si>
  <si>
    <t xml:space="preserve">Acequia</t>
  </si>
  <si>
    <t xml:space="preserve">Paul</t>
  </si>
  <si>
    <t xml:space="preserve">Rupert 1</t>
  </si>
  <si>
    <t xml:space="preserve">Rupert 3</t>
  </si>
  <si>
    <t xml:space="preserve">Rupert 4</t>
  </si>
  <si>
    <t xml:space="preserve">Rupert 5</t>
  </si>
  <si>
    <t xml:space="preserve">District 24 Total</t>
  </si>
  <si>
    <t xml:space="preserve">LEG DIST 25</t>
  </si>
  <si>
    <t xml:space="preserve">R-Darrington</t>
  </si>
  <si>
    <t xml:space="preserve">R-Kempton</t>
  </si>
  <si>
    <t xml:space="preserve">R-Newcomb</t>
  </si>
  <si>
    <t xml:space="preserve">Cassia</t>
  </si>
  <si>
    <t xml:space="preserve">Albion</t>
  </si>
  <si>
    <t xml:space="preserve">Almo</t>
  </si>
  <si>
    <t xml:space="preserve">Bridge</t>
  </si>
  <si>
    <t xml:space="preserve">Burley 1</t>
  </si>
  <si>
    <t xml:space="preserve">Burley 2</t>
  </si>
  <si>
    <t xml:space="preserve">Burley 3</t>
  </si>
  <si>
    <t xml:space="preserve">Burley 4</t>
  </si>
  <si>
    <t xml:space="preserve">Burley 5</t>
  </si>
  <si>
    <t xml:space="preserve">Burley 6</t>
  </si>
  <si>
    <t xml:space="preserve">Burley 7</t>
  </si>
  <si>
    <t xml:space="preserve">Burley 8</t>
  </si>
  <si>
    <t xml:space="preserve">Declo</t>
  </si>
  <si>
    <t xml:space="preserve">Elba</t>
  </si>
  <si>
    <t xml:space="preserve">Heglar-Yale</t>
  </si>
  <si>
    <t xml:space="preserve">Jackson</t>
  </si>
  <si>
    <t xml:space="preserve">Malta</t>
  </si>
  <si>
    <t xml:space="preserve">Oakley 1</t>
  </si>
  <si>
    <t xml:space="preserve">Oakley2</t>
  </si>
  <si>
    <t xml:space="preserve">Parsons</t>
  </si>
  <si>
    <t xml:space="preserve">Pella</t>
  </si>
  <si>
    <t xml:space="preserve">Springdale</t>
  </si>
  <si>
    <t xml:space="preserve">Starrhs Ferry</t>
  </si>
  <si>
    <t xml:space="preserve">Sublett</t>
  </si>
  <si>
    <t xml:space="preserve">Unity</t>
  </si>
  <si>
    <t xml:space="preserve">View</t>
  </si>
  <si>
    <t xml:space="preserve">Heyburn 1</t>
  </si>
  <si>
    <t xml:space="preserve">Heyburn 2</t>
  </si>
  <si>
    <t xml:space="preserve">Rupert 2</t>
  </si>
  <si>
    <t xml:space="preserve">Murtaugh</t>
  </si>
  <si>
    <t xml:space="preserve">District 25 Total</t>
  </si>
  <si>
    <t xml:space="preserve">LEG DIST 26</t>
  </si>
  <si>
    <t xml:space="preserve">R-Furness</t>
  </si>
  <si>
    <t xml:space="preserve">R-Williams</t>
  </si>
  <si>
    <t xml:space="preserve">R-Wood</t>
  </si>
  <si>
    <t xml:space="preserve">R-Barrett</t>
  </si>
  <si>
    <t xml:space="preserve">Clark</t>
  </si>
  <si>
    <t xml:space="preserve">Custer</t>
  </si>
  <si>
    <t xml:space="preserve">Challis I</t>
  </si>
  <si>
    <t xml:space="preserve">Challis II</t>
  </si>
  <si>
    <t xml:space="preserve">Rd. Valley I</t>
  </si>
  <si>
    <t xml:space="preserve">Rd. Valley II</t>
  </si>
  <si>
    <t xml:space="preserve">Mackay</t>
  </si>
  <si>
    <t xml:space="preserve">Leslie</t>
  </si>
  <si>
    <t xml:space="preserve">Battleground</t>
  </si>
  <si>
    <t xml:space="preserve">Sunol</t>
  </si>
  <si>
    <t xml:space="preserve">Clayton</t>
  </si>
  <si>
    <t xml:space="preserve">Stanley</t>
  </si>
  <si>
    <t xml:space="preserve">Jefferson</t>
  </si>
  <si>
    <t xml:space="preserve">Annis</t>
  </si>
  <si>
    <t xml:space="preserve">Garfield</t>
  </si>
  <si>
    <t xml:space="preserve">Grant</t>
  </si>
  <si>
    <t xml:space="preserve">Hamer</t>
  </si>
  <si>
    <t xml:space="preserve">LaBelle</t>
  </si>
  <si>
    <t xml:space="preserve">Lewisville</t>
  </si>
  <si>
    <t xml:space="preserve">Lorenzo</t>
  </si>
  <si>
    <t xml:space="preserve">Menan</t>
  </si>
  <si>
    <t xml:space="preserve">Monteview</t>
  </si>
  <si>
    <t xml:space="preserve">Rigby 1</t>
  </si>
  <si>
    <t xml:space="preserve">Rigby 2</t>
  </si>
  <si>
    <t xml:space="preserve">Rigby 3</t>
  </si>
  <si>
    <t xml:space="preserve">Rigby 4</t>
  </si>
  <si>
    <t xml:space="preserve">Ririe</t>
  </si>
  <si>
    <t xml:space="preserve">Roberts</t>
  </si>
  <si>
    <t xml:space="preserve">Terreton</t>
  </si>
  <si>
    <t xml:space="preserve">LEG DIST 26 (cont'd)</t>
  </si>
  <si>
    <t xml:space="preserve">Lemhi</t>
  </si>
  <si>
    <t xml:space="preserve">Salmon</t>
  </si>
  <si>
    <t xml:space="preserve">Depot</t>
  </si>
  <si>
    <t xml:space="preserve">Brooklyn</t>
  </si>
  <si>
    <t xml:space="preserve">Carmen</t>
  </si>
  <si>
    <t xml:space="preserve">Noble</t>
  </si>
  <si>
    <t xml:space="preserve">Gibbonsville</t>
  </si>
  <si>
    <t xml:space="preserve">Mineral Hill</t>
  </si>
  <si>
    <t xml:space="preserve">Iron Creek</t>
  </si>
  <si>
    <t xml:space="preserve">Pahsimeroi</t>
  </si>
  <si>
    <t xml:space="preserve">Baker</t>
  </si>
  <si>
    <t xml:space="preserve">Fort Lemhi</t>
  </si>
  <si>
    <t xml:space="preserve">Yearianville</t>
  </si>
  <si>
    <t xml:space="preserve">Junction</t>
  </si>
  <si>
    <t xml:space="preserve">District 26 Total</t>
  </si>
  <si>
    <t xml:space="preserve">LEG DIST 27</t>
  </si>
  <si>
    <t xml:space="preserve">D-Woolf</t>
  </si>
  <si>
    <t xml:space="preserve">R-Hawkes</t>
  </si>
  <si>
    <t xml:space="preserve">R-Lee</t>
  </si>
  <si>
    <t xml:space="preserve">R-Johnson</t>
  </si>
  <si>
    <t xml:space="preserve">R-Linford</t>
  </si>
  <si>
    <t xml:space="preserve">Madison</t>
  </si>
  <si>
    <t xml:space="preserve">1 Plano</t>
  </si>
  <si>
    <t xml:space="preserve">2 Hibbard</t>
  </si>
  <si>
    <t xml:space="preserve">3 Salem</t>
  </si>
  <si>
    <t xml:space="preserve">4 Sugar City</t>
  </si>
  <si>
    <t xml:space="preserve">5 Moody</t>
  </si>
  <si>
    <t xml:space="preserve">6 Burton</t>
  </si>
  <si>
    <t xml:space="preserve">7 Rexburg</t>
  </si>
  <si>
    <t xml:space="preserve">8 Rexburg</t>
  </si>
  <si>
    <t xml:space="preserve">9 Rexburg</t>
  </si>
  <si>
    <t xml:space="preserve">10 Rexburg</t>
  </si>
  <si>
    <t xml:space="preserve">11 Rexburg</t>
  </si>
  <si>
    <t xml:space="preserve">12 Rexburg</t>
  </si>
  <si>
    <t xml:space="preserve">13 Union/Lyman</t>
  </si>
  <si>
    <t xml:space="preserve">14 Archer</t>
  </si>
  <si>
    <t xml:space="preserve">Fremont</t>
  </si>
  <si>
    <t xml:space="preserve">Egin</t>
  </si>
  <si>
    <t xml:space="preserve">Island Park</t>
  </si>
  <si>
    <t xml:space="preserve">Newdale</t>
  </si>
  <si>
    <t xml:space="preserve">Parker</t>
  </si>
  <si>
    <t xml:space="preserve">Teton</t>
  </si>
  <si>
    <t xml:space="preserve">Wilford</t>
  </si>
  <si>
    <t xml:space="preserve">District 27 Total</t>
  </si>
  <si>
    <t xml:space="preserve">LEG DIST 28</t>
  </si>
  <si>
    <t xml:space="preserve">R-Hawkins</t>
  </si>
  <si>
    <t xml:space="preserve">R-Stanger</t>
  </si>
  <si>
    <t xml:space="preserve">D-Austin</t>
  </si>
  <si>
    <t xml:space="preserve">R-Mortensen</t>
  </si>
  <si>
    <t xml:space="preserve">R-Loosli</t>
  </si>
  <si>
    <t xml:space="preserve">Felt</t>
  </si>
  <si>
    <t xml:space="preserve">Tetonia</t>
  </si>
  <si>
    <t xml:space="preserve">Driggs</t>
  </si>
  <si>
    <t xml:space="preserve">Victor</t>
  </si>
  <si>
    <t xml:space="preserve">Ashton 1</t>
  </si>
  <si>
    <t xml:space="preserve">Ashton 2</t>
  </si>
  <si>
    <t xml:space="preserve">Chester/Twin Groves</t>
  </si>
  <si>
    <t xml:space="preserve">Drummond</t>
  </si>
  <si>
    <t xml:space="preserve">Lamont</t>
  </si>
  <si>
    <t xml:space="preserve">Squirrel</t>
  </si>
  <si>
    <t xml:space="preserve">St. Anthony 1</t>
  </si>
  <si>
    <t xml:space="preserve">St. Anthony 2</t>
  </si>
  <si>
    <t xml:space="preserve">St. Anthony 3</t>
  </si>
  <si>
    <t xml:space="preserve">Warm Rvr/Green Tmbr</t>
  </si>
  <si>
    <t xml:space="preserve">Bonneville</t>
  </si>
  <si>
    <t xml:space="preserve">District 28 Total</t>
  </si>
  <si>
    <t xml:space="preserve">LEG DIST 29</t>
  </si>
  <si>
    <t xml:space="preserve">R-J Hansen</t>
  </si>
  <si>
    <t xml:space="preserve">R-Watkins</t>
  </si>
  <si>
    <t xml:space="preserve">D-Ochi</t>
  </si>
  <si>
    <t xml:space="preserve">R-Barraclough</t>
  </si>
  <si>
    <t xml:space="preserve">D-Cartan</t>
  </si>
  <si>
    <t xml:space="preserve">R-R Hansen</t>
  </si>
  <si>
    <t xml:space="preserve">County &amp; Dist 29 Total</t>
  </si>
  <si>
    <t xml:space="preserve">LEG DIST 30</t>
  </si>
  <si>
    <t xml:space="preserve">R-Richardson</t>
  </si>
  <si>
    <t xml:space="preserve">D-Zeman</t>
  </si>
  <si>
    <t xml:space="preserve">R-Steele</t>
  </si>
  <si>
    <t xml:space="preserve">R-Loertscher</t>
  </si>
  <si>
    <t xml:space="preserve">County &amp; Dist 30 Total</t>
  </si>
  <si>
    <t xml:space="preserve">LEG DIST 31</t>
  </si>
  <si>
    <t xml:space="preserve">R-Twiggs</t>
  </si>
  <si>
    <t xml:space="preserve">R-Larsen</t>
  </si>
  <si>
    <t xml:space="preserve">D-Maynard</t>
  </si>
  <si>
    <t xml:space="preserve">R-Roberts</t>
  </si>
  <si>
    <t xml:space="preserve">R-Simpson</t>
  </si>
  <si>
    <t xml:space="preserve">Butte</t>
  </si>
  <si>
    <t xml:space="preserve">Arco 1</t>
  </si>
  <si>
    <t xml:space="preserve">Arco 2</t>
  </si>
  <si>
    <t xml:space="preserve">Moore</t>
  </si>
  <si>
    <t xml:space="preserve">Howe</t>
  </si>
  <si>
    <t xml:space="preserve">Bingham</t>
  </si>
  <si>
    <t xml:space="preserve">Blackfoot 1</t>
  </si>
  <si>
    <t xml:space="preserve">Blackfoot 2</t>
  </si>
  <si>
    <t xml:space="preserve">Blackfoot 5</t>
  </si>
  <si>
    <t xml:space="preserve">Firth 7</t>
  </si>
  <si>
    <t xml:space="preserve">Firth 8</t>
  </si>
  <si>
    <t xml:space="preserve">Groveland 9</t>
  </si>
  <si>
    <t xml:space="preserve">Jameston 10</t>
  </si>
  <si>
    <t xml:space="preserve">Moreland 11</t>
  </si>
  <si>
    <t xml:space="preserve">Rockford 12</t>
  </si>
  <si>
    <t xml:space="preserve">Shelley 13</t>
  </si>
  <si>
    <t xml:space="preserve">Shelley 14</t>
  </si>
  <si>
    <t xml:space="preserve">Riverside 17</t>
  </si>
  <si>
    <t xml:space="preserve">Pingree 18</t>
  </si>
  <si>
    <t xml:space="preserve">Wapello 19</t>
  </si>
  <si>
    <t xml:space="preserve">Shelley West 21</t>
  </si>
  <si>
    <t xml:space="preserve">Groveland 22</t>
  </si>
  <si>
    <t xml:space="preserve">District 31 Total</t>
  </si>
  <si>
    <t xml:space="preserve">LEG DIST 32</t>
  </si>
  <si>
    <t xml:space="preserve">R-D Hansen</t>
  </si>
  <si>
    <t xml:space="preserve">R-Wistisen</t>
  </si>
  <si>
    <t xml:space="preserve">R-Geddes</t>
  </si>
  <si>
    <t xml:space="preserve">R-Tippets</t>
  </si>
  <si>
    <t xml:space="preserve">Bear Lake</t>
  </si>
  <si>
    <t xml:space="preserve">Montpelier #1</t>
  </si>
  <si>
    <t xml:space="preserve">Montpelier #2</t>
  </si>
  <si>
    <t xml:space="preserve">Montpelier #3</t>
  </si>
  <si>
    <t xml:space="preserve">Montpelier #4</t>
  </si>
  <si>
    <t xml:space="preserve">Bennington</t>
  </si>
  <si>
    <t xml:space="preserve">Bern</t>
  </si>
  <si>
    <t xml:space="preserve">Bloomington</t>
  </si>
  <si>
    <t xml:space="preserve">Dingle</t>
  </si>
  <si>
    <t xml:space="preserve">Fish Haven</t>
  </si>
  <si>
    <t xml:space="preserve">Geneva</t>
  </si>
  <si>
    <t xml:space="preserve">Georgetown</t>
  </si>
  <si>
    <t xml:space="preserve">Liberty</t>
  </si>
  <si>
    <t xml:space="preserve">Paris</t>
  </si>
  <si>
    <t xml:space="preserve">Pegram</t>
  </si>
  <si>
    <t xml:space="preserve">St. Charles</t>
  </si>
  <si>
    <t xml:space="preserve">Bailey Creek</t>
  </si>
  <si>
    <t xml:space="preserve">Caribou</t>
  </si>
  <si>
    <t xml:space="preserve">Soda #1</t>
  </si>
  <si>
    <t xml:space="preserve">Soda #2</t>
  </si>
  <si>
    <t xml:space="preserve">Soda #3</t>
  </si>
  <si>
    <t xml:space="preserve">Soda #4</t>
  </si>
  <si>
    <t xml:space="preserve">Grace #1</t>
  </si>
  <si>
    <t xml:space="preserve">Grace#2</t>
  </si>
  <si>
    <t xml:space="preserve">Bancroft</t>
  </si>
  <si>
    <t xml:space="preserve">Wayan</t>
  </si>
  <si>
    <t xml:space="preserve">Freedom</t>
  </si>
  <si>
    <t xml:space="preserve">Franklin</t>
  </si>
  <si>
    <t xml:space="preserve">Preston #1</t>
  </si>
  <si>
    <t xml:space="preserve">Preston #2</t>
  </si>
  <si>
    <t xml:space="preserve">Preston #3</t>
  </si>
  <si>
    <t xml:space="preserve">Preston #4</t>
  </si>
  <si>
    <t xml:space="preserve">Preston #5</t>
  </si>
  <si>
    <t xml:space="preserve">Banida-Winder</t>
  </si>
  <si>
    <t xml:space="preserve">Clifton-Oxford</t>
  </si>
  <si>
    <t xml:space="preserve">Dayton</t>
  </si>
  <si>
    <t xml:space="preserve">Fairview</t>
  </si>
  <si>
    <t xml:space="preserve">Mapleton</t>
  </si>
  <si>
    <t xml:space="preserve">Mink Creek</t>
  </si>
  <si>
    <t xml:space="preserve">Thatcher-Cleveland</t>
  </si>
  <si>
    <t xml:space="preserve">Treas-Riverdale</t>
  </si>
  <si>
    <t xml:space="preserve">Weston</t>
  </si>
  <si>
    <t xml:space="preserve">Whitney</t>
  </si>
  <si>
    <t xml:space="preserve">LEG DIST 32 (cont'd)</t>
  </si>
  <si>
    <t xml:space="preserve">Oneida</t>
  </si>
  <si>
    <t xml:space="preserve">Malad 1</t>
  </si>
  <si>
    <t xml:space="preserve">Malad 2</t>
  </si>
  <si>
    <t xml:space="preserve">Malad 3</t>
  </si>
  <si>
    <t xml:space="preserve">Malad 4</t>
  </si>
  <si>
    <t xml:space="preserve">Curlew</t>
  </si>
  <si>
    <t xml:space="preserve">Holbrook</t>
  </si>
  <si>
    <t xml:space="preserve">Bannock</t>
  </si>
  <si>
    <t xml:space="preserve">Arimo  41</t>
  </si>
  <si>
    <t xml:space="preserve">Downey  42</t>
  </si>
  <si>
    <t xml:space="preserve">District 32 Total</t>
  </si>
  <si>
    <t xml:space="preserve">LEG DIST 33</t>
  </si>
  <si>
    <t xml:space="preserve">D-Chase</t>
  </si>
  <si>
    <t xml:space="preserve">D-Marley</t>
  </si>
  <si>
    <t xml:space="preserve">D-Whitworth</t>
  </si>
  <si>
    <t xml:space="preserve">R-McGee</t>
  </si>
  <si>
    <t xml:space="preserve">D-Alexander</t>
  </si>
  <si>
    <t xml:space="preserve">R-Staley</t>
  </si>
  <si>
    <t xml:space="preserve">D-Flandro</t>
  </si>
  <si>
    <t xml:space="preserve">R-Hall</t>
  </si>
  <si>
    <t xml:space="preserve">Pocatello 1</t>
  </si>
  <si>
    <t xml:space="preserve">Pocatello 2</t>
  </si>
  <si>
    <t xml:space="preserve">Pocatello 3</t>
  </si>
  <si>
    <t xml:space="preserve">Pocatello 4</t>
  </si>
  <si>
    <t xml:space="preserve">Pocatello 5</t>
  </si>
  <si>
    <t xml:space="preserve">Pocatello 6</t>
  </si>
  <si>
    <t xml:space="preserve">Pocatello 7</t>
  </si>
  <si>
    <t xml:space="preserve">Pocatello 8</t>
  </si>
  <si>
    <t xml:space="preserve">Pocatello 9</t>
  </si>
  <si>
    <t xml:space="preserve">Pocatello 10</t>
  </si>
  <si>
    <t xml:space="preserve">Pocatello 11</t>
  </si>
  <si>
    <t xml:space="preserve">Pocatello 12</t>
  </si>
  <si>
    <t xml:space="preserve">Pocatello 13</t>
  </si>
  <si>
    <t xml:space="preserve">Pocatello 14</t>
  </si>
  <si>
    <t xml:space="preserve">Pocatello 15</t>
  </si>
  <si>
    <t xml:space="preserve">Pocatello 16</t>
  </si>
  <si>
    <t xml:space="preserve">Pocatello 38</t>
  </si>
  <si>
    <t xml:space="preserve">Pocatello 40</t>
  </si>
  <si>
    <t xml:space="preserve">Inkom  43</t>
  </si>
  <si>
    <t xml:space="preserve">Lava Hot Spr  44</t>
  </si>
  <si>
    <t xml:space="preserve">McCammon  45</t>
  </si>
  <si>
    <t xml:space="preserve">County &amp; Dist 33 Total</t>
  </si>
  <si>
    <t xml:space="preserve">LEG DIST 34</t>
  </si>
  <si>
    <t xml:space="preserve">D-Weppner</t>
  </si>
  <si>
    <t xml:space="preserve">R-Frasure</t>
  </si>
  <si>
    <t xml:space="preserve">D-Hofman</t>
  </si>
  <si>
    <t xml:space="preserve">R-Eddie</t>
  </si>
  <si>
    <t xml:space="preserve">D-Black</t>
  </si>
  <si>
    <t xml:space="preserve">R-Glenn</t>
  </si>
  <si>
    <t xml:space="preserve">Pocatello 17</t>
  </si>
  <si>
    <t xml:space="preserve">Pocatello 18</t>
  </si>
  <si>
    <t xml:space="preserve">Pocatello 19</t>
  </si>
  <si>
    <t xml:space="preserve">Pocatello 20</t>
  </si>
  <si>
    <t xml:space="preserve">Pocatello 21</t>
  </si>
  <si>
    <t xml:space="preserve">Pocatello 22</t>
  </si>
  <si>
    <t xml:space="preserve">Pocatello 23</t>
  </si>
  <si>
    <t xml:space="preserve">Pocatello 24</t>
  </si>
  <si>
    <t xml:space="preserve">Pocatello 25</t>
  </si>
  <si>
    <t xml:space="preserve">Pocatello 26</t>
  </si>
  <si>
    <t xml:space="preserve">Pocatello 27</t>
  </si>
  <si>
    <t xml:space="preserve">Pocatello 28</t>
  </si>
  <si>
    <t xml:space="preserve">Pocatello 29</t>
  </si>
  <si>
    <t xml:space="preserve">Pocatello 30</t>
  </si>
  <si>
    <t xml:space="preserve">Pocatello 36</t>
  </si>
  <si>
    <t xml:space="preserve">Pocatello 37</t>
  </si>
  <si>
    <t xml:space="preserve">Pocatello 46</t>
  </si>
  <si>
    <t xml:space="preserve">Pocatello 47</t>
  </si>
  <si>
    <t xml:space="preserve">Pocatello 48</t>
  </si>
  <si>
    <t xml:space="preserve">Pocatello 49</t>
  </si>
  <si>
    <t xml:space="preserve">Pocatello 54</t>
  </si>
  <si>
    <t xml:space="preserve">Pocatello 55</t>
  </si>
  <si>
    <t xml:space="preserve">County &amp; Dist 34 Total</t>
  </si>
  <si>
    <t xml:space="preserve">LEG DIST 35</t>
  </si>
  <si>
    <t xml:space="preserve">D-Bilyeu</t>
  </si>
  <si>
    <t xml:space="preserve">R-Wheeler</t>
  </si>
  <si>
    <t xml:space="preserve">D-Johnson</t>
  </si>
  <si>
    <t xml:space="preserve">R-Hadley</t>
  </si>
  <si>
    <t xml:space="preserve">D-Archuleta</t>
  </si>
  <si>
    <t xml:space="preserve">D-Christiansen</t>
  </si>
  <si>
    <t xml:space="preserve">D-Garrett</t>
  </si>
  <si>
    <t xml:space="preserve">D-Nagashoah</t>
  </si>
  <si>
    <t xml:space="preserve">R-Cotant</t>
  </si>
  <si>
    <t xml:space="preserve">Power</t>
  </si>
  <si>
    <t xml:space="preserve">1 American Falls</t>
  </si>
  <si>
    <t xml:space="preserve">2 American Falls</t>
  </si>
  <si>
    <t xml:space="preserve">3 American Falls</t>
  </si>
  <si>
    <t xml:space="preserve">4 Rockland</t>
  </si>
  <si>
    <t xml:space="preserve">5 Arbon</t>
  </si>
  <si>
    <t xml:space="preserve">6 Eastern Power Co</t>
  </si>
  <si>
    <t xml:space="preserve">Chubbuck 50</t>
  </si>
  <si>
    <t xml:space="preserve">Chubbuck 51</t>
  </si>
  <si>
    <t xml:space="preserve">Chubbuck 52</t>
  </si>
  <si>
    <t xml:space="preserve">Chubbuck 53</t>
  </si>
  <si>
    <t xml:space="preserve">Chubbuck 56</t>
  </si>
  <si>
    <t xml:space="preserve">Chubbuck 57</t>
  </si>
  <si>
    <t xml:space="preserve">Blackfoot 3</t>
  </si>
  <si>
    <t xml:space="preserve">Blackfoot 4</t>
  </si>
  <si>
    <t xml:space="preserve">Blackfoot 6</t>
  </si>
  <si>
    <t xml:space="preserve">Aberdeen 15</t>
  </si>
  <si>
    <t xml:space="preserve">Sterling/Springfield 16</t>
  </si>
  <si>
    <t xml:space="preserve">Fort Hall 20</t>
  </si>
  <si>
    <t xml:space="preserve">District 35 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</si>
</sst>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21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7"/>
      <name val="Times New Roman"/>
      <family val="1"/>
    </font>
    <font>
      <b val="true"/>
      <sz val="7"/>
      <name val="Times New Roman"/>
      <family val="1"/>
    </font>
    <font>
      <b val="true"/>
      <i val="true"/>
      <sz val="7"/>
      <name val="Times New Roman"/>
      <family val="1"/>
    </font>
    <font>
      <b val="true"/>
      <sz val="7"/>
      <name val="Times New Roman"/>
      <family val="0"/>
    </font>
    <font>
      <sz val="7"/>
      <name val="Times New Roman"/>
      <family val="0"/>
    </font>
    <font>
      <b val="true"/>
      <i val="true"/>
      <sz val="7"/>
      <name val="Times New Roman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2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12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 A1"/>
    </sheetView>
  </sheetViews>
  <sheetFormatPr defaultRowHeight="14.65" zeroHeight="false" outlineLevelRow="0" outlineLevelCol="0"/>
  <cols>
    <col collapsed="false" customWidth="true" hidden="false" outlineLevel="0" max="1" min="1" style="1" width="24.15"/>
    <col collapsed="false" customWidth="true" hidden="false" outlineLevel="0" max="15" min="2" style="2" width="12.23"/>
    <col collapsed="false" customWidth="true" hidden="false" outlineLevel="0" max="24" min="16" style="2" width="14.52"/>
    <col collapsed="false" customWidth="true" hidden="false" outlineLevel="0" max="257" min="25" style="2" width="10.44"/>
    <col collapsed="false" customWidth="true" hidden="false" outlineLevel="0" max="1025" min="258" style="0" width="10.44"/>
  </cols>
  <sheetData>
    <row r="1" customFormat="false" ht="14.65" hidden="false" customHeight="false" outlineLevel="0" collapsed="false">
      <c r="A1" s="3" t="s">
        <v>0</v>
      </c>
      <c r="B1" s="4" t="s">
        <v>1</v>
      </c>
      <c r="C1" s="4"/>
      <c r="D1" s="4" t="s">
        <v>2</v>
      </c>
      <c r="E1" s="4" t="s">
        <v>3</v>
      </c>
    </row>
    <row r="2" s="5" customFormat="true" ht="12.8" hidden="false" customHeight="false" outlineLevel="0" collapsed="false">
      <c r="B2" s="5" t="s">
        <v>4</v>
      </c>
      <c r="C2" s="5" t="s">
        <v>5</v>
      </c>
      <c r="D2" s="5" t="s">
        <v>6</v>
      </c>
      <c r="E2" s="5" t="s">
        <v>7</v>
      </c>
    </row>
    <row r="3" customFormat="false" ht="14.65" hidden="false" customHeight="false" outlineLevel="0" collapsed="false">
      <c r="A3" s="2"/>
      <c r="B3" s="1"/>
      <c r="C3" s="1"/>
      <c r="D3" s="1"/>
      <c r="E3" s="1"/>
    </row>
    <row r="4" customFormat="false" ht="14.65" hidden="false" customHeight="false" outlineLevel="0" collapsed="false">
      <c r="A4" s="6" t="s">
        <v>8</v>
      </c>
    </row>
    <row r="5" customFormat="false" ht="14.65" hidden="false" customHeight="false" outlineLevel="0" collapsed="false">
      <c r="A5" s="1" t="s">
        <v>9</v>
      </c>
      <c r="B5" s="2" t="n">
        <v>62</v>
      </c>
      <c r="C5" s="2" t="n">
        <v>51</v>
      </c>
      <c r="D5" s="2" t="n">
        <v>70</v>
      </c>
      <c r="E5" s="2" t="n">
        <v>79</v>
      </c>
    </row>
    <row r="6" customFormat="false" ht="14.65" hidden="false" customHeight="false" outlineLevel="0" collapsed="false">
      <c r="A6" s="1" t="s">
        <v>10</v>
      </c>
      <c r="B6" s="2" t="n">
        <v>49</v>
      </c>
      <c r="C6" s="2" t="n">
        <v>84</v>
      </c>
      <c r="D6" s="2" t="n">
        <v>90</v>
      </c>
      <c r="E6" s="2" t="n">
        <v>101</v>
      </c>
    </row>
    <row r="7" customFormat="false" ht="14.65" hidden="false" customHeight="false" outlineLevel="0" collapsed="false">
      <c r="A7" s="1" t="s">
        <v>11</v>
      </c>
      <c r="B7" s="2" t="n">
        <v>93</v>
      </c>
      <c r="C7" s="2" t="n">
        <v>102</v>
      </c>
      <c r="D7" s="2" t="n">
        <v>123</v>
      </c>
      <c r="E7" s="2" t="n">
        <v>138</v>
      </c>
    </row>
    <row r="8" customFormat="false" ht="14.65" hidden="false" customHeight="false" outlineLevel="0" collapsed="false">
      <c r="A8" s="1" t="s">
        <v>12</v>
      </c>
      <c r="B8" s="2" t="n">
        <v>132</v>
      </c>
      <c r="C8" s="2" t="n">
        <v>115</v>
      </c>
      <c r="D8" s="2" t="n">
        <v>149</v>
      </c>
      <c r="E8" s="2" t="n">
        <v>167</v>
      </c>
    </row>
    <row r="9" customFormat="false" ht="14.65" hidden="false" customHeight="false" outlineLevel="0" collapsed="false">
      <c r="A9" s="1" t="s">
        <v>13</v>
      </c>
      <c r="B9" s="2" t="n">
        <v>72</v>
      </c>
      <c r="C9" s="2" t="n">
        <v>64</v>
      </c>
      <c r="D9" s="2" t="n">
        <v>82</v>
      </c>
      <c r="E9" s="2" t="n">
        <v>97</v>
      </c>
    </row>
    <row r="10" customFormat="false" ht="14.65" hidden="false" customHeight="false" outlineLevel="0" collapsed="false">
      <c r="A10" s="1" t="s">
        <v>14</v>
      </c>
      <c r="B10" s="2" t="n">
        <v>159</v>
      </c>
      <c r="C10" s="2" t="n">
        <v>121</v>
      </c>
      <c r="D10" s="2" t="n">
        <v>169</v>
      </c>
      <c r="E10" s="2" t="n">
        <v>201</v>
      </c>
    </row>
    <row r="11" customFormat="false" ht="14.65" hidden="false" customHeight="false" outlineLevel="0" collapsed="false">
      <c r="A11" s="1" t="s">
        <v>15</v>
      </c>
      <c r="B11" s="2" t="n">
        <v>147</v>
      </c>
      <c r="C11" s="2" t="n">
        <v>111</v>
      </c>
      <c r="D11" s="2" t="n">
        <v>135</v>
      </c>
      <c r="E11" s="2" t="n">
        <v>167</v>
      </c>
    </row>
    <row r="12" customFormat="false" ht="14.65" hidden="false" customHeight="false" outlineLevel="0" collapsed="false">
      <c r="A12" s="7" t="s">
        <v>16</v>
      </c>
      <c r="B12" s="2" t="n">
        <f aca="false">SUM(B5:B11)</f>
        <v>714</v>
      </c>
      <c r="C12" s="2" t="n">
        <f aca="false">SUM(C5:C11)</f>
        <v>648</v>
      </c>
      <c r="D12" s="2" t="n">
        <f aca="false">SUM(D5:D11)</f>
        <v>818</v>
      </c>
      <c r="E12" s="2" t="n">
        <f aca="false">SUM(E5:E11)</f>
        <v>950</v>
      </c>
    </row>
    <row r="14" customFormat="false" ht="14.65" hidden="false" customHeight="false" outlineLevel="0" collapsed="false">
      <c r="A14" s="6" t="s">
        <v>17</v>
      </c>
    </row>
    <row r="15" customFormat="false" ht="14.65" hidden="false" customHeight="false" outlineLevel="0" collapsed="false">
      <c r="A15" s="1" t="s">
        <v>18</v>
      </c>
      <c r="B15" s="2" t="n">
        <v>47</v>
      </c>
      <c r="C15" s="2" t="n">
        <v>139</v>
      </c>
      <c r="D15" s="2" t="n">
        <v>147</v>
      </c>
      <c r="E15" s="2" t="n">
        <v>155</v>
      </c>
    </row>
    <row r="16" customFormat="false" ht="14.65" hidden="false" customHeight="false" outlineLevel="0" collapsed="false">
      <c r="A16" s="1" t="s">
        <v>19</v>
      </c>
      <c r="B16" s="2" t="n">
        <v>67</v>
      </c>
      <c r="C16" s="2" t="n">
        <v>203</v>
      </c>
      <c r="D16" s="2" t="n">
        <v>213</v>
      </c>
      <c r="E16" s="2" t="n">
        <v>232</v>
      </c>
    </row>
    <row r="17" customFormat="false" ht="14.65" hidden="false" customHeight="false" outlineLevel="0" collapsed="false">
      <c r="A17" s="1" t="s">
        <v>20</v>
      </c>
      <c r="B17" s="2" t="n">
        <v>4</v>
      </c>
      <c r="C17" s="2" t="n">
        <v>10</v>
      </c>
      <c r="D17" s="2" t="n">
        <v>10</v>
      </c>
      <c r="E17" s="2" t="n">
        <v>14</v>
      </c>
    </row>
    <row r="18" customFormat="false" ht="14.65" hidden="false" customHeight="false" outlineLevel="0" collapsed="false">
      <c r="A18" s="1" t="s">
        <v>21</v>
      </c>
      <c r="B18" s="2" t="n">
        <v>32</v>
      </c>
      <c r="C18" s="2" t="n">
        <v>83</v>
      </c>
      <c r="D18" s="2" t="n">
        <v>96</v>
      </c>
      <c r="E18" s="2" t="n">
        <v>94</v>
      </c>
    </row>
    <row r="19" customFormat="false" ht="14.65" hidden="false" customHeight="false" outlineLevel="0" collapsed="false">
      <c r="A19" s="1" t="s">
        <v>22</v>
      </c>
      <c r="B19" s="2" t="n">
        <v>21</v>
      </c>
      <c r="C19" s="2" t="n">
        <v>65</v>
      </c>
      <c r="D19" s="2" t="n">
        <v>66</v>
      </c>
      <c r="E19" s="2" t="n">
        <v>73</v>
      </c>
    </row>
    <row r="20" customFormat="false" ht="14.65" hidden="false" customHeight="false" outlineLevel="0" collapsed="false">
      <c r="A20" s="1" t="s">
        <v>23</v>
      </c>
      <c r="B20" s="2" t="n">
        <v>14</v>
      </c>
      <c r="C20" s="2" t="n">
        <v>59</v>
      </c>
      <c r="D20" s="2" t="n">
        <v>55</v>
      </c>
      <c r="E20" s="2" t="n">
        <v>69</v>
      </c>
    </row>
    <row r="21" customFormat="false" ht="14.65" hidden="false" customHeight="false" outlineLevel="0" collapsed="false">
      <c r="A21" s="1" t="s">
        <v>24</v>
      </c>
      <c r="B21" s="2" t="n">
        <v>49</v>
      </c>
      <c r="C21" s="2" t="n">
        <v>76</v>
      </c>
      <c r="D21" s="2" t="n">
        <v>100</v>
      </c>
      <c r="E21" s="2" t="n">
        <v>111</v>
      </c>
    </row>
    <row r="22" customFormat="false" ht="14.65" hidden="false" customHeight="false" outlineLevel="0" collapsed="false">
      <c r="A22" s="1" t="s">
        <v>25</v>
      </c>
      <c r="B22" s="2" t="n">
        <v>20</v>
      </c>
      <c r="C22" s="2" t="n">
        <v>73</v>
      </c>
      <c r="D22" s="2" t="n">
        <v>80</v>
      </c>
      <c r="E22" s="2" t="n">
        <v>82</v>
      </c>
    </row>
    <row r="23" customFormat="false" ht="14.65" hidden="false" customHeight="false" outlineLevel="0" collapsed="false">
      <c r="A23" s="1" t="s">
        <v>26</v>
      </c>
      <c r="B23" s="2" t="n">
        <v>25</v>
      </c>
      <c r="C23" s="2" t="n">
        <v>69</v>
      </c>
      <c r="D23" s="2" t="n">
        <v>75</v>
      </c>
      <c r="E23" s="2" t="n">
        <v>87</v>
      </c>
    </row>
    <row r="24" customFormat="false" ht="14.65" hidden="false" customHeight="false" outlineLevel="0" collapsed="false">
      <c r="A24" s="1" t="s">
        <v>27</v>
      </c>
      <c r="B24" s="2" t="n">
        <v>65</v>
      </c>
      <c r="C24" s="2" t="n">
        <v>115</v>
      </c>
      <c r="D24" s="2" t="n">
        <v>163</v>
      </c>
      <c r="E24" s="2" t="n">
        <v>164</v>
      </c>
    </row>
    <row r="25" customFormat="false" ht="14.65" hidden="false" customHeight="false" outlineLevel="0" collapsed="false">
      <c r="A25" s="1" t="s">
        <v>28</v>
      </c>
      <c r="B25" s="2" t="n">
        <v>14</v>
      </c>
      <c r="C25" s="2" t="n">
        <v>32</v>
      </c>
      <c r="D25" s="2" t="n">
        <v>37</v>
      </c>
      <c r="E25" s="2" t="n">
        <v>39</v>
      </c>
    </row>
    <row r="26" customFormat="false" ht="14.65" hidden="false" customHeight="false" outlineLevel="0" collapsed="false">
      <c r="A26" s="1" t="s">
        <v>11</v>
      </c>
      <c r="B26" s="2" t="n">
        <v>51</v>
      </c>
      <c r="C26" s="2" t="n">
        <v>120</v>
      </c>
      <c r="D26" s="2" t="n">
        <v>137</v>
      </c>
      <c r="E26" s="2" t="n">
        <v>152</v>
      </c>
    </row>
    <row r="27" customFormat="false" ht="14.65" hidden="false" customHeight="false" outlineLevel="0" collapsed="false">
      <c r="A27" s="1" t="s">
        <v>29</v>
      </c>
      <c r="B27" s="2" t="n">
        <v>16</v>
      </c>
      <c r="C27" s="2" t="n">
        <v>35</v>
      </c>
      <c r="D27" s="2" t="n">
        <v>43</v>
      </c>
      <c r="E27" s="2" t="n">
        <v>43</v>
      </c>
    </row>
    <row r="28" customFormat="false" ht="14.65" hidden="false" customHeight="false" outlineLevel="0" collapsed="false">
      <c r="A28" s="1" t="s">
        <v>30</v>
      </c>
      <c r="B28" s="2" t="n">
        <v>12</v>
      </c>
      <c r="C28" s="2" t="n">
        <v>26</v>
      </c>
      <c r="D28" s="2" t="n">
        <v>30</v>
      </c>
      <c r="E28" s="2" t="n">
        <v>35</v>
      </c>
    </row>
    <row r="29" customFormat="false" ht="14.65" hidden="false" customHeight="false" outlineLevel="0" collapsed="false">
      <c r="A29" s="1" t="s">
        <v>31</v>
      </c>
      <c r="B29" s="2" t="n">
        <v>28</v>
      </c>
      <c r="C29" s="2" t="n">
        <v>80</v>
      </c>
      <c r="D29" s="2" t="n">
        <v>78</v>
      </c>
      <c r="E29" s="2" t="n">
        <v>96</v>
      </c>
    </row>
    <row r="30" customFormat="false" ht="14.65" hidden="false" customHeight="false" outlineLevel="0" collapsed="false">
      <c r="A30" s="1" t="s">
        <v>32</v>
      </c>
      <c r="B30" s="2" t="n">
        <v>10</v>
      </c>
      <c r="C30" s="2" t="n">
        <v>24</v>
      </c>
      <c r="D30" s="2" t="n">
        <v>25</v>
      </c>
      <c r="E30" s="2" t="n">
        <v>25</v>
      </c>
    </row>
    <row r="31" customFormat="false" ht="14.65" hidden="false" customHeight="false" outlineLevel="0" collapsed="false">
      <c r="A31" s="1" t="s">
        <v>33</v>
      </c>
      <c r="B31" s="2" t="n">
        <v>13</v>
      </c>
      <c r="C31" s="2" t="n">
        <v>48</v>
      </c>
      <c r="D31" s="2" t="n">
        <v>55</v>
      </c>
      <c r="E31" s="2" t="n">
        <v>57</v>
      </c>
    </row>
    <row r="32" customFormat="false" ht="14.65" hidden="false" customHeight="false" outlineLevel="0" collapsed="false">
      <c r="A32" s="1" t="s">
        <v>34</v>
      </c>
      <c r="B32" s="2" t="n">
        <v>6</v>
      </c>
      <c r="C32" s="2" t="n">
        <v>8</v>
      </c>
      <c r="D32" s="2" t="n">
        <v>10</v>
      </c>
      <c r="E32" s="2" t="n">
        <v>12</v>
      </c>
    </row>
    <row r="33" customFormat="false" ht="14.65" hidden="false" customHeight="false" outlineLevel="0" collapsed="false">
      <c r="A33" s="1" t="s">
        <v>35</v>
      </c>
      <c r="B33" s="2" t="n">
        <v>20</v>
      </c>
      <c r="C33" s="2" t="n">
        <v>70</v>
      </c>
      <c r="D33" s="2" t="n">
        <v>65</v>
      </c>
      <c r="E33" s="2" t="n">
        <v>81</v>
      </c>
    </row>
    <row r="34" customFormat="false" ht="14.65" hidden="false" customHeight="false" outlineLevel="0" collapsed="false">
      <c r="A34" s="1" t="s">
        <v>36</v>
      </c>
      <c r="B34" s="2" t="n">
        <v>13</v>
      </c>
      <c r="C34" s="2" t="n">
        <v>26</v>
      </c>
      <c r="D34" s="2" t="n">
        <v>34</v>
      </c>
      <c r="E34" s="2" t="n">
        <v>39</v>
      </c>
    </row>
    <row r="35" customFormat="false" ht="14.65" hidden="false" customHeight="false" outlineLevel="0" collapsed="false">
      <c r="A35" s="1" t="s">
        <v>37</v>
      </c>
      <c r="B35" s="2" t="n">
        <v>23</v>
      </c>
      <c r="C35" s="2" t="n">
        <v>120</v>
      </c>
      <c r="D35" s="2" t="n">
        <v>103</v>
      </c>
      <c r="E35" s="2" t="n">
        <v>119</v>
      </c>
    </row>
    <row r="36" customFormat="false" ht="14.65" hidden="false" customHeight="false" outlineLevel="0" collapsed="false">
      <c r="A36" s="1" t="s">
        <v>38</v>
      </c>
      <c r="B36" s="2" t="n">
        <v>15</v>
      </c>
      <c r="C36" s="2" t="n">
        <v>63</v>
      </c>
      <c r="D36" s="2" t="n">
        <v>57</v>
      </c>
      <c r="E36" s="2" t="n">
        <v>67</v>
      </c>
    </row>
    <row r="37" customFormat="false" ht="14.65" hidden="false" customHeight="false" outlineLevel="0" collapsed="false">
      <c r="A37" s="1" t="s">
        <v>39</v>
      </c>
      <c r="B37" s="2" t="n">
        <v>53</v>
      </c>
      <c r="C37" s="2" t="n">
        <v>132</v>
      </c>
      <c r="D37" s="2" t="n">
        <v>152</v>
      </c>
      <c r="E37" s="2" t="n">
        <v>163</v>
      </c>
    </row>
    <row r="38" customFormat="false" ht="14.65" hidden="false" customHeight="false" outlineLevel="0" collapsed="false">
      <c r="A38" s="1" t="s">
        <v>40</v>
      </c>
      <c r="B38" s="2" t="n">
        <v>1</v>
      </c>
      <c r="C38" s="2" t="n">
        <v>16</v>
      </c>
      <c r="D38" s="2" t="n">
        <v>16</v>
      </c>
      <c r="E38" s="2" t="n">
        <v>16</v>
      </c>
    </row>
    <row r="39" customFormat="false" ht="14.65" hidden="false" customHeight="false" outlineLevel="0" collapsed="false">
      <c r="A39" s="1" t="s">
        <v>41</v>
      </c>
      <c r="B39" s="2" t="n">
        <v>20</v>
      </c>
      <c r="C39" s="2" t="n">
        <v>42</v>
      </c>
      <c r="D39" s="2" t="n">
        <v>43</v>
      </c>
      <c r="E39" s="2" t="n">
        <v>52</v>
      </c>
    </row>
    <row r="40" customFormat="false" ht="14.65" hidden="false" customHeight="false" outlineLevel="0" collapsed="false">
      <c r="A40" s="1" t="s">
        <v>42</v>
      </c>
      <c r="B40" s="2" t="n">
        <v>38</v>
      </c>
      <c r="C40" s="2" t="n">
        <v>61</v>
      </c>
      <c r="D40" s="2" t="n">
        <v>79</v>
      </c>
      <c r="E40" s="2" t="n">
        <v>88</v>
      </c>
    </row>
    <row r="41" customFormat="false" ht="14.65" hidden="false" customHeight="false" outlineLevel="0" collapsed="false">
      <c r="A41" s="1" t="s">
        <v>43</v>
      </c>
      <c r="B41" s="2" t="n">
        <v>2</v>
      </c>
      <c r="C41" s="2" t="n">
        <v>33</v>
      </c>
      <c r="D41" s="2" t="n">
        <v>33</v>
      </c>
      <c r="E41" s="2" t="n">
        <v>32</v>
      </c>
    </row>
    <row r="42" customFormat="false" ht="14.65" hidden="false" customHeight="false" outlineLevel="0" collapsed="false">
      <c r="A42" s="7" t="s">
        <v>16</v>
      </c>
      <c r="B42" s="2" t="n">
        <f aca="false">SUM(B15:B41)</f>
        <v>679</v>
      </c>
      <c r="C42" s="2" t="n">
        <f aca="false">SUM(C15:C41)</f>
        <v>1828</v>
      </c>
      <c r="D42" s="2" t="n">
        <f aca="false">SUM(D15:D41)</f>
        <v>2002</v>
      </c>
      <c r="E42" s="2" t="n">
        <f aca="false">SUM(E15:E41)</f>
        <v>2197</v>
      </c>
    </row>
    <row r="44" customFormat="false" ht="14.65" hidden="false" customHeight="false" outlineLevel="0" collapsed="false">
      <c r="A44" s="7" t="s">
        <v>44</v>
      </c>
      <c r="B44" s="8" t="n">
        <f aca="false">B12+B42</f>
        <v>1393</v>
      </c>
      <c r="C44" s="8" t="n">
        <f aca="false">C12+C42</f>
        <v>2476</v>
      </c>
      <c r="D44" s="8" t="n">
        <f aca="false">D12+D42</f>
        <v>2820</v>
      </c>
      <c r="E44" s="8" t="n">
        <f aca="false">E12+E42</f>
        <v>3147</v>
      </c>
    </row>
    <row r="45" customFormat="false" ht="14.65" hidden="false" customHeight="false" outlineLevel="0" collapsed="false">
      <c r="A45" s="3" t="s">
        <v>45</v>
      </c>
      <c r="B45" s="4" t="s">
        <v>1</v>
      </c>
      <c r="C45" s="4"/>
      <c r="D45" s="4" t="s">
        <v>2</v>
      </c>
      <c r="E45" s="4"/>
      <c r="F45" s="4" t="s">
        <v>3</v>
      </c>
      <c r="G45" s="4"/>
    </row>
    <row r="46" s="5" customFormat="true" ht="12.8" hidden="false" customHeight="false" outlineLevel="0" collapsed="false">
      <c r="A46" s="9"/>
      <c r="B46" s="5" t="s">
        <v>46</v>
      </c>
      <c r="C46" s="5" t="s">
        <v>47</v>
      </c>
      <c r="D46" s="5" t="s">
        <v>48</v>
      </c>
      <c r="E46" s="5" t="s">
        <v>49</v>
      </c>
      <c r="F46" s="5" t="s">
        <v>50</v>
      </c>
      <c r="G46" s="5" t="s">
        <v>51</v>
      </c>
    </row>
    <row r="47" customFormat="false" ht="14.65" hidden="false" customHeight="false" outlineLevel="0" collapsed="false">
      <c r="A47" s="10"/>
    </row>
    <row r="48" customFormat="false" ht="14.65" hidden="false" customHeight="false" outlineLevel="0" collapsed="false">
      <c r="A48" s="6" t="s">
        <v>17</v>
      </c>
    </row>
    <row r="49" customFormat="false" ht="14.65" hidden="false" customHeight="false" outlineLevel="0" collapsed="false">
      <c r="A49" s="1" t="s">
        <v>52</v>
      </c>
      <c r="B49" s="2" t="n">
        <v>41</v>
      </c>
      <c r="C49" s="2" t="n">
        <v>63</v>
      </c>
      <c r="D49" s="2" t="n">
        <v>42</v>
      </c>
      <c r="E49" s="2" t="n">
        <v>67</v>
      </c>
      <c r="F49" s="2" t="n">
        <v>42</v>
      </c>
      <c r="G49" s="2" t="n">
        <v>59</v>
      </c>
    </row>
    <row r="50" customFormat="false" ht="14.65" hidden="false" customHeight="false" outlineLevel="0" collapsed="false">
      <c r="A50" s="1" t="s">
        <v>53</v>
      </c>
      <c r="B50" s="2" t="n">
        <v>45</v>
      </c>
      <c r="C50" s="2" t="n">
        <v>42</v>
      </c>
      <c r="D50" s="2" t="n">
        <v>40</v>
      </c>
      <c r="E50" s="2" t="n">
        <v>40</v>
      </c>
      <c r="F50" s="2" t="n">
        <v>45</v>
      </c>
      <c r="G50" s="2" t="n">
        <v>40</v>
      </c>
    </row>
    <row r="51" customFormat="false" ht="14.65" hidden="false" customHeight="false" outlineLevel="0" collapsed="false">
      <c r="A51" s="1" t="s">
        <v>54</v>
      </c>
      <c r="B51" s="2" t="n">
        <v>71</v>
      </c>
      <c r="C51" s="2" t="n">
        <v>91</v>
      </c>
      <c r="D51" s="2" t="n">
        <v>71</v>
      </c>
      <c r="E51" s="2" t="n">
        <v>101</v>
      </c>
      <c r="F51" s="2" t="n">
        <v>70</v>
      </c>
      <c r="G51" s="2" t="n">
        <v>88</v>
      </c>
    </row>
    <row r="52" customFormat="false" ht="14.65" hidden="false" customHeight="false" outlineLevel="0" collapsed="false">
      <c r="A52" s="1" t="s">
        <v>55</v>
      </c>
      <c r="B52" s="2" t="n">
        <v>74</v>
      </c>
      <c r="C52" s="2" t="n">
        <v>55</v>
      </c>
      <c r="D52" s="2" t="n">
        <v>61</v>
      </c>
      <c r="E52" s="2" t="n">
        <v>58</v>
      </c>
      <c r="F52" s="2" t="n">
        <v>65</v>
      </c>
      <c r="G52" s="2" t="n">
        <v>54</v>
      </c>
    </row>
    <row r="53" customFormat="false" ht="14.65" hidden="false" customHeight="false" outlineLevel="0" collapsed="false">
      <c r="A53" s="1" t="s">
        <v>56</v>
      </c>
      <c r="B53" s="2" t="n">
        <v>20</v>
      </c>
      <c r="C53" s="2" t="n">
        <v>37</v>
      </c>
      <c r="D53" s="2" t="n">
        <v>21</v>
      </c>
      <c r="E53" s="2" t="n">
        <v>36</v>
      </c>
      <c r="F53" s="2" t="n">
        <v>21</v>
      </c>
      <c r="G53" s="2" t="n">
        <v>36</v>
      </c>
    </row>
    <row r="54" customFormat="false" ht="14.65" hidden="false" customHeight="false" outlineLevel="0" collapsed="false">
      <c r="A54" s="7" t="s">
        <v>16</v>
      </c>
      <c r="B54" s="2" t="n">
        <f aca="false">SUM(B49:B53)</f>
        <v>251</v>
      </c>
      <c r="C54" s="2" t="n">
        <f aca="false">SUM(C49:C53)</f>
        <v>288</v>
      </c>
      <c r="D54" s="2" t="n">
        <f aca="false">SUM(D49:D53)</f>
        <v>235</v>
      </c>
      <c r="E54" s="2" t="n">
        <f aca="false">SUM(E49:E53)</f>
        <v>302</v>
      </c>
      <c r="F54" s="2" t="n">
        <f aca="false">SUM(F49:F53)</f>
        <v>243</v>
      </c>
      <c r="G54" s="2" t="n">
        <f aca="false">SUM(G49:G53)</f>
        <v>277</v>
      </c>
    </row>
    <row r="56" customFormat="false" ht="14.65" hidden="false" customHeight="false" outlineLevel="0" collapsed="false">
      <c r="A56" s="6" t="s">
        <v>11</v>
      </c>
    </row>
    <row r="57" customFormat="false" ht="14.65" hidden="false" customHeight="false" outlineLevel="0" collapsed="false">
      <c r="A57" s="1" t="n">
        <v>12</v>
      </c>
      <c r="B57" s="2" t="n">
        <v>62</v>
      </c>
      <c r="C57" s="2" t="n">
        <v>141</v>
      </c>
      <c r="D57" s="2" t="n">
        <v>61</v>
      </c>
      <c r="E57" s="2" t="n">
        <v>141</v>
      </c>
      <c r="F57" s="2" t="n">
        <v>65</v>
      </c>
      <c r="G57" s="2" t="n">
        <v>142</v>
      </c>
    </row>
    <row r="58" customFormat="false" ht="14.65" hidden="false" customHeight="false" outlineLevel="0" collapsed="false">
      <c r="A58" s="1" t="n">
        <v>13</v>
      </c>
      <c r="B58" s="2" t="n">
        <v>75</v>
      </c>
      <c r="C58" s="2" t="n">
        <v>55</v>
      </c>
      <c r="D58" s="2" t="n">
        <v>73</v>
      </c>
      <c r="E58" s="2" t="n">
        <v>54</v>
      </c>
      <c r="F58" s="2" t="n">
        <v>79</v>
      </c>
      <c r="G58" s="2" t="n">
        <v>54</v>
      </c>
    </row>
    <row r="59" customFormat="false" ht="14.65" hidden="false" customHeight="false" outlineLevel="0" collapsed="false">
      <c r="A59" s="1" t="n">
        <v>14</v>
      </c>
      <c r="B59" s="2" t="n">
        <v>116</v>
      </c>
      <c r="C59" s="2" t="n">
        <v>136</v>
      </c>
      <c r="D59" s="2" t="n">
        <v>112</v>
      </c>
      <c r="E59" s="2" t="n">
        <v>120</v>
      </c>
      <c r="F59" s="2" t="n">
        <v>117</v>
      </c>
      <c r="G59" s="2" t="n">
        <v>136</v>
      </c>
    </row>
    <row r="60" customFormat="false" ht="14.65" hidden="false" customHeight="false" outlineLevel="0" collapsed="false">
      <c r="A60" s="1" t="n">
        <v>15</v>
      </c>
      <c r="B60" s="2" t="n">
        <v>108</v>
      </c>
      <c r="C60" s="2" t="n">
        <v>210</v>
      </c>
      <c r="D60" s="2" t="n">
        <v>92</v>
      </c>
      <c r="E60" s="2" t="n">
        <v>205</v>
      </c>
      <c r="F60" s="2" t="n">
        <v>110</v>
      </c>
      <c r="G60" s="2" t="n">
        <v>209</v>
      </c>
    </row>
    <row r="61" customFormat="false" ht="14.65" hidden="false" customHeight="false" outlineLevel="0" collapsed="false">
      <c r="A61" s="1" t="n">
        <v>16</v>
      </c>
      <c r="B61" s="2" t="n">
        <v>91</v>
      </c>
      <c r="C61" s="2" t="n">
        <v>105</v>
      </c>
      <c r="D61" s="2" t="n">
        <v>86</v>
      </c>
      <c r="E61" s="2" t="n">
        <v>108</v>
      </c>
      <c r="F61" s="2" t="n">
        <v>83</v>
      </c>
      <c r="G61" s="2" t="n">
        <v>107</v>
      </c>
    </row>
    <row r="62" customFormat="false" ht="14.65" hidden="false" customHeight="false" outlineLevel="0" collapsed="false">
      <c r="A62" s="1" t="n">
        <v>17</v>
      </c>
      <c r="B62" s="2" t="n">
        <v>156</v>
      </c>
      <c r="C62" s="2" t="n">
        <v>184</v>
      </c>
      <c r="D62" s="2" t="n">
        <v>131</v>
      </c>
      <c r="E62" s="2" t="n">
        <v>184</v>
      </c>
      <c r="F62" s="2" t="n">
        <v>148</v>
      </c>
      <c r="G62" s="2" t="n">
        <v>191</v>
      </c>
    </row>
    <row r="63" customFormat="false" ht="14.65" hidden="false" customHeight="false" outlineLevel="0" collapsed="false">
      <c r="A63" s="1" t="n">
        <v>18</v>
      </c>
      <c r="B63" s="2" t="n">
        <v>36</v>
      </c>
      <c r="C63" s="2" t="n">
        <v>70</v>
      </c>
      <c r="D63" s="2" t="n">
        <v>34</v>
      </c>
      <c r="E63" s="2" t="n">
        <v>72</v>
      </c>
      <c r="F63" s="2" t="n">
        <v>33</v>
      </c>
      <c r="G63" s="2" t="n">
        <v>74</v>
      </c>
    </row>
    <row r="64" customFormat="false" ht="14.65" hidden="false" customHeight="false" outlineLevel="0" collapsed="false">
      <c r="A64" s="1" t="n">
        <v>19</v>
      </c>
      <c r="B64" s="2" t="n">
        <v>127</v>
      </c>
      <c r="C64" s="2" t="n">
        <v>104</v>
      </c>
      <c r="D64" s="2" t="n">
        <v>113</v>
      </c>
      <c r="E64" s="2" t="n">
        <v>105</v>
      </c>
      <c r="F64" s="2" t="n">
        <v>118</v>
      </c>
      <c r="G64" s="2" t="n">
        <v>100</v>
      </c>
    </row>
    <row r="65" customFormat="false" ht="14.65" hidden="false" customHeight="false" outlineLevel="0" collapsed="false">
      <c r="A65" s="1" t="n">
        <v>21</v>
      </c>
      <c r="B65" s="2" t="n">
        <v>70</v>
      </c>
      <c r="C65" s="2" t="n">
        <v>135</v>
      </c>
      <c r="D65" s="2" t="n">
        <v>60</v>
      </c>
      <c r="E65" s="2" t="n">
        <v>126</v>
      </c>
      <c r="F65" s="2" t="n">
        <v>65</v>
      </c>
      <c r="G65" s="2" t="n">
        <v>130</v>
      </c>
    </row>
    <row r="66" customFormat="false" ht="14.65" hidden="false" customHeight="false" outlineLevel="0" collapsed="false">
      <c r="A66" s="1" t="n">
        <v>22</v>
      </c>
      <c r="B66" s="2" t="n">
        <v>88</v>
      </c>
      <c r="C66" s="2" t="n">
        <v>64</v>
      </c>
      <c r="D66" s="2" t="n">
        <v>80</v>
      </c>
      <c r="E66" s="2" t="n">
        <v>67</v>
      </c>
      <c r="F66" s="2" t="n">
        <v>86</v>
      </c>
      <c r="G66" s="2" t="n">
        <v>68</v>
      </c>
    </row>
    <row r="67" customFormat="false" ht="14.65" hidden="false" customHeight="false" outlineLevel="0" collapsed="false">
      <c r="A67" s="1" t="n">
        <v>30</v>
      </c>
      <c r="B67" s="2" t="n">
        <v>51</v>
      </c>
      <c r="C67" s="2" t="n">
        <v>72</v>
      </c>
      <c r="D67" s="2" t="n">
        <v>45</v>
      </c>
      <c r="E67" s="2" t="n">
        <v>68</v>
      </c>
      <c r="F67" s="2" t="n">
        <v>50</v>
      </c>
      <c r="G67" s="2" t="n">
        <v>71</v>
      </c>
    </row>
    <row r="68" customFormat="false" ht="14.65" hidden="false" customHeight="false" outlineLevel="0" collapsed="false">
      <c r="A68" s="1" t="s">
        <v>57</v>
      </c>
      <c r="B68" s="2" t="n">
        <v>28</v>
      </c>
      <c r="C68" s="2" t="n">
        <v>21</v>
      </c>
      <c r="D68" s="2" t="n">
        <v>22</v>
      </c>
      <c r="E68" s="2" t="n">
        <v>25</v>
      </c>
      <c r="F68" s="2" t="n">
        <v>26</v>
      </c>
      <c r="G68" s="2" t="n">
        <v>24</v>
      </c>
    </row>
    <row r="69" customFormat="false" ht="14.65" hidden="false" customHeight="false" outlineLevel="0" collapsed="false">
      <c r="A69" s="7" t="s">
        <v>16</v>
      </c>
      <c r="B69" s="2" t="n">
        <f aca="false">SUM(B57:B68)</f>
        <v>1008</v>
      </c>
      <c r="C69" s="2" t="n">
        <f aca="false">SUM(C57:C68)</f>
        <v>1297</v>
      </c>
      <c r="D69" s="2" t="n">
        <f aca="false">SUM(D57:D68)</f>
        <v>909</v>
      </c>
      <c r="E69" s="2" t="n">
        <f aca="false">SUM(E57:E68)</f>
        <v>1275</v>
      </c>
      <c r="F69" s="2" t="n">
        <f aca="false">SUM(F57:F68)</f>
        <v>980</v>
      </c>
      <c r="G69" s="2" t="n">
        <f aca="false">SUM(G57:G68)</f>
        <v>1306</v>
      </c>
    </row>
    <row r="71" customFormat="false" ht="14.65" hidden="false" customHeight="false" outlineLevel="0" collapsed="false">
      <c r="A71" s="7" t="s">
        <v>58</v>
      </c>
      <c r="B71" s="8" t="n">
        <f aca="false">B54+B69</f>
        <v>1259</v>
      </c>
      <c r="C71" s="8" t="n">
        <f aca="false">C54+C69</f>
        <v>1585</v>
      </c>
      <c r="D71" s="8" t="n">
        <f aca="false">D54+D69</f>
        <v>1144</v>
      </c>
      <c r="E71" s="8" t="n">
        <f aca="false">E54+E69</f>
        <v>1577</v>
      </c>
      <c r="F71" s="8" t="n">
        <f aca="false">F54+F69</f>
        <v>1223</v>
      </c>
      <c r="G71" s="8" t="n">
        <f aca="false">G54+G69</f>
        <v>1583</v>
      </c>
    </row>
    <row r="72" customFormat="false" ht="14.65" hidden="false" customHeight="false" outlineLevel="0" collapsed="false">
      <c r="A72" s="7"/>
      <c r="B72" s="8"/>
      <c r="C72" s="8"/>
      <c r="D72" s="8"/>
      <c r="E72" s="8"/>
      <c r="F72" s="8"/>
      <c r="G72" s="8"/>
    </row>
    <row r="73" customFormat="false" ht="14.65" hidden="false" customHeight="false" outlineLevel="0" collapsed="false">
      <c r="A73" s="7"/>
      <c r="B73" s="8"/>
      <c r="C73" s="8"/>
      <c r="D73" s="8"/>
      <c r="E73" s="8"/>
      <c r="F73" s="8"/>
      <c r="G73" s="8"/>
    </row>
    <row r="74" customFormat="false" ht="14.65" hidden="false" customHeight="false" outlineLevel="0" collapsed="false">
      <c r="A74" s="7"/>
    </row>
    <row r="75" customFormat="false" ht="14.65" hidden="false" customHeight="false" outlineLevel="0" collapsed="false">
      <c r="A75" s="7"/>
    </row>
    <row r="76" customFormat="false" ht="14.65" hidden="false" customHeight="false" outlineLevel="0" collapsed="false">
      <c r="A76" s="3" t="s">
        <v>59</v>
      </c>
      <c r="B76" s="4" t="s">
        <v>60</v>
      </c>
      <c r="C76" s="4"/>
      <c r="D76" s="4" t="s">
        <v>2</v>
      </c>
      <c r="E76" s="4" t="s">
        <v>3</v>
      </c>
      <c r="F76" s="4"/>
      <c r="G76" s="4"/>
    </row>
    <row r="77" s="5" customFormat="true" ht="12.8" hidden="false" customHeight="false" outlineLevel="0" collapsed="false">
      <c r="A77" s="9"/>
      <c r="B77" s="5" t="s">
        <v>61</v>
      </c>
      <c r="C77" s="5" t="s">
        <v>62</v>
      </c>
      <c r="D77" s="5" t="s">
        <v>63</v>
      </c>
      <c r="E77" s="5" t="s">
        <v>64</v>
      </c>
      <c r="F77" s="5" t="s">
        <v>65</v>
      </c>
      <c r="G77" s="5" t="s">
        <v>66</v>
      </c>
    </row>
    <row r="78" customFormat="false" ht="14.65" hidden="false" customHeight="false" outlineLevel="0" collapsed="false">
      <c r="A78" s="10"/>
    </row>
    <row r="79" customFormat="false" ht="14.65" hidden="false" customHeight="false" outlineLevel="0" collapsed="false">
      <c r="A79" s="6" t="s">
        <v>11</v>
      </c>
    </row>
    <row r="80" customFormat="false" ht="14.65" hidden="false" customHeight="false" outlineLevel="0" collapsed="false">
      <c r="A80" s="1" t="n">
        <v>1</v>
      </c>
      <c r="B80" s="2" t="n">
        <v>129</v>
      </c>
      <c r="C80" s="2" t="n">
        <v>163</v>
      </c>
      <c r="D80" s="2" t="n">
        <v>132</v>
      </c>
      <c r="E80" s="2" t="n">
        <v>129</v>
      </c>
      <c r="F80" s="2" t="n">
        <v>111</v>
      </c>
      <c r="G80" s="2" t="n">
        <v>66</v>
      </c>
    </row>
    <row r="81" customFormat="false" ht="14.65" hidden="false" customHeight="false" outlineLevel="0" collapsed="false">
      <c r="A81" s="1" t="n">
        <v>3</v>
      </c>
      <c r="B81" s="2" t="n">
        <v>174</v>
      </c>
      <c r="C81" s="2" t="n">
        <v>213</v>
      </c>
      <c r="D81" s="2" t="n">
        <v>173</v>
      </c>
      <c r="E81" s="2" t="n">
        <v>172</v>
      </c>
      <c r="F81" s="2" t="n">
        <v>145</v>
      </c>
      <c r="G81" s="2" t="n">
        <v>100</v>
      </c>
    </row>
    <row r="82" customFormat="false" ht="14.65" hidden="false" customHeight="false" outlineLevel="0" collapsed="false">
      <c r="A82" s="1" t="n">
        <v>4</v>
      </c>
      <c r="B82" s="2" t="n">
        <v>57</v>
      </c>
      <c r="C82" s="2" t="n">
        <v>50</v>
      </c>
      <c r="D82" s="2" t="n">
        <v>64</v>
      </c>
      <c r="E82" s="2" t="n">
        <v>56</v>
      </c>
      <c r="F82" s="2" t="n">
        <v>38</v>
      </c>
      <c r="G82" s="2" t="n">
        <v>18</v>
      </c>
    </row>
    <row r="83" customFormat="false" ht="14.65" hidden="false" customHeight="false" outlineLevel="0" collapsed="false">
      <c r="A83" s="1" t="n">
        <v>5</v>
      </c>
      <c r="B83" s="2" t="n">
        <v>124</v>
      </c>
      <c r="C83" s="2" t="n">
        <v>196</v>
      </c>
      <c r="D83" s="2" t="n">
        <v>130</v>
      </c>
      <c r="E83" s="2" t="n">
        <v>123</v>
      </c>
      <c r="F83" s="2" t="n">
        <v>154</v>
      </c>
      <c r="G83" s="2" t="n">
        <v>57</v>
      </c>
    </row>
    <row r="84" customFormat="false" ht="14.65" hidden="false" customHeight="false" outlineLevel="0" collapsed="false">
      <c r="A84" s="1" t="n">
        <v>6</v>
      </c>
      <c r="B84" s="2" t="n">
        <v>131</v>
      </c>
      <c r="C84" s="2" t="n">
        <v>86</v>
      </c>
      <c r="D84" s="2" t="n">
        <v>133</v>
      </c>
      <c r="E84" s="2" t="n">
        <v>127</v>
      </c>
      <c r="F84" s="2" t="n">
        <v>69</v>
      </c>
      <c r="G84" s="2" t="n">
        <v>33</v>
      </c>
    </row>
    <row r="85" customFormat="false" ht="14.65" hidden="false" customHeight="false" outlineLevel="0" collapsed="false">
      <c r="A85" s="1" t="n">
        <v>7</v>
      </c>
      <c r="B85" s="2" t="n">
        <v>111</v>
      </c>
      <c r="C85" s="2" t="n">
        <v>170</v>
      </c>
      <c r="D85" s="2" t="n">
        <v>125</v>
      </c>
      <c r="E85" s="2" t="n">
        <v>107</v>
      </c>
      <c r="F85" s="2" t="n">
        <v>120</v>
      </c>
      <c r="G85" s="2" t="n">
        <v>72</v>
      </c>
    </row>
    <row r="86" customFormat="false" ht="14.65" hidden="false" customHeight="false" outlineLevel="0" collapsed="false">
      <c r="A86" s="1" t="n">
        <v>8</v>
      </c>
      <c r="B86" s="2" t="n">
        <v>122</v>
      </c>
      <c r="C86" s="2" t="n">
        <v>339</v>
      </c>
      <c r="D86" s="2" t="n">
        <v>127</v>
      </c>
      <c r="E86" s="2" t="n">
        <v>118</v>
      </c>
      <c r="F86" s="2" t="n">
        <v>260</v>
      </c>
      <c r="G86" s="2" t="n">
        <v>131</v>
      </c>
    </row>
    <row r="87" customFormat="false" ht="14.65" hidden="false" customHeight="false" outlineLevel="0" collapsed="false">
      <c r="A87" s="1" t="n">
        <v>10</v>
      </c>
      <c r="B87" s="2" t="n">
        <v>112</v>
      </c>
      <c r="C87" s="2" t="n">
        <v>223</v>
      </c>
      <c r="D87" s="2" t="n">
        <v>121</v>
      </c>
      <c r="E87" s="2" t="n">
        <v>113</v>
      </c>
      <c r="F87" s="2" t="n">
        <v>186</v>
      </c>
      <c r="G87" s="2" t="n">
        <v>64</v>
      </c>
    </row>
    <row r="88" customFormat="false" ht="14.65" hidden="false" customHeight="false" outlineLevel="0" collapsed="false">
      <c r="A88" s="1" t="n">
        <v>11</v>
      </c>
      <c r="B88" s="2" t="n">
        <v>25</v>
      </c>
      <c r="C88" s="2" t="n">
        <v>11</v>
      </c>
      <c r="D88" s="2" t="n">
        <v>26</v>
      </c>
      <c r="E88" s="2" t="n">
        <v>25</v>
      </c>
      <c r="F88" s="2" t="n">
        <v>11</v>
      </c>
      <c r="G88" s="2" t="n">
        <v>1</v>
      </c>
    </row>
    <row r="89" customFormat="false" ht="14.65" hidden="false" customHeight="false" outlineLevel="0" collapsed="false">
      <c r="A89" s="1" t="n">
        <v>20</v>
      </c>
      <c r="B89" s="2" t="n">
        <v>97</v>
      </c>
      <c r="C89" s="2" t="n">
        <v>255</v>
      </c>
      <c r="D89" s="2" t="n">
        <v>92</v>
      </c>
      <c r="E89" s="2" t="n">
        <v>88</v>
      </c>
      <c r="F89" s="2" t="n">
        <v>184</v>
      </c>
      <c r="G89" s="2" t="n">
        <v>106</v>
      </c>
    </row>
    <row r="90" customFormat="false" ht="14.65" hidden="false" customHeight="false" outlineLevel="0" collapsed="false">
      <c r="A90" s="1" t="n">
        <v>32</v>
      </c>
      <c r="B90" s="2" t="n">
        <v>160</v>
      </c>
      <c r="C90" s="2" t="n">
        <v>260</v>
      </c>
      <c r="D90" s="2" t="n">
        <v>171</v>
      </c>
      <c r="E90" s="2" t="n">
        <v>166</v>
      </c>
      <c r="F90" s="2" t="n">
        <v>215</v>
      </c>
      <c r="G90" s="2" t="n">
        <v>82</v>
      </c>
    </row>
    <row r="91" customFormat="false" ht="14.65" hidden="false" customHeight="false" outlineLevel="0" collapsed="false">
      <c r="A91" s="1" t="s">
        <v>67</v>
      </c>
      <c r="B91" s="2" t="n">
        <v>127</v>
      </c>
      <c r="C91" s="2" t="n">
        <v>136</v>
      </c>
      <c r="D91" s="2" t="n">
        <v>127</v>
      </c>
      <c r="E91" s="2" t="n">
        <v>124</v>
      </c>
      <c r="F91" s="2" t="n">
        <v>83</v>
      </c>
      <c r="G91" s="2" t="n">
        <v>62</v>
      </c>
    </row>
    <row r="93" customFormat="false" ht="14.65" hidden="false" customHeight="false" outlineLevel="0" collapsed="false">
      <c r="A93" s="7" t="s">
        <v>68</v>
      </c>
      <c r="B93" s="8" t="n">
        <f aca="false">SUM(B80:B91)</f>
        <v>1369</v>
      </c>
      <c r="C93" s="8" t="n">
        <f aca="false">SUM(C80:C91)</f>
        <v>2102</v>
      </c>
      <c r="D93" s="8" t="n">
        <f aca="false">SUM(D80:D91)</f>
        <v>1421</v>
      </c>
      <c r="E93" s="8" t="n">
        <f aca="false">SUM(E80:E91)</f>
        <v>1348</v>
      </c>
      <c r="F93" s="8" t="n">
        <f aca="false">SUM(F80:F91)</f>
        <v>1576</v>
      </c>
      <c r="G93" s="8" t="n">
        <f aca="false">SUM(G80:G91)</f>
        <v>792</v>
      </c>
    </row>
    <row r="94" customFormat="false" ht="14.65" hidden="false" customHeight="false" outlineLevel="0" collapsed="false">
      <c r="A94" s="3" t="s">
        <v>69</v>
      </c>
      <c r="B94" s="4" t="s">
        <v>1</v>
      </c>
      <c r="C94" s="4"/>
      <c r="D94" s="4" t="s">
        <v>2</v>
      </c>
      <c r="E94" s="4"/>
      <c r="F94" s="4" t="s">
        <v>3</v>
      </c>
      <c r="G94" s="4"/>
      <c r="H94" s="4"/>
    </row>
    <row r="95" s="5" customFormat="true" ht="12.8" hidden="false" customHeight="false" outlineLevel="0" collapsed="false">
      <c r="A95" s="9"/>
      <c r="B95" s="5" t="s">
        <v>70</v>
      </c>
      <c r="C95" s="5" t="s">
        <v>71</v>
      </c>
      <c r="D95" s="5" t="s">
        <v>72</v>
      </c>
      <c r="E95" s="5" t="s">
        <v>73</v>
      </c>
      <c r="F95" s="5" t="s">
        <v>74</v>
      </c>
      <c r="G95" s="5" t="s">
        <v>75</v>
      </c>
      <c r="H95" s="5" t="s">
        <v>76</v>
      </c>
    </row>
    <row r="96" customFormat="false" ht="14.65" hidden="false" customHeight="false" outlineLevel="0" collapsed="false">
      <c r="A96" s="10"/>
    </row>
    <row r="97" customFormat="false" ht="14.65" hidden="false" customHeight="false" outlineLevel="0" collapsed="false">
      <c r="A97" s="6" t="s">
        <v>77</v>
      </c>
    </row>
    <row r="98" customFormat="false" ht="14.65" hidden="false" customHeight="false" outlineLevel="0" collapsed="false">
      <c r="A98" s="1" t="s">
        <v>78</v>
      </c>
      <c r="B98" s="2" t="n">
        <v>70</v>
      </c>
      <c r="C98" s="2" t="n">
        <v>9</v>
      </c>
      <c r="D98" s="2" t="n">
        <v>64</v>
      </c>
      <c r="E98" s="2" t="n">
        <v>9</v>
      </c>
      <c r="F98" s="2" t="n">
        <v>15</v>
      </c>
      <c r="G98" s="2" t="n">
        <v>66</v>
      </c>
      <c r="H98" s="2" t="n">
        <v>9</v>
      </c>
    </row>
    <row r="99" customFormat="false" ht="14.65" hidden="false" customHeight="false" outlineLevel="0" collapsed="false">
      <c r="A99" s="1" t="s">
        <v>79</v>
      </c>
      <c r="B99" s="2" t="n">
        <v>264</v>
      </c>
      <c r="C99" s="2" t="n">
        <v>20</v>
      </c>
      <c r="D99" s="2" t="n">
        <v>254</v>
      </c>
      <c r="E99" s="2" t="n">
        <v>22</v>
      </c>
      <c r="F99" s="2" t="n">
        <v>60</v>
      </c>
      <c r="G99" s="2" t="n">
        <v>213</v>
      </c>
      <c r="H99" s="2" t="n">
        <v>21</v>
      </c>
    </row>
    <row r="100" customFormat="false" ht="14.65" hidden="false" customHeight="false" outlineLevel="0" collapsed="false">
      <c r="A100" s="1" t="s">
        <v>80</v>
      </c>
      <c r="B100" s="2" t="n">
        <v>193</v>
      </c>
      <c r="C100" s="2" t="n">
        <v>21</v>
      </c>
      <c r="D100" s="2" t="n">
        <v>187</v>
      </c>
      <c r="E100" s="2" t="n">
        <v>21</v>
      </c>
      <c r="F100" s="2" t="n">
        <v>68</v>
      </c>
      <c r="G100" s="2" t="n">
        <v>137</v>
      </c>
      <c r="H100" s="2" t="n">
        <v>19</v>
      </c>
    </row>
    <row r="101" customFormat="false" ht="14.65" hidden="false" customHeight="false" outlineLevel="0" collapsed="false">
      <c r="A101" s="1" t="s">
        <v>81</v>
      </c>
      <c r="B101" s="2" t="n">
        <v>139</v>
      </c>
      <c r="C101" s="2" t="n">
        <v>25</v>
      </c>
      <c r="D101" s="2" t="n">
        <v>131</v>
      </c>
      <c r="E101" s="2" t="n">
        <v>25</v>
      </c>
      <c r="F101" s="2" t="n">
        <v>42</v>
      </c>
      <c r="G101" s="2" t="n">
        <v>98</v>
      </c>
      <c r="H101" s="2" t="n">
        <v>25</v>
      </c>
    </row>
    <row r="102" customFormat="false" ht="14.65" hidden="false" customHeight="false" outlineLevel="0" collapsed="false">
      <c r="A102" s="1" t="s">
        <v>82</v>
      </c>
      <c r="B102" s="2" t="n">
        <v>142</v>
      </c>
      <c r="C102" s="2" t="n">
        <v>23</v>
      </c>
      <c r="D102" s="2" t="n">
        <v>134</v>
      </c>
      <c r="E102" s="2" t="n">
        <v>24</v>
      </c>
      <c r="F102" s="2" t="n">
        <v>40</v>
      </c>
      <c r="G102" s="2" t="n">
        <v>115</v>
      </c>
      <c r="H102" s="2" t="n">
        <v>25</v>
      </c>
    </row>
    <row r="103" customFormat="false" ht="14.65" hidden="false" customHeight="false" outlineLevel="0" collapsed="false">
      <c r="A103" s="1" t="s">
        <v>83</v>
      </c>
      <c r="B103" s="2" t="n">
        <v>246</v>
      </c>
      <c r="C103" s="2" t="n">
        <v>45</v>
      </c>
      <c r="D103" s="2" t="n">
        <v>234</v>
      </c>
      <c r="E103" s="2" t="n">
        <v>43</v>
      </c>
      <c r="F103" s="2" t="n">
        <v>69</v>
      </c>
      <c r="G103" s="2" t="n">
        <v>186</v>
      </c>
      <c r="H103" s="2" t="n">
        <v>42</v>
      </c>
    </row>
    <row r="104" customFormat="false" ht="14.65" hidden="false" customHeight="false" outlineLevel="0" collapsed="false">
      <c r="A104" s="1" t="s">
        <v>84</v>
      </c>
      <c r="B104" s="2" t="n">
        <v>217</v>
      </c>
      <c r="C104" s="2" t="n">
        <v>37</v>
      </c>
      <c r="D104" s="2" t="n">
        <v>215</v>
      </c>
      <c r="E104" s="2" t="n">
        <v>36</v>
      </c>
      <c r="F104" s="2" t="n">
        <v>55</v>
      </c>
      <c r="G104" s="2" t="n">
        <v>186</v>
      </c>
      <c r="H104" s="2" t="n">
        <v>37</v>
      </c>
    </row>
    <row r="105" customFormat="false" ht="14.65" hidden="false" customHeight="false" outlineLevel="0" collapsed="false">
      <c r="A105" s="1" t="s">
        <v>85</v>
      </c>
      <c r="B105" s="2" t="n">
        <v>103</v>
      </c>
      <c r="C105" s="2" t="n">
        <v>13</v>
      </c>
      <c r="D105" s="2" t="n">
        <v>109</v>
      </c>
      <c r="E105" s="2" t="n">
        <v>13</v>
      </c>
      <c r="F105" s="2" t="n">
        <v>27</v>
      </c>
      <c r="G105" s="2" t="n">
        <v>95</v>
      </c>
      <c r="H105" s="2" t="n">
        <v>12</v>
      </c>
    </row>
    <row r="106" customFormat="false" ht="14.65" hidden="false" customHeight="false" outlineLevel="0" collapsed="false">
      <c r="A106" s="1" t="s">
        <v>86</v>
      </c>
      <c r="B106" s="2" t="n">
        <v>257</v>
      </c>
      <c r="C106" s="2" t="n">
        <v>47</v>
      </c>
      <c r="D106" s="2" t="n">
        <v>247</v>
      </c>
      <c r="E106" s="2" t="n">
        <v>45</v>
      </c>
      <c r="F106" s="2" t="n">
        <v>52</v>
      </c>
      <c r="G106" s="2" t="n">
        <v>222</v>
      </c>
      <c r="H106" s="2" t="n">
        <v>47</v>
      </c>
    </row>
    <row r="107" customFormat="false" ht="14.65" hidden="false" customHeight="false" outlineLevel="0" collapsed="false">
      <c r="A107" s="1" t="s">
        <v>87</v>
      </c>
      <c r="B107" s="2" t="n">
        <v>122</v>
      </c>
      <c r="C107" s="2" t="n">
        <v>19</v>
      </c>
      <c r="D107" s="2" t="n">
        <v>111</v>
      </c>
      <c r="E107" s="2" t="n">
        <v>18</v>
      </c>
      <c r="F107" s="2" t="n">
        <v>20</v>
      </c>
      <c r="G107" s="2" t="n">
        <v>102</v>
      </c>
      <c r="H107" s="2" t="n">
        <v>16</v>
      </c>
    </row>
    <row r="108" customFormat="false" ht="14.65" hidden="false" customHeight="false" outlineLevel="0" collapsed="false">
      <c r="A108" s="1" t="s">
        <v>88</v>
      </c>
      <c r="B108" s="2" t="n">
        <v>53</v>
      </c>
      <c r="C108" s="2" t="n">
        <v>1</v>
      </c>
      <c r="D108" s="2" t="n">
        <v>53</v>
      </c>
      <c r="E108" s="2" t="n">
        <v>2</v>
      </c>
      <c r="F108" s="2" t="n">
        <v>13</v>
      </c>
      <c r="G108" s="2" t="n">
        <v>39</v>
      </c>
      <c r="H108" s="2" t="n">
        <v>2</v>
      </c>
    </row>
    <row r="109" customFormat="false" ht="14.65" hidden="false" customHeight="false" outlineLevel="0" collapsed="false">
      <c r="A109" s="1" t="s">
        <v>89</v>
      </c>
      <c r="B109" s="2" t="n">
        <v>149</v>
      </c>
      <c r="C109" s="2" t="n">
        <v>9</v>
      </c>
      <c r="D109" s="2" t="n">
        <v>143</v>
      </c>
      <c r="E109" s="2" t="n">
        <v>9</v>
      </c>
      <c r="F109" s="2" t="n">
        <v>33</v>
      </c>
      <c r="G109" s="2" t="n">
        <v>119</v>
      </c>
      <c r="H109" s="2" t="n">
        <v>8</v>
      </c>
    </row>
    <row r="110" customFormat="false" ht="14.65" hidden="false" customHeight="false" outlineLevel="0" collapsed="false">
      <c r="A110" s="1" t="s">
        <v>90</v>
      </c>
      <c r="B110" s="2" t="n">
        <v>77</v>
      </c>
      <c r="C110" s="2" t="n">
        <v>10</v>
      </c>
      <c r="D110" s="2" t="n">
        <v>68</v>
      </c>
      <c r="E110" s="2" t="n">
        <v>10</v>
      </c>
      <c r="F110" s="2" t="n">
        <v>26</v>
      </c>
      <c r="G110" s="2" t="n">
        <v>63</v>
      </c>
      <c r="H110" s="2" t="n">
        <v>10</v>
      </c>
    </row>
    <row r="111" customFormat="false" ht="14.65" hidden="false" customHeight="false" outlineLevel="0" collapsed="false">
      <c r="A111" s="1" t="s">
        <v>91</v>
      </c>
      <c r="B111" s="2" t="n">
        <v>199</v>
      </c>
      <c r="C111" s="2" t="n">
        <v>52</v>
      </c>
      <c r="D111" s="2" t="n">
        <v>197</v>
      </c>
      <c r="E111" s="2" t="n">
        <v>52</v>
      </c>
      <c r="F111" s="2" t="n">
        <v>46</v>
      </c>
      <c r="G111" s="2" t="n">
        <v>179</v>
      </c>
      <c r="H111" s="2" t="n">
        <v>51</v>
      </c>
    </row>
    <row r="112" customFormat="false" ht="14.65" hidden="false" customHeight="false" outlineLevel="0" collapsed="false">
      <c r="A112" s="1" t="s">
        <v>92</v>
      </c>
      <c r="B112" s="2" t="n">
        <v>210</v>
      </c>
      <c r="C112" s="2" t="n">
        <v>43</v>
      </c>
      <c r="D112" s="2" t="n">
        <v>218</v>
      </c>
      <c r="E112" s="2" t="n">
        <v>41</v>
      </c>
      <c r="F112" s="2" t="n">
        <v>53</v>
      </c>
      <c r="G112" s="2" t="n">
        <v>201</v>
      </c>
      <c r="H112" s="2" t="n">
        <v>39</v>
      </c>
    </row>
    <row r="113" customFormat="false" ht="14.65" hidden="false" customHeight="false" outlineLevel="0" collapsed="false">
      <c r="A113" s="1" t="s">
        <v>93</v>
      </c>
      <c r="B113" s="2" t="n">
        <v>25</v>
      </c>
      <c r="C113" s="2" t="n">
        <v>15</v>
      </c>
      <c r="D113" s="2" t="n">
        <v>29</v>
      </c>
      <c r="E113" s="2" t="n">
        <v>15</v>
      </c>
      <c r="F113" s="2" t="n">
        <v>17</v>
      </c>
      <c r="G113" s="2" t="n">
        <v>16</v>
      </c>
      <c r="H113" s="2" t="n">
        <v>14</v>
      </c>
    </row>
    <row r="114" customFormat="false" ht="14.65" hidden="false" customHeight="false" outlineLevel="0" collapsed="false">
      <c r="A114" s="1" t="s">
        <v>94</v>
      </c>
      <c r="B114" s="2" t="n">
        <v>11</v>
      </c>
      <c r="C114" s="2" t="n">
        <v>2</v>
      </c>
      <c r="D114" s="2" t="n">
        <v>11</v>
      </c>
      <c r="E114" s="2" t="n">
        <v>2</v>
      </c>
      <c r="F114" s="2" t="n">
        <v>7</v>
      </c>
      <c r="G114" s="2" t="n">
        <v>3</v>
      </c>
      <c r="H114" s="2" t="n">
        <v>2</v>
      </c>
    </row>
    <row r="115" customFormat="false" ht="14.65" hidden="false" customHeight="false" outlineLevel="0" collapsed="false">
      <c r="A115" s="1" t="s">
        <v>95</v>
      </c>
      <c r="B115" s="2" t="n">
        <v>25</v>
      </c>
      <c r="C115" s="2" t="n">
        <v>2</v>
      </c>
      <c r="D115" s="2" t="n">
        <v>18</v>
      </c>
      <c r="E115" s="2" t="n">
        <v>2</v>
      </c>
      <c r="F115" s="2" t="n">
        <v>10</v>
      </c>
      <c r="G115" s="2" t="n">
        <v>8</v>
      </c>
      <c r="H115" s="2" t="n">
        <v>2</v>
      </c>
    </row>
    <row r="116" customFormat="false" ht="14.65" hidden="false" customHeight="false" outlineLevel="0" collapsed="false">
      <c r="A116" s="1" t="s">
        <v>96</v>
      </c>
      <c r="B116" s="2" t="n">
        <v>76</v>
      </c>
      <c r="C116" s="2" t="n">
        <v>11</v>
      </c>
      <c r="D116" s="2" t="n">
        <v>75</v>
      </c>
      <c r="E116" s="2" t="n">
        <v>11</v>
      </c>
      <c r="F116" s="2" t="n">
        <v>19</v>
      </c>
      <c r="G116" s="2" t="n">
        <v>62</v>
      </c>
      <c r="H116" s="2" t="n">
        <v>9</v>
      </c>
    </row>
    <row r="117" customFormat="false" ht="14.65" hidden="false" customHeight="false" outlineLevel="0" collapsed="false">
      <c r="A117" s="7" t="s">
        <v>16</v>
      </c>
      <c r="B117" s="2" t="n">
        <f aca="false">SUM(B98:B116)</f>
        <v>2578</v>
      </c>
      <c r="C117" s="2" t="n">
        <f aca="false">SUM(C98:C116)</f>
        <v>404</v>
      </c>
      <c r="D117" s="2" t="n">
        <f aca="false">SUM(D98:D116)</f>
        <v>2498</v>
      </c>
      <c r="E117" s="2" t="n">
        <f aca="false">SUM(E98:E116)</f>
        <v>400</v>
      </c>
      <c r="F117" s="2" t="n">
        <f aca="false">SUM(F98:F116)</f>
        <v>672</v>
      </c>
      <c r="G117" s="2" t="n">
        <f aca="false">SUM(G98:G116)</f>
        <v>2110</v>
      </c>
      <c r="H117" s="2" t="n">
        <f aca="false">SUM(H98:H116)</f>
        <v>390</v>
      </c>
    </row>
    <row r="119" customFormat="false" ht="14.65" hidden="false" customHeight="false" outlineLevel="0" collapsed="false">
      <c r="A119" s="6" t="s">
        <v>97</v>
      </c>
    </row>
    <row r="120" customFormat="false" ht="14.65" hidden="false" customHeight="false" outlineLevel="0" collapsed="false">
      <c r="A120" s="1" t="s">
        <v>98</v>
      </c>
      <c r="B120" s="2" t="n">
        <v>57</v>
      </c>
      <c r="C120" s="2" t="n">
        <v>43</v>
      </c>
      <c r="D120" s="2" t="n">
        <v>55</v>
      </c>
      <c r="E120" s="2" t="n">
        <v>35</v>
      </c>
      <c r="F120" s="2" t="n">
        <v>16</v>
      </c>
      <c r="G120" s="2" t="n">
        <v>44</v>
      </c>
      <c r="H120" s="2" t="n">
        <v>35</v>
      </c>
    </row>
    <row r="121" customFormat="false" ht="14.65" hidden="false" customHeight="false" outlineLevel="0" collapsed="false">
      <c r="A121" s="1" t="s">
        <v>99</v>
      </c>
      <c r="B121" s="2" t="n">
        <v>43</v>
      </c>
      <c r="C121" s="2" t="n">
        <v>38</v>
      </c>
      <c r="D121" s="2" t="n">
        <v>38</v>
      </c>
      <c r="E121" s="2" t="n">
        <v>39</v>
      </c>
      <c r="F121" s="2" t="n">
        <v>14</v>
      </c>
      <c r="G121" s="2" t="n">
        <v>30</v>
      </c>
      <c r="H121" s="2" t="n">
        <v>35</v>
      </c>
    </row>
    <row r="122" customFormat="false" ht="14.65" hidden="false" customHeight="false" outlineLevel="0" collapsed="false">
      <c r="A122" s="7" t="s">
        <v>16</v>
      </c>
      <c r="B122" s="2" t="n">
        <f aca="false">SUM(B120:B121)</f>
        <v>100</v>
      </c>
      <c r="C122" s="2" t="n">
        <f aca="false">SUM(C120:C121)</f>
        <v>81</v>
      </c>
      <c r="D122" s="2" t="n">
        <f aca="false">SUM(D120:D121)</f>
        <v>93</v>
      </c>
      <c r="E122" s="2" t="n">
        <f aca="false">SUM(E120:E121)</f>
        <v>74</v>
      </c>
      <c r="F122" s="2" t="n">
        <f aca="false">SUM(F120:F121)</f>
        <v>30</v>
      </c>
      <c r="G122" s="2" t="n">
        <f aca="false">SUM(G120:G121)</f>
        <v>74</v>
      </c>
      <c r="H122" s="2" t="n">
        <f aca="false">SUM(H120:H121)</f>
        <v>70</v>
      </c>
    </row>
    <row r="124" customFormat="false" ht="14.65" hidden="false" customHeight="false" outlineLevel="0" collapsed="false">
      <c r="A124" s="6" t="s">
        <v>11</v>
      </c>
    </row>
    <row r="125" customFormat="false" ht="14.65" hidden="false" customHeight="false" outlineLevel="0" collapsed="false">
      <c r="A125" s="1" t="n">
        <v>2</v>
      </c>
      <c r="B125" s="2" t="n">
        <v>210</v>
      </c>
      <c r="C125" s="2" t="n">
        <v>189</v>
      </c>
      <c r="D125" s="2" t="n">
        <v>183</v>
      </c>
      <c r="E125" s="2" t="n">
        <v>171</v>
      </c>
      <c r="F125" s="2" t="n">
        <v>53</v>
      </c>
      <c r="G125" s="2" t="n">
        <v>145</v>
      </c>
      <c r="H125" s="2" t="n">
        <v>175</v>
      </c>
    </row>
    <row r="126" customFormat="false" ht="14.65" hidden="false" customHeight="false" outlineLevel="0" collapsed="false">
      <c r="A126" s="1" t="n">
        <v>9</v>
      </c>
      <c r="B126" s="2" t="n">
        <v>23</v>
      </c>
      <c r="C126" s="2" t="n">
        <v>47</v>
      </c>
      <c r="D126" s="2" t="n">
        <v>19</v>
      </c>
      <c r="E126" s="2" t="n">
        <v>45</v>
      </c>
      <c r="F126" s="2" t="n">
        <v>9</v>
      </c>
      <c r="G126" s="2" t="n">
        <v>7</v>
      </c>
      <c r="H126" s="2" t="n">
        <v>44</v>
      </c>
    </row>
    <row r="127" customFormat="false" ht="14.65" hidden="false" customHeight="false" outlineLevel="0" collapsed="false">
      <c r="A127" s="1" t="n">
        <v>23</v>
      </c>
      <c r="B127" s="2" t="n">
        <v>62</v>
      </c>
      <c r="C127" s="2" t="n">
        <v>62</v>
      </c>
      <c r="D127" s="2" t="n">
        <v>58</v>
      </c>
      <c r="E127" s="2" t="n">
        <v>57</v>
      </c>
      <c r="F127" s="2" t="n">
        <v>24</v>
      </c>
      <c r="G127" s="2" t="n">
        <v>36</v>
      </c>
      <c r="H127" s="2" t="n">
        <v>58</v>
      </c>
    </row>
    <row r="128" customFormat="false" ht="14.65" hidden="false" customHeight="false" outlineLevel="0" collapsed="false">
      <c r="A128" s="1" t="n">
        <v>24</v>
      </c>
      <c r="B128" s="2" t="n">
        <v>47</v>
      </c>
      <c r="C128" s="2" t="n">
        <v>35</v>
      </c>
      <c r="D128" s="2" t="n">
        <v>48</v>
      </c>
      <c r="E128" s="2" t="n">
        <v>35</v>
      </c>
      <c r="F128" s="2" t="n">
        <v>7</v>
      </c>
      <c r="G128" s="2" t="n">
        <v>47</v>
      </c>
      <c r="H128" s="2" t="n">
        <v>35</v>
      </c>
    </row>
    <row r="129" customFormat="false" ht="14.65" hidden="false" customHeight="false" outlineLevel="0" collapsed="false">
      <c r="A129" s="1" t="n">
        <v>25</v>
      </c>
      <c r="B129" s="2" t="n">
        <v>41</v>
      </c>
      <c r="C129" s="2" t="n">
        <v>26</v>
      </c>
      <c r="D129" s="2" t="n">
        <v>35</v>
      </c>
      <c r="E129" s="2" t="n">
        <v>24</v>
      </c>
      <c r="F129" s="2" t="n">
        <v>11</v>
      </c>
      <c r="G129" s="2" t="n">
        <v>28</v>
      </c>
      <c r="H129" s="2" t="n">
        <v>25</v>
      </c>
    </row>
    <row r="130" customFormat="false" ht="14.65" hidden="false" customHeight="false" outlineLevel="0" collapsed="false">
      <c r="A130" s="1" t="n">
        <v>26</v>
      </c>
      <c r="B130" s="2" t="n">
        <v>71</v>
      </c>
      <c r="C130" s="2" t="n">
        <v>118</v>
      </c>
      <c r="D130" s="2" t="n">
        <v>66</v>
      </c>
      <c r="E130" s="2" t="n">
        <v>101</v>
      </c>
      <c r="F130" s="2" t="n">
        <v>31</v>
      </c>
      <c r="G130" s="2" t="n">
        <v>34</v>
      </c>
      <c r="H130" s="2" t="n">
        <v>105</v>
      </c>
    </row>
    <row r="131" customFormat="false" ht="14.65" hidden="false" customHeight="false" outlineLevel="0" collapsed="false">
      <c r="A131" s="1" t="n">
        <v>27</v>
      </c>
      <c r="B131" s="2" t="n">
        <v>70</v>
      </c>
      <c r="C131" s="2" t="n">
        <v>98</v>
      </c>
      <c r="D131" s="2" t="n">
        <v>60</v>
      </c>
      <c r="E131" s="2" t="n">
        <v>89</v>
      </c>
      <c r="F131" s="2" t="n">
        <v>24</v>
      </c>
      <c r="G131" s="2" t="n">
        <v>36</v>
      </c>
      <c r="H131" s="2" t="n">
        <v>86</v>
      </c>
    </row>
    <row r="132" customFormat="false" ht="14.65" hidden="false" customHeight="false" outlineLevel="0" collapsed="false">
      <c r="A132" s="1" t="n">
        <v>28</v>
      </c>
      <c r="B132" s="2" t="n">
        <v>59</v>
      </c>
      <c r="C132" s="2" t="n">
        <v>92</v>
      </c>
      <c r="D132" s="2" t="n">
        <v>52</v>
      </c>
      <c r="E132" s="2" t="n">
        <v>80</v>
      </c>
      <c r="F132" s="2" t="n">
        <v>23</v>
      </c>
      <c r="G132" s="2" t="n">
        <v>35</v>
      </c>
      <c r="H132" s="2" t="n">
        <v>80</v>
      </c>
    </row>
    <row r="133" customFormat="false" ht="14.65" hidden="false" customHeight="false" outlineLevel="0" collapsed="false">
      <c r="A133" s="1" t="n">
        <v>29</v>
      </c>
      <c r="B133" s="2" t="n">
        <v>53</v>
      </c>
      <c r="C133" s="2" t="n">
        <v>41</v>
      </c>
      <c r="D133" s="2" t="n">
        <v>47</v>
      </c>
      <c r="E133" s="2" t="n">
        <v>41</v>
      </c>
      <c r="F133" s="2" t="n">
        <v>14</v>
      </c>
      <c r="G133" s="2" t="n">
        <v>40</v>
      </c>
      <c r="H133" s="2" t="n">
        <v>39</v>
      </c>
    </row>
    <row r="134" customFormat="false" ht="14.65" hidden="false" customHeight="false" outlineLevel="0" collapsed="false">
      <c r="A134" s="1" t="n">
        <v>31</v>
      </c>
      <c r="B134" s="2" t="n">
        <v>136</v>
      </c>
      <c r="C134" s="2" t="n">
        <v>227</v>
      </c>
      <c r="D134" s="2" t="n">
        <v>125</v>
      </c>
      <c r="E134" s="2" t="n">
        <v>203</v>
      </c>
      <c r="F134" s="2" t="n">
        <v>51</v>
      </c>
      <c r="G134" s="2" t="n">
        <v>79</v>
      </c>
      <c r="H134" s="2" t="n">
        <v>209</v>
      </c>
    </row>
    <row r="135" customFormat="false" ht="14.65" hidden="false" customHeight="false" outlineLevel="0" collapsed="false">
      <c r="A135" s="1" t="n">
        <v>33</v>
      </c>
      <c r="B135" s="2" t="n">
        <v>112</v>
      </c>
      <c r="C135" s="2" t="n">
        <v>223</v>
      </c>
      <c r="D135" s="2" t="n">
        <v>98</v>
      </c>
      <c r="E135" s="2" t="n">
        <v>201</v>
      </c>
      <c r="F135" s="2" t="n">
        <v>43</v>
      </c>
      <c r="G135" s="2" t="n">
        <v>57</v>
      </c>
      <c r="H135" s="2" t="n">
        <v>193</v>
      </c>
    </row>
    <row r="136" customFormat="false" ht="14.65" hidden="false" customHeight="false" outlineLevel="0" collapsed="false">
      <c r="A136" s="1" t="s">
        <v>100</v>
      </c>
      <c r="B136" s="2" t="n">
        <v>33</v>
      </c>
      <c r="C136" s="2" t="n">
        <v>47</v>
      </c>
      <c r="D136" s="2" t="n">
        <v>34</v>
      </c>
      <c r="E136" s="2" t="n">
        <v>39</v>
      </c>
      <c r="F136" s="2" t="n">
        <v>16</v>
      </c>
      <c r="G136" s="2" t="n">
        <v>16</v>
      </c>
      <c r="H136" s="2" t="n">
        <v>37</v>
      </c>
    </row>
    <row r="137" customFormat="false" ht="14.65" hidden="false" customHeight="false" outlineLevel="0" collapsed="false">
      <c r="A137" s="7" t="s">
        <v>16</v>
      </c>
      <c r="B137" s="2" t="n">
        <f aca="false">SUM(B125:B136)</f>
        <v>917</v>
      </c>
      <c r="C137" s="2" t="n">
        <f aca="false">SUM(C125:C136)</f>
        <v>1205</v>
      </c>
      <c r="D137" s="2" t="n">
        <f aca="false">SUM(D125:D136)</f>
        <v>825</v>
      </c>
      <c r="E137" s="2" t="n">
        <f aca="false">SUM(E125:E136)</f>
        <v>1086</v>
      </c>
      <c r="F137" s="2" t="n">
        <f aca="false">SUM(F125:F136)</f>
        <v>306</v>
      </c>
      <c r="G137" s="2" t="n">
        <f aca="false">SUM(G125:G136)</f>
        <v>560</v>
      </c>
      <c r="H137" s="2" t="n">
        <f aca="false">SUM(H125:H136)</f>
        <v>1086</v>
      </c>
    </row>
    <row r="139" customFormat="false" ht="14.65" hidden="false" customHeight="false" outlineLevel="0" collapsed="false">
      <c r="A139" s="7" t="s">
        <v>101</v>
      </c>
      <c r="B139" s="8" t="n">
        <f aca="false">B117+B122+B137</f>
        <v>3595</v>
      </c>
      <c r="C139" s="8" t="n">
        <f aca="false">C117+C122+C137</f>
        <v>1690</v>
      </c>
      <c r="D139" s="8" t="n">
        <f aca="false">D117+D122+D137</f>
        <v>3416</v>
      </c>
      <c r="E139" s="8" t="n">
        <f aca="false">E117+E122+E137</f>
        <v>1560</v>
      </c>
      <c r="F139" s="8" t="n">
        <f aca="false">F117+F122+F137</f>
        <v>1008</v>
      </c>
      <c r="G139" s="8" t="n">
        <f aca="false">G117+G122+G137</f>
        <v>2744</v>
      </c>
      <c r="H139" s="8" t="n">
        <f aca="false">H117+H122+H137</f>
        <v>1546</v>
      </c>
    </row>
    <row r="140" customFormat="false" ht="14.65" hidden="false" customHeight="false" outlineLevel="0" collapsed="false">
      <c r="A140" s="3" t="s">
        <v>102</v>
      </c>
      <c r="B140" s="4" t="s">
        <v>1</v>
      </c>
      <c r="C140" s="4"/>
      <c r="D140" s="4" t="s">
        <v>2</v>
      </c>
      <c r="E140" s="4"/>
      <c r="F140" s="4" t="s">
        <v>3</v>
      </c>
      <c r="G140" s="4"/>
    </row>
    <row r="141" s="5" customFormat="true" ht="12.8" hidden="false" customHeight="false" outlineLevel="0" collapsed="false">
      <c r="A141" s="9"/>
      <c r="B141" s="5" t="s">
        <v>103</v>
      </c>
      <c r="C141" s="5" t="s">
        <v>104</v>
      </c>
      <c r="D141" s="5" t="s">
        <v>105</v>
      </c>
      <c r="E141" s="5" t="s">
        <v>106</v>
      </c>
      <c r="F141" s="5" t="s">
        <v>107</v>
      </c>
      <c r="G141" s="5" t="s">
        <v>108</v>
      </c>
    </row>
    <row r="142" s="5" customFormat="true" ht="12.8" hidden="false" customHeight="false" outlineLevel="0" collapsed="false">
      <c r="A142" s="9"/>
      <c r="G142" s="5" t="s">
        <v>109</v>
      </c>
    </row>
    <row r="143" customFormat="false" ht="14.65" hidden="false" customHeight="false" outlineLevel="0" collapsed="false">
      <c r="A143" s="6" t="s">
        <v>110</v>
      </c>
    </row>
    <row r="144" customFormat="false" ht="14.65" hidden="false" customHeight="false" outlineLevel="0" collapsed="false">
      <c r="A144" s="1" t="n">
        <v>1</v>
      </c>
      <c r="B144" s="2" t="n">
        <v>25</v>
      </c>
      <c r="C144" s="2" t="n">
        <v>15</v>
      </c>
      <c r="D144" s="2" t="n">
        <v>24</v>
      </c>
      <c r="E144" s="2" t="n">
        <v>13</v>
      </c>
      <c r="F144" s="2" t="n">
        <v>15</v>
      </c>
      <c r="G144" s="2" t="n">
        <v>2</v>
      </c>
    </row>
    <row r="145" customFormat="false" ht="14.65" hidden="false" customHeight="false" outlineLevel="0" collapsed="false">
      <c r="A145" s="1" t="n">
        <v>2</v>
      </c>
      <c r="B145" s="2" t="n">
        <v>142</v>
      </c>
      <c r="C145" s="2" t="n">
        <v>125</v>
      </c>
      <c r="D145" s="2" t="n">
        <v>143</v>
      </c>
      <c r="E145" s="2" t="n">
        <v>133</v>
      </c>
      <c r="F145" s="2" t="n">
        <v>117</v>
      </c>
      <c r="G145" s="2" t="n">
        <v>13</v>
      </c>
    </row>
    <row r="146" customFormat="false" ht="14.65" hidden="false" customHeight="false" outlineLevel="0" collapsed="false">
      <c r="A146" s="1" t="n">
        <v>3</v>
      </c>
      <c r="B146" s="2" t="n">
        <v>102</v>
      </c>
      <c r="C146" s="2" t="n">
        <v>110</v>
      </c>
      <c r="D146" s="2" t="n">
        <v>95</v>
      </c>
      <c r="E146" s="2" t="n">
        <v>113</v>
      </c>
      <c r="F146" s="2" t="n">
        <v>92</v>
      </c>
      <c r="G146" s="2" t="n">
        <v>14</v>
      </c>
    </row>
    <row r="147" customFormat="false" ht="14.65" hidden="false" customHeight="false" outlineLevel="0" collapsed="false">
      <c r="A147" s="1" t="n">
        <v>4</v>
      </c>
      <c r="B147" s="2" t="n">
        <v>166</v>
      </c>
      <c r="C147" s="2" t="n">
        <v>208</v>
      </c>
      <c r="D147" s="2" t="n">
        <v>154</v>
      </c>
      <c r="E147" s="2" t="n">
        <v>211</v>
      </c>
      <c r="F147" s="2" t="n">
        <v>193</v>
      </c>
      <c r="G147" s="2" t="n">
        <v>11</v>
      </c>
    </row>
    <row r="148" customFormat="false" ht="14.65" hidden="false" customHeight="false" outlineLevel="0" collapsed="false">
      <c r="A148" s="1" t="n">
        <v>5</v>
      </c>
      <c r="B148" s="2" t="n">
        <v>56</v>
      </c>
      <c r="C148" s="2" t="n">
        <v>114</v>
      </c>
      <c r="D148" s="2" t="n">
        <v>58</v>
      </c>
      <c r="E148" s="2" t="n">
        <v>113</v>
      </c>
      <c r="F148" s="2" t="n">
        <v>110</v>
      </c>
      <c r="G148" s="2" t="n">
        <v>2</v>
      </c>
    </row>
    <row r="149" customFormat="false" ht="14.65" hidden="false" customHeight="false" outlineLevel="0" collapsed="false">
      <c r="A149" s="1" t="n">
        <v>6</v>
      </c>
      <c r="B149" s="2" t="n">
        <v>105</v>
      </c>
      <c r="C149" s="2" t="n">
        <v>49</v>
      </c>
      <c r="D149" s="2" t="n">
        <v>111</v>
      </c>
      <c r="E149" s="2" t="n">
        <v>55</v>
      </c>
      <c r="F149" s="2" t="n">
        <v>46</v>
      </c>
      <c r="G149" s="2" t="n">
        <v>15</v>
      </c>
    </row>
    <row r="150" customFormat="false" ht="14.65" hidden="false" customHeight="false" outlineLevel="0" collapsed="false">
      <c r="A150" s="1" t="n">
        <v>7</v>
      </c>
      <c r="B150" s="2" t="n">
        <v>120</v>
      </c>
      <c r="C150" s="2" t="n">
        <v>143</v>
      </c>
      <c r="D150" s="2" t="n">
        <v>112</v>
      </c>
      <c r="E150" s="2" t="n">
        <v>139</v>
      </c>
      <c r="F150" s="2" t="n">
        <v>132</v>
      </c>
      <c r="G150" s="2" t="n">
        <v>8</v>
      </c>
    </row>
    <row r="151" customFormat="false" ht="14.65" hidden="false" customHeight="false" outlineLevel="0" collapsed="false">
      <c r="A151" s="1" t="n">
        <v>8</v>
      </c>
      <c r="B151" s="2" t="n">
        <v>8</v>
      </c>
      <c r="C151" s="2" t="n">
        <v>7</v>
      </c>
      <c r="D151" s="2" t="n">
        <v>9</v>
      </c>
      <c r="E151" s="2" t="n">
        <v>8</v>
      </c>
      <c r="F151" s="2" t="n">
        <v>6</v>
      </c>
      <c r="G151" s="2" t="n">
        <v>0</v>
      </c>
    </row>
    <row r="152" customFormat="false" ht="14.65" hidden="false" customHeight="false" outlineLevel="0" collapsed="false">
      <c r="A152" s="1" t="n">
        <v>9</v>
      </c>
      <c r="B152" s="2" t="n">
        <v>189</v>
      </c>
      <c r="C152" s="2" t="n">
        <v>193</v>
      </c>
      <c r="D152" s="2" t="n">
        <v>174</v>
      </c>
      <c r="E152" s="2" t="n">
        <v>200</v>
      </c>
      <c r="F152" s="2" t="n">
        <v>176</v>
      </c>
      <c r="G152" s="2" t="n">
        <v>17</v>
      </c>
    </row>
    <row r="153" customFormat="false" ht="14.65" hidden="false" customHeight="false" outlineLevel="0" collapsed="false">
      <c r="A153" s="1" t="n">
        <v>10</v>
      </c>
      <c r="B153" s="2" t="n">
        <v>43</v>
      </c>
      <c r="C153" s="2" t="n">
        <v>95</v>
      </c>
      <c r="D153" s="2" t="n">
        <v>44</v>
      </c>
      <c r="E153" s="2" t="n">
        <v>100</v>
      </c>
      <c r="F153" s="2" t="n">
        <v>89</v>
      </c>
      <c r="G153" s="2" t="n">
        <v>2</v>
      </c>
    </row>
    <row r="154" customFormat="false" ht="14.65" hidden="false" customHeight="false" outlineLevel="0" collapsed="false">
      <c r="A154" s="1" t="n">
        <v>11</v>
      </c>
      <c r="B154" s="2" t="n">
        <v>145</v>
      </c>
      <c r="C154" s="2" t="n">
        <v>149</v>
      </c>
      <c r="D154" s="2" t="n">
        <v>151</v>
      </c>
      <c r="E154" s="2" t="n">
        <v>157</v>
      </c>
      <c r="F154" s="2" t="n">
        <v>139</v>
      </c>
      <c r="G154" s="2" t="n">
        <v>17</v>
      </c>
    </row>
    <row r="155" customFormat="false" ht="14.65" hidden="false" customHeight="false" outlineLevel="0" collapsed="false">
      <c r="A155" s="1" t="n">
        <v>12</v>
      </c>
      <c r="B155" s="2" t="n">
        <v>150</v>
      </c>
      <c r="C155" s="2" t="n">
        <v>205</v>
      </c>
      <c r="D155" s="2" t="n">
        <v>143</v>
      </c>
      <c r="E155" s="2" t="n">
        <v>205</v>
      </c>
      <c r="F155" s="2" t="n">
        <v>188</v>
      </c>
      <c r="G155" s="2" t="n">
        <v>6</v>
      </c>
    </row>
    <row r="156" customFormat="false" ht="14.65" hidden="false" customHeight="false" outlineLevel="0" collapsed="false">
      <c r="A156" s="1" t="n">
        <v>13</v>
      </c>
      <c r="B156" s="2" t="n">
        <v>100</v>
      </c>
      <c r="C156" s="2" t="n">
        <v>131</v>
      </c>
      <c r="D156" s="2" t="n">
        <v>99</v>
      </c>
      <c r="E156" s="2" t="n">
        <v>125</v>
      </c>
      <c r="F156" s="2" t="n">
        <v>122</v>
      </c>
      <c r="G156" s="2" t="n">
        <v>12</v>
      </c>
    </row>
    <row r="157" customFormat="false" ht="14.65" hidden="false" customHeight="false" outlineLevel="0" collapsed="false">
      <c r="A157" s="1" t="n">
        <v>14</v>
      </c>
      <c r="B157" s="2" t="n">
        <v>62</v>
      </c>
      <c r="C157" s="2" t="n">
        <v>29</v>
      </c>
      <c r="D157" s="2" t="n">
        <v>57</v>
      </c>
      <c r="E157" s="2" t="n">
        <v>28</v>
      </c>
      <c r="F157" s="2" t="n">
        <v>26</v>
      </c>
      <c r="G157" s="2" t="n">
        <v>5</v>
      </c>
    </row>
    <row r="158" customFormat="false" ht="14.65" hidden="false" customHeight="false" outlineLevel="0" collapsed="false">
      <c r="A158" s="1" t="n">
        <v>15</v>
      </c>
      <c r="B158" s="2" t="n">
        <v>59</v>
      </c>
      <c r="C158" s="2" t="n">
        <v>60</v>
      </c>
      <c r="D158" s="2" t="n">
        <v>59</v>
      </c>
      <c r="E158" s="2" t="n">
        <v>59</v>
      </c>
      <c r="F158" s="2" t="n">
        <v>58</v>
      </c>
      <c r="G158" s="2" t="n">
        <v>8</v>
      </c>
    </row>
    <row r="159" customFormat="false" ht="14.65" hidden="false" customHeight="false" outlineLevel="0" collapsed="false">
      <c r="A159" s="1" t="n">
        <v>16</v>
      </c>
      <c r="B159" s="2" t="n">
        <v>83</v>
      </c>
      <c r="C159" s="2" t="n">
        <v>46</v>
      </c>
      <c r="D159" s="2" t="n">
        <v>86</v>
      </c>
      <c r="E159" s="2" t="n">
        <v>45</v>
      </c>
      <c r="F159" s="2" t="n">
        <v>41</v>
      </c>
      <c r="G159" s="2" t="n">
        <v>14</v>
      </c>
    </row>
    <row r="160" customFormat="false" ht="14.65" hidden="false" customHeight="false" outlineLevel="0" collapsed="false">
      <c r="A160" s="1" t="n">
        <v>17</v>
      </c>
      <c r="B160" s="2" t="n">
        <v>169</v>
      </c>
      <c r="C160" s="2" t="n">
        <v>205</v>
      </c>
      <c r="D160" s="2" t="n">
        <v>163</v>
      </c>
      <c r="E160" s="2" t="n">
        <v>207</v>
      </c>
      <c r="F160" s="2" t="n">
        <v>192</v>
      </c>
      <c r="G160" s="2" t="n">
        <v>8</v>
      </c>
    </row>
    <row r="161" customFormat="false" ht="14.65" hidden="false" customHeight="false" outlineLevel="0" collapsed="false">
      <c r="A161" s="1" t="n">
        <v>18</v>
      </c>
      <c r="B161" s="2" t="n">
        <v>16</v>
      </c>
      <c r="C161" s="2" t="n">
        <v>12</v>
      </c>
      <c r="D161" s="2" t="n">
        <v>14</v>
      </c>
      <c r="E161" s="2" t="n">
        <v>12</v>
      </c>
      <c r="F161" s="2" t="n">
        <v>12</v>
      </c>
      <c r="G161" s="2" t="n">
        <v>2</v>
      </c>
    </row>
    <row r="162" customFormat="false" ht="14.65" hidden="false" customHeight="false" outlineLevel="0" collapsed="false">
      <c r="A162" s="1" t="n">
        <v>19</v>
      </c>
      <c r="B162" s="2" t="n">
        <v>136</v>
      </c>
      <c r="C162" s="2" t="n">
        <v>111</v>
      </c>
      <c r="D162" s="2" t="n">
        <v>131</v>
      </c>
      <c r="E162" s="2" t="n">
        <v>112</v>
      </c>
      <c r="F162" s="2" t="n">
        <v>101</v>
      </c>
      <c r="G162" s="2" t="n">
        <v>0</v>
      </c>
    </row>
    <row r="163" customFormat="false" ht="14.65" hidden="false" customHeight="false" outlineLevel="0" collapsed="false">
      <c r="A163" s="1" t="n">
        <v>20</v>
      </c>
      <c r="B163" s="2" t="n">
        <v>1</v>
      </c>
      <c r="C163" s="2" t="n">
        <v>9</v>
      </c>
      <c r="D163" s="2" t="n">
        <v>1</v>
      </c>
      <c r="E163" s="2" t="n">
        <v>10</v>
      </c>
      <c r="F163" s="2" t="n">
        <v>9</v>
      </c>
      <c r="G163" s="2" t="n">
        <v>0</v>
      </c>
    </row>
    <row r="164" customFormat="false" ht="14.65" hidden="false" customHeight="false" outlineLevel="0" collapsed="false">
      <c r="A164" s="1" t="n">
        <v>21</v>
      </c>
      <c r="B164" s="2" t="n">
        <v>131</v>
      </c>
      <c r="C164" s="2" t="n">
        <v>203</v>
      </c>
      <c r="D164" s="2" t="n">
        <v>131</v>
      </c>
      <c r="E164" s="2" t="n">
        <v>203</v>
      </c>
      <c r="F164" s="2" t="n">
        <v>193</v>
      </c>
      <c r="G164" s="2" t="n">
        <v>3</v>
      </c>
    </row>
    <row r="165" customFormat="false" ht="14.65" hidden="false" customHeight="false" outlineLevel="0" collapsed="false">
      <c r="A165" s="1" t="n">
        <v>23</v>
      </c>
      <c r="B165" s="2" t="n">
        <v>77</v>
      </c>
      <c r="C165" s="2" t="n">
        <v>38</v>
      </c>
      <c r="D165" s="2" t="n">
        <v>71</v>
      </c>
      <c r="E165" s="2" t="n">
        <v>36</v>
      </c>
      <c r="F165" s="2" t="n">
        <v>34</v>
      </c>
      <c r="G165" s="2" t="n">
        <v>0</v>
      </c>
    </row>
    <row r="166" customFormat="false" ht="14.65" hidden="false" customHeight="false" outlineLevel="0" collapsed="false">
      <c r="A166" s="1" t="n">
        <v>24</v>
      </c>
      <c r="B166" s="2" t="n">
        <v>92</v>
      </c>
      <c r="C166" s="2" t="n">
        <v>53</v>
      </c>
      <c r="D166" s="2" t="n">
        <v>85</v>
      </c>
      <c r="E166" s="2" t="n">
        <v>53</v>
      </c>
      <c r="F166" s="2" t="n">
        <v>50</v>
      </c>
      <c r="G166" s="2" t="n">
        <v>3</v>
      </c>
    </row>
    <row r="167" customFormat="false" ht="14.65" hidden="false" customHeight="false" outlineLevel="0" collapsed="false">
      <c r="A167" s="1" t="n">
        <v>26</v>
      </c>
      <c r="B167" s="2" t="n">
        <v>48</v>
      </c>
      <c r="C167" s="2" t="n">
        <v>61</v>
      </c>
      <c r="D167" s="2" t="n">
        <v>43</v>
      </c>
      <c r="E167" s="2" t="n">
        <v>61</v>
      </c>
      <c r="F167" s="2" t="n">
        <v>55</v>
      </c>
      <c r="G167" s="2" t="n">
        <v>1</v>
      </c>
    </row>
    <row r="168" customFormat="false" ht="14.65" hidden="false" customHeight="false" outlineLevel="0" collapsed="false">
      <c r="A168" s="1" t="n">
        <v>27</v>
      </c>
      <c r="B168" s="2" t="n">
        <v>181</v>
      </c>
      <c r="C168" s="2" t="n">
        <v>139</v>
      </c>
      <c r="D168" s="2" t="n">
        <v>169</v>
      </c>
      <c r="E168" s="2" t="n">
        <v>150</v>
      </c>
      <c r="F168" s="2" t="n">
        <v>134</v>
      </c>
      <c r="G168" s="2" t="n">
        <v>0</v>
      </c>
    </row>
    <row r="169" customFormat="false" ht="14.65" hidden="false" customHeight="false" outlineLevel="0" collapsed="false">
      <c r="A169" s="1" t="n">
        <v>28</v>
      </c>
      <c r="B169" s="2" t="n">
        <v>69</v>
      </c>
      <c r="C169" s="2" t="n">
        <v>100</v>
      </c>
      <c r="D169" s="2" t="n">
        <v>69</v>
      </c>
      <c r="E169" s="2" t="n">
        <v>93</v>
      </c>
      <c r="F169" s="2" t="n">
        <v>84</v>
      </c>
      <c r="G169" s="2" t="n">
        <v>1</v>
      </c>
    </row>
    <row r="170" customFormat="false" ht="14.65" hidden="false" customHeight="false" outlineLevel="0" collapsed="false">
      <c r="A170" s="1" t="n">
        <v>29</v>
      </c>
      <c r="B170" s="2" t="n">
        <v>224</v>
      </c>
      <c r="C170" s="2" t="n">
        <v>187</v>
      </c>
      <c r="D170" s="2" t="n">
        <v>233</v>
      </c>
      <c r="E170" s="2" t="n">
        <v>190</v>
      </c>
      <c r="F170" s="2" t="n">
        <v>164</v>
      </c>
      <c r="G170" s="2" t="n">
        <v>4</v>
      </c>
    </row>
    <row r="171" customFormat="false" ht="14.65" hidden="false" customHeight="false" outlineLevel="0" collapsed="false">
      <c r="A171" s="1" t="n">
        <v>30</v>
      </c>
      <c r="B171" s="2" t="n">
        <v>51</v>
      </c>
      <c r="C171" s="2" t="n">
        <v>78</v>
      </c>
      <c r="D171" s="2" t="n">
        <v>51</v>
      </c>
      <c r="E171" s="2" t="n">
        <v>77</v>
      </c>
      <c r="F171" s="2" t="n">
        <v>65</v>
      </c>
      <c r="G171" s="2" t="n">
        <v>3</v>
      </c>
    </row>
    <row r="172" customFormat="false" ht="14.65" hidden="false" customHeight="false" outlineLevel="0" collapsed="false">
      <c r="A172" s="1" t="n">
        <v>31</v>
      </c>
      <c r="B172" s="2" t="n">
        <v>42</v>
      </c>
      <c r="C172" s="2" t="n">
        <v>36</v>
      </c>
      <c r="D172" s="2" t="n">
        <v>37</v>
      </c>
      <c r="E172" s="2" t="n">
        <v>35</v>
      </c>
      <c r="F172" s="2" t="n">
        <v>33</v>
      </c>
      <c r="G172" s="2" t="n">
        <v>0</v>
      </c>
    </row>
    <row r="173" customFormat="false" ht="14.65" hidden="false" customHeight="false" outlineLevel="0" collapsed="false">
      <c r="A173" s="1" t="s">
        <v>111</v>
      </c>
      <c r="B173" s="2" t="n">
        <v>131</v>
      </c>
      <c r="C173" s="2" t="n">
        <v>145</v>
      </c>
      <c r="D173" s="2" t="n">
        <v>132</v>
      </c>
      <c r="E173" s="2" t="n">
        <v>146</v>
      </c>
      <c r="F173" s="2" t="n">
        <v>144</v>
      </c>
      <c r="G173" s="2" t="n">
        <v>7</v>
      </c>
    </row>
    <row r="175" customFormat="false" ht="14.65" hidden="false" customHeight="false" outlineLevel="0" collapsed="false">
      <c r="A175" s="7" t="s">
        <v>112</v>
      </c>
      <c r="B175" s="8" t="n">
        <f aca="false">SUM(B144:B173)</f>
        <v>2923</v>
      </c>
      <c r="C175" s="8" t="n">
        <f aca="false">SUM(C144:C173)</f>
        <v>3056</v>
      </c>
      <c r="D175" s="8" t="n">
        <f aca="false">SUM(D144:D173)</f>
        <v>2849</v>
      </c>
      <c r="E175" s="8" t="n">
        <f aca="false">SUM(E144:E173)</f>
        <v>3089</v>
      </c>
      <c r="F175" s="8" t="n">
        <f aca="false">SUM(F144:F173)</f>
        <v>2820</v>
      </c>
      <c r="G175" s="8" t="n">
        <f aca="false">SUM(G144:G173)</f>
        <v>178</v>
      </c>
    </row>
    <row r="178" customFormat="false" ht="14.65" hidden="false" customHeight="false" outlineLevel="0" collapsed="false">
      <c r="A178" s="3" t="s">
        <v>113</v>
      </c>
      <c r="B178" s="4" t="s">
        <v>1</v>
      </c>
      <c r="C178" s="4"/>
      <c r="D178" s="4" t="s">
        <v>2</v>
      </c>
      <c r="E178" s="4"/>
      <c r="F178" s="4" t="s">
        <v>3</v>
      </c>
      <c r="G178" s="4"/>
    </row>
    <row r="179" s="5" customFormat="true" ht="12.8" hidden="false" customHeight="false" outlineLevel="0" collapsed="false">
      <c r="A179" s="11"/>
      <c r="B179" s="5" t="s">
        <v>114</v>
      </c>
      <c r="C179" s="5" t="s">
        <v>115</v>
      </c>
      <c r="D179" s="5" t="s">
        <v>116</v>
      </c>
      <c r="E179" s="5" t="s">
        <v>117</v>
      </c>
      <c r="F179" s="5" t="s">
        <v>118</v>
      </c>
      <c r="G179" s="5" t="s">
        <v>119</v>
      </c>
    </row>
    <row r="180" customFormat="false" ht="14.65" hidden="false" customHeight="false" outlineLevel="0" collapsed="false">
      <c r="A180" s="3"/>
    </row>
    <row r="181" customFormat="false" ht="14.65" hidden="false" customHeight="false" outlineLevel="0" collapsed="false">
      <c r="A181" s="6" t="s">
        <v>120</v>
      </c>
    </row>
    <row r="182" customFormat="false" ht="14.65" hidden="false" customHeight="false" outlineLevel="0" collapsed="false">
      <c r="A182" s="1" t="s">
        <v>121</v>
      </c>
      <c r="B182" s="2" t="n">
        <v>32</v>
      </c>
      <c r="C182" s="2" t="n">
        <v>18</v>
      </c>
      <c r="D182" s="2" t="n">
        <v>34</v>
      </c>
      <c r="E182" s="2" t="n">
        <v>19</v>
      </c>
      <c r="F182" s="2" t="n">
        <v>29</v>
      </c>
      <c r="G182" s="2" t="n">
        <v>19</v>
      </c>
    </row>
    <row r="183" customFormat="false" ht="14.65" hidden="false" customHeight="false" outlineLevel="0" collapsed="false">
      <c r="A183" s="1" t="s">
        <v>122</v>
      </c>
      <c r="B183" s="2" t="n">
        <v>46</v>
      </c>
      <c r="C183" s="2" t="n">
        <v>31</v>
      </c>
      <c r="D183" s="2" t="n">
        <v>48</v>
      </c>
      <c r="E183" s="2" t="n">
        <v>40</v>
      </c>
      <c r="F183" s="2" t="n">
        <v>42</v>
      </c>
      <c r="G183" s="2" t="n">
        <v>38</v>
      </c>
    </row>
    <row r="184" customFormat="false" ht="14.65" hidden="false" customHeight="false" outlineLevel="0" collapsed="false">
      <c r="A184" s="1" t="s">
        <v>123</v>
      </c>
      <c r="B184" s="2" t="n">
        <v>34</v>
      </c>
      <c r="C184" s="2" t="n">
        <v>27</v>
      </c>
      <c r="D184" s="2" t="n">
        <v>33</v>
      </c>
      <c r="E184" s="2" t="n">
        <v>26</v>
      </c>
      <c r="F184" s="2" t="n">
        <v>32</v>
      </c>
      <c r="G184" s="2" t="n">
        <v>32</v>
      </c>
    </row>
    <row r="185" customFormat="false" ht="14.65" hidden="false" customHeight="false" outlineLevel="0" collapsed="false">
      <c r="A185" s="1" t="s">
        <v>124</v>
      </c>
      <c r="B185" s="2" t="n">
        <v>60</v>
      </c>
      <c r="C185" s="2" t="n">
        <v>30</v>
      </c>
      <c r="D185" s="2" t="n">
        <v>55</v>
      </c>
      <c r="E185" s="2" t="n">
        <v>34</v>
      </c>
      <c r="F185" s="2" t="n">
        <v>54</v>
      </c>
      <c r="G185" s="2" t="n">
        <v>34</v>
      </c>
    </row>
    <row r="186" customFormat="false" ht="14.65" hidden="false" customHeight="false" outlineLevel="0" collapsed="false">
      <c r="A186" s="1" t="s">
        <v>125</v>
      </c>
      <c r="B186" s="2" t="n">
        <v>73</v>
      </c>
      <c r="C186" s="2" t="n">
        <v>47</v>
      </c>
      <c r="D186" s="2" t="n">
        <v>69</v>
      </c>
      <c r="E186" s="2" t="n">
        <v>50</v>
      </c>
      <c r="F186" s="2" t="n">
        <v>72</v>
      </c>
      <c r="G186" s="2" t="n">
        <v>52</v>
      </c>
    </row>
    <row r="187" customFormat="false" ht="14.65" hidden="false" customHeight="false" outlineLevel="0" collapsed="false">
      <c r="A187" s="1" t="s">
        <v>126</v>
      </c>
      <c r="B187" s="2" t="n">
        <v>22</v>
      </c>
      <c r="C187" s="2" t="n">
        <v>19</v>
      </c>
      <c r="D187" s="2" t="n">
        <v>21</v>
      </c>
      <c r="E187" s="2" t="n">
        <v>18</v>
      </c>
      <c r="F187" s="2" t="n">
        <v>18</v>
      </c>
      <c r="G187" s="2" t="n">
        <v>22</v>
      </c>
    </row>
    <row r="188" customFormat="false" ht="14.65" hidden="false" customHeight="false" outlineLevel="0" collapsed="false">
      <c r="A188" s="1" t="s">
        <v>127</v>
      </c>
      <c r="B188" s="2" t="n">
        <v>86</v>
      </c>
      <c r="C188" s="2" t="n">
        <v>49</v>
      </c>
      <c r="D188" s="2" t="n">
        <v>80</v>
      </c>
      <c r="E188" s="2" t="n">
        <v>51</v>
      </c>
      <c r="F188" s="2" t="n">
        <v>79</v>
      </c>
      <c r="G188" s="2" t="n">
        <v>56</v>
      </c>
    </row>
    <row r="189" customFormat="false" ht="14.65" hidden="false" customHeight="false" outlineLevel="0" collapsed="false">
      <c r="A189" s="1" t="s">
        <v>128</v>
      </c>
      <c r="B189" s="2" t="n">
        <v>78</v>
      </c>
      <c r="C189" s="2" t="n">
        <v>114</v>
      </c>
      <c r="D189" s="2" t="n">
        <v>74</v>
      </c>
      <c r="E189" s="2" t="n">
        <v>124</v>
      </c>
      <c r="F189" s="2" t="n">
        <v>78</v>
      </c>
      <c r="G189" s="2" t="n">
        <v>126</v>
      </c>
    </row>
    <row r="190" customFormat="false" ht="14.65" hidden="false" customHeight="false" outlineLevel="0" collapsed="false">
      <c r="A190" s="1" t="s">
        <v>129</v>
      </c>
      <c r="B190" s="2" t="n">
        <v>119</v>
      </c>
      <c r="C190" s="2" t="n">
        <v>67</v>
      </c>
      <c r="D190" s="2" t="n">
        <v>111</v>
      </c>
      <c r="E190" s="2" t="n">
        <v>69</v>
      </c>
      <c r="F190" s="2" t="n">
        <v>109</v>
      </c>
      <c r="G190" s="2" t="n">
        <v>76</v>
      </c>
    </row>
    <row r="191" customFormat="false" ht="14.65" hidden="false" customHeight="false" outlineLevel="0" collapsed="false">
      <c r="A191" s="1" t="s">
        <v>130</v>
      </c>
      <c r="B191" s="2" t="n">
        <v>87</v>
      </c>
      <c r="C191" s="2" t="n">
        <v>63</v>
      </c>
      <c r="D191" s="2" t="n">
        <v>85</v>
      </c>
      <c r="E191" s="2" t="n">
        <v>68</v>
      </c>
      <c r="F191" s="2" t="n">
        <v>84</v>
      </c>
      <c r="G191" s="2" t="n">
        <v>70</v>
      </c>
    </row>
    <row r="192" customFormat="false" ht="14.65" hidden="false" customHeight="false" outlineLevel="0" collapsed="false">
      <c r="A192" s="1" t="s">
        <v>131</v>
      </c>
      <c r="B192" s="2" t="n">
        <v>72</v>
      </c>
      <c r="C192" s="2" t="n">
        <v>29</v>
      </c>
      <c r="D192" s="2" t="n">
        <v>72</v>
      </c>
      <c r="E192" s="2" t="n">
        <v>34</v>
      </c>
      <c r="F192" s="2" t="n">
        <v>65</v>
      </c>
      <c r="G192" s="2" t="n">
        <v>34</v>
      </c>
    </row>
    <row r="193" customFormat="false" ht="14.65" hidden="false" customHeight="false" outlineLevel="0" collapsed="false">
      <c r="A193" s="1" t="s">
        <v>132</v>
      </c>
      <c r="B193" s="2" t="n">
        <v>77</v>
      </c>
      <c r="C193" s="2" t="n">
        <v>153</v>
      </c>
      <c r="D193" s="2" t="n">
        <v>73</v>
      </c>
      <c r="E193" s="2" t="n">
        <v>157</v>
      </c>
      <c r="F193" s="2" t="n">
        <v>76</v>
      </c>
      <c r="G193" s="2" t="n">
        <v>180</v>
      </c>
    </row>
    <row r="194" customFormat="false" ht="14.65" hidden="false" customHeight="false" outlineLevel="0" collapsed="false">
      <c r="A194" s="1" t="s">
        <v>133</v>
      </c>
      <c r="B194" s="2" t="n">
        <v>96</v>
      </c>
      <c r="C194" s="2" t="n">
        <v>108</v>
      </c>
      <c r="D194" s="2" t="n">
        <v>95</v>
      </c>
      <c r="E194" s="2" t="n">
        <v>123</v>
      </c>
      <c r="F194" s="2" t="n">
        <v>88</v>
      </c>
      <c r="G194" s="2" t="n">
        <v>129</v>
      </c>
    </row>
    <row r="195" customFormat="false" ht="14.65" hidden="false" customHeight="false" outlineLevel="0" collapsed="false">
      <c r="A195" s="1" t="s">
        <v>134</v>
      </c>
      <c r="B195" s="2" t="n">
        <v>78</v>
      </c>
      <c r="C195" s="2" t="n">
        <v>27</v>
      </c>
      <c r="D195" s="2" t="n">
        <v>77</v>
      </c>
      <c r="E195" s="2" t="n">
        <v>28</v>
      </c>
      <c r="F195" s="2" t="n">
        <v>69</v>
      </c>
      <c r="G195" s="2" t="n">
        <v>27</v>
      </c>
    </row>
    <row r="196" customFormat="false" ht="14.65" hidden="false" customHeight="false" outlineLevel="0" collapsed="false">
      <c r="A196" s="1" t="s">
        <v>135</v>
      </c>
      <c r="B196" s="2" t="n">
        <v>83</v>
      </c>
      <c r="C196" s="2" t="n">
        <v>35</v>
      </c>
      <c r="D196" s="2" t="n">
        <v>82</v>
      </c>
      <c r="E196" s="2" t="n">
        <v>36</v>
      </c>
      <c r="F196" s="2" t="n">
        <v>76</v>
      </c>
      <c r="G196" s="2" t="n">
        <v>40</v>
      </c>
    </row>
    <row r="197" customFormat="false" ht="14.65" hidden="false" customHeight="false" outlineLevel="0" collapsed="false">
      <c r="A197" s="1" t="s">
        <v>136</v>
      </c>
      <c r="B197" s="2" t="n">
        <v>90</v>
      </c>
      <c r="C197" s="2" t="n">
        <v>61</v>
      </c>
      <c r="D197" s="2" t="n">
        <v>88</v>
      </c>
      <c r="E197" s="2" t="n">
        <v>65</v>
      </c>
      <c r="F197" s="2" t="n">
        <v>83</v>
      </c>
      <c r="G197" s="2" t="n">
        <v>67</v>
      </c>
    </row>
    <row r="198" customFormat="false" ht="14.65" hidden="false" customHeight="false" outlineLevel="0" collapsed="false">
      <c r="A198" s="1" t="s">
        <v>137</v>
      </c>
      <c r="B198" s="2" t="n">
        <v>106</v>
      </c>
      <c r="C198" s="2" t="n">
        <v>69</v>
      </c>
      <c r="D198" s="2" t="n">
        <v>100</v>
      </c>
      <c r="E198" s="2" t="n">
        <v>71</v>
      </c>
      <c r="F198" s="2" t="n">
        <v>98</v>
      </c>
      <c r="G198" s="2" t="n">
        <v>74</v>
      </c>
    </row>
    <row r="199" customFormat="false" ht="14.65" hidden="false" customHeight="false" outlineLevel="0" collapsed="false">
      <c r="A199" s="1" t="s">
        <v>138</v>
      </c>
      <c r="B199" s="2" t="n">
        <v>102</v>
      </c>
      <c r="C199" s="2" t="n">
        <v>69</v>
      </c>
      <c r="D199" s="2" t="n">
        <v>100</v>
      </c>
      <c r="E199" s="2" t="n">
        <v>76</v>
      </c>
      <c r="F199" s="2" t="n">
        <v>96</v>
      </c>
      <c r="G199" s="2" t="n">
        <v>73</v>
      </c>
    </row>
    <row r="200" customFormat="false" ht="14.65" hidden="false" customHeight="false" outlineLevel="0" collapsed="false">
      <c r="A200" s="1" t="s">
        <v>139</v>
      </c>
      <c r="B200" s="2" t="n">
        <v>73</v>
      </c>
      <c r="C200" s="2" t="n">
        <v>50</v>
      </c>
      <c r="D200" s="2" t="n">
        <v>69</v>
      </c>
      <c r="E200" s="2" t="n">
        <v>53</v>
      </c>
      <c r="F200" s="2" t="n">
        <v>71</v>
      </c>
      <c r="G200" s="2" t="n">
        <v>52</v>
      </c>
    </row>
    <row r="201" customFormat="false" ht="14.65" hidden="false" customHeight="false" outlineLevel="0" collapsed="false">
      <c r="A201" s="1" t="s">
        <v>140</v>
      </c>
      <c r="B201" s="2" t="n">
        <v>114</v>
      </c>
      <c r="C201" s="2" t="n">
        <v>54</v>
      </c>
      <c r="D201" s="2" t="n">
        <v>114</v>
      </c>
      <c r="E201" s="2" t="n">
        <v>55</v>
      </c>
      <c r="F201" s="2" t="n">
        <v>102</v>
      </c>
      <c r="G201" s="2" t="n">
        <v>57</v>
      </c>
    </row>
    <row r="202" customFormat="false" ht="14.65" hidden="false" customHeight="false" outlineLevel="0" collapsed="false">
      <c r="A202" s="1" t="s">
        <v>141</v>
      </c>
      <c r="B202" s="2" t="n">
        <v>84</v>
      </c>
      <c r="C202" s="2" t="n">
        <v>46</v>
      </c>
      <c r="D202" s="2" t="n">
        <v>84</v>
      </c>
      <c r="E202" s="2" t="n">
        <v>51</v>
      </c>
      <c r="F202" s="2" t="n">
        <v>81</v>
      </c>
      <c r="G202" s="2" t="n">
        <v>52</v>
      </c>
    </row>
    <row r="203" customFormat="false" ht="14.65" hidden="false" customHeight="false" outlineLevel="0" collapsed="false">
      <c r="A203" s="1" t="s">
        <v>142</v>
      </c>
      <c r="B203" s="2" t="n">
        <v>85</v>
      </c>
      <c r="C203" s="2" t="n">
        <v>46</v>
      </c>
      <c r="D203" s="2" t="n">
        <v>84</v>
      </c>
      <c r="E203" s="2" t="n">
        <v>48</v>
      </c>
      <c r="F203" s="2" t="n">
        <v>74</v>
      </c>
      <c r="G203" s="2" t="n">
        <v>50</v>
      </c>
    </row>
    <row r="204" customFormat="false" ht="14.65" hidden="false" customHeight="false" outlineLevel="0" collapsed="false">
      <c r="A204" s="1" t="s">
        <v>143</v>
      </c>
      <c r="B204" s="2" t="n">
        <v>93</v>
      </c>
      <c r="C204" s="2" t="n">
        <v>39</v>
      </c>
      <c r="D204" s="2" t="n">
        <v>91</v>
      </c>
      <c r="E204" s="2" t="n">
        <v>41</v>
      </c>
      <c r="F204" s="2" t="n">
        <v>92</v>
      </c>
      <c r="G204" s="2" t="n">
        <v>49</v>
      </c>
    </row>
    <row r="205" customFormat="false" ht="14.65" hidden="false" customHeight="false" outlineLevel="0" collapsed="false">
      <c r="A205" s="1" t="s">
        <v>144</v>
      </c>
      <c r="B205" s="2" t="n">
        <v>95</v>
      </c>
      <c r="C205" s="2" t="n">
        <v>62</v>
      </c>
      <c r="D205" s="2" t="n">
        <v>97</v>
      </c>
      <c r="E205" s="2" t="n">
        <v>64</v>
      </c>
      <c r="F205" s="2" t="n">
        <v>93</v>
      </c>
      <c r="G205" s="2" t="n">
        <v>72</v>
      </c>
    </row>
    <row r="206" customFormat="false" ht="14.65" hidden="false" customHeight="false" outlineLevel="0" collapsed="false">
      <c r="A206" s="1" t="s">
        <v>145</v>
      </c>
      <c r="B206" s="2" t="n">
        <v>96</v>
      </c>
      <c r="C206" s="2" t="n">
        <v>76</v>
      </c>
      <c r="D206" s="2" t="n">
        <v>91</v>
      </c>
      <c r="E206" s="2" t="n">
        <v>74</v>
      </c>
      <c r="F206" s="2" t="n">
        <v>85</v>
      </c>
      <c r="G206" s="2" t="n">
        <v>82</v>
      </c>
    </row>
    <row r="207" customFormat="false" ht="14.65" hidden="false" customHeight="false" outlineLevel="0" collapsed="false">
      <c r="A207" s="1" t="s">
        <v>146</v>
      </c>
      <c r="B207" s="2" t="n">
        <v>85</v>
      </c>
      <c r="C207" s="2" t="n">
        <v>37</v>
      </c>
      <c r="D207" s="2" t="n">
        <v>79</v>
      </c>
      <c r="E207" s="2" t="n">
        <v>42</v>
      </c>
      <c r="F207" s="2" t="n">
        <v>74</v>
      </c>
      <c r="G207" s="2" t="n">
        <v>42</v>
      </c>
    </row>
    <row r="208" customFormat="false" ht="14.65" hidden="false" customHeight="false" outlineLevel="0" collapsed="false">
      <c r="A208" s="1" t="s">
        <v>147</v>
      </c>
      <c r="B208" s="2" t="n">
        <v>44</v>
      </c>
      <c r="C208" s="2" t="n">
        <v>26</v>
      </c>
      <c r="D208" s="2" t="n">
        <v>45</v>
      </c>
      <c r="E208" s="2" t="n">
        <v>24</v>
      </c>
      <c r="F208" s="2" t="n">
        <v>38</v>
      </c>
      <c r="G208" s="2" t="n">
        <v>32</v>
      </c>
    </row>
    <row r="209" customFormat="false" ht="14.65" hidden="false" customHeight="false" outlineLevel="0" collapsed="false">
      <c r="A209" s="1" t="s">
        <v>148</v>
      </c>
      <c r="B209" s="2" t="n">
        <v>13</v>
      </c>
      <c r="C209" s="2" t="n">
        <v>20</v>
      </c>
      <c r="D209" s="2" t="n">
        <v>13</v>
      </c>
      <c r="E209" s="2" t="n">
        <v>17</v>
      </c>
      <c r="F209" s="2" t="n">
        <v>13</v>
      </c>
      <c r="G209" s="2" t="n">
        <v>25</v>
      </c>
    </row>
    <row r="210" customFormat="false" ht="14.65" hidden="false" customHeight="false" outlineLevel="0" collapsed="false">
      <c r="A210" s="1" t="s">
        <v>149</v>
      </c>
      <c r="B210" s="2" t="n">
        <v>60</v>
      </c>
      <c r="C210" s="2" t="n">
        <v>61</v>
      </c>
      <c r="D210" s="2" t="n">
        <v>56</v>
      </c>
      <c r="E210" s="2" t="n">
        <v>73</v>
      </c>
      <c r="F210" s="2" t="n">
        <v>54</v>
      </c>
      <c r="G210" s="2" t="n">
        <v>82</v>
      </c>
    </row>
    <row r="211" customFormat="false" ht="14.65" hidden="false" customHeight="false" outlineLevel="0" collapsed="false">
      <c r="A211" s="1" t="s">
        <v>150</v>
      </c>
      <c r="B211" s="2" t="n">
        <v>31</v>
      </c>
      <c r="C211" s="2" t="n">
        <v>9</v>
      </c>
      <c r="D211" s="2" t="n">
        <v>29</v>
      </c>
      <c r="E211" s="2" t="n">
        <v>10</v>
      </c>
      <c r="F211" s="2" t="n">
        <v>28</v>
      </c>
      <c r="G211" s="2" t="n">
        <v>11</v>
      </c>
    </row>
    <row r="213" customFormat="false" ht="14.65" hidden="false" customHeight="false" outlineLevel="0" collapsed="false">
      <c r="A213" s="7" t="s">
        <v>151</v>
      </c>
      <c r="B213" s="8" t="n">
        <f aca="false">SUM(B182:B211)</f>
        <v>2214</v>
      </c>
      <c r="C213" s="8" t="n">
        <f aca="false">SUM(C182:C211)</f>
        <v>1542</v>
      </c>
      <c r="D213" s="8" t="n">
        <f aca="false">SUM(D182:D211)</f>
        <v>2149</v>
      </c>
      <c r="E213" s="8" t="n">
        <f aca="false">SUM(E182:E211)</f>
        <v>1641</v>
      </c>
      <c r="F213" s="8" t="n">
        <f aca="false">SUM(F182:F211)</f>
        <v>2053</v>
      </c>
      <c r="G213" s="8" t="n">
        <f aca="false">SUM(G182:G211)</f>
        <v>1755</v>
      </c>
    </row>
    <row r="216" customFormat="false" ht="14.65" hidden="false" customHeight="false" outlineLevel="0" collapsed="false">
      <c r="A216" s="3" t="s">
        <v>152</v>
      </c>
      <c r="B216" s="4" t="s">
        <v>1</v>
      </c>
      <c r="C216" s="4" t="s">
        <v>2</v>
      </c>
      <c r="D216" s="4" t="s">
        <v>3</v>
      </c>
      <c r="E216" s="4"/>
    </row>
    <row r="217" s="5" customFormat="true" ht="12.8" hidden="false" customHeight="false" outlineLevel="0" collapsed="false">
      <c r="A217" s="11"/>
      <c r="B217" s="5" t="s">
        <v>153</v>
      </c>
      <c r="C217" s="5" t="s">
        <v>154</v>
      </c>
      <c r="D217" s="5" t="s">
        <v>155</v>
      </c>
      <c r="E217" s="5" t="s">
        <v>156</v>
      </c>
    </row>
    <row r="218" customFormat="false" ht="14.65" hidden="false" customHeight="false" outlineLevel="0" collapsed="false">
      <c r="A218" s="3"/>
    </row>
    <row r="219" customFormat="false" ht="14.65" hidden="false" customHeight="false" outlineLevel="0" collapsed="false">
      <c r="A219" s="6" t="s">
        <v>157</v>
      </c>
    </row>
    <row r="220" customFormat="false" ht="14.65" hidden="false" customHeight="false" outlineLevel="0" collapsed="false">
      <c r="A220" s="1" t="s">
        <v>158</v>
      </c>
      <c r="B220" s="2" t="n">
        <v>50</v>
      </c>
      <c r="C220" s="2" t="n">
        <v>48</v>
      </c>
      <c r="D220" s="2" t="n">
        <v>44</v>
      </c>
      <c r="E220" s="2" t="n">
        <v>47</v>
      </c>
    </row>
    <row r="221" customFormat="false" ht="14.65" hidden="false" customHeight="false" outlineLevel="0" collapsed="false">
      <c r="A221" s="1" t="s">
        <v>159</v>
      </c>
      <c r="B221" s="2" t="n">
        <v>62</v>
      </c>
      <c r="C221" s="2" t="n">
        <v>58</v>
      </c>
      <c r="D221" s="2" t="n">
        <v>61</v>
      </c>
      <c r="E221" s="2" t="n">
        <v>76</v>
      </c>
    </row>
    <row r="222" customFormat="false" ht="14.65" hidden="false" customHeight="false" outlineLevel="0" collapsed="false">
      <c r="A222" s="1" t="s">
        <v>160</v>
      </c>
      <c r="B222" s="2" t="n">
        <v>59</v>
      </c>
      <c r="C222" s="2" t="n">
        <v>57</v>
      </c>
      <c r="D222" s="2" t="n">
        <v>54</v>
      </c>
      <c r="E222" s="2" t="n">
        <v>62</v>
      </c>
    </row>
    <row r="223" customFormat="false" ht="14.65" hidden="false" customHeight="false" outlineLevel="0" collapsed="false">
      <c r="A223" s="1" t="s">
        <v>161</v>
      </c>
      <c r="B223" s="2" t="n">
        <v>133</v>
      </c>
      <c r="C223" s="2" t="n">
        <v>130</v>
      </c>
      <c r="D223" s="2" t="n">
        <v>126</v>
      </c>
      <c r="E223" s="2" t="n">
        <v>99</v>
      </c>
    </row>
    <row r="224" customFormat="false" ht="14.65" hidden="false" customHeight="false" outlineLevel="0" collapsed="false">
      <c r="A224" s="1" t="s">
        <v>162</v>
      </c>
      <c r="B224" s="2" t="n">
        <v>48</v>
      </c>
      <c r="C224" s="2" t="n">
        <v>44</v>
      </c>
      <c r="D224" s="2" t="n">
        <v>47</v>
      </c>
      <c r="E224" s="2" t="n">
        <v>44</v>
      </c>
    </row>
    <row r="225" customFormat="false" ht="14.65" hidden="false" customHeight="false" outlineLevel="0" collapsed="false">
      <c r="A225" s="1" t="s">
        <v>163</v>
      </c>
      <c r="B225" s="2" t="n">
        <v>8</v>
      </c>
      <c r="C225" s="2" t="n">
        <v>9</v>
      </c>
      <c r="D225" s="2" t="n">
        <v>12</v>
      </c>
      <c r="E225" s="2" t="n">
        <v>2</v>
      </c>
    </row>
    <row r="226" customFormat="false" ht="14.65" hidden="false" customHeight="false" outlineLevel="0" collapsed="false">
      <c r="A226" s="1" t="s">
        <v>164</v>
      </c>
      <c r="B226" s="2" t="n">
        <v>9</v>
      </c>
      <c r="C226" s="2" t="n">
        <v>8</v>
      </c>
      <c r="D226" s="2" t="n">
        <v>10</v>
      </c>
      <c r="E226" s="2" t="n">
        <v>5</v>
      </c>
    </row>
    <row r="227" customFormat="false" ht="14.65" hidden="false" customHeight="false" outlineLevel="0" collapsed="false">
      <c r="A227" s="1" t="s">
        <v>165</v>
      </c>
      <c r="B227" s="2" t="n">
        <v>24</v>
      </c>
      <c r="C227" s="2" t="n">
        <v>20</v>
      </c>
      <c r="D227" s="2" t="n">
        <v>25</v>
      </c>
      <c r="E227" s="2" t="n">
        <v>18</v>
      </c>
    </row>
    <row r="228" customFormat="false" ht="14.65" hidden="false" customHeight="false" outlineLevel="0" collapsed="false">
      <c r="A228" s="1" t="s">
        <v>166</v>
      </c>
      <c r="B228" s="2" t="n">
        <v>0</v>
      </c>
      <c r="C228" s="2" t="n">
        <v>0</v>
      </c>
      <c r="D228" s="2" t="n">
        <v>0</v>
      </c>
      <c r="E228" s="2" t="n">
        <v>6</v>
      </c>
    </row>
    <row r="229" customFormat="false" ht="14.65" hidden="false" customHeight="false" outlineLevel="0" collapsed="false">
      <c r="A229" s="1" t="s">
        <v>167</v>
      </c>
      <c r="B229" s="2" t="n">
        <v>4</v>
      </c>
      <c r="C229" s="2" t="n">
        <v>2</v>
      </c>
      <c r="D229" s="2" t="n">
        <v>1</v>
      </c>
      <c r="E229" s="2" t="n">
        <v>11</v>
      </c>
    </row>
    <row r="230" customFormat="false" ht="14.65" hidden="false" customHeight="false" outlineLevel="0" collapsed="false">
      <c r="A230" s="1" t="s">
        <v>168</v>
      </c>
      <c r="B230" s="2" t="n">
        <v>20</v>
      </c>
      <c r="C230" s="2" t="n">
        <v>18</v>
      </c>
      <c r="D230" s="2" t="n">
        <v>18</v>
      </c>
      <c r="E230" s="2" t="n">
        <v>17</v>
      </c>
    </row>
    <row r="231" customFormat="false" ht="14.65" hidden="false" customHeight="false" outlineLevel="0" collapsed="false">
      <c r="A231" s="1" t="s">
        <v>169</v>
      </c>
      <c r="B231" s="2" t="n">
        <v>54</v>
      </c>
      <c r="C231" s="2" t="n">
        <v>52</v>
      </c>
      <c r="D231" s="2" t="n">
        <v>48</v>
      </c>
      <c r="E231" s="2" t="n">
        <v>35</v>
      </c>
    </row>
    <row r="232" customFormat="false" ht="14.65" hidden="false" customHeight="false" outlineLevel="0" collapsed="false">
      <c r="A232" s="1" t="s">
        <v>170</v>
      </c>
      <c r="B232" s="2" t="n">
        <v>32</v>
      </c>
      <c r="C232" s="2" t="n">
        <v>29</v>
      </c>
      <c r="D232" s="2" t="n">
        <v>28</v>
      </c>
      <c r="E232" s="2" t="n">
        <v>7</v>
      </c>
    </row>
    <row r="233" customFormat="false" ht="14.65" hidden="false" customHeight="false" outlineLevel="0" collapsed="false">
      <c r="A233" s="1" t="s">
        <v>171</v>
      </c>
      <c r="B233" s="2" t="n">
        <v>19</v>
      </c>
      <c r="C233" s="2" t="n">
        <v>18</v>
      </c>
      <c r="D233" s="2" t="n">
        <v>16</v>
      </c>
      <c r="E233" s="2" t="n">
        <v>14</v>
      </c>
    </row>
    <row r="234" customFormat="false" ht="14.65" hidden="false" customHeight="false" outlineLevel="0" collapsed="false">
      <c r="A234" s="1" t="s">
        <v>172</v>
      </c>
      <c r="B234" s="2" t="n">
        <v>24</v>
      </c>
      <c r="C234" s="2" t="n">
        <v>23</v>
      </c>
      <c r="D234" s="2" t="n">
        <v>23</v>
      </c>
      <c r="E234" s="2" t="n">
        <v>22</v>
      </c>
    </row>
    <row r="235" customFormat="false" ht="14.65" hidden="false" customHeight="false" outlineLevel="0" collapsed="false">
      <c r="A235" s="7" t="s">
        <v>16</v>
      </c>
      <c r="B235" s="2" t="n">
        <f aca="false">SUM(B220:B234)</f>
        <v>546</v>
      </c>
      <c r="C235" s="2" t="n">
        <f aca="false">SUM(C220:C234)</f>
        <v>516</v>
      </c>
      <c r="D235" s="2" t="n">
        <f aca="false">SUM(D220:D234)</f>
        <v>513</v>
      </c>
      <c r="E235" s="2" t="n">
        <f aca="false">SUM(E220:E234)</f>
        <v>465</v>
      </c>
    </row>
    <row r="237" customFormat="false" ht="14.65" hidden="false" customHeight="false" outlineLevel="0" collapsed="false">
      <c r="A237" s="6" t="s">
        <v>173</v>
      </c>
    </row>
    <row r="238" customFormat="false" ht="14.65" hidden="false" customHeight="false" outlineLevel="0" collapsed="false">
      <c r="A238" s="1" t="s">
        <v>174</v>
      </c>
      <c r="B238" s="2" t="n">
        <v>108</v>
      </c>
      <c r="C238" s="2" t="n">
        <v>95</v>
      </c>
      <c r="D238" s="2" t="n">
        <v>94</v>
      </c>
      <c r="E238" s="2" t="n">
        <v>20</v>
      </c>
    </row>
    <row r="239" customFormat="false" ht="14.65" hidden="false" customHeight="false" outlineLevel="0" collapsed="false">
      <c r="A239" s="1" t="s">
        <v>175</v>
      </c>
      <c r="B239" s="2" t="n">
        <v>66</v>
      </c>
      <c r="C239" s="2" t="n">
        <v>57</v>
      </c>
      <c r="D239" s="2" t="n">
        <v>60</v>
      </c>
      <c r="E239" s="2" t="n">
        <v>30</v>
      </c>
    </row>
    <row r="240" customFormat="false" ht="14.65" hidden="false" customHeight="false" outlineLevel="0" collapsed="false">
      <c r="A240" s="1" t="s">
        <v>176</v>
      </c>
      <c r="B240" s="2" t="n">
        <v>33</v>
      </c>
      <c r="C240" s="2" t="n">
        <v>31</v>
      </c>
      <c r="D240" s="2" t="n">
        <v>28</v>
      </c>
      <c r="E240" s="2" t="n">
        <v>18</v>
      </c>
    </row>
    <row r="241" customFormat="false" ht="14.65" hidden="false" customHeight="false" outlineLevel="0" collapsed="false">
      <c r="A241" s="1" t="s">
        <v>177</v>
      </c>
      <c r="B241" s="2" t="n">
        <v>75</v>
      </c>
      <c r="C241" s="2" t="n">
        <v>68</v>
      </c>
      <c r="D241" s="2" t="n">
        <v>75</v>
      </c>
      <c r="E241" s="2" t="n">
        <v>34</v>
      </c>
    </row>
    <row r="242" customFormat="false" ht="14.65" hidden="false" customHeight="false" outlineLevel="0" collapsed="false">
      <c r="A242" s="1" t="s">
        <v>178</v>
      </c>
      <c r="B242" s="2" t="n">
        <v>59</v>
      </c>
      <c r="C242" s="2" t="n">
        <v>45</v>
      </c>
      <c r="D242" s="2" t="n">
        <v>50</v>
      </c>
      <c r="E242" s="2" t="n">
        <v>25</v>
      </c>
    </row>
    <row r="243" customFormat="false" ht="14.65" hidden="false" customHeight="false" outlineLevel="0" collapsed="false">
      <c r="A243" s="1" t="s">
        <v>179</v>
      </c>
      <c r="B243" s="2" t="n">
        <v>11</v>
      </c>
      <c r="C243" s="2" t="n">
        <v>6</v>
      </c>
      <c r="D243" s="2" t="n">
        <v>7</v>
      </c>
      <c r="E243" s="2" t="n">
        <v>10</v>
      </c>
    </row>
    <row r="244" customFormat="false" ht="14.65" hidden="false" customHeight="false" outlineLevel="0" collapsed="false">
      <c r="A244" s="1" t="s">
        <v>180</v>
      </c>
      <c r="B244" s="2" t="n">
        <v>11</v>
      </c>
      <c r="C244" s="2" t="n">
        <v>10</v>
      </c>
      <c r="D244" s="2" t="n">
        <v>7</v>
      </c>
      <c r="E244" s="2" t="n">
        <v>7</v>
      </c>
    </row>
    <row r="245" customFormat="false" ht="14.65" hidden="false" customHeight="false" outlineLevel="0" collapsed="false">
      <c r="A245" s="1" t="s">
        <v>181</v>
      </c>
      <c r="B245" s="2" t="n">
        <v>6</v>
      </c>
      <c r="C245" s="2" t="n">
        <v>4</v>
      </c>
      <c r="D245" s="2" t="n">
        <v>5</v>
      </c>
      <c r="E245" s="2" t="n">
        <v>1</v>
      </c>
    </row>
    <row r="246" customFormat="false" ht="14.65" hidden="false" customHeight="false" outlineLevel="0" collapsed="false">
      <c r="A246" s="7" t="s">
        <v>16</v>
      </c>
      <c r="B246" s="2" t="n">
        <f aca="false">SUM(B238:B245)</f>
        <v>369</v>
      </c>
      <c r="C246" s="2" t="n">
        <f aca="false">SUM(C238:C245)</f>
        <v>316</v>
      </c>
      <c r="D246" s="2" t="n">
        <f aca="false">SUM(D238:D245)</f>
        <v>326</v>
      </c>
      <c r="E246" s="2" t="n">
        <f aca="false">SUM(E238:E245)</f>
        <v>145</v>
      </c>
    </row>
    <row r="248" customFormat="false" ht="14.65" hidden="false" customHeight="false" outlineLevel="0" collapsed="false">
      <c r="A248" s="6" t="s">
        <v>97</v>
      </c>
    </row>
    <row r="249" customFormat="false" ht="14.65" hidden="false" customHeight="false" outlineLevel="0" collapsed="false">
      <c r="A249" s="1" t="s">
        <v>97</v>
      </c>
      <c r="B249" s="2" t="n">
        <v>13</v>
      </c>
      <c r="C249" s="2" t="n">
        <v>13</v>
      </c>
      <c r="D249" s="2" t="n">
        <v>17</v>
      </c>
      <c r="E249" s="2" t="n">
        <v>12</v>
      </c>
    </row>
    <row r="250" customFormat="false" ht="14.65" hidden="false" customHeight="false" outlineLevel="0" collapsed="false">
      <c r="A250" s="1" t="s">
        <v>182</v>
      </c>
      <c r="B250" s="2" t="n">
        <v>29</v>
      </c>
      <c r="C250" s="2" t="n">
        <v>23</v>
      </c>
      <c r="D250" s="2" t="n">
        <v>32</v>
      </c>
      <c r="E250" s="2" t="n">
        <v>28</v>
      </c>
    </row>
    <row r="251" customFormat="false" ht="14.65" hidden="false" customHeight="false" outlineLevel="0" collapsed="false">
      <c r="A251" s="1" t="s">
        <v>183</v>
      </c>
      <c r="B251" s="2" t="n">
        <v>58</v>
      </c>
      <c r="C251" s="2" t="n">
        <v>53</v>
      </c>
      <c r="D251" s="2" t="n">
        <v>65</v>
      </c>
      <c r="E251" s="2" t="n">
        <v>34</v>
      </c>
    </row>
    <row r="252" customFormat="false" ht="14.65" hidden="false" customHeight="false" outlineLevel="0" collapsed="false">
      <c r="A252" s="1" t="s">
        <v>184</v>
      </c>
      <c r="B252" s="2" t="n">
        <v>18</v>
      </c>
      <c r="C252" s="2" t="n">
        <v>13</v>
      </c>
      <c r="D252" s="2" t="n">
        <v>21</v>
      </c>
      <c r="E252" s="2" t="n">
        <v>6</v>
      </c>
    </row>
    <row r="253" customFormat="false" ht="14.65" hidden="false" customHeight="false" outlineLevel="0" collapsed="false">
      <c r="A253" s="1" t="s">
        <v>185</v>
      </c>
      <c r="B253" s="2" t="n">
        <v>25</v>
      </c>
      <c r="C253" s="2" t="n">
        <v>21</v>
      </c>
      <c r="D253" s="2" t="n">
        <v>28</v>
      </c>
      <c r="E253" s="2" t="n">
        <v>14</v>
      </c>
    </row>
    <row r="254" customFormat="false" ht="14.65" hidden="false" customHeight="false" outlineLevel="0" collapsed="false">
      <c r="A254" s="1" t="s">
        <v>186</v>
      </c>
      <c r="B254" s="2" t="n">
        <v>21</v>
      </c>
      <c r="C254" s="2" t="n">
        <v>18</v>
      </c>
      <c r="D254" s="2" t="n">
        <v>20</v>
      </c>
      <c r="E254" s="2" t="n">
        <v>6</v>
      </c>
    </row>
    <row r="255" customFormat="false" ht="14.65" hidden="false" customHeight="false" outlineLevel="0" collapsed="false">
      <c r="A255" s="1" t="s">
        <v>187</v>
      </c>
      <c r="B255" s="2" t="n">
        <v>1</v>
      </c>
      <c r="C255" s="2" t="n">
        <v>1</v>
      </c>
      <c r="D255" s="2" t="n">
        <v>3</v>
      </c>
      <c r="E255" s="2" t="n">
        <v>1</v>
      </c>
    </row>
    <row r="256" customFormat="false" ht="14.65" hidden="false" customHeight="false" outlineLevel="0" collapsed="false">
      <c r="A256" s="1" t="s">
        <v>188</v>
      </c>
      <c r="B256" s="2" t="n">
        <v>59</v>
      </c>
      <c r="C256" s="2" t="n">
        <v>56</v>
      </c>
      <c r="D256" s="2" t="n">
        <v>68</v>
      </c>
      <c r="E256" s="2" t="n">
        <v>42</v>
      </c>
    </row>
    <row r="257" customFormat="false" ht="14.65" hidden="false" customHeight="false" outlineLevel="0" collapsed="false">
      <c r="A257" s="1" t="s">
        <v>189</v>
      </c>
      <c r="B257" s="2" t="n">
        <v>68</v>
      </c>
      <c r="C257" s="2" t="n">
        <v>61</v>
      </c>
      <c r="D257" s="2" t="n">
        <v>75</v>
      </c>
      <c r="E257" s="2" t="n">
        <v>35</v>
      </c>
    </row>
    <row r="258" customFormat="false" ht="14.65" hidden="false" customHeight="false" outlineLevel="0" collapsed="false">
      <c r="A258" s="7" t="s">
        <v>16</v>
      </c>
      <c r="B258" s="2" t="n">
        <f aca="false">SUM(B249:B257)</f>
        <v>292</v>
      </c>
      <c r="C258" s="2" t="n">
        <f aca="false">SUM(C249:C257)</f>
        <v>259</v>
      </c>
      <c r="D258" s="2" t="n">
        <f aca="false">SUM(D249:D257)</f>
        <v>329</v>
      </c>
      <c r="E258" s="2" t="n">
        <f aca="false">SUM(E249:E257)</f>
        <v>178</v>
      </c>
    </row>
    <row r="259" customFormat="false" ht="14.65" hidden="false" customHeight="false" outlineLevel="0" collapsed="false">
      <c r="A259" s="3" t="s">
        <v>190</v>
      </c>
      <c r="B259" s="4" t="s">
        <v>1</v>
      </c>
      <c r="C259" s="4" t="s">
        <v>2</v>
      </c>
      <c r="D259" s="4" t="s">
        <v>3</v>
      </c>
      <c r="E259" s="4"/>
    </row>
    <row r="260" s="5" customFormat="true" ht="12.8" hidden="false" customHeight="false" outlineLevel="0" collapsed="false">
      <c r="A260" s="11"/>
      <c r="B260" s="5" t="s">
        <v>153</v>
      </c>
      <c r="C260" s="5" t="s">
        <v>154</v>
      </c>
      <c r="D260" s="5" t="s">
        <v>155</v>
      </c>
      <c r="E260" s="5" t="s">
        <v>156</v>
      </c>
    </row>
    <row r="261" customFormat="false" ht="14.65" hidden="false" customHeight="false" outlineLevel="0" collapsed="false">
      <c r="A261" s="6" t="s">
        <v>191</v>
      </c>
    </row>
    <row r="262" customFormat="false" ht="14.65" hidden="false" customHeight="false" outlineLevel="0" collapsed="false">
      <c r="A262" s="1" t="s">
        <v>192</v>
      </c>
      <c r="B262" s="2" t="n">
        <v>20</v>
      </c>
      <c r="C262" s="2" t="n">
        <v>17</v>
      </c>
      <c r="D262" s="2" t="n">
        <v>16</v>
      </c>
      <c r="E262" s="2" t="n">
        <v>8</v>
      </c>
    </row>
    <row r="263" customFormat="false" ht="14.65" hidden="false" customHeight="false" outlineLevel="0" collapsed="false">
      <c r="A263" s="1" t="s">
        <v>157</v>
      </c>
      <c r="B263" s="2" t="n">
        <v>20</v>
      </c>
      <c r="C263" s="2" t="n">
        <v>15</v>
      </c>
      <c r="D263" s="2" t="n">
        <v>19</v>
      </c>
      <c r="E263" s="2" t="n">
        <v>18</v>
      </c>
    </row>
    <row r="264" customFormat="false" ht="14.65" hidden="false" customHeight="false" outlineLevel="0" collapsed="false">
      <c r="A264" s="1" t="s">
        <v>193</v>
      </c>
      <c r="B264" s="2" t="n">
        <v>37</v>
      </c>
      <c r="C264" s="2" t="n">
        <v>30</v>
      </c>
      <c r="D264" s="2" t="n">
        <v>33</v>
      </c>
      <c r="E264" s="2" t="n">
        <v>44</v>
      </c>
    </row>
    <row r="265" customFormat="false" ht="14.65" hidden="false" customHeight="false" outlineLevel="0" collapsed="false">
      <c r="A265" s="1" t="s">
        <v>194</v>
      </c>
      <c r="B265" s="2" t="n">
        <v>54</v>
      </c>
      <c r="C265" s="2" t="n">
        <v>39</v>
      </c>
      <c r="D265" s="2" t="n">
        <v>46</v>
      </c>
      <c r="E265" s="2" t="n">
        <v>50</v>
      </c>
    </row>
    <row r="266" customFormat="false" ht="14.65" hidden="false" customHeight="false" outlineLevel="0" collapsed="false">
      <c r="A266" s="1" t="s">
        <v>195</v>
      </c>
      <c r="B266" s="2" t="n">
        <v>32</v>
      </c>
      <c r="C266" s="2" t="n">
        <v>33</v>
      </c>
      <c r="D266" s="2" t="n">
        <v>31</v>
      </c>
      <c r="E266" s="2" t="n">
        <v>24</v>
      </c>
    </row>
    <row r="267" customFormat="false" ht="14.65" hidden="false" customHeight="false" outlineLevel="0" collapsed="false">
      <c r="A267" s="1" t="s">
        <v>196</v>
      </c>
      <c r="B267" s="2" t="n">
        <v>32</v>
      </c>
      <c r="C267" s="2" t="n">
        <v>26</v>
      </c>
      <c r="D267" s="2" t="n">
        <v>28</v>
      </c>
      <c r="E267" s="2" t="n">
        <v>16</v>
      </c>
    </row>
    <row r="268" customFormat="false" ht="14.65" hidden="false" customHeight="false" outlineLevel="0" collapsed="false">
      <c r="A268" s="1" t="s">
        <v>197</v>
      </c>
      <c r="B268" s="2" t="n">
        <v>24</v>
      </c>
      <c r="C268" s="2" t="n">
        <v>20</v>
      </c>
      <c r="D268" s="2" t="n">
        <v>22</v>
      </c>
      <c r="E268" s="2" t="n">
        <v>12</v>
      </c>
    </row>
    <row r="269" customFormat="false" ht="14.65" hidden="false" customHeight="false" outlineLevel="0" collapsed="false">
      <c r="A269" s="1" t="s">
        <v>198</v>
      </c>
      <c r="B269" s="2" t="n">
        <v>32</v>
      </c>
      <c r="C269" s="2" t="n">
        <v>24</v>
      </c>
      <c r="D269" s="2" t="n">
        <v>32</v>
      </c>
      <c r="E269" s="2" t="n">
        <v>23</v>
      </c>
    </row>
    <row r="270" customFormat="false" ht="14.65" hidden="false" customHeight="false" outlineLevel="0" collapsed="false">
      <c r="A270" s="1" t="s">
        <v>199</v>
      </c>
      <c r="B270" s="2" t="n">
        <v>4</v>
      </c>
      <c r="C270" s="2" t="n">
        <v>2</v>
      </c>
      <c r="D270" s="2" t="n">
        <v>4</v>
      </c>
      <c r="E270" s="2" t="n">
        <v>2</v>
      </c>
    </row>
    <row r="271" customFormat="false" ht="14.65" hidden="false" customHeight="false" outlineLevel="0" collapsed="false">
      <c r="A271" s="1" t="s">
        <v>200</v>
      </c>
      <c r="B271" s="2" t="n">
        <v>96</v>
      </c>
      <c r="C271" s="2" t="n">
        <v>86</v>
      </c>
      <c r="D271" s="2" t="n">
        <v>93</v>
      </c>
      <c r="E271" s="2" t="n">
        <v>50</v>
      </c>
    </row>
    <row r="272" customFormat="false" ht="14.65" hidden="false" customHeight="false" outlineLevel="0" collapsed="false">
      <c r="A272" s="1" t="s">
        <v>201</v>
      </c>
      <c r="B272" s="2" t="n">
        <v>35</v>
      </c>
      <c r="C272" s="2" t="n">
        <v>23</v>
      </c>
      <c r="D272" s="2" t="n">
        <v>29</v>
      </c>
      <c r="E272" s="2" t="n">
        <v>33</v>
      </c>
    </row>
    <row r="273" customFormat="false" ht="14.65" hidden="false" customHeight="false" outlineLevel="0" collapsed="false">
      <c r="A273" s="1" t="s">
        <v>202</v>
      </c>
      <c r="B273" s="2" t="n">
        <v>103</v>
      </c>
      <c r="C273" s="2" t="n">
        <v>81</v>
      </c>
      <c r="D273" s="2" t="n">
        <v>86</v>
      </c>
      <c r="E273" s="2" t="n">
        <v>61</v>
      </c>
    </row>
    <row r="274" customFormat="false" ht="14.65" hidden="false" customHeight="false" outlineLevel="0" collapsed="false">
      <c r="A274" s="1" t="s">
        <v>203</v>
      </c>
      <c r="B274" s="2" t="n">
        <v>12</v>
      </c>
      <c r="C274" s="2" t="n">
        <v>12</v>
      </c>
      <c r="D274" s="2" t="n">
        <v>13</v>
      </c>
      <c r="E274" s="2" t="n">
        <v>6</v>
      </c>
    </row>
    <row r="275" customFormat="false" ht="14.65" hidden="false" customHeight="false" outlineLevel="0" collapsed="false">
      <c r="A275" s="1" t="s">
        <v>204</v>
      </c>
      <c r="B275" s="2" t="n">
        <v>57</v>
      </c>
      <c r="C275" s="2" t="n">
        <v>39</v>
      </c>
      <c r="D275" s="2" t="n">
        <v>42</v>
      </c>
      <c r="E275" s="2" t="n">
        <v>20</v>
      </c>
    </row>
    <row r="276" customFormat="false" ht="14.65" hidden="false" customHeight="false" outlineLevel="0" collapsed="false">
      <c r="A276" s="1" t="s">
        <v>205</v>
      </c>
      <c r="B276" s="2" t="n">
        <v>19</v>
      </c>
      <c r="C276" s="2" t="n">
        <v>18</v>
      </c>
      <c r="D276" s="2" t="n">
        <v>18</v>
      </c>
      <c r="E276" s="2" t="n">
        <v>13</v>
      </c>
    </row>
    <row r="277" customFormat="false" ht="14.65" hidden="false" customHeight="false" outlineLevel="0" collapsed="false">
      <c r="A277" s="1" t="s">
        <v>206</v>
      </c>
      <c r="B277" s="2" t="n">
        <v>18</v>
      </c>
      <c r="C277" s="2" t="n">
        <v>16</v>
      </c>
      <c r="D277" s="2" t="n">
        <v>19</v>
      </c>
      <c r="E277" s="2" t="n">
        <v>14</v>
      </c>
    </row>
    <row r="278" customFormat="false" ht="14.65" hidden="false" customHeight="false" outlineLevel="0" collapsed="false">
      <c r="A278" s="7" t="s">
        <v>16</v>
      </c>
      <c r="B278" s="2" t="n">
        <f aca="false">SUM(B262:B277)</f>
        <v>595</v>
      </c>
      <c r="C278" s="2" t="n">
        <f aca="false">SUM(C262:C277)</f>
        <v>481</v>
      </c>
      <c r="D278" s="2" t="n">
        <f aca="false">SUM(D262:D277)</f>
        <v>531</v>
      </c>
      <c r="E278" s="2" t="n">
        <f aca="false">SUM(E262:E277)</f>
        <v>394</v>
      </c>
    </row>
    <row r="280" customFormat="false" ht="14.65" hidden="false" customHeight="false" outlineLevel="0" collapsed="false">
      <c r="A280" s="6" t="s">
        <v>110</v>
      </c>
    </row>
    <row r="281" customFormat="false" ht="14.65" hidden="false" customHeight="false" outlineLevel="0" collapsed="false">
      <c r="A281" s="1" t="n">
        <v>22</v>
      </c>
      <c r="B281" s="2" t="n">
        <v>47</v>
      </c>
      <c r="C281" s="2" t="n">
        <v>44</v>
      </c>
      <c r="D281" s="2" t="n">
        <v>44</v>
      </c>
      <c r="E281" s="2" t="n">
        <v>38</v>
      </c>
    </row>
    <row r="282" customFormat="false" ht="14.65" hidden="false" customHeight="false" outlineLevel="0" collapsed="false">
      <c r="A282" s="1" t="n">
        <v>25</v>
      </c>
      <c r="B282" s="2" t="n">
        <v>21</v>
      </c>
      <c r="C282" s="2" t="n">
        <v>16</v>
      </c>
      <c r="D282" s="2" t="n">
        <v>16</v>
      </c>
      <c r="E282" s="2" t="n">
        <v>14</v>
      </c>
    </row>
    <row r="283" customFormat="false" ht="14.65" hidden="false" customHeight="false" outlineLevel="0" collapsed="false">
      <c r="A283" s="1" t="n">
        <v>32</v>
      </c>
      <c r="B283" s="2" t="n">
        <v>29</v>
      </c>
      <c r="C283" s="2" t="n">
        <v>29</v>
      </c>
      <c r="D283" s="2" t="n">
        <v>29</v>
      </c>
      <c r="E283" s="2" t="n">
        <v>18</v>
      </c>
    </row>
    <row r="284" customFormat="false" ht="14.65" hidden="false" customHeight="false" outlineLevel="0" collapsed="false">
      <c r="A284" s="7" t="s">
        <v>16</v>
      </c>
      <c r="B284" s="2" t="n">
        <f aca="false">SUM(B281:B283)</f>
        <v>97</v>
      </c>
      <c r="C284" s="2" t="n">
        <f aca="false">SUM(C281:C283)</f>
        <v>89</v>
      </c>
      <c r="D284" s="2" t="n">
        <f aca="false">SUM(D281:D283)</f>
        <v>89</v>
      </c>
      <c r="E284" s="2" t="n">
        <f aca="false">SUM(E281:E283)</f>
        <v>70</v>
      </c>
    </row>
    <row r="286" customFormat="false" ht="14.65" hidden="false" customHeight="false" outlineLevel="0" collapsed="false">
      <c r="A286" s="6" t="s">
        <v>120</v>
      </c>
    </row>
    <row r="287" customFormat="false" ht="14.65" hidden="false" customHeight="false" outlineLevel="0" collapsed="false">
      <c r="A287" s="1" t="s">
        <v>207</v>
      </c>
      <c r="B287" s="2" t="n">
        <v>50</v>
      </c>
      <c r="C287" s="2" t="n">
        <v>44</v>
      </c>
      <c r="D287" s="2" t="n">
        <v>50</v>
      </c>
      <c r="E287" s="2" t="n">
        <v>22</v>
      </c>
    </row>
    <row r="288" customFormat="false" ht="14.65" hidden="false" customHeight="false" outlineLevel="0" collapsed="false">
      <c r="A288" s="1" t="s">
        <v>208</v>
      </c>
      <c r="B288" s="2" t="n">
        <v>47</v>
      </c>
      <c r="C288" s="2" t="n">
        <v>45</v>
      </c>
      <c r="D288" s="2" t="n">
        <v>50</v>
      </c>
      <c r="E288" s="2" t="n">
        <v>15</v>
      </c>
    </row>
    <row r="289" customFormat="false" ht="14.65" hidden="false" customHeight="false" outlineLevel="0" collapsed="false">
      <c r="A289" s="1" t="s">
        <v>209</v>
      </c>
      <c r="B289" s="2" t="n">
        <v>61</v>
      </c>
      <c r="C289" s="2" t="n">
        <v>59</v>
      </c>
      <c r="D289" s="2" t="n">
        <v>60</v>
      </c>
      <c r="E289" s="2" t="n">
        <v>13</v>
      </c>
    </row>
    <row r="290" customFormat="false" ht="14.65" hidden="false" customHeight="false" outlineLevel="0" collapsed="false">
      <c r="A290" s="1" t="s">
        <v>210</v>
      </c>
      <c r="B290" s="2" t="n">
        <v>32</v>
      </c>
      <c r="C290" s="2" t="n">
        <v>34</v>
      </c>
      <c r="D290" s="2" t="n">
        <v>27</v>
      </c>
      <c r="E290" s="2" t="n">
        <v>18</v>
      </c>
    </row>
    <row r="291" customFormat="false" ht="14.65" hidden="false" customHeight="false" outlineLevel="0" collapsed="false">
      <c r="A291" s="1" t="s">
        <v>211</v>
      </c>
      <c r="B291" s="2" t="n">
        <v>34</v>
      </c>
      <c r="C291" s="2" t="n">
        <v>31</v>
      </c>
      <c r="D291" s="2" t="n">
        <v>36</v>
      </c>
      <c r="E291" s="2" t="n">
        <v>26</v>
      </c>
    </row>
    <row r="292" customFormat="false" ht="14.65" hidden="false" customHeight="false" outlineLevel="0" collapsed="false">
      <c r="A292" s="1" t="s">
        <v>212</v>
      </c>
      <c r="B292" s="2" t="n">
        <v>36</v>
      </c>
      <c r="C292" s="2" t="n">
        <v>35</v>
      </c>
      <c r="D292" s="2" t="n">
        <v>35</v>
      </c>
      <c r="E292" s="2" t="n">
        <v>7</v>
      </c>
    </row>
    <row r="293" customFormat="false" ht="14.65" hidden="false" customHeight="false" outlineLevel="0" collapsed="false">
      <c r="A293" s="1" t="s">
        <v>213</v>
      </c>
      <c r="B293" s="2" t="n">
        <v>37</v>
      </c>
      <c r="C293" s="2" t="n">
        <v>37</v>
      </c>
      <c r="D293" s="2" t="n">
        <v>39</v>
      </c>
      <c r="E293" s="2" t="n">
        <v>25</v>
      </c>
    </row>
    <row r="294" customFormat="false" ht="14.65" hidden="false" customHeight="false" outlineLevel="0" collapsed="false">
      <c r="A294" s="7" t="s">
        <v>16</v>
      </c>
      <c r="B294" s="2" t="n">
        <f aca="false">SUM(B287:B293)</f>
        <v>297</v>
      </c>
      <c r="C294" s="2" t="n">
        <f aca="false">SUM(C287:C293)</f>
        <v>285</v>
      </c>
      <c r="D294" s="2" t="n">
        <f aca="false">SUM(D287:D293)</f>
        <v>297</v>
      </c>
      <c r="E294" s="2" t="n">
        <f aca="false">SUM(E287:E293)</f>
        <v>126</v>
      </c>
    </row>
    <row r="296" customFormat="false" ht="14.65" hidden="false" customHeight="false" outlineLevel="0" collapsed="false">
      <c r="A296" s="7" t="s">
        <v>214</v>
      </c>
      <c r="B296" s="8" t="n">
        <f aca="false">B235+B246+B258+B278+B284+B294</f>
        <v>2196</v>
      </c>
      <c r="C296" s="8" t="n">
        <f aca="false">C235+C246+C258+C278+C284+C294</f>
        <v>1946</v>
      </c>
      <c r="D296" s="8" t="n">
        <f aca="false">D235+D246+D258+D278+D284+D294</f>
        <v>2085</v>
      </c>
      <c r="E296" s="8" t="n">
        <f aca="false">E235+E246+E258+E278+E284+E294</f>
        <v>1378</v>
      </c>
    </row>
    <row r="297" customFormat="false" ht="14.65" hidden="false" customHeight="false" outlineLevel="0" collapsed="false">
      <c r="A297" s="1" t="s">
        <v>215</v>
      </c>
    </row>
    <row r="299" customFormat="false" ht="14.65" hidden="false" customHeight="false" outlineLevel="0" collapsed="false">
      <c r="A299" s="3" t="s">
        <v>216</v>
      </c>
      <c r="B299" s="4" t="s">
        <v>1</v>
      </c>
      <c r="C299" s="4"/>
      <c r="D299" s="4" t="s">
        <v>2</v>
      </c>
      <c r="E299" s="4"/>
      <c r="F299" s="4" t="s">
        <v>3</v>
      </c>
      <c r="G299" s="4"/>
      <c r="H299" s="4"/>
    </row>
    <row r="300" s="5" customFormat="true" ht="12.8" hidden="false" customHeight="false" outlineLevel="0" collapsed="false">
      <c r="A300" s="11"/>
      <c r="B300" s="5" t="s">
        <v>217</v>
      </c>
      <c r="C300" s="5" t="s">
        <v>218</v>
      </c>
      <c r="D300" s="5" t="s">
        <v>219</v>
      </c>
      <c r="E300" s="5" t="s">
        <v>220</v>
      </c>
      <c r="F300" s="5" t="s">
        <v>221</v>
      </c>
      <c r="G300" s="5" t="s">
        <v>222</v>
      </c>
      <c r="H300" s="5" t="s">
        <v>223</v>
      </c>
    </row>
    <row r="301" s="5" customFormat="true" ht="12.8" hidden="false" customHeight="false" outlineLevel="0" collapsed="false">
      <c r="A301" s="11"/>
      <c r="D301" s="5" t="s">
        <v>109</v>
      </c>
    </row>
    <row r="302" customFormat="false" ht="14.65" hidden="false" customHeight="false" outlineLevel="0" collapsed="false">
      <c r="A302" s="6" t="s">
        <v>224</v>
      </c>
    </row>
    <row r="303" customFormat="false" ht="14.65" hidden="false" customHeight="false" outlineLevel="0" collapsed="false">
      <c r="A303" s="1" t="s">
        <v>225</v>
      </c>
      <c r="B303" s="2" t="n">
        <v>18</v>
      </c>
      <c r="C303" s="2" t="n">
        <v>70</v>
      </c>
      <c r="D303" s="2" t="n">
        <v>0</v>
      </c>
      <c r="E303" s="2" t="n">
        <v>51</v>
      </c>
      <c r="F303" s="2" t="n">
        <v>13</v>
      </c>
      <c r="G303" s="2" t="n">
        <v>27</v>
      </c>
      <c r="H303" s="2" t="n">
        <v>34</v>
      </c>
    </row>
    <row r="304" customFormat="false" ht="14.65" hidden="false" customHeight="false" outlineLevel="0" collapsed="false">
      <c r="A304" s="1" t="s">
        <v>226</v>
      </c>
      <c r="B304" s="2" t="n">
        <v>48</v>
      </c>
      <c r="C304" s="2" t="n">
        <v>164</v>
      </c>
      <c r="D304" s="2" t="n">
        <v>0</v>
      </c>
      <c r="E304" s="2" t="n">
        <v>123</v>
      </c>
      <c r="F304" s="2" t="n">
        <v>37</v>
      </c>
      <c r="G304" s="2" t="n">
        <v>47</v>
      </c>
      <c r="H304" s="2" t="n">
        <v>100</v>
      </c>
    </row>
    <row r="305" customFormat="false" ht="14.65" hidden="false" customHeight="false" outlineLevel="0" collapsed="false">
      <c r="A305" s="1" t="s">
        <v>227</v>
      </c>
      <c r="B305" s="2" t="n">
        <v>74</v>
      </c>
      <c r="C305" s="2" t="n">
        <v>210</v>
      </c>
      <c r="D305" s="2" t="n">
        <v>3</v>
      </c>
      <c r="E305" s="2" t="n">
        <v>154</v>
      </c>
      <c r="F305" s="2" t="n">
        <v>50</v>
      </c>
      <c r="G305" s="2" t="n">
        <v>46</v>
      </c>
      <c r="H305" s="2" t="n">
        <v>148</v>
      </c>
    </row>
    <row r="306" customFormat="false" ht="14.65" hidden="false" customHeight="false" outlineLevel="0" collapsed="false">
      <c r="A306" s="1" t="s">
        <v>228</v>
      </c>
      <c r="B306" s="2" t="n">
        <v>1</v>
      </c>
      <c r="C306" s="2" t="n">
        <v>9</v>
      </c>
      <c r="D306" s="2" t="n">
        <v>0</v>
      </c>
      <c r="E306" s="2" t="n">
        <v>7</v>
      </c>
      <c r="F306" s="2" t="n">
        <v>1</v>
      </c>
      <c r="G306" s="2" t="n">
        <v>4</v>
      </c>
      <c r="H306" s="2" t="n">
        <v>5</v>
      </c>
    </row>
    <row r="307" customFormat="false" ht="14.65" hidden="false" customHeight="false" outlineLevel="0" collapsed="false">
      <c r="A307" s="1" t="s">
        <v>229</v>
      </c>
      <c r="B307" s="2" t="n">
        <v>60</v>
      </c>
      <c r="C307" s="2" t="n">
        <v>201</v>
      </c>
      <c r="D307" s="2" t="n">
        <v>0</v>
      </c>
      <c r="E307" s="2" t="n">
        <v>176</v>
      </c>
      <c r="F307" s="2" t="n">
        <v>53</v>
      </c>
      <c r="G307" s="2" t="n">
        <v>75</v>
      </c>
      <c r="H307" s="2" t="n">
        <v>137</v>
      </c>
    </row>
    <row r="308" customFormat="false" ht="14.65" hidden="false" customHeight="false" outlineLevel="0" collapsed="false">
      <c r="A308" s="1" t="s">
        <v>230</v>
      </c>
      <c r="B308" s="2" t="n">
        <v>4</v>
      </c>
      <c r="C308" s="2" t="n">
        <v>26</v>
      </c>
      <c r="D308" s="2" t="n">
        <v>0</v>
      </c>
      <c r="E308" s="2" t="n">
        <v>25</v>
      </c>
      <c r="F308" s="2" t="n">
        <v>3</v>
      </c>
      <c r="G308" s="2" t="n">
        <v>13</v>
      </c>
      <c r="H308" s="2" t="n">
        <v>15</v>
      </c>
    </row>
    <row r="309" customFormat="false" ht="14.65" hidden="false" customHeight="false" outlineLevel="0" collapsed="false">
      <c r="A309" s="7" t="s">
        <v>16</v>
      </c>
      <c r="B309" s="2" t="n">
        <f aca="false">SUM(B303:B308)</f>
        <v>205</v>
      </c>
      <c r="C309" s="2" t="n">
        <f aca="false">SUM(C303:C308)</f>
        <v>680</v>
      </c>
      <c r="D309" s="2" t="n">
        <f aca="false">SUM(D303:D308)</f>
        <v>3</v>
      </c>
      <c r="E309" s="2" t="n">
        <f aca="false">SUM(E303:E308)</f>
        <v>536</v>
      </c>
      <c r="F309" s="2" t="n">
        <f aca="false">SUM(F303:F308)</f>
        <v>157</v>
      </c>
      <c r="G309" s="2" t="n">
        <f aca="false">SUM(G303:G308)</f>
        <v>212</v>
      </c>
      <c r="H309" s="2" t="n">
        <f aca="false">SUM(H303:H308)</f>
        <v>439</v>
      </c>
    </row>
    <row r="311" customFormat="false" ht="14.65" hidden="false" customHeight="false" outlineLevel="0" collapsed="false">
      <c r="A311" s="6" t="s">
        <v>231</v>
      </c>
    </row>
    <row r="312" customFormat="false" ht="14.65" hidden="false" customHeight="false" outlineLevel="0" collapsed="false">
      <c r="A312" s="1" t="s">
        <v>232</v>
      </c>
      <c r="B312" s="2" t="n">
        <v>14</v>
      </c>
      <c r="C312" s="2" t="n">
        <v>32</v>
      </c>
      <c r="D312" s="2" t="n">
        <v>0</v>
      </c>
      <c r="E312" s="2" t="n">
        <v>31</v>
      </c>
      <c r="F312" s="2" t="n">
        <v>12</v>
      </c>
      <c r="G312" s="2" t="n">
        <v>22</v>
      </c>
      <c r="H312" s="2" t="n">
        <v>20</v>
      </c>
    </row>
    <row r="313" customFormat="false" ht="14.65" hidden="false" customHeight="false" outlineLevel="0" collapsed="false">
      <c r="A313" s="1" t="s">
        <v>233</v>
      </c>
      <c r="B313" s="2" t="n">
        <v>34</v>
      </c>
      <c r="C313" s="2" t="n">
        <v>222</v>
      </c>
      <c r="D313" s="2" t="n">
        <v>0</v>
      </c>
      <c r="E313" s="2" t="n">
        <v>214</v>
      </c>
      <c r="F313" s="2" t="n">
        <v>30</v>
      </c>
      <c r="G313" s="2" t="n">
        <v>102</v>
      </c>
      <c r="H313" s="2" t="n">
        <v>149</v>
      </c>
    </row>
    <row r="314" customFormat="false" ht="14.65" hidden="false" customHeight="false" outlineLevel="0" collapsed="false">
      <c r="A314" s="1" t="s">
        <v>234</v>
      </c>
      <c r="B314" s="2" t="n">
        <v>22</v>
      </c>
      <c r="C314" s="2" t="n">
        <v>184</v>
      </c>
      <c r="D314" s="2" t="n">
        <v>0</v>
      </c>
      <c r="E314" s="2" t="n">
        <v>179</v>
      </c>
      <c r="F314" s="2" t="n">
        <v>17</v>
      </c>
      <c r="G314" s="2" t="n">
        <v>98</v>
      </c>
      <c r="H314" s="2" t="n">
        <v>105</v>
      </c>
    </row>
    <row r="315" customFormat="false" ht="14.65" hidden="false" customHeight="false" outlineLevel="0" collapsed="false">
      <c r="A315" s="1" t="s">
        <v>235</v>
      </c>
      <c r="B315" s="2" t="n">
        <v>4</v>
      </c>
      <c r="C315" s="2" t="n">
        <v>70</v>
      </c>
      <c r="D315" s="2" t="n">
        <v>0</v>
      </c>
      <c r="E315" s="2" t="n">
        <v>64</v>
      </c>
      <c r="F315" s="2" t="n">
        <v>2</v>
      </c>
      <c r="G315" s="2" t="n">
        <v>38</v>
      </c>
      <c r="H315" s="2" t="n">
        <v>47</v>
      </c>
    </row>
    <row r="316" customFormat="false" ht="14.65" hidden="false" customHeight="false" outlineLevel="0" collapsed="false">
      <c r="A316" s="1" t="s">
        <v>236</v>
      </c>
      <c r="B316" s="2" t="n">
        <v>51</v>
      </c>
      <c r="C316" s="2" t="n">
        <v>269</v>
      </c>
      <c r="D316" s="2" t="n">
        <v>0</v>
      </c>
      <c r="E316" s="2" t="n">
        <v>257</v>
      </c>
      <c r="F316" s="2" t="n">
        <v>44</v>
      </c>
      <c r="G316" s="2" t="n">
        <v>156</v>
      </c>
      <c r="H316" s="2" t="n">
        <v>154</v>
      </c>
    </row>
    <row r="317" customFormat="false" ht="14.65" hidden="false" customHeight="false" outlineLevel="0" collapsed="false">
      <c r="A317" s="1" t="s">
        <v>237</v>
      </c>
      <c r="B317" s="2" t="n">
        <v>41</v>
      </c>
      <c r="C317" s="2" t="n">
        <v>174</v>
      </c>
      <c r="D317" s="2" t="n">
        <v>0</v>
      </c>
      <c r="E317" s="2" t="n">
        <v>167</v>
      </c>
      <c r="F317" s="2" t="n">
        <v>36</v>
      </c>
      <c r="G317" s="2" t="n">
        <v>107</v>
      </c>
      <c r="H317" s="2" t="n">
        <v>88</v>
      </c>
    </row>
    <row r="318" customFormat="false" ht="14.65" hidden="false" customHeight="false" outlineLevel="0" collapsed="false">
      <c r="A318" s="1" t="s">
        <v>96</v>
      </c>
      <c r="B318" s="2" t="n">
        <v>6</v>
      </c>
      <c r="C318" s="2" t="n">
        <v>81</v>
      </c>
      <c r="D318" s="2" t="n">
        <v>1</v>
      </c>
      <c r="E318" s="2" t="n">
        <v>65</v>
      </c>
      <c r="F318" s="2" t="n">
        <v>7</v>
      </c>
      <c r="G318" s="2" t="n">
        <v>24</v>
      </c>
      <c r="H318" s="2" t="n">
        <v>58</v>
      </c>
    </row>
    <row r="319" customFormat="false" ht="14.65" hidden="false" customHeight="false" outlineLevel="0" collapsed="false">
      <c r="A319" s="7" t="s">
        <v>16</v>
      </c>
      <c r="B319" s="2" t="n">
        <f aca="false">SUM(B312:B318)</f>
        <v>172</v>
      </c>
      <c r="C319" s="2" t="n">
        <f aca="false">SUM(C312:C318)</f>
        <v>1032</v>
      </c>
      <c r="D319" s="2" t="n">
        <v>1</v>
      </c>
      <c r="E319" s="2" t="n">
        <f aca="false">SUM(E312:E318)</f>
        <v>977</v>
      </c>
      <c r="F319" s="2" t="n">
        <f aca="false">SUM(F312:F318)</f>
        <v>148</v>
      </c>
      <c r="G319" s="2" t="n">
        <f aca="false">SUM(G312:G318)</f>
        <v>547</v>
      </c>
      <c r="H319" s="2" t="n">
        <f aca="false">SUM(H312:H318)</f>
        <v>621</v>
      </c>
    </row>
    <row r="321" customFormat="false" ht="14.65" hidden="false" customHeight="false" outlineLevel="0" collapsed="false">
      <c r="A321" s="6" t="s">
        <v>238</v>
      </c>
    </row>
    <row r="322" customFormat="false" ht="14.65" hidden="false" customHeight="false" outlineLevel="0" collapsed="false">
      <c r="A322" s="1" t="s">
        <v>239</v>
      </c>
      <c r="B322" s="2" t="n">
        <v>22</v>
      </c>
      <c r="C322" s="2" t="n">
        <v>70</v>
      </c>
      <c r="D322" s="2" t="n">
        <v>0</v>
      </c>
      <c r="E322" s="2" t="n">
        <v>66</v>
      </c>
      <c r="F322" s="2" t="n">
        <v>19</v>
      </c>
      <c r="G322" s="2" t="n">
        <v>31</v>
      </c>
      <c r="H322" s="2" t="n">
        <v>46</v>
      </c>
    </row>
    <row r="323" customFormat="false" ht="14.65" hidden="false" customHeight="false" outlineLevel="0" collapsed="false">
      <c r="A323" s="1" t="s">
        <v>240</v>
      </c>
      <c r="B323" s="2" t="n">
        <v>34</v>
      </c>
      <c r="C323" s="2" t="n">
        <v>164</v>
      </c>
      <c r="D323" s="2" t="n">
        <v>0</v>
      </c>
      <c r="E323" s="2" t="n">
        <v>169</v>
      </c>
      <c r="F323" s="2" t="n">
        <v>30</v>
      </c>
      <c r="G323" s="2" t="n">
        <v>73</v>
      </c>
      <c r="H323" s="2" t="n">
        <v>116</v>
      </c>
    </row>
    <row r="324" customFormat="false" ht="14.65" hidden="false" customHeight="false" outlineLevel="0" collapsed="false">
      <c r="A324" s="1" t="s">
        <v>241</v>
      </c>
      <c r="B324" s="2" t="n">
        <v>6</v>
      </c>
      <c r="C324" s="2" t="n">
        <v>21</v>
      </c>
      <c r="D324" s="2" t="n">
        <v>0</v>
      </c>
      <c r="E324" s="2" t="n">
        <v>16</v>
      </c>
      <c r="F324" s="2" t="n">
        <v>4</v>
      </c>
      <c r="G324" s="2" t="n">
        <v>6</v>
      </c>
      <c r="H324" s="2" t="n">
        <v>16</v>
      </c>
    </row>
    <row r="325" customFormat="false" ht="14.65" hidden="false" customHeight="false" outlineLevel="0" collapsed="false">
      <c r="A325" s="1" t="s">
        <v>242</v>
      </c>
      <c r="B325" s="2" t="n">
        <v>107</v>
      </c>
      <c r="C325" s="2" t="n">
        <v>262</v>
      </c>
      <c r="D325" s="2" t="n">
        <v>1</v>
      </c>
      <c r="E325" s="2" t="n">
        <v>270</v>
      </c>
      <c r="F325" s="2" t="n">
        <v>77</v>
      </c>
      <c r="G325" s="2" t="n">
        <v>110</v>
      </c>
      <c r="H325" s="2" t="n">
        <v>187</v>
      </c>
    </row>
    <row r="326" customFormat="false" ht="14.65" hidden="false" customHeight="false" outlineLevel="0" collapsed="false">
      <c r="A326" s="1" t="s">
        <v>243</v>
      </c>
      <c r="B326" s="2" t="n">
        <v>39</v>
      </c>
      <c r="C326" s="2" t="n">
        <v>152</v>
      </c>
      <c r="D326" s="2" t="n">
        <v>0</v>
      </c>
      <c r="E326" s="2" t="n">
        <v>155</v>
      </c>
      <c r="F326" s="2" t="n">
        <v>31</v>
      </c>
      <c r="G326" s="2" t="n">
        <v>81</v>
      </c>
      <c r="H326" s="2" t="n">
        <v>103</v>
      </c>
    </row>
    <row r="327" customFormat="false" ht="14.65" hidden="false" customHeight="false" outlineLevel="0" collapsed="false">
      <c r="A327" s="1" t="s">
        <v>244</v>
      </c>
      <c r="B327" s="2" t="n">
        <v>49</v>
      </c>
      <c r="C327" s="2" t="n">
        <v>225</v>
      </c>
      <c r="D327" s="2" t="n">
        <v>0</v>
      </c>
      <c r="E327" s="2" t="n">
        <v>229</v>
      </c>
      <c r="F327" s="2" t="n">
        <v>39</v>
      </c>
      <c r="G327" s="2" t="n">
        <v>98</v>
      </c>
      <c r="H327" s="2" t="n">
        <v>177</v>
      </c>
    </row>
    <row r="328" customFormat="false" ht="14.65" hidden="false" customHeight="false" outlineLevel="0" collapsed="false">
      <c r="A328" s="1" t="s">
        <v>245</v>
      </c>
      <c r="B328" s="2" t="n">
        <v>25</v>
      </c>
      <c r="C328" s="2" t="n">
        <v>122</v>
      </c>
      <c r="D328" s="2" t="n">
        <v>0</v>
      </c>
      <c r="E328" s="2" t="n">
        <v>112</v>
      </c>
      <c r="F328" s="2" t="n">
        <v>19</v>
      </c>
      <c r="G328" s="2" t="n">
        <v>47</v>
      </c>
      <c r="H328" s="2" t="n">
        <v>83</v>
      </c>
    </row>
    <row r="329" customFormat="false" ht="14.65" hidden="false" customHeight="false" outlineLevel="0" collapsed="false">
      <c r="A329" s="1" t="s">
        <v>246</v>
      </c>
      <c r="B329" s="2" t="n">
        <v>5</v>
      </c>
      <c r="C329" s="2" t="n">
        <v>11</v>
      </c>
      <c r="D329" s="2" t="n">
        <v>0</v>
      </c>
      <c r="E329" s="2" t="n">
        <v>11</v>
      </c>
      <c r="F329" s="2" t="n">
        <v>5</v>
      </c>
      <c r="G329" s="2" t="n">
        <v>6</v>
      </c>
      <c r="H329" s="2" t="n">
        <v>6</v>
      </c>
    </row>
    <row r="330" customFormat="false" ht="14.65" hidden="false" customHeight="false" outlineLevel="0" collapsed="false">
      <c r="A330" s="1" t="s">
        <v>96</v>
      </c>
      <c r="B330" s="2" t="n">
        <v>15</v>
      </c>
      <c r="C330" s="2" t="n">
        <v>62</v>
      </c>
      <c r="D330" s="2" t="n">
        <v>0</v>
      </c>
      <c r="E330" s="2" t="n">
        <v>58</v>
      </c>
      <c r="F330" s="2" t="n">
        <v>15</v>
      </c>
      <c r="G330" s="2" t="n">
        <v>28</v>
      </c>
      <c r="H330" s="2" t="n">
        <v>45</v>
      </c>
    </row>
    <row r="331" s="8" customFormat="true" ht="12.8" hidden="false" customHeight="false" outlineLevel="0" collapsed="false">
      <c r="A331" s="7" t="s">
        <v>16</v>
      </c>
      <c r="B331" s="2" t="n">
        <f aca="false">SUM(B322:B330)</f>
        <v>302</v>
      </c>
      <c r="C331" s="2" t="n">
        <f aca="false">SUM(C322:C330)</f>
        <v>1089</v>
      </c>
      <c r="D331" s="2" t="n">
        <f aca="false">SUM(D322:D330)</f>
        <v>1</v>
      </c>
      <c r="E331" s="2" t="n">
        <f aca="false">SUM(E322:E330)</f>
        <v>1086</v>
      </c>
      <c r="F331" s="2" t="n">
        <f aca="false">SUM(F322:F330)</f>
        <v>239</v>
      </c>
      <c r="G331" s="2" t="n">
        <f aca="false">SUM(G322:G330)</f>
        <v>480</v>
      </c>
      <c r="H331" s="2" t="n">
        <f aca="false">SUM(H322:H330)</f>
        <v>779</v>
      </c>
      <c r="I331" s="2"/>
      <c r="J331" s="2"/>
    </row>
    <row r="332" customFormat="false" ht="14.65" hidden="false" customHeight="false" outlineLevel="0" collapsed="false">
      <c r="A332" s="7"/>
      <c r="G332" s="8"/>
    </row>
    <row r="333" customFormat="false" ht="14.65" hidden="false" customHeight="false" outlineLevel="0" collapsed="false">
      <c r="A333" s="6" t="s">
        <v>247</v>
      </c>
    </row>
    <row r="334" customFormat="false" ht="14.65" hidden="false" customHeight="false" outlineLevel="0" collapsed="false">
      <c r="A334" s="1" t="s">
        <v>248</v>
      </c>
      <c r="B334" s="2" t="n">
        <v>74</v>
      </c>
      <c r="C334" s="2" t="n">
        <v>109</v>
      </c>
      <c r="D334" s="2" t="n">
        <v>2</v>
      </c>
      <c r="E334" s="2" t="n">
        <v>104</v>
      </c>
      <c r="F334" s="2" t="n">
        <v>63</v>
      </c>
      <c r="G334" s="2" t="n">
        <v>46</v>
      </c>
      <c r="H334" s="2" t="n">
        <v>70</v>
      </c>
    </row>
    <row r="335" customFormat="false" ht="14.65" hidden="false" customHeight="false" outlineLevel="0" collapsed="false">
      <c r="A335" s="1" t="s">
        <v>249</v>
      </c>
      <c r="B335" s="2" t="n">
        <v>54</v>
      </c>
      <c r="C335" s="2" t="n">
        <v>85</v>
      </c>
      <c r="D335" s="2" t="n">
        <v>0</v>
      </c>
      <c r="E335" s="2" t="n">
        <v>81</v>
      </c>
      <c r="F335" s="2" t="n">
        <v>51</v>
      </c>
      <c r="G335" s="2" t="n">
        <v>40</v>
      </c>
      <c r="H335" s="2" t="n">
        <v>53</v>
      </c>
    </row>
    <row r="336" customFormat="false" ht="14.65" hidden="false" customHeight="false" outlineLevel="0" collapsed="false">
      <c r="A336" s="1" t="s">
        <v>250</v>
      </c>
      <c r="B336" s="2" t="n">
        <v>75</v>
      </c>
      <c r="C336" s="2" t="n">
        <v>162</v>
      </c>
      <c r="D336" s="2" t="n">
        <v>0</v>
      </c>
      <c r="E336" s="2" t="n">
        <v>155</v>
      </c>
      <c r="F336" s="2" t="n">
        <v>72</v>
      </c>
      <c r="G336" s="2" t="n">
        <v>73</v>
      </c>
      <c r="H336" s="2" t="n">
        <v>100</v>
      </c>
    </row>
    <row r="337" customFormat="false" ht="14.65" hidden="false" customHeight="false" outlineLevel="0" collapsed="false">
      <c r="A337" s="1" t="s">
        <v>251</v>
      </c>
      <c r="B337" s="2" t="n">
        <v>76</v>
      </c>
      <c r="C337" s="2" t="n">
        <v>111</v>
      </c>
      <c r="D337" s="2" t="n">
        <v>3</v>
      </c>
      <c r="E337" s="2" t="n">
        <v>107</v>
      </c>
      <c r="F337" s="2" t="n">
        <v>65</v>
      </c>
      <c r="G337" s="2" t="n">
        <v>43</v>
      </c>
      <c r="H337" s="2" t="n">
        <v>71</v>
      </c>
    </row>
    <row r="338" customFormat="false" ht="14.65" hidden="false" customHeight="false" outlineLevel="0" collapsed="false">
      <c r="A338" s="1" t="s">
        <v>252</v>
      </c>
      <c r="B338" s="2" t="n">
        <v>38</v>
      </c>
      <c r="C338" s="2" t="n">
        <v>90</v>
      </c>
      <c r="D338" s="2" t="n">
        <v>0</v>
      </c>
      <c r="E338" s="2" t="n">
        <v>83</v>
      </c>
      <c r="F338" s="2" t="n">
        <v>36</v>
      </c>
      <c r="G338" s="2" t="n">
        <v>30</v>
      </c>
      <c r="H338" s="2" t="n">
        <v>56</v>
      </c>
    </row>
    <row r="339" customFormat="false" ht="14.65" hidden="false" customHeight="false" outlineLevel="0" collapsed="false">
      <c r="A339" s="1" t="s">
        <v>253</v>
      </c>
      <c r="B339" s="2" t="n">
        <v>86</v>
      </c>
      <c r="C339" s="2" t="n">
        <v>153</v>
      </c>
      <c r="D339" s="2" t="n">
        <v>0</v>
      </c>
      <c r="E339" s="2" t="n">
        <v>150</v>
      </c>
      <c r="F339" s="2" t="n">
        <v>71</v>
      </c>
      <c r="G339" s="2" t="n">
        <v>76</v>
      </c>
      <c r="H339" s="2" t="n">
        <v>93</v>
      </c>
    </row>
    <row r="340" customFormat="false" ht="14.65" hidden="false" customHeight="false" outlineLevel="0" collapsed="false">
      <c r="A340" s="1" t="s">
        <v>254</v>
      </c>
      <c r="B340" s="2" t="n">
        <v>41</v>
      </c>
      <c r="C340" s="2" t="n">
        <v>124</v>
      </c>
      <c r="D340" s="2" t="n">
        <v>0</v>
      </c>
      <c r="E340" s="2" t="n">
        <v>115</v>
      </c>
      <c r="F340" s="2" t="n">
        <v>37</v>
      </c>
      <c r="G340" s="2" t="n">
        <v>59</v>
      </c>
      <c r="H340" s="2" t="n">
        <v>72</v>
      </c>
    </row>
    <row r="341" customFormat="false" ht="14.65" hidden="false" customHeight="false" outlineLevel="0" collapsed="false">
      <c r="A341" s="1" t="s">
        <v>255</v>
      </c>
      <c r="B341" s="2" t="n">
        <v>48</v>
      </c>
      <c r="C341" s="2" t="n">
        <v>126</v>
      </c>
      <c r="D341" s="2" t="n">
        <v>1</v>
      </c>
      <c r="E341" s="2" t="n">
        <v>118</v>
      </c>
      <c r="F341" s="2" t="n">
        <v>46</v>
      </c>
      <c r="G341" s="2" t="n">
        <v>47</v>
      </c>
      <c r="H341" s="2" t="n">
        <v>84</v>
      </c>
    </row>
    <row r="342" customFormat="false" ht="14.65" hidden="false" customHeight="false" outlineLevel="0" collapsed="false">
      <c r="A342" s="1" t="s">
        <v>256</v>
      </c>
      <c r="B342" s="2" t="n">
        <v>38</v>
      </c>
      <c r="C342" s="2" t="n">
        <v>65</v>
      </c>
      <c r="D342" s="2" t="n">
        <v>0</v>
      </c>
      <c r="E342" s="2" t="n">
        <v>62</v>
      </c>
      <c r="F342" s="2" t="n">
        <v>32</v>
      </c>
      <c r="G342" s="2" t="n">
        <v>27</v>
      </c>
      <c r="H342" s="2" t="n">
        <v>45</v>
      </c>
    </row>
    <row r="343" customFormat="false" ht="14.65" hidden="false" customHeight="false" outlineLevel="0" collapsed="false">
      <c r="A343" s="1" t="s">
        <v>257</v>
      </c>
      <c r="B343" s="2" t="n">
        <v>14</v>
      </c>
      <c r="C343" s="2" t="n">
        <v>32</v>
      </c>
      <c r="D343" s="2" t="n">
        <v>0</v>
      </c>
      <c r="E343" s="2" t="n">
        <v>29</v>
      </c>
      <c r="F343" s="2" t="n">
        <v>14</v>
      </c>
      <c r="G343" s="2" t="n">
        <v>8</v>
      </c>
      <c r="H343" s="2" t="n">
        <v>23</v>
      </c>
    </row>
    <row r="344" customFormat="false" ht="14.65" hidden="false" customHeight="false" outlineLevel="0" collapsed="false">
      <c r="A344" s="7" t="s">
        <v>16</v>
      </c>
      <c r="B344" s="2" t="n">
        <f aca="false">SUM(B334:B343)</f>
        <v>544</v>
      </c>
      <c r="C344" s="2" t="n">
        <f aca="false">SUM(C334:C343)</f>
        <v>1057</v>
      </c>
      <c r="D344" s="2" t="n">
        <f aca="false">SUM(D334:D343)</f>
        <v>6</v>
      </c>
      <c r="E344" s="2" t="n">
        <f aca="false">SUM(E334:E343)</f>
        <v>1004</v>
      </c>
      <c r="F344" s="2" t="n">
        <f aca="false">SUM(F334:F343)</f>
        <v>487</v>
      </c>
      <c r="G344" s="2" t="n">
        <f aca="false">SUM(G334:G343)</f>
        <v>449</v>
      </c>
      <c r="H344" s="2" t="n">
        <f aca="false">SUM(H334:H343)</f>
        <v>667</v>
      </c>
    </row>
    <row r="345" customFormat="false" ht="14.65" hidden="false" customHeight="false" outlineLevel="0" collapsed="false">
      <c r="A345" s="3" t="s">
        <v>258</v>
      </c>
      <c r="B345" s="4" t="s">
        <v>1</v>
      </c>
      <c r="C345" s="4"/>
      <c r="D345" s="4" t="s">
        <v>2</v>
      </c>
      <c r="E345" s="4"/>
      <c r="F345" s="4" t="s">
        <v>3</v>
      </c>
      <c r="G345" s="4"/>
      <c r="H345" s="4"/>
    </row>
    <row r="346" s="5" customFormat="true" ht="12.8" hidden="false" customHeight="false" outlineLevel="0" collapsed="false">
      <c r="A346" s="11"/>
      <c r="B346" s="5" t="s">
        <v>217</v>
      </c>
      <c r="C346" s="5" t="s">
        <v>218</v>
      </c>
      <c r="D346" s="5" t="s">
        <v>219</v>
      </c>
      <c r="E346" s="5" t="s">
        <v>220</v>
      </c>
      <c r="F346" s="5" t="s">
        <v>221</v>
      </c>
      <c r="G346" s="5" t="s">
        <v>222</v>
      </c>
      <c r="H346" s="5" t="s">
        <v>223</v>
      </c>
    </row>
    <row r="347" s="5" customFormat="true" ht="12.8" hidden="false" customHeight="false" outlineLevel="0" collapsed="false">
      <c r="D347" s="5" t="s">
        <v>109</v>
      </c>
    </row>
    <row r="348" customFormat="false" ht="14.65" hidden="false" customHeight="false" outlineLevel="0" collapsed="false">
      <c r="A348" s="6" t="s">
        <v>191</v>
      </c>
    </row>
    <row r="349" customFormat="false" ht="14.65" hidden="false" customHeight="false" outlineLevel="0" collapsed="false">
      <c r="A349" s="1" t="s">
        <v>259</v>
      </c>
      <c r="B349" s="2" t="n">
        <v>17</v>
      </c>
      <c r="C349" s="2" t="n">
        <v>33</v>
      </c>
      <c r="D349" s="2" t="n">
        <v>0</v>
      </c>
      <c r="E349" s="2" t="n">
        <v>31</v>
      </c>
      <c r="F349" s="2" t="n">
        <v>13</v>
      </c>
      <c r="G349" s="2" t="n">
        <v>14</v>
      </c>
      <c r="H349" s="2" t="n">
        <v>33</v>
      </c>
    </row>
    <row r="350" customFormat="false" ht="14.65" hidden="false" customHeight="false" outlineLevel="0" collapsed="false">
      <c r="A350" s="1" t="s">
        <v>260</v>
      </c>
      <c r="B350" s="2" t="n">
        <v>43</v>
      </c>
      <c r="C350" s="2" t="n">
        <v>18</v>
      </c>
      <c r="D350" s="2" t="n">
        <v>0</v>
      </c>
      <c r="E350" s="2" t="n">
        <v>16</v>
      </c>
      <c r="F350" s="2" t="n">
        <v>39</v>
      </c>
      <c r="G350" s="2" t="n">
        <v>12</v>
      </c>
      <c r="H350" s="2" t="n">
        <v>25</v>
      </c>
    </row>
    <row r="351" customFormat="false" ht="14.65" hidden="false" customHeight="false" outlineLevel="0" collapsed="false">
      <c r="A351" s="1" t="s">
        <v>261</v>
      </c>
      <c r="B351" s="2" t="n">
        <v>57</v>
      </c>
      <c r="C351" s="2" t="n">
        <v>52</v>
      </c>
      <c r="D351" s="2" t="n">
        <v>0</v>
      </c>
      <c r="E351" s="2" t="n">
        <v>49</v>
      </c>
      <c r="F351" s="2" t="n">
        <v>48</v>
      </c>
      <c r="G351" s="2" t="n">
        <v>30</v>
      </c>
      <c r="H351" s="2" t="n">
        <v>51</v>
      </c>
    </row>
    <row r="352" customFormat="false" ht="14.65" hidden="false" customHeight="false" outlineLevel="0" collapsed="false">
      <c r="A352" s="1" t="s">
        <v>262</v>
      </c>
      <c r="B352" s="2" t="n">
        <v>68</v>
      </c>
      <c r="C352" s="2" t="n">
        <v>57</v>
      </c>
      <c r="D352" s="2" t="n">
        <v>0</v>
      </c>
      <c r="E352" s="2" t="n">
        <v>52</v>
      </c>
      <c r="F352" s="2" t="n">
        <v>53</v>
      </c>
      <c r="G352" s="2" t="n">
        <v>19</v>
      </c>
      <c r="H352" s="2" t="n">
        <v>56</v>
      </c>
    </row>
    <row r="353" customFormat="false" ht="14.65" hidden="false" customHeight="false" outlineLevel="0" collapsed="false">
      <c r="A353" s="1" t="s">
        <v>263</v>
      </c>
      <c r="B353" s="2" t="n">
        <v>78</v>
      </c>
      <c r="C353" s="2" t="n">
        <v>72</v>
      </c>
      <c r="D353" s="2" t="n">
        <v>0</v>
      </c>
      <c r="E353" s="2" t="n">
        <v>67</v>
      </c>
      <c r="F353" s="2" t="n">
        <v>66</v>
      </c>
      <c r="G353" s="2" t="n">
        <v>20</v>
      </c>
      <c r="H353" s="2" t="n">
        <v>72</v>
      </c>
    </row>
    <row r="354" customFormat="false" ht="14.65" hidden="false" customHeight="false" outlineLevel="0" collapsed="false">
      <c r="A354" s="1" t="s">
        <v>264</v>
      </c>
      <c r="B354" s="2" t="n">
        <v>91</v>
      </c>
      <c r="C354" s="2" t="n">
        <v>77</v>
      </c>
      <c r="D354" s="2" t="n">
        <v>0</v>
      </c>
      <c r="E354" s="2" t="n">
        <v>75</v>
      </c>
      <c r="F354" s="2" t="n">
        <v>76</v>
      </c>
      <c r="G354" s="2" t="n">
        <v>24</v>
      </c>
      <c r="H354" s="2" t="n">
        <v>86</v>
      </c>
    </row>
    <row r="355" customFormat="false" ht="14.65" hidden="false" customHeight="false" outlineLevel="0" collapsed="false">
      <c r="A355" s="1" t="s">
        <v>265</v>
      </c>
      <c r="B355" s="2" t="n">
        <v>92</v>
      </c>
      <c r="C355" s="2" t="n">
        <v>75</v>
      </c>
      <c r="D355" s="2" t="n">
        <v>0</v>
      </c>
      <c r="E355" s="2" t="n">
        <v>72</v>
      </c>
      <c r="F355" s="2" t="n">
        <v>84</v>
      </c>
      <c r="G355" s="2" t="n">
        <v>29</v>
      </c>
      <c r="H355" s="2" t="n">
        <v>72</v>
      </c>
    </row>
    <row r="356" customFormat="false" ht="14.65" hidden="false" customHeight="false" outlineLevel="0" collapsed="false">
      <c r="A356" s="1" t="s">
        <v>266</v>
      </c>
      <c r="B356" s="2" t="n">
        <v>17</v>
      </c>
      <c r="C356" s="2" t="n">
        <v>63</v>
      </c>
      <c r="D356" s="2" t="n">
        <v>0</v>
      </c>
      <c r="E356" s="2" t="n">
        <v>60</v>
      </c>
      <c r="F356" s="2" t="n">
        <v>14</v>
      </c>
      <c r="G356" s="2" t="n">
        <v>22</v>
      </c>
      <c r="H356" s="2" t="n">
        <v>58</v>
      </c>
    </row>
    <row r="357" customFormat="false" ht="14.65" hidden="false" customHeight="false" outlineLevel="0" collapsed="false">
      <c r="A357" s="1" t="s">
        <v>267</v>
      </c>
      <c r="B357" s="2" t="n">
        <v>38</v>
      </c>
      <c r="C357" s="2" t="n">
        <v>92</v>
      </c>
      <c r="D357" s="2" t="n">
        <v>1</v>
      </c>
      <c r="E357" s="2" t="n">
        <v>90</v>
      </c>
      <c r="F357" s="2" t="n">
        <v>31</v>
      </c>
      <c r="G357" s="2" t="n">
        <v>37</v>
      </c>
      <c r="H357" s="2" t="n">
        <v>90</v>
      </c>
    </row>
    <row r="358" customFormat="false" ht="14.65" hidden="false" customHeight="false" outlineLevel="0" collapsed="false">
      <c r="A358" s="1" t="s">
        <v>268</v>
      </c>
      <c r="B358" s="2" t="n">
        <v>15</v>
      </c>
      <c r="C358" s="2" t="n">
        <v>15</v>
      </c>
      <c r="D358" s="2" t="n">
        <v>0</v>
      </c>
      <c r="E358" s="2" t="n">
        <v>15</v>
      </c>
      <c r="F358" s="2" t="n">
        <v>13</v>
      </c>
      <c r="G358" s="2" t="n">
        <v>7</v>
      </c>
      <c r="H358" s="2" t="n">
        <v>17</v>
      </c>
    </row>
    <row r="359" customFormat="false" ht="14.65" hidden="false" customHeight="false" outlineLevel="0" collapsed="false">
      <c r="A359" s="1" t="s">
        <v>269</v>
      </c>
      <c r="B359" s="2" t="n">
        <v>19</v>
      </c>
      <c r="C359" s="2" t="n">
        <v>24</v>
      </c>
      <c r="D359" s="2" t="n">
        <v>0</v>
      </c>
      <c r="E359" s="2" t="n">
        <v>22</v>
      </c>
      <c r="F359" s="2" t="n">
        <v>15</v>
      </c>
      <c r="G359" s="2" t="n">
        <v>16</v>
      </c>
      <c r="H359" s="2" t="n">
        <v>20</v>
      </c>
    </row>
    <row r="360" customFormat="false" ht="14.65" hidden="false" customHeight="false" outlineLevel="0" collapsed="false">
      <c r="A360" s="1" t="s">
        <v>270</v>
      </c>
      <c r="B360" s="2" t="n">
        <v>31</v>
      </c>
      <c r="C360" s="2" t="n">
        <v>27</v>
      </c>
      <c r="D360" s="2" t="n">
        <v>0</v>
      </c>
      <c r="E360" s="2" t="n">
        <v>26</v>
      </c>
      <c r="F360" s="2" t="n">
        <v>28</v>
      </c>
      <c r="G360" s="2" t="n">
        <v>9</v>
      </c>
      <c r="H360" s="2" t="n">
        <v>22</v>
      </c>
    </row>
    <row r="361" customFormat="false" ht="14.65" hidden="false" customHeight="false" outlineLevel="0" collapsed="false">
      <c r="A361" s="7" t="s">
        <v>16</v>
      </c>
      <c r="B361" s="2" t="n">
        <f aca="false">SUM(B349:B360)</f>
        <v>566</v>
      </c>
      <c r="C361" s="2" t="n">
        <f aca="false">SUM(C349:C360)</f>
        <v>605</v>
      </c>
      <c r="D361" s="2" t="n">
        <f aca="false">SUM(D349:D360)</f>
        <v>1</v>
      </c>
      <c r="E361" s="2" t="n">
        <f aca="false">SUM(E349:E360)</f>
        <v>575</v>
      </c>
      <c r="F361" s="2" t="n">
        <f aca="false">SUM(F349:F360)</f>
        <v>480</v>
      </c>
      <c r="G361" s="2" t="n">
        <f aca="false">SUM(G349:G360)</f>
        <v>239</v>
      </c>
      <c r="H361" s="2" t="n">
        <f aca="false">SUM(H349:H360)</f>
        <v>602</v>
      </c>
      <c r="W361" s="2" t="n">
        <f aca="false">SUM(W349:W360)</f>
        <v>0</v>
      </c>
      <c r="X361" s="2" t="n">
        <f aca="false">SUM(X349:X360)</f>
        <v>0</v>
      </c>
      <c r="Y361" s="2" t="n">
        <f aca="false">SUM(Y349:Y360)</f>
        <v>0</v>
      </c>
      <c r="Z361" s="2" t="n">
        <f aca="false">SUM(Z349:Z360)</f>
        <v>0</v>
      </c>
      <c r="AA361" s="2" t="n">
        <f aca="false">SUM(AA349:AA360)</f>
        <v>0</v>
      </c>
      <c r="AB361" s="2" t="n">
        <f aca="false">SUM(AB349:AB360)</f>
        <v>0</v>
      </c>
      <c r="AC361" s="2" t="n">
        <f aca="false">SUM(AC349:AC360)</f>
        <v>0</v>
      </c>
      <c r="AD361" s="2" t="n">
        <f aca="false">SUM(AD349:AD360)</f>
        <v>0</v>
      </c>
      <c r="AE361" s="2" t="n">
        <f aca="false">SUM(AE349:AE360)</f>
        <v>0</v>
      </c>
      <c r="AF361" s="2" t="n">
        <f aca="false">SUM(AF349:AF360)</f>
        <v>0</v>
      </c>
      <c r="AG361" s="2" t="n">
        <f aca="false">SUM(AG349:AG360)</f>
        <v>0</v>
      </c>
      <c r="AH361" s="2" t="n">
        <f aca="false">SUM(AH349:AH360)</f>
        <v>0</v>
      </c>
      <c r="AI361" s="2" t="n">
        <f aca="false">SUM(AI349:AI360)</f>
        <v>0</v>
      </c>
      <c r="AJ361" s="2" t="n">
        <f aca="false">SUM(AJ349:AJ360)</f>
        <v>0</v>
      </c>
      <c r="AK361" s="2" t="n">
        <f aca="false">SUM(AK349:AK360)</f>
        <v>0</v>
      </c>
      <c r="AL361" s="2" t="n">
        <f aca="false">SUM(AL349:AL360)</f>
        <v>0</v>
      </c>
      <c r="AM361" s="2" t="n">
        <f aca="false">SUM(AM349:AM360)</f>
        <v>0</v>
      </c>
      <c r="AN361" s="2" t="n">
        <f aca="false">SUM(AN349:AN360)</f>
        <v>0</v>
      </c>
      <c r="AO361" s="2" t="n">
        <f aca="false">SUM(AO349:AO360)</f>
        <v>0</v>
      </c>
      <c r="AP361" s="2" t="n">
        <f aca="false">SUM(AP349:AP360)</f>
        <v>0</v>
      </c>
      <c r="AQ361" s="2" t="n">
        <f aca="false">SUM(AQ349:AQ360)</f>
        <v>0</v>
      </c>
      <c r="AR361" s="2" t="n">
        <f aca="false">SUM(AR349:AR360)</f>
        <v>0</v>
      </c>
      <c r="AS361" s="2" t="n">
        <f aca="false">SUM(AS349:AS360)</f>
        <v>0</v>
      </c>
      <c r="AT361" s="2" t="n">
        <f aca="false">SUM(AT349:AT360)</f>
        <v>0</v>
      </c>
      <c r="AU361" s="2" t="n">
        <f aca="false">SUM(AU349:AU360)</f>
        <v>0</v>
      </c>
      <c r="AV361" s="2" t="n">
        <f aca="false">SUM(AV349:AV360)</f>
        <v>0</v>
      </c>
      <c r="AW361" s="2" t="n">
        <f aca="false">SUM(AW349:AW360)</f>
        <v>0</v>
      </c>
      <c r="AX361" s="2" t="n">
        <f aca="false">SUM(AX349:AX360)</f>
        <v>0</v>
      </c>
      <c r="AY361" s="2" t="n">
        <f aca="false">SUM(AY349:AY360)</f>
        <v>0</v>
      </c>
      <c r="AZ361" s="2" t="n">
        <f aca="false">SUM(AZ349:AZ360)</f>
        <v>0</v>
      </c>
      <c r="BA361" s="2" t="n">
        <f aca="false">SUM(BA349:BA360)</f>
        <v>0</v>
      </c>
      <c r="BB361" s="2" t="n">
        <f aca="false">SUM(BB349:BB360)</f>
        <v>0</v>
      </c>
      <c r="BC361" s="2" t="n">
        <f aca="false">SUM(BC349:BC360)</f>
        <v>0</v>
      </c>
      <c r="BD361" s="2" t="n">
        <f aca="false">SUM(BD349:BD360)</f>
        <v>0</v>
      </c>
      <c r="BE361" s="2" t="n">
        <f aca="false">SUM(BE349:BE360)</f>
        <v>0</v>
      </c>
      <c r="BF361" s="2" t="n">
        <f aca="false">SUM(BF349:BF360)</f>
        <v>0</v>
      </c>
      <c r="BG361" s="2" t="n">
        <f aca="false">SUM(BG349:BG360)</f>
        <v>0</v>
      </c>
      <c r="BH361" s="2" t="n">
        <f aca="false">SUM(BH349:BH360)</f>
        <v>0</v>
      </c>
      <c r="BI361" s="2" t="n">
        <f aca="false">SUM(BI349:BI360)</f>
        <v>0</v>
      </c>
      <c r="BJ361" s="2" t="n">
        <f aca="false">SUM(BJ349:BJ360)</f>
        <v>0</v>
      </c>
      <c r="BK361" s="2" t="n">
        <f aca="false">SUM(BK349:BK360)</f>
        <v>0</v>
      </c>
      <c r="BL361" s="2" t="n">
        <f aca="false">SUM(BL349:BL360)</f>
        <v>0</v>
      </c>
      <c r="BM361" s="2" t="n">
        <f aca="false">SUM(BM349:BM360)</f>
        <v>0</v>
      </c>
      <c r="BN361" s="2" t="n">
        <f aca="false">SUM(BN349:BN360)</f>
        <v>0</v>
      </c>
      <c r="BO361" s="2" t="n">
        <f aca="false">SUM(BO349:BO360)</f>
        <v>0</v>
      </c>
      <c r="BP361" s="2" t="n">
        <f aca="false">SUM(BP349:BP360)</f>
        <v>0</v>
      </c>
      <c r="BQ361" s="2" t="n">
        <f aca="false">SUM(BQ349:BQ360)</f>
        <v>0</v>
      </c>
      <c r="BR361" s="2" t="n">
        <f aca="false">SUM(BR349:BR360)</f>
        <v>0</v>
      </c>
      <c r="BS361" s="2" t="n">
        <f aca="false">SUM(BS349:BS360)</f>
        <v>0</v>
      </c>
      <c r="BT361" s="2" t="n">
        <f aca="false">SUM(BT349:BT360)</f>
        <v>0</v>
      </c>
      <c r="BU361" s="2" t="n">
        <f aca="false">SUM(BU349:BU360)</f>
        <v>0</v>
      </c>
      <c r="BV361" s="2" t="n">
        <f aca="false">SUM(BV349:BV360)</f>
        <v>0</v>
      </c>
      <c r="BW361" s="2" t="n">
        <f aca="false">SUM(BW349:BW360)</f>
        <v>0</v>
      </c>
      <c r="BX361" s="2" t="n">
        <f aca="false">SUM(BX349:BX360)</f>
        <v>0</v>
      </c>
      <c r="BY361" s="2" t="n">
        <f aca="false">SUM(BY349:BY360)</f>
        <v>0</v>
      </c>
      <c r="BZ361" s="2" t="n">
        <f aca="false">SUM(BZ349:BZ360)</f>
        <v>0</v>
      </c>
      <c r="CA361" s="2" t="n">
        <f aca="false">SUM(CA349:CA360)</f>
        <v>0</v>
      </c>
      <c r="CB361" s="2" t="n">
        <f aca="false">SUM(CB349:CB360)</f>
        <v>0</v>
      </c>
      <c r="CC361" s="2" t="n">
        <f aca="false">SUM(CC349:CC360)</f>
        <v>0</v>
      </c>
      <c r="CD361" s="2" t="n">
        <f aca="false">SUM(CD349:CD360)</f>
        <v>0</v>
      </c>
      <c r="CE361" s="2" t="n">
        <f aca="false">SUM(CE349:CE360)</f>
        <v>0</v>
      </c>
      <c r="CF361" s="2" t="n">
        <f aca="false">SUM(CF349:CF360)</f>
        <v>0</v>
      </c>
      <c r="CG361" s="2" t="n">
        <f aca="false">SUM(CG349:CG360)</f>
        <v>0</v>
      </c>
      <c r="CH361" s="2" t="n">
        <f aca="false">SUM(CH349:CH360)</f>
        <v>0</v>
      </c>
      <c r="CI361" s="2" t="n">
        <f aca="false">SUM(CI349:CI360)</f>
        <v>0</v>
      </c>
      <c r="CJ361" s="2" t="n">
        <f aca="false">SUM(CJ349:CJ360)</f>
        <v>0</v>
      </c>
      <c r="CK361" s="2" t="n">
        <f aca="false">SUM(CK349:CK360)</f>
        <v>0</v>
      </c>
      <c r="CL361" s="2" t="n">
        <f aca="false">SUM(CL349:CL360)</f>
        <v>0</v>
      </c>
      <c r="CM361" s="2" t="n">
        <f aca="false">SUM(CM349:CM360)</f>
        <v>0</v>
      </c>
      <c r="CN361" s="2" t="n">
        <f aca="false">SUM(CN349:CN360)</f>
        <v>0</v>
      </c>
      <c r="CO361" s="2" t="n">
        <f aca="false">SUM(CO349:CO360)</f>
        <v>0</v>
      </c>
      <c r="CP361" s="2" t="n">
        <f aca="false">SUM(CP349:CP360)</f>
        <v>0</v>
      </c>
      <c r="CQ361" s="2" t="n">
        <f aca="false">SUM(CQ349:CQ360)</f>
        <v>0</v>
      </c>
      <c r="CR361" s="2" t="n">
        <f aca="false">SUM(CR349:CR360)</f>
        <v>0</v>
      </c>
      <c r="CS361" s="2" t="n">
        <f aca="false">SUM(CS349:CS360)</f>
        <v>0</v>
      </c>
      <c r="CT361" s="2" t="n">
        <f aca="false">SUM(CT349:CT360)</f>
        <v>0</v>
      </c>
      <c r="CU361" s="2" t="n">
        <f aca="false">SUM(CU349:CU360)</f>
        <v>0</v>
      </c>
      <c r="CV361" s="2" t="n">
        <f aca="false">SUM(CV349:CV360)</f>
        <v>0</v>
      </c>
      <c r="CW361" s="2" t="n">
        <f aca="false">SUM(CW349:CW360)</f>
        <v>0</v>
      </c>
      <c r="CX361" s="2" t="n">
        <f aca="false">SUM(CX349:CX360)</f>
        <v>0</v>
      </c>
      <c r="CY361" s="2" t="n">
        <f aca="false">SUM(CY349:CY360)</f>
        <v>0</v>
      </c>
      <c r="CZ361" s="2" t="n">
        <f aca="false">SUM(CZ349:CZ360)</f>
        <v>0</v>
      </c>
      <c r="DA361" s="2" t="n">
        <f aca="false">SUM(DA349:DA360)</f>
        <v>0</v>
      </c>
      <c r="DB361" s="2" t="n">
        <f aca="false">SUM(DB349:DB360)</f>
        <v>0</v>
      </c>
      <c r="DC361" s="2" t="n">
        <f aca="false">SUM(DC349:DC360)</f>
        <v>0</v>
      </c>
      <c r="DD361" s="2" t="n">
        <f aca="false">SUM(DD349:DD360)</f>
        <v>0</v>
      </c>
      <c r="DE361" s="2" t="n">
        <f aca="false">SUM(DE349:DE360)</f>
        <v>0</v>
      </c>
      <c r="DF361" s="2" t="n">
        <f aca="false">SUM(DF349:DF360)</f>
        <v>0</v>
      </c>
      <c r="DG361" s="2" t="n">
        <f aca="false">SUM(DG349:DG360)</f>
        <v>0</v>
      </c>
      <c r="DH361" s="2" t="n">
        <f aca="false">SUM(DH349:DH360)</f>
        <v>0</v>
      </c>
      <c r="DI361" s="2" t="n">
        <f aca="false">SUM(DI349:DI360)</f>
        <v>0</v>
      </c>
      <c r="DJ361" s="2" t="n">
        <f aca="false">SUM(DJ349:DJ360)</f>
        <v>0</v>
      </c>
      <c r="DK361" s="2" t="n">
        <f aca="false">SUM(DK349:DK360)</f>
        <v>0</v>
      </c>
      <c r="DL361" s="2" t="n">
        <f aca="false">SUM(DL349:DL360)</f>
        <v>0</v>
      </c>
      <c r="DM361" s="2" t="n">
        <f aca="false">SUM(DM349:DM360)</f>
        <v>0</v>
      </c>
      <c r="DN361" s="2" t="n">
        <f aca="false">SUM(DN349:DN360)</f>
        <v>0</v>
      </c>
      <c r="DO361" s="2" t="n">
        <f aca="false">SUM(DO349:DO360)</f>
        <v>0</v>
      </c>
      <c r="DP361" s="2" t="n">
        <f aca="false">SUM(DP349:DP360)</f>
        <v>0</v>
      </c>
      <c r="DQ361" s="2" t="n">
        <f aca="false">SUM(DQ349:DQ360)</f>
        <v>0</v>
      </c>
      <c r="DR361" s="2" t="n">
        <f aca="false">SUM(DR349:DR360)</f>
        <v>0</v>
      </c>
      <c r="DS361" s="2" t="n">
        <f aca="false">SUM(DS349:DS360)</f>
        <v>0</v>
      </c>
      <c r="DT361" s="2" t="n">
        <f aca="false">SUM(DT349:DT360)</f>
        <v>0</v>
      </c>
      <c r="DU361" s="2" t="n">
        <f aca="false">SUM(DU349:DU360)</f>
        <v>0</v>
      </c>
      <c r="DV361" s="2" t="n">
        <f aca="false">SUM(DV349:DV360)</f>
        <v>0</v>
      </c>
      <c r="DW361" s="2" t="n">
        <f aca="false">SUM(DW349:DW360)</f>
        <v>0</v>
      </c>
      <c r="DX361" s="2" t="n">
        <f aca="false">SUM(DX349:DX360)</f>
        <v>0</v>
      </c>
      <c r="DY361" s="2" t="n">
        <f aca="false">SUM(DY349:DY360)</f>
        <v>0</v>
      </c>
      <c r="DZ361" s="2" t="n">
        <f aca="false">SUM(DZ349:DZ360)</f>
        <v>0</v>
      </c>
      <c r="EA361" s="2" t="n">
        <f aca="false">SUM(EA349:EA360)</f>
        <v>0</v>
      </c>
      <c r="EB361" s="2" t="n">
        <f aca="false">SUM(EB349:EB360)</f>
        <v>0</v>
      </c>
      <c r="EC361" s="2" t="n">
        <f aca="false">SUM(EC349:EC360)</f>
        <v>0</v>
      </c>
      <c r="ED361" s="2" t="n">
        <f aca="false">SUM(ED349:ED360)</f>
        <v>0</v>
      </c>
      <c r="EE361" s="2" t="n">
        <f aca="false">SUM(EE349:EE360)</f>
        <v>0</v>
      </c>
      <c r="EF361" s="2" t="n">
        <f aca="false">SUM(EF349:EF360)</f>
        <v>0</v>
      </c>
      <c r="EG361" s="2" t="n">
        <f aca="false">SUM(EG349:EG360)</f>
        <v>0</v>
      </c>
      <c r="EH361" s="2" t="n">
        <f aca="false">SUM(EH349:EH360)</f>
        <v>0</v>
      </c>
      <c r="EI361" s="2" t="n">
        <f aca="false">SUM(EI349:EI360)</f>
        <v>0</v>
      </c>
      <c r="EJ361" s="2" t="n">
        <f aca="false">SUM(EJ349:EJ360)</f>
        <v>0</v>
      </c>
      <c r="EK361" s="2" t="n">
        <f aca="false">SUM(EK349:EK360)</f>
        <v>0</v>
      </c>
      <c r="EL361" s="2" t="n">
        <f aca="false">SUM(EL349:EL360)</f>
        <v>0</v>
      </c>
      <c r="EM361" s="2" t="n">
        <f aca="false">SUM(EM349:EM360)</f>
        <v>0</v>
      </c>
      <c r="EN361" s="2" t="n">
        <f aca="false">SUM(EN349:EN360)</f>
        <v>0</v>
      </c>
      <c r="EO361" s="2" t="n">
        <f aca="false">SUM(EO349:EO360)</f>
        <v>0</v>
      </c>
      <c r="EP361" s="2" t="n">
        <f aca="false">SUM(EP349:EP360)</f>
        <v>0</v>
      </c>
      <c r="EQ361" s="2" t="n">
        <f aca="false">SUM(EQ349:EQ360)</f>
        <v>0</v>
      </c>
      <c r="ER361" s="2" t="n">
        <f aca="false">SUM(ER349:ER360)</f>
        <v>0</v>
      </c>
      <c r="ES361" s="2" t="n">
        <f aca="false">SUM(ES349:ES360)</f>
        <v>0</v>
      </c>
      <c r="ET361" s="2" t="n">
        <f aca="false">SUM(ET349:ET360)</f>
        <v>0</v>
      </c>
      <c r="EU361" s="2" t="n">
        <f aca="false">SUM(EU349:EU360)</f>
        <v>0</v>
      </c>
      <c r="EV361" s="2" t="n">
        <f aca="false">SUM(EV349:EV360)</f>
        <v>0</v>
      </c>
      <c r="EW361" s="2" t="n">
        <f aca="false">SUM(EW349:EW360)</f>
        <v>0</v>
      </c>
      <c r="EX361" s="2" t="n">
        <f aca="false">SUM(EX349:EX360)</f>
        <v>0</v>
      </c>
      <c r="EY361" s="2" t="n">
        <f aca="false">SUM(EY349:EY360)</f>
        <v>0</v>
      </c>
      <c r="EZ361" s="2" t="n">
        <f aca="false">SUM(EZ349:EZ360)</f>
        <v>0</v>
      </c>
      <c r="FA361" s="2" t="n">
        <f aca="false">SUM(FA349:FA360)</f>
        <v>0</v>
      </c>
      <c r="FB361" s="2" t="n">
        <f aca="false">SUM(FB349:FB360)</f>
        <v>0</v>
      </c>
      <c r="FC361" s="2" t="n">
        <f aca="false">SUM(FC349:FC360)</f>
        <v>0</v>
      </c>
      <c r="FD361" s="2" t="n">
        <f aca="false">SUM(FD349:FD360)</f>
        <v>0</v>
      </c>
      <c r="FE361" s="2" t="n">
        <f aca="false">SUM(FE349:FE360)</f>
        <v>0</v>
      </c>
      <c r="FF361" s="2" t="n">
        <f aca="false">SUM(FF349:FF360)</f>
        <v>0</v>
      </c>
      <c r="FG361" s="2" t="n">
        <f aca="false">SUM(FG349:FG360)</f>
        <v>0</v>
      </c>
      <c r="FH361" s="2" t="n">
        <f aca="false">SUM(FH349:FH360)</f>
        <v>0</v>
      </c>
      <c r="FI361" s="2" t="n">
        <f aca="false">SUM(FI349:FI360)</f>
        <v>0</v>
      </c>
      <c r="FJ361" s="2" t="n">
        <f aca="false">SUM(FJ349:FJ360)</f>
        <v>0</v>
      </c>
      <c r="FK361" s="2" t="n">
        <f aca="false">SUM(FK349:FK360)</f>
        <v>0</v>
      </c>
      <c r="FL361" s="2" t="n">
        <f aca="false">SUM(FL349:FL360)</f>
        <v>0</v>
      </c>
      <c r="FM361" s="2" t="n">
        <f aca="false">SUM(FM349:FM360)</f>
        <v>0</v>
      </c>
      <c r="FN361" s="2" t="n">
        <f aca="false">SUM(FN349:FN360)</f>
        <v>0</v>
      </c>
      <c r="FO361" s="2" t="n">
        <f aca="false">SUM(FO349:FO360)</f>
        <v>0</v>
      </c>
      <c r="FP361" s="2" t="n">
        <f aca="false">SUM(FP349:FP360)</f>
        <v>0</v>
      </c>
      <c r="FQ361" s="2" t="n">
        <f aca="false">SUM(FQ349:FQ360)</f>
        <v>0</v>
      </c>
      <c r="FR361" s="2" t="n">
        <f aca="false">SUM(FR349:FR360)</f>
        <v>0</v>
      </c>
      <c r="FS361" s="2" t="n">
        <f aca="false">SUM(FS349:FS360)</f>
        <v>0</v>
      </c>
      <c r="FT361" s="2" t="n">
        <f aca="false">SUM(FT349:FT360)</f>
        <v>0</v>
      </c>
      <c r="FU361" s="2" t="n">
        <f aca="false">SUM(FU349:FU360)</f>
        <v>0</v>
      </c>
      <c r="FV361" s="2" t="n">
        <f aca="false">SUM(FV349:FV360)</f>
        <v>0</v>
      </c>
      <c r="FW361" s="2" t="n">
        <f aca="false">SUM(FW349:FW360)</f>
        <v>0</v>
      </c>
      <c r="FX361" s="2" t="n">
        <f aca="false">SUM(FX349:FX360)</f>
        <v>0</v>
      </c>
      <c r="FY361" s="2" t="n">
        <f aca="false">SUM(FY349:FY360)</f>
        <v>0</v>
      </c>
      <c r="FZ361" s="2" t="n">
        <f aca="false">SUM(FZ349:FZ360)</f>
        <v>0</v>
      </c>
      <c r="GA361" s="2" t="n">
        <f aca="false">SUM(GA349:GA360)</f>
        <v>0</v>
      </c>
      <c r="GB361" s="2" t="n">
        <f aca="false">SUM(GB349:GB360)</f>
        <v>0</v>
      </c>
      <c r="GC361" s="2" t="n">
        <f aca="false">SUM(GC349:GC360)</f>
        <v>0</v>
      </c>
      <c r="GD361" s="2" t="n">
        <f aca="false">SUM(GD349:GD360)</f>
        <v>0</v>
      </c>
      <c r="GE361" s="2" t="n">
        <f aca="false">SUM(GE349:GE360)</f>
        <v>0</v>
      </c>
      <c r="GF361" s="2" t="n">
        <f aca="false">SUM(GF349:GF360)</f>
        <v>0</v>
      </c>
      <c r="GG361" s="2" t="n">
        <f aca="false">SUM(GG349:GG360)</f>
        <v>0</v>
      </c>
      <c r="GH361" s="2" t="n">
        <f aca="false">SUM(GH349:GH360)</f>
        <v>0</v>
      </c>
      <c r="GI361" s="2" t="n">
        <f aca="false">SUM(GI349:GI360)</f>
        <v>0</v>
      </c>
      <c r="GJ361" s="2" t="n">
        <f aca="false">SUM(GJ349:GJ360)</f>
        <v>0</v>
      </c>
      <c r="GK361" s="2" t="n">
        <f aca="false">SUM(GK349:GK360)</f>
        <v>0</v>
      </c>
      <c r="GL361" s="2" t="n">
        <f aca="false">SUM(GL349:GL360)</f>
        <v>0</v>
      </c>
      <c r="GM361" s="2" t="n">
        <f aca="false">SUM(GM349:GM360)</f>
        <v>0</v>
      </c>
      <c r="GN361" s="2" t="n">
        <f aca="false">SUM(GN349:GN360)</f>
        <v>0</v>
      </c>
      <c r="GO361" s="2" t="n">
        <f aca="false">SUM(GO349:GO360)</f>
        <v>0</v>
      </c>
      <c r="GP361" s="2" t="n">
        <f aca="false">SUM(GP349:GP360)</f>
        <v>0</v>
      </c>
      <c r="GQ361" s="2" t="n">
        <f aca="false">SUM(GQ349:GQ360)</f>
        <v>0</v>
      </c>
      <c r="GR361" s="2" t="n">
        <f aca="false">SUM(GR349:GR360)</f>
        <v>0</v>
      </c>
      <c r="GS361" s="2" t="n">
        <f aca="false">SUM(GS349:GS360)</f>
        <v>0</v>
      </c>
      <c r="GT361" s="2" t="n">
        <f aca="false">SUM(GT349:GT360)</f>
        <v>0</v>
      </c>
      <c r="GU361" s="2" t="n">
        <f aca="false">SUM(GU349:GU360)</f>
        <v>0</v>
      </c>
      <c r="GV361" s="2" t="n">
        <f aca="false">SUM(GV349:GV360)</f>
        <v>0</v>
      </c>
      <c r="GW361" s="2" t="n">
        <f aca="false">SUM(GW349:GW360)</f>
        <v>0</v>
      </c>
      <c r="GX361" s="2" t="n">
        <f aca="false">SUM(GX349:GX360)</f>
        <v>0</v>
      </c>
      <c r="GY361" s="2" t="n">
        <f aca="false">SUM(GY349:GY360)</f>
        <v>0</v>
      </c>
      <c r="GZ361" s="2" t="n">
        <f aca="false">SUM(GZ349:GZ360)</f>
        <v>0</v>
      </c>
      <c r="HA361" s="2" t="n">
        <f aca="false">SUM(HA349:HA360)</f>
        <v>0</v>
      </c>
      <c r="HB361" s="2" t="n">
        <f aca="false">SUM(HB349:HB360)</f>
        <v>0</v>
      </c>
      <c r="HC361" s="2" t="n">
        <f aca="false">SUM(HC349:HC360)</f>
        <v>0</v>
      </c>
      <c r="HD361" s="2" t="n">
        <f aca="false">SUM(HD349:HD360)</f>
        <v>0</v>
      </c>
      <c r="HE361" s="2" t="n">
        <f aca="false">SUM(HE349:HE360)</f>
        <v>0</v>
      </c>
      <c r="HF361" s="2" t="n">
        <f aca="false">SUM(HF349:HF360)</f>
        <v>0</v>
      </c>
      <c r="HG361" s="2" t="n">
        <f aca="false">SUM(HG349:HG360)</f>
        <v>0</v>
      </c>
      <c r="HH361" s="2" t="n">
        <f aca="false">SUM(HH349:HH360)</f>
        <v>0</v>
      </c>
      <c r="HI361" s="2" t="n">
        <f aca="false">SUM(HI349:HI360)</f>
        <v>0</v>
      </c>
      <c r="HJ361" s="2" t="n">
        <f aca="false">SUM(HJ349:HJ360)</f>
        <v>0</v>
      </c>
      <c r="HK361" s="2" t="n">
        <f aca="false">SUM(HK349:HK360)</f>
        <v>0</v>
      </c>
      <c r="HL361" s="2" t="n">
        <f aca="false">SUM(HL349:HL360)</f>
        <v>0</v>
      </c>
      <c r="HM361" s="2" t="n">
        <f aca="false">SUM(HM349:HM360)</f>
        <v>0</v>
      </c>
      <c r="HN361" s="2" t="n">
        <f aca="false">SUM(HN349:HN360)</f>
        <v>0</v>
      </c>
      <c r="HO361" s="2" t="n">
        <f aca="false">SUM(HO349:HO360)</f>
        <v>0</v>
      </c>
      <c r="HP361" s="2" t="n">
        <f aca="false">SUM(HP349:HP360)</f>
        <v>0</v>
      </c>
      <c r="HQ361" s="2" t="n">
        <f aca="false">SUM(HQ349:HQ360)</f>
        <v>0</v>
      </c>
      <c r="HR361" s="2" t="n">
        <f aca="false">SUM(HR349:HR360)</f>
        <v>0</v>
      </c>
      <c r="HS361" s="2" t="n">
        <f aca="false">SUM(HS349:HS360)</f>
        <v>0</v>
      </c>
      <c r="HT361" s="2" t="n">
        <f aca="false">SUM(HT349:HT360)</f>
        <v>0</v>
      </c>
      <c r="HU361" s="2" t="n">
        <f aca="false">SUM(HU349:HU360)</f>
        <v>0</v>
      </c>
      <c r="HV361" s="2" t="n">
        <f aca="false">SUM(HV349:HV360)</f>
        <v>0</v>
      </c>
      <c r="HW361" s="2" t="n">
        <f aca="false">SUM(HW349:HW360)</f>
        <v>0</v>
      </c>
      <c r="HX361" s="2" t="n">
        <f aca="false">SUM(HX349:HX360)</f>
        <v>0</v>
      </c>
      <c r="HY361" s="2" t="n">
        <f aca="false">SUM(HY349:HY360)</f>
        <v>0</v>
      </c>
      <c r="HZ361" s="2" t="n">
        <f aca="false">SUM(HZ349:HZ360)</f>
        <v>0</v>
      </c>
      <c r="IA361" s="2" t="n">
        <f aca="false">SUM(IA349:IA360)</f>
        <v>0</v>
      </c>
      <c r="IB361" s="2" t="n">
        <f aca="false">SUM(IB349:IB360)</f>
        <v>0</v>
      </c>
      <c r="IC361" s="2" t="n">
        <f aca="false">SUM(IC349:IC360)</f>
        <v>0</v>
      </c>
      <c r="ID361" s="2" t="n">
        <f aca="false">SUM(ID349:ID360)</f>
        <v>0</v>
      </c>
      <c r="IE361" s="2" t="n">
        <f aca="false">SUM(IE349:IE360)</f>
        <v>0</v>
      </c>
      <c r="IF361" s="2" t="n">
        <f aca="false">SUM(IF349:IF360)</f>
        <v>0</v>
      </c>
      <c r="IG361" s="2" t="n">
        <f aca="false">SUM(IG349:IG360)</f>
        <v>0</v>
      </c>
      <c r="IH361" s="2" t="n">
        <f aca="false">SUM(IH349:IH360)</f>
        <v>0</v>
      </c>
      <c r="II361" s="2" t="n">
        <f aca="false">SUM(II349:II360)</f>
        <v>0</v>
      </c>
      <c r="IJ361" s="2" t="n">
        <f aca="false">SUM(IJ349:IJ360)</f>
        <v>0</v>
      </c>
      <c r="IK361" s="2" t="n">
        <f aca="false">SUM(IK349:IK360)</f>
        <v>0</v>
      </c>
      <c r="IL361" s="2" t="n">
        <f aca="false">SUM(IL349:IL360)</f>
        <v>0</v>
      </c>
      <c r="IM361" s="2" t="n">
        <f aca="false">SUM(IM349:IM360)</f>
        <v>0</v>
      </c>
      <c r="IN361" s="2" t="n">
        <f aca="false">SUM(IN349:IN360)</f>
        <v>0</v>
      </c>
      <c r="IO361" s="2" t="n">
        <f aca="false">SUM(IO349:IO360)</f>
        <v>0</v>
      </c>
      <c r="IP361" s="2" t="n">
        <f aca="false">SUM(IP349:IP360)</f>
        <v>0</v>
      </c>
      <c r="IQ361" s="2" t="n">
        <f aca="false">SUM(IQ349:IQ360)</f>
        <v>0</v>
      </c>
      <c r="IR361" s="2" t="n">
        <f aca="false">SUM(IR349:IR360)</f>
        <v>0</v>
      </c>
      <c r="IS361" s="2" t="n">
        <f aca="false">SUM(IS349:IS360)</f>
        <v>0</v>
      </c>
      <c r="IT361" s="2" t="n">
        <f aca="false">SUM(IT349:IT360)</f>
        <v>0</v>
      </c>
      <c r="IU361" s="2" t="n">
        <f aca="false">SUM(IU349:IU360)</f>
        <v>0</v>
      </c>
      <c r="IV361" s="2" t="n">
        <f aca="false">SUM(IV349:IV360)</f>
        <v>0</v>
      </c>
    </row>
    <row r="363" customFormat="false" ht="14.65" hidden="false" customHeight="false" outlineLevel="0" collapsed="false">
      <c r="A363" s="7" t="s">
        <v>271</v>
      </c>
      <c r="B363" s="8" t="n">
        <f aca="false">B309+B319+B331+B344+B361</f>
        <v>1789</v>
      </c>
      <c r="C363" s="8" t="n">
        <f aca="false">C309+C319+C331+C344+C361</f>
        <v>4463</v>
      </c>
      <c r="D363" s="8" t="n">
        <f aca="false">D309+D319+D331+D344+D361</f>
        <v>12</v>
      </c>
      <c r="E363" s="8" t="n">
        <f aca="false">E309+E319+E331+E344+E361</f>
        <v>4178</v>
      </c>
      <c r="F363" s="8" t="n">
        <f aca="false">F309+F319+F331+F344+F361</f>
        <v>1511</v>
      </c>
      <c r="G363" s="8" t="n">
        <f aca="false">G309+G319+G331+G344+G361</f>
        <v>1927</v>
      </c>
      <c r="H363" s="8" t="n">
        <f aca="false">H309+H319+H331+H344+H361</f>
        <v>3108</v>
      </c>
    </row>
    <row r="364" customFormat="false" ht="14.65" hidden="false" customHeight="false" outlineLevel="0" collapsed="false">
      <c r="A364" s="7"/>
      <c r="B364" s="8"/>
      <c r="C364" s="8"/>
      <c r="D364" s="8"/>
      <c r="E364" s="8"/>
      <c r="F364" s="8"/>
      <c r="G364" s="8"/>
    </row>
    <row r="366" customFormat="false" ht="14.65" hidden="false" customHeight="false" outlineLevel="0" collapsed="false">
      <c r="A366" s="3" t="s">
        <v>272</v>
      </c>
      <c r="B366" s="4" t="s">
        <v>1</v>
      </c>
      <c r="C366" s="4"/>
      <c r="D366" s="4" t="s">
        <v>2</v>
      </c>
      <c r="E366" s="4"/>
      <c r="F366" s="4" t="s">
        <v>3</v>
      </c>
      <c r="J366" s="12"/>
    </row>
    <row r="367" s="5" customFormat="true" ht="12.8" hidden="false" customHeight="false" outlineLevel="0" collapsed="false">
      <c r="A367" s="9"/>
      <c r="B367" s="9" t="s">
        <v>273</v>
      </c>
      <c r="C367" s="5" t="s">
        <v>274</v>
      </c>
      <c r="D367" s="5" t="s">
        <v>275</v>
      </c>
      <c r="E367" s="5" t="s">
        <v>276</v>
      </c>
      <c r="F367" s="5" t="s">
        <v>277</v>
      </c>
    </row>
    <row r="368" s="5" customFormat="true" ht="12.8" hidden="false" customHeight="false" outlineLevel="0" collapsed="false">
      <c r="A368" s="9"/>
      <c r="B368" s="9" t="s">
        <v>109</v>
      </c>
    </row>
    <row r="369" customFormat="false" ht="14.65" hidden="false" customHeight="false" outlineLevel="0" collapsed="false">
      <c r="A369" s="6" t="s">
        <v>243</v>
      </c>
      <c r="B369" s="6"/>
    </row>
    <row r="370" customFormat="false" ht="14.65" hidden="false" customHeight="false" outlineLevel="0" collapsed="false">
      <c r="A370" s="1" t="n">
        <v>1</v>
      </c>
      <c r="B370" s="13" t="n">
        <v>7</v>
      </c>
      <c r="C370" s="2" t="n">
        <v>182</v>
      </c>
      <c r="D370" s="2" t="n">
        <v>46</v>
      </c>
      <c r="E370" s="2" t="n">
        <v>133</v>
      </c>
      <c r="F370" s="2" t="n">
        <v>174</v>
      </c>
    </row>
    <row r="371" customFormat="false" ht="14.65" hidden="false" customHeight="false" outlineLevel="0" collapsed="false">
      <c r="A371" s="1" t="n">
        <v>2</v>
      </c>
      <c r="B371" s="13" t="n">
        <v>3</v>
      </c>
      <c r="C371" s="2" t="n">
        <v>325</v>
      </c>
      <c r="D371" s="2" t="n">
        <v>73</v>
      </c>
      <c r="E371" s="2" t="n">
        <v>258</v>
      </c>
      <c r="F371" s="2" t="n">
        <v>333</v>
      </c>
    </row>
    <row r="372" customFormat="false" ht="14.65" hidden="false" customHeight="false" outlineLevel="0" collapsed="false">
      <c r="A372" s="1" t="n">
        <v>3</v>
      </c>
      <c r="B372" s="13" t="n">
        <v>3</v>
      </c>
      <c r="C372" s="2" t="n">
        <v>125</v>
      </c>
      <c r="D372" s="2" t="n">
        <v>40</v>
      </c>
      <c r="E372" s="2" t="n">
        <v>84</v>
      </c>
      <c r="F372" s="2" t="n">
        <v>121</v>
      </c>
    </row>
    <row r="373" customFormat="false" ht="14.65" hidden="false" customHeight="false" outlineLevel="0" collapsed="false">
      <c r="A373" s="1" t="n">
        <v>4</v>
      </c>
      <c r="B373" s="13" t="n">
        <v>4</v>
      </c>
      <c r="C373" s="2" t="n">
        <v>85</v>
      </c>
      <c r="D373" s="2" t="n">
        <v>29</v>
      </c>
      <c r="E373" s="2" t="n">
        <v>60</v>
      </c>
      <c r="F373" s="2" t="n">
        <v>82</v>
      </c>
    </row>
    <row r="374" customFormat="false" ht="14.65" hidden="false" customHeight="false" outlineLevel="0" collapsed="false">
      <c r="A374" s="1" t="n">
        <v>5</v>
      </c>
      <c r="B374" s="13" t="n">
        <v>3</v>
      </c>
      <c r="C374" s="2" t="n">
        <v>184</v>
      </c>
      <c r="D374" s="2" t="n">
        <v>55</v>
      </c>
      <c r="E374" s="2" t="n">
        <v>134</v>
      </c>
      <c r="F374" s="2" t="n">
        <v>179</v>
      </c>
    </row>
    <row r="375" customFormat="false" ht="14.65" hidden="false" customHeight="false" outlineLevel="0" collapsed="false">
      <c r="A375" s="1" t="n">
        <v>6</v>
      </c>
      <c r="B375" s="13" t="n">
        <v>7</v>
      </c>
      <c r="C375" s="2" t="n">
        <v>176</v>
      </c>
      <c r="D375" s="2" t="n">
        <v>53</v>
      </c>
      <c r="E375" s="2" t="n">
        <v>115</v>
      </c>
      <c r="F375" s="2" t="n">
        <v>167</v>
      </c>
    </row>
    <row r="376" customFormat="false" ht="14.65" hidden="false" customHeight="false" outlineLevel="0" collapsed="false">
      <c r="A376" s="1" t="n">
        <v>7</v>
      </c>
      <c r="B376" s="13" t="n">
        <v>3</v>
      </c>
      <c r="C376" s="2" t="n">
        <v>57</v>
      </c>
      <c r="D376" s="2" t="n">
        <v>17</v>
      </c>
      <c r="E376" s="2" t="n">
        <v>39</v>
      </c>
      <c r="F376" s="2" t="n">
        <v>55</v>
      </c>
    </row>
    <row r="377" customFormat="false" ht="14.65" hidden="false" customHeight="false" outlineLevel="0" collapsed="false">
      <c r="A377" s="1" t="n">
        <v>8</v>
      </c>
      <c r="B377" s="13" t="n">
        <v>6</v>
      </c>
      <c r="C377" s="2" t="n">
        <v>210</v>
      </c>
      <c r="D377" s="2" t="n">
        <v>67</v>
      </c>
      <c r="E377" s="2" t="n">
        <v>154</v>
      </c>
      <c r="F377" s="2" t="n">
        <v>200</v>
      </c>
    </row>
    <row r="378" customFormat="false" ht="14.65" hidden="false" customHeight="false" outlineLevel="0" collapsed="false">
      <c r="A378" s="1" t="n">
        <v>9</v>
      </c>
      <c r="B378" s="13" t="n">
        <v>0</v>
      </c>
      <c r="C378" s="2" t="n">
        <v>153</v>
      </c>
      <c r="D378" s="2" t="n">
        <v>65</v>
      </c>
      <c r="E378" s="2" t="n">
        <v>94</v>
      </c>
      <c r="F378" s="2" t="n">
        <v>146</v>
      </c>
    </row>
    <row r="379" customFormat="false" ht="14.65" hidden="false" customHeight="false" outlineLevel="0" collapsed="false">
      <c r="A379" s="1" t="n">
        <v>10</v>
      </c>
      <c r="B379" s="13" t="n">
        <v>0</v>
      </c>
      <c r="C379" s="2" t="n">
        <v>20</v>
      </c>
      <c r="D379" s="2" t="n">
        <v>6</v>
      </c>
      <c r="E379" s="2" t="n">
        <v>16</v>
      </c>
      <c r="F379" s="2" t="n">
        <v>19</v>
      </c>
    </row>
    <row r="380" customFormat="false" ht="14.65" hidden="false" customHeight="false" outlineLevel="0" collapsed="false">
      <c r="A380" s="7" t="s">
        <v>16</v>
      </c>
      <c r="B380" s="2" t="n">
        <f aca="false">SUM(B370:B379)</f>
        <v>36</v>
      </c>
      <c r="C380" s="2" t="n">
        <f aca="false">SUM(C370:C379)</f>
        <v>1517</v>
      </c>
      <c r="D380" s="2" t="n">
        <f aca="false">SUM(D370:D379)</f>
        <v>451</v>
      </c>
      <c r="E380" s="2" t="n">
        <f aca="false">SUM(E370:E379)</f>
        <v>1087</v>
      </c>
      <c r="F380" s="2" t="n">
        <f aca="false">SUM(F370:F379)</f>
        <v>1476</v>
      </c>
    </row>
    <row r="382" customFormat="false" ht="14.65" hidden="false" customHeight="false" outlineLevel="0" collapsed="false">
      <c r="A382" s="6" t="s">
        <v>39</v>
      </c>
    </row>
    <row r="383" customFormat="false" ht="14.65" hidden="false" customHeight="false" outlineLevel="0" collapsed="false">
      <c r="A383" s="1" t="s">
        <v>278</v>
      </c>
      <c r="C383" s="2" t="n">
        <v>207</v>
      </c>
      <c r="D383" s="2" t="n">
        <v>69</v>
      </c>
      <c r="E383" s="2" t="n">
        <v>172</v>
      </c>
      <c r="F383" s="2" t="n">
        <v>192</v>
      </c>
    </row>
    <row r="384" customFormat="false" ht="14.65" hidden="false" customHeight="false" outlineLevel="0" collapsed="false">
      <c r="A384" s="1" t="s">
        <v>279</v>
      </c>
      <c r="C384" s="2" t="n">
        <v>110</v>
      </c>
      <c r="D384" s="2" t="n">
        <v>32</v>
      </c>
      <c r="E384" s="2" t="n">
        <v>89</v>
      </c>
      <c r="F384" s="2" t="n">
        <v>103</v>
      </c>
    </row>
    <row r="385" customFormat="false" ht="14.65" hidden="false" customHeight="false" outlineLevel="0" collapsed="false">
      <c r="A385" s="1" t="s">
        <v>280</v>
      </c>
      <c r="C385" s="2" t="n">
        <v>106</v>
      </c>
      <c r="D385" s="2" t="n">
        <v>35</v>
      </c>
      <c r="E385" s="2" t="n">
        <v>74</v>
      </c>
      <c r="F385" s="2" t="n">
        <v>97</v>
      </c>
    </row>
    <row r="386" customFormat="false" ht="14.65" hidden="false" customHeight="false" outlineLevel="0" collapsed="false">
      <c r="A386" s="1" t="s">
        <v>281</v>
      </c>
      <c r="C386" s="2" t="n">
        <v>203</v>
      </c>
      <c r="D386" s="2" t="n">
        <v>48</v>
      </c>
      <c r="E386" s="2" t="n">
        <v>174</v>
      </c>
      <c r="F386" s="2" t="n">
        <v>187</v>
      </c>
    </row>
    <row r="387" customFormat="false" ht="14.65" hidden="false" customHeight="false" outlineLevel="0" collapsed="false">
      <c r="A387" s="1" t="s">
        <v>282</v>
      </c>
      <c r="C387" s="2" t="n">
        <v>127</v>
      </c>
      <c r="D387" s="2" t="n">
        <v>25</v>
      </c>
      <c r="E387" s="2" t="n">
        <v>109</v>
      </c>
      <c r="F387" s="2" t="n">
        <v>118</v>
      </c>
    </row>
    <row r="388" customFormat="false" ht="14.65" hidden="false" customHeight="false" outlineLevel="0" collapsed="false">
      <c r="A388" s="1" t="s">
        <v>283</v>
      </c>
      <c r="C388" s="2" t="n">
        <v>265</v>
      </c>
      <c r="D388" s="2" t="n">
        <v>77</v>
      </c>
      <c r="E388" s="2" t="n">
        <v>231</v>
      </c>
      <c r="F388" s="2" t="n">
        <v>264</v>
      </c>
    </row>
    <row r="389" customFormat="false" ht="14.65" hidden="false" customHeight="false" outlineLevel="0" collapsed="false">
      <c r="A389" s="1" t="s">
        <v>284</v>
      </c>
      <c r="C389" s="2" t="n">
        <v>207</v>
      </c>
      <c r="D389" s="2" t="n">
        <v>84</v>
      </c>
      <c r="E389" s="2" t="n">
        <v>176</v>
      </c>
      <c r="F389" s="2" t="n">
        <v>186</v>
      </c>
    </row>
    <row r="390" customFormat="false" ht="14.65" hidden="false" customHeight="false" outlineLevel="0" collapsed="false">
      <c r="A390" s="1" t="s">
        <v>285</v>
      </c>
      <c r="C390" s="2" t="n">
        <v>302</v>
      </c>
      <c r="D390" s="2" t="n">
        <v>84</v>
      </c>
      <c r="E390" s="2" t="n">
        <v>253</v>
      </c>
      <c r="F390" s="2" t="n">
        <v>279</v>
      </c>
    </row>
    <row r="391" customFormat="false" ht="14.65" hidden="false" customHeight="false" outlineLevel="0" collapsed="false">
      <c r="A391" s="1" t="s">
        <v>286</v>
      </c>
      <c r="C391" s="2" t="n">
        <v>149</v>
      </c>
      <c r="D391" s="2" t="n">
        <v>33</v>
      </c>
      <c r="E391" s="2" t="n">
        <v>130</v>
      </c>
      <c r="F391" s="2" t="n">
        <v>136</v>
      </c>
    </row>
    <row r="392" customFormat="false" ht="14.65" hidden="false" customHeight="false" outlineLevel="0" collapsed="false">
      <c r="A392" s="7" t="s">
        <v>16</v>
      </c>
      <c r="B392" s="2" t="n">
        <f aca="false">SUM(B383:B391)</f>
        <v>0</v>
      </c>
      <c r="C392" s="2" t="n">
        <f aca="false">SUM(C383:C391)</f>
        <v>1676</v>
      </c>
      <c r="D392" s="2" t="n">
        <f aca="false">SUM(D383:D391)</f>
        <v>487</v>
      </c>
      <c r="E392" s="2" t="n">
        <f aca="false">SUM(E383:E391)</f>
        <v>1408</v>
      </c>
      <c r="F392" s="2" t="n">
        <f aca="false">SUM(F383:F391)</f>
        <v>1562</v>
      </c>
    </row>
    <row r="393" customFormat="false" ht="14.65" hidden="false" customHeight="false" outlineLevel="0" collapsed="false">
      <c r="J393" s="12"/>
    </row>
    <row r="394" customFormat="false" ht="14.65" hidden="false" customHeight="false" outlineLevel="0" collapsed="false">
      <c r="A394" s="6" t="s">
        <v>247</v>
      </c>
    </row>
    <row r="395" customFormat="false" ht="14.65" hidden="false" customHeight="false" outlineLevel="0" collapsed="false">
      <c r="A395" s="1" t="s">
        <v>31</v>
      </c>
      <c r="B395" s="2" t="n">
        <v>0</v>
      </c>
      <c r="C395" s="2" t="n">
        <v>185</v>
      </c>
      <c r="D395" s="2" t="n">
        <v>48</v>
      </c>
      <c r="E395" s="2" t="n">
        <v>156</v>
      </c>
      <c r="F395" s="2" t="n">
        <v>185</v>
      </c>
    </row>
    <row r="396" customFormat="false" ht="14.65" hidden="false" customHeight="false" outlineLevel="0" collapsed="false">
      <c r="A396" s="1" t="s">
        <v>287</v>
      </c>
      <c r="B396" s="2" t="n">
        <v>0</v>
      </c>
      <c r="C396" s="2" t="n">
        <v>125</v>
      </c>
      <c r="D396" s="2" t="n">
        <v>45</v>
      </c>
      <c r="E396" s="2" t="n">
        <v>91</v>
      </c>
      <c r="F396" s="2" t="n">
        <v>118</v>
      </c>
    </row>
    <row r="397" customFormat="false" ht="14.65" hidden="false" customHeight="false" outlineLevel="0" collapsed="false">
      <c r="A397" s="1" t="s">
        <v>288</v>
      </c>
      <c r="B397" s="2" t="n">
        <v>0</v>
      </c>
      <c r="C397" s="2" t="n">
        <v>156</v>
      </c>
      <c r="D397" s="2" t="n">
        <v>47</v>
      </c>
      <c r="E397" s="2" t="n">
        <v>118</v>
      </c>
      <c r="F397" s="2" t="n">
        <v>148</v>
      </c>
    </row>
    <row r="398" customFormat="false" ht="14.65" hidden="false" customHeight="false" outlineLevel="0" collapsed="false">
      <c r="A398" s="7" t="s">
        <v>16</v>
      </c>
      <c r="B398" s="2" t="n">
        <f aca="false">SUM(B395:B397)</f>
        <v>0</v>
      </c>
      <c r="C398" s="2" t="n">
        <f aca="false">SUM(C395:C397)</f>
        <v>466</v>
      </c>
      <c r="D398" s="2" t="n">
        <f aca="false">SUM(D395:D397)</f>
        <v>140</v>
      </c>
      <c r="E398" s="2" t="n">
        <f aca="false">SUM(E395:E397)</f>
        <v>365</v>
      </c>
      <c r="F398" s="2" t="n">
        <f aca="false">SUM(F395:F397)</f>
        <v>451</v>
      </c>
    </row>
    <row r="399" customFormat="false" ht="14.65" hidden="false" customHeight="false" outlineLevel="0" collapsed="false">
      <c r="B399" s="1"/>
    </row>
    <row r="400" customFormat="false" ht="14.65" hidden="false" customHeight="false" outlineLevel="0" collapsed="false">
      <c r="A400" s="7" t="s">
        <v>289</v>
      </c>
      <c r="B400" s="8" t="n">
        <f aca="false">B380+B392+B398</f>
        <v>36</v>
      </c>
      <c r="C400" s="8" t="n">
        <f aca="false">C380+C392+C398</f>
        <v>3659</v>
      </c>
      <c r="D400" s="8" t="n">
        <f aca="false">D380+D392+D398</f>
        <v>1078</v>
      </c>
      <c r="E400" s="8" t="n">
        <f aca="false">E380+E392+E398</f>
        <v>2860</v>
      </c>
      <c r="F400" s="8" t="n">
        <f aca="false">F380+F392+F398</f>
        <v>3489</v>
      </c>
    </row>
    <row r="401" customFormat="false" ht="14.65" hidden="false" customHeight="false" outlineLevel="0" collapsed="false">
      <c r="A401" s="3" t="s">
        <v>290</v>
      </c>
      <c r="B401" s="4" t="s">
        <v>1</v>
      </c>
      <c r="C401" s="4" t="s">
        <v>2</v>
      </c>
      <c r="D401" s="4" t="s">
        <v>3</v>
      </c>
    </row>
    <row r="402" s="5" customFormat="true" ht="12.8" hidden="false" customHeight="false" outlineLevel="0" collapsed="false">
      <c r="A402" s="11"/>
      <c r="B402" s="5" t="s">
        <v>291</v>
      </c>
      <c r="C402" s="5" t="s">
        <v>292</v>
      </c>
      <c r="D402" s="5" t="s">
        <v>293</v>
      </c>
    </row>
    <row r="403" customFormat="false" ht="14.65" hidden="false" customHeight="false" outlineLevel="0" collapsed="false">
      <c r="A403" s="3"/>
    </row>
    <row r="404" customFormat="false" ht="14.65" hidden="false" customHeight="false" outlineLevel="0" collapsed="false">
      <c r="A404" s="6" t="s">
        <v>294</v>
      </c>
    </row>
    <row r="405" customFormat="false" ht="14.65" hidden="false" customHeight="false" outlineLevel="0" collapsed="false">
      <c r="A405" s="1" t="n">
        <v>1</v>
      </c>
      <c r="B405" s="2" t="n">
        <v>141</v>
      </c>
      <c r="C405" s="2" t="n">
        <v>131</v>
      </c>
      <c r="D405" s="2" t="n">
        <v>123</v>
      </c>
    </row>
    <row r="406" customFormat="false" ht="14.65" hidden="false" customHeight="false" outlineLevel="0" collapsed="false">
      <c r="A406" s="1" t="n">
        <v>4</v>
      </c>
      <c r="B406" s="2" t="n">
        <v>227</v>
      </c>
      <c r="C406" s="2" t="n">
        <v>200</v>
      </c>
      <c r="D406" s="2" t="n">
        <v>199</v>
      </c>
    </row>
    <row r="407" customFormat="false" ht="14.65" hidden="false" customHeight="false" outlineLevel="0" collapsed="false">
      <c r="A407" s="1" t="n">
        <v>5</v>
      </c>
      <c r="B407" s="2" t="n">
        <v>229</v>
      </c>
      <c r="C407" s="2" t="n">
        <v>204</v>
      </c>
      <c r="D407" s="2" t="n">
        <v>206</v>
      </c>
    </row>
    <row r="408" customFormat="false" ht="14.65" hidden="false" customHeight="false" outlineLevel="0" collapsed="false">
      <c r="A408" s="1" t="n">
        <v>6</v>
      </c>
      <c r="B408" s="2" t="n">
        <v>133</v>
      </c>
      <c r="C408" s="2" t="n">
        <v>120</v>
      </c>
      <c r="D408" s="2" t="n">
        <v>117</v>
      </c>
    </row>
    <row r="409" customFormat="false" ht="14.65" hidden="false" customHeight="false" outlineLevel="0" collapsed="false">
      <c r="A409" s="1" t="n">
        <v>7</v>
      </c>
      <c r="B409" s="2" t="n">
        <v>64</v>
      </c>
      <c r="C409" s="2" t="n">
        <v>63</v>
      </c>
      <c r="D409" s="2" t="n">
        <v>63</v>
      </c>
    </row>
    <row r="410" customFormat="false" ht="14.65" hidden="false" customHeight="false" outlineLevel="0" collapsed="false">
      <c r="A410" s="1" t="n">
        <v>8</v>
      </c>
      <c r="B410" s="2" t="n">
        <v>227</v>
      </c>
      <c r="C410" s="2" t="n">
        <v>217</v>
      </c>
      <c r="D410" s="2" t="n">
        <v>209</v>
      </c>
    </row>
    <row r="411" customFormat="false" ht="14.65" hidden="false" customHeight="false" outlineLevel="0" collapsed="false">
      <c r="A411" s="1" t="n">
        <v>9</v>
      </c>
      <c r="B411" s="2" t="n">
        <v>123</v>
      </c>
      <c r="C411" s="2" t="n">
        <v>125</v>
      </c>
      <c r="D411" s="2" t="n">
        <v>115</v>
      </c>
    </row>
    <row r="412" customFormat="false" ht="14.65" hidden="false" customHeight="false" outlineLevel="0" collapsed="false">
      <c r="A412" s="1" t="n">
        <v>10</v>
      </c>
      <c r="B412" s="2" t="n">
        <v>308</v>
      </c>
      <c r="C412" s="2" t="n">
        <v>281</v>
      </c>
      <c r="D412" s="2" t="n">
        <v>280</v>
      </c>
    </row>
    <row r="413" customFormat="false" ht="14.65" hidden="false" customHeight="false" outlineLevel="0" collapsed="false">
      <c r="A413" s="1" t="n">
        <v>12</v>
      </c>
      <c r="B413" s="2" t="n">
        <v>319</v>
      </c>
      <c r="C413" s="2" t="n">
        <v>293</v>
      </c>
      <c r="D413" s="2" t="n">
        <v>301</v>
      </c>
    </row>
    <row r="414" customFormat="false" ht="14.65" hidden="false" customHeight="false" outlineLevel="0" collapsed="false">
      <c r="A414" s="1" t="n">
        <v>15</v>
      </c>
      <c r="B414" s="2" t="n">
        <v>164</v>
      </c>
      <c r="C414" s="2" t="n">
        <v>151</v>
      </c>
      <c r="D414" s="2" t="n">
        <v>153</v>
      </c>
    </row>
    <row r="415" customFormat="false" ht="14.65" hidden="false" customHeight="false" outlineLevel="0" collapsed="false">
      <c r="A415" s="1" t="n">
        <v>27</v>
      </c>
      <c r="B415" s="2" t="n">
        <v>97</v>
      </c>
      <c r="C415" s="2" t="n">
        <v>95</v>
      </c>
      <c r="D415" s="2" t="n">
        <v>88</v>
      </c>
    </row>
    <row r="416" customFormat="false" ht="14.65" hidden="false" customHeight="false" outlineLevel="0" collapsed="false">
      <c r="A416" s="1" t="n">
        <v>29</v>
      </c>
      <c r="B416" s="2" t="n">
        <v>253</v>
      </c>
      <c r="C416" s="2" t="n">
        <v>248</v>
      </c>
      <c r="D416" s="2" t="n">
        <v>245</v>
      </c>
    </row>
    <row r="417" customFormat="false" ht="14.65" hidden="false" customHeight="false" outlineLevel="0" collapsed="false">
      <c r="A417" s="1" t="n">
        <v>51</v>
      </c>
      <c r="B417" s="2" t="n">
        <v>157</v>
      </c>
      <c r="C417" s="2" t="n">
        <v>148</v>
      </c>
      <c r="D417" s="2" t="n">
        <v>144</v>
      </c>
    </row>
    <row r="418" customFormat="false" ht="14.65" hidden="false" customHeight="false" outlineLevel="0" collapsed="false">
      <c r="A418" s="1" t="n">
        <v>52</v>
      </c>
      <c r="B418" s="2" t="n">
        <v>103</v>
      </c>
      <c r="C418" s="2" t="n">
        <v>90</v>
      </c>
      <c r="D418" s="2" t="n">
        <v>90</v>
      </c>
    </row>
    <row r="419" customFormat="false" ht="14.65" hidden="false" customHeight="false" outlineLevel="0" collapsed="false">
      <c r="A419" s="1" t="n">
        <v>57</v>
      </c>
      <c r="B419" s="2" t="n">
        <v>125</v>
      </c>
      <c r="C419" s="2" t="n">
        <v>120</v>
      </c>
      <c r="D419" s="2" t="n">
        <v>116</v>
      </c>
    </row>
    <row r="420" customFormat="false" ht="14.65" hidden="false" customHeight="false" outlineLevel="0" collapsed="false">
      <c r="A420" s="1" t="n">
        <v>62</v>
      </c>
      <c r="B420" s="2" t="n">
        <v>167</v>
      </c>
      <c r="C420" s="2" t="n">
        <v>160</v>
      </c>
      <c r="D420" s="2" t="n">
        <v>165</v>
      </c>
    </row>
    <row r="422" customFormat="false" ht="14.65" hidden="false" customHeight="false" outlineLevel="0" collapsed="false">
      <c r="A422" s="7" t="s">
        <v>295</v>
      </c>
      <c r="B422" s="8" t="n">
        <f aca="false">SUM(B405:B420)</f>
        <v>2837</v>
      </c>
      <c r="C422" s="8" t="n">
        <f aca="false">SUM(C405:C420)</f>
        <v>2646</v>
      </c>
      <c r="D422" s="8" t="n">
        <f aca="false">SUM(D405:D420)</f>
        <v>2614</v>
      </c>
    </row>
    <row r="423" customFormat="false" ht="14.65" hidden="false" customHeight="false" outlineLevel="0" collapsed="false">
      <c r="A423" s="7"/>
      <c r="B423" s="8"/>
      <c r="C423" s="8"/>
      <c r="D423" s="8"/>
    </row>
    <row r="424" customFormat="false" ht="14.65" hidden="false" customHeight="false" outlineLevel="0" collapsed="false">
      <c r="A424" s="7"/>
      <c r="B424" s="8"/>
      <c r="C424" s="8"/>
      <c r="D424" s="8"/>
    </row>
    <row r="426" customFormat="false" ht="14.65" hidden="false" customHeight="false" outlineLevel="0" collapsed="false">
      <c r="A426" s="3" t="s">
        <v>296</v>
      </c>
      <c r="B426" s="4" t="s">
        <v>1</v>
      </c>
      <c r="C426" s="4"/>
      <c r="D426" s="4" t="s">
        <v>2</v>
      </c>
      <c r="E426" s="4" t="s">
        <v>3</v>
      </c>
    </row>
    <row r="427" s="5" customFormat="true" ht="12.8" hidden="false" customHeight="false" outlineLevel="0" collapsed="false">
      <c r="A427" s="9"/>
      <c r="B427" s="5" t="s">
        <v>297</v>
      </c>
      <c r="C427" s="5" t="s">
        <v>298</v>
      </c>
      <c r="D427" s="5" t="s">
        <v>299</v>
      </c>
      <c r="E427" s="5" t="s">
        <v>300</v>
      </c>
    </row>
    <row r="428" customFormat="false" ht="14.65" hidden="false" customHeight="false" outlineLevel="0" collapsed="false">
      <c r="A428" s="10"/>
    </row>
    <row r="429" customFormat="false" ht="14.65" hidden="false" customHeight="false" outlineLevel="0" collapsed="false">
      <c r="A429" s="6" t="s">
        <v>294</v>
      </c>
    </row>
    <row r="430" customFormat="false" ht="14.65" hidden="false" customHeight="false" outlineLevel="0" collapsed="false">
      <c r="A430" s="1" t="n">
        <v>3</v>
      </c>
      <c r="B430" s="2" t="n">
        <v>61</v>
      </c>
      <c r="C430" s="2" t="n">
        <v>167</v>
      </c>
      <c r="D430" s="2" t="n">
        <v>197</v>
      </c>
      <c r="E430" s="2" t="n">
        <v>195</v>
      </c>
    </row>
    <row r="431" customFormat="false" ht="14.65" hidden="false" customHeight="false" outlineLevel="0" collapsed="false">
      <c r="A431" s="1" t="n">
        <v>18</v>
      </c>
      <c r="B431" s="2" t="n">
        <v>91</v>
      </c>
      <c r="C431" s="2" t="n">
        <v>82</v>
      </c>
      <c r="D431" s="2" t="n">
        <v>142</v>
      </c>
      <c r="E431" s="2" t="n">
        <v>142</v>
      </c>
    </row>
    <row r="432" customFormat="false" ht="14.65" hidden="false" customHeight="false" outlineLevel="0" collapsed="false">
      <c r="A432" s="1" t="n">
        <v>20</v>
      </c>
      <c r="B432" s="2" t="n">
        <v>116</v>
      </c>
      <c r="C432" s="2" t="n">
        <v>176</v>
      </c>
      <c r="D432" s="2" t="n">
        <v>253</v>
      </c>
      <c r="E432" s="2" t="n">
        <v>247</v>
      </c>
    </row>
    <row r="433" customFormat="false" ht="14.65" hidden="false" customHeight="false" outlineLevel="0" collapsed="false">
      <c r="A433" s="1" t="n">
        <v>22</v>
      </c>
      <c r="B433" s="2" t="n">
        <v>58</v>
      </c>
      <c r="C433" s="2" t="n">
        <v>137</v>
      </c>
      <c r="D433" s="2" t="n">
        <v>168</v>
      </c>
      <c r="E433" s="2" t="n">
        <v>166</v>
      </c>
    </row>
    <row r="434" customFormat="false" ht="14.65" hidden="false" customHeight="false" outlineLevel="0" collapsed="false">
      <c r="A434" s="1" t="n">
        <v>28</v>
      </c>
      <c r="B434" s="2" t="n">
        <v>45</v>
      </c>
      <c r="C434" s="2" t="n">
        <v>136</v>
      </c>
      <c r="D434" s="2" t="n">
        <v>157</v>
      </c>
      <c r="E434" s="2" t="n">
        <v>159</v>
      </c>
    </row>
    <row r="435" customFormat="false" ht="14.65" hidden="false" customHeight="false" outlineLevel="0" collapsed="false">
      <c r="A435" s="1" t="n">
        <v>32</v>
      </c>
      <c r="B435" s="2" t="n">
        <v>69</v>
      </c>
      <c r="C435" s="2" t="n">
        <v>126</v>
      </c>
      <c r="D435" s="2" t="n">
        <v>164</v>
      </c>
      <c r="E435" s="2" t="n">
        <v>160</v>
      </c>
    </row>
    <row r="436" customFormat="false" ht="14.65" hidden="false" customHeight="false" outlineLevel="0" collapsed="false">
      <c r="A436" s="1" t="n">
        <v>33</v>
      </c>
      <c r="B436" s="2" t="n">
        <v>43</v>
      </c>
      <c r="C436" s="2" t="n">
        <v>84</v>
      </c>
      <c r="D436" s="2" t="n">
        <v>103</v>
      </c>
      <c r="E436" s="2" t="n">
        <v>106</v>
      </c>
    </row>
    <row r="437" customFormat="false" ht="14.65" hidden="false" customHeight="false" outlineLevel="0" collapsed="false">
      <c r="A437" s="1" t="n">
        <v>34</v>
      </c>
      <c r="B437" s="2" t="n">
        <v>99</v>
      </c>
      <c r="C437" s="2" t="n">
        <v>140</v>
      </c>
      <c r="D437" s="2" t="n">
        <v>219</v>
      </c>
      <c r="E437" s="2" t="n">
        <v>212</v>
      </c>
    </row>
    <row r="438" customFormat="false" ht="14.65" hidden="false" customHeight="false" outlineLevel="0" collapsed="false">
      <c r="A438" s="1" t="n">
        <v>35</v>
      </c>
      <c r="B438" s="2" t="n">
        <v>126</v>
      </c>
      <c r="C438" s="2" t="n">
        <v>209</v>
      </c>
      <c r="D438" s="2" t="n">
        <v>295</v>
      </c>
      <c r="E438" s="2" t="n">
        <v>297</v>
      </c>
    </row>
    <row r="439" customFormat="false" ht="14.65" hidden="false" customHeight="false" outlineLevel="0" collapsed="false">
      <c r="A439" s="1" t="n">
        <v>36</v>
      </c>
      <c r="B439" s="2" t="n">
        <v>114</v>
      </c>
      <c r="C439" s="2" t="n">
        <v>162</v>
      </c>
      <c r="D439" s="2" t="n">
        <v>248</v>
      </c>
      <c r="E439" s="2" t="n">
        <v>226</v>
      </c>
    </row>
    <row r="440" customFormat="false" ht="14.65" hidden="false" customHeight="false" outlineLevel="0" collapsed="false">
      <c r="A440" s="1" t="n">
        <v>42</v>
      </c>
      <c r="B440" s="2" t="n">
        <v>50</v>
      </c>
      <c r="C440" s="2" t="n">
        <v>84</v>
      </c>
      <c r="D440" s="2" t="n">
        <v>123</v>
      </c>
      <c r="E440" s="2" t="n">
        <v>119</v>
      </c>
    </row>
    <row r="441" customFormat="false" ht="14.65" hidden="false" customHeight="false" outlineLevel="0" collapsed="false">
      <c r="A441" s="1" t="n">
        <v>54</v>
      </c>
      <c r="B441" s="2" t="n">
        <v>40</v>
      </c>
      <c r="C441" s="2" t="n">
        <v>96</v>
      </c>
      <c r="D441" s="2" t="n">
        <v>112</v>
      </c>
      <c r="E441" s="2" t="n">
        <v>113</v>
      </c>
    </row>
    <row r="442" customFormat="false" ht="14.65" hidden="false" customHeight="false" outlineLevel="0" collapsed="false">
      <c r="A442" s="1" t="n">
        <v>56</v>
      </c>
      <c r="B442" s="2" t="n">
        <v>123</v>
      </c>
      <c r="C442" s="2" t="n">
        <v>220</v>
      </c>
      <c r="D442" s="2" t="n">
        <v>288</v>
      </c>
      <c r="E442" s="2" t="n">
        <v>285</v>
      </c>
    </row>
    <row r="443" customFormat="false" ht="14.65" hidden="false" customHeight="false" outlineLevel="0" collapsed="false">
      <c r="A443" s="1" t="n">
        <v>58</v>
      </c>
      <c r="B443" s="2" t="n">
        <v>87</v>
      </c>
      <c r="C443" s="2" t="n">
        <v>178</v>
      </c>
      <c r="D443" s="2" t="n">
        <v>236</v>
      </c>
      <c r="E443" s="2" t="n">
        <v>236</v>
      </c>
    </row>
    <row r="444" customFormat="false" ht="14.65" hidden="false" customHeight="false" outlineLevel="0" collapsed="false">
      <c r="A444" s="1" t="n">
        <v>59</v>
      </c>
      <c r="B444" s="2" t="n">
        <v>91</v>
      </c>
      <c r="C444" s="2" t="n">
        <v>279</v>
      </c>
      <c r="D444" s="2" t="n">
        <v>324</v>
      </c>
      <c r="E444" s="2" t="n">
        <v>319</v>
      </c>
    </row>
    <row r="446" customFormat="false" ht="14.65" hidden="false" customHeight="false" outlineLevel="0" collapsed="false">
      <c r="A446" s="7" t="s">
        <v>301</v>
      </c>
      <c r="B446" s="8" t="n">
        <f aca="false">SUM(B430:B444)</f>
        <v>1213</v>
      </c>
      <c r="C446" s="8" t="n">
        <f aca="false">SUM(C430:C444)</f>
        <v>2276</v>
      </c>
      <c r="D446" s="8" t="n">
        <f aca="false">SUM(D430:D444)</f>
        <v>3029</v>
      </c>
      <c r="E446" s="8" t="n">
        <f aca="false">SUM(E430:E444)</f>
        <v>2982</v>
      </c>
    </row>
    <row r="447" customFormat="false" ht="14.65" hidden="false" customHeight="false" outlineLevel="0" collapsed="false">
      <c r="A447" s="3" t="s">
        <v>302</v>
      </c>
      <c r="B447" s="4" t="s">
        <v>1</v>
      </c>
      <c r="C447" s="4" t="s">
        <v>2</v>
      </c>
      <c r="D447" s="4"/>
      <c r="E447" s="4" t="s">
        <v>3</v>
      </c>
    </row>
    <row r="448" s="5" customFormat="true" ht="12.8" hidden="false" customHeight="false" outlineLevel="0" collapsed="false">
      <c r="A448" s="11"/>
      <c r="B448" s="5" t="s">
        <v>303</v>
      </c>
      <c r="C448" s="5" t="s">
        <v>304</v>
      </c>
      <c r="D448" s="5" t="s">
        <v>62</v>
      </c>
      <c r="E448" s="5" t="s">
        <v>305</v>
      </c>
    </row>
    <row r="449" customFormat="false" ht="14.65" hidden="false" customHeight="false" outlineLevel="0" collapsed="false">
      <c r="A449" s="6" t="s">
        <v>294</v>
      </c>
    </row>
    <row r="450" customFormat="false" ht="14.65" hidden="false" customHeight="false" outlineLevel="0" collapsed="false">
      <c r="A450" s="1" t="n">
        <v>19</v>
      </c>
      <c r="B450" s="2" t="n">
        <v>153</v>
      </c>
      <c r="C450" s="2" t="n">
        <v>27</v>
      </c>
      <c r="D450" s="2" t="n">
        <v>145</v>
      </c>
      <c r="E450" s="2" t="n">
        <v>154</v>
      </c>
    </row>
    <row r="451" customFormat="false" ht="14.65" hidden="false" customHeight="false" outlineLevel="0" collapsed="false">
      <c r="A451" s="1" t="n">
        <v>21</v>
      </c>
      <c r="B451" s="2" t="n">
        <v>248</v>
      </c>
      <c r="C451" s="2" t="n">
        <v>27</v>
      </c>
      <c r="D451" s="2" t="n">
        <v>253</v>
      </c>
      <c r="E451" s="2" t="n">
        <v>245</v>
      </c>
    </row>
    <row r="452" customFormat="false" ht="14.65" hidden="false" customHeight="false" outlineLevel="0" collapsed="false">
      <c r="A452" s="1" t="n">
        <v>23</v>
      </c>
      <c r="B452" s="2" t="n">
        <v>249</v>
      </c>
      <c r="C452" s="2" t="n">
        <v>77</v>
      </c>
      <c r="D452" s="2" t="n">
        <v>255</v>
      </c>
      <c r="E452" s="2" t="n">
        <v>250</v>
      </c>
    </row>
    <row r="453" customFormat="false" ht="14.65" hidden="false" customHeight="false" outlineLevel="0" collapsed="false">
      <c r="A453" s="1" t="n">
        <v>25</v>
      </c>
      <c r="B453" s="2" t="n">
        <v>240</v>
      </c>
      <c r="C453" s="2" t="n">
        <v>38</v>
      </c>
      <c r="D453" s="2" t="n">
        <v>236</v>
      </c>
      <c r="E453" s="2" t="n">
        <v>244</v>
      </c>
    </row>
    <row r="454" customFormat="false" ht="14.65" hidden="false" customHeight="false" outlineLevel="0" collapsed="false">
      <c r="A454" s="1" t="n">
        <v>30</v>
      </c>
      <c r="B454" s="2" t="n">
        <v>217</v>
      </c>
      <c r="C454" s="2" t="n">
        <v>69</v>
      </c>
      <c r="D454" s="2" t="n">
        <v>204</v>
      </c>
      <c r="E454" s="2" t="n">
        <v>207</v>
      </c>
    </row>
    <row r="455" customFormat="false" ht="14.65" hidden="false" customHeight="false" outlineLevel="0" collapsed="false">
      <c r="A455" s="1" t="n">
        <v>38</v>
      </c>
      <c r="B455" s="2" t="n">
        <v>74</v>
      </c>
      <c r="C455" s="2" t="n">
        <v>43</v>
      </c>
      <c r="D455" s="2" t="n">
        <v>76</v>
      </c>
      <c r="E455" s="2" t="n">
        <v>73</v>
      </c>
    </row>
    <row r="456" customFormat="false" ht="14.65" hidden="false" customHeight="false" outlineLevel="0" collapsed="false">
      <c r="A456" s="1" t="n">
        <v>40</v>
      </c>
      <c r="B456" s="2" t="n">
        <v>151</v>
      </c>
      <c r="C456" s="2" t="n">
        <v>66</v>
      </c>
      <c r="D456" s="2" t="n">
        <v>140</v>
      </c>
      <c r="E456" s="2" t="n">
        <v>139</v>
      </c>
    </row>
    <row r="457" customFormat="false" ht="14.65" hidden="false" customHeight="false" outlineLevel="0" collapsed="false">
      <c r="A457" s="1" t="n">
        <v>44</v>
      </c>
      <c r="B457" s="2" t="n">
        <v>173</v>
      </c>
      <c r="C457" s="2" t="n">
        <v>63</v>
      </c>
      <c r="D457" s="2" t="n">
        <v>164</v>
      </c>
      <c r="E457" s="2" t="n">
        <v>157</v>
      </c>
    </row>
    <row r="458" customFormat="false" ht="14.65" hidden="false" customHeight="false" outlineLevel="0" collapsed="false">
      <c r="A458" s="1" t="n">
        <v>45</v>
      </c>
      <c r="B458" s="2" t="n">
        <v>400</v>
      </c>
      <c r="C458" s="2" t="n">
        <v>143</v>
      </c>
      <c r="D458" s="2" t="n">
        <v>371</v>
      </c>
      <c r="E458" s="2" t="n">
        <v>393</v>
      </c>
    </row>
    <row r="459" customFormat="false" ht="14.65" hidden="false" customHeight="false" outlineLevel="0" collapsed="false">
      <c r="A459" s="1" t="n">
        <v>46</v>
      </c>
      <c r="B459" s="2" t="n">
        <v>233</v>
      </c>
      <c r="C459" s="2" t="n">
        <v>83</v>
      </c>
      <c r="D459" s="2" t="n">
        <v>230</v>
      </c>
      <c r="E459" s="2" t="n">
        <v>226</v>
      </c>
    </row>
    <row r="460" customFormat="false" ht="14.65" hidden="false" customHeight="false" outlineLevel="0" collapsed="false">
      <c r="A460" s="1" t="n">
        <v>47</v>
      </c>
      <c r="B460" s="2" t="n">
        <v>208</v>
      </c>
      <c r="C460" s="2" t="n">
        <v>82</v>
      </c>
      <c r="D460" s="2" t="n">
        <v>196</v>
      </c>
      <c r="E460" s="2" t="n">
        <v>193</v>
      </c>
    </row>
    <row r="461" customFormat="false" ht="14.65" hidden="false" customHeight="false" outlineLevel="0" collapsed="false">
      <c r="A461" s="1" t="n">
        <v>49</v>
      </c>
      <c r="B461" s="2" t="n">
        <v>190</v>
      </c>
      <c r="C461" s="2" t="n">
        <v>50</v>
      </c>
      <c r="D461" s="2" t="n">
        <v>186</v>
      </c>
      <c r="E461" s="2" t="n">
        <v>186</v>
      </c>
    </row>
    <row r="462" customFormat="false" ht="14.65" hidden="false" customHeight="false" outlineLevel="0" collapsed="false">
      <c r="A462" s="1" t="n">
        <v>50</v>
      </c>
      <c r="B462" s="2" t="n">
        <v>249</v>
      </c>
      <c r="C462" s="2" t="n">
        <v>61</v>
      </c>
      <c r="D462" s="2" t="n">
        <v>239</v>
      </c>
      <c r="E462" s="2" t="n">
        <v>244</v>
      </c>
    </row>
    <row r="463" customFormat="false" ht="14.65" hidden="false" customHeight="false" outlineLevel="0" collapsed="false">
      <c r="A463" s="1" t="n">
        <v>55</v>
      </c>
      <c r="B463" s="2" t="n">
        <v>272</v>
      </c>
      <c r="C463" s="2" t="n">
        <v>37</v>
      </c>
      <c r="D463" s="2" t="n">
        <v>260</v>
      </c>
      <c r="E463" s="2" t="n">
        <v>262</v>
      </c>
    </row>
    <row r="464" customFormat="false" ht="14.65" hidden="false" customHeight="false" outlineLevel="0" collapsed="false">
      <c r="A464" s="1" t="n">
        <v>60</v>
      </c>
      <c r="B464" s="2" t="n">
        <v>254</v>
      </c>
      <c r="C464" s="2" t="n">
        <v>51</v>
      </c>
      <c r="D464" s="2" t="n">
        <v>235</v>
      </c>
      <c r="E464" s="2" t="n">
        <v>244</v>
      </c>
    </row>
    <row r="465" customFormat="false" ht="14.65" hidden="false" customHeight="false" outlineLevel="0" collapsed="false">
      <c r="A465" s="1" t="n">
        <v>61</v>
      </c>
      <c r="B465" s="2" t="n">
        <v>269</v>
      </c>
      <c r="C465" s="2" t="n">
        <v>60</v>
      </c>
      <c r="D465" s="2" t="n">
        <v>264</v>
      </c>
      <c r="E465" s="2" t="n">
        <v>272</v>
      </c>
    </row>
    <row r="467" customFormat="false" ht="14.65" hidden="false" customHeight="false" outlineLevel="0" collapsed="false">
      <c r="A467" s="7" t="s">
        <v>306</v>
      </c>
      <c r="B467" s="8" t="n">
        <f aca="false">SUM(B450:B465)</f>
        <v>3580</v>
      </c>
      <c r="C467" s="8" t="n">
        <f aca="false">SUM(C450:C465)</f>
        <v>977</v>
      </c>
      <c r="D467" s="8" t="n">
        <f aca="false">SUM(D450:D465)</f>
        <v>3454</v>
      </c>
      <c r="E467" s="8" t="n">
        <f aca="false">SUM(E450:E465)</f>
        <v>3489</v>
      </c>
    </row>
    <row r="468" customFormat="false" ht="14.65" hidden="false" customHeight="false" outlineLevel="0" collapsed="false">
      <c r="A468" s="7"/>
      <c r="B468" s="8"/>
      <c r="C468" s="8"/>
      <c r="D468" s="8"/>
      <c r="E468" s="8"/>
    </row>
    <row r="469" customFormat="false" ht="14.65" hidden="false" customHeight="false" outlineLevel="0" collapsed="false">
      <c r="A469" s="7"/>
      <c r="B469" s="8"/>
      <c r="C469" s="8"/>
      <c r="D469" s="8"/>
      <c r="E469" s="8"/>
    </row>
    <row r="471" customFormat="false" ht="14.65" hidden="false" customHeight="false" outlineLevel="0" collapsed="false">
      <c r="A471" s="3" t="s">
        <v>307</v>
      </c>
      <c r="B471" s="4" t="s">
        <v>1</v>
      </c>
      <c r="C471" s="4"/>
      <c r="D471" s="4" t="s">
        <v>2</v>
      </c>
      <c r="E471" s="4" t="s">
        <v>3</v>
      </c>
      <c r="F471" s="4"/>
    </row>
    <row r="472" s="5" customFormat="true" ht="12.8" hidden="false" customHeight="false" outlineLevel="0" collapsed="false">
      <c r="A472" s="11"/>
      <c r="B472" s="5" t="s">
        <v>308</v>
      </c>
      <c r="C472" s="5" t="s">
        <v>309</v>
      </c>
      <c r="D472" s="5" t="s">
        <v>310</v>
      </c>
      <c r="E472" s="5" t="s">
        <v>311</v>
      </c>
      <c r="F472" s="5" t="s">
        <v>312</v>
      </c>
    </row>
    <row r="473" customFormat="false" ht="14.65" hidden="false" customHeight="false" outlineLevel="0" collapsed="false">
      <c r="A473" s="6" t="s">
        <v>313</v>
      </c>
    </row>
    <row r="474" customFormat="false" ht="14.65" hidden="false" customHeight="false" outlineLevel="0" collapsed="false">
      <c r="A474" s="1" t="n">
        <v>3</v>
      </c>
      <c r="B474" s="2" t="n">
        <v>84</v>
      </c>
      <c r="C474" s="2" t="n">
        <v>142</v>
      </c>
      <c r="D474" s="2" t="n">
        <v>142</v>
      </c>
      <c r="E474" s="2" t="n">
        <v>80</v>
      </c>
      <c r="F474" s="2" t="n">
        <v>129</v>
      </c>
    </row>
    <row r="475" customFormat="false" ht="14.65" hidden="false" customHeight="false" outlineLevel="0" collapsed="false">
      <c r="A475" s="1" t="n">
        <v>4</v>
      </c>
      <c r="B475" s="2" t="n">
        <v>44</v>
      </c>
      <c r="C475" s="2" t="n">
        <v>47</v>
      </c>
      <c r="D475" s="2" t="n">
        <v>45</v>
      </c>
      <c r="E475" s="2" t="n">
        <v>45</v>
      </c>
      <c r="F475" s="2" t="n">
        <v>42</v>
      </c>
    </row>
    <row r="476" customFormat="false" ht="14.65" hidden="false" customHeight="false" outlineLevel="0" collapsed="false">
      <c r="A476" s="1" t="n">
        <v>9</v>
      </c>
      <c r="B476" s="2" t="n">
        <v>87</v>
      </c>
      <c r="C476" s="2" t="n">
        <v>195</v>
      </c>
      <c r="D476" s="2" t="n">
        <v>197</v>
      </c>
      <c r="E476" s="2" t="n">
        <v>90</v>
      </c>
      <c r="F476" s="2" t="n">
        <v>176</v>
      </c>
    </row>
    <row r="477" customFormat="false" ht="14.65" hidden="false" customHeight="false" outlineLevel="0" collapsed="false">
      <c r="A477" s="1" t="n">
        <v>26</v>
      </c>
      <c r="B477" s="2" t="n">
        <v>33</v>
      </c>
      <c r="C477" s="2" t="n">
        <v>52</v>
      </c>
      <c r="D477" s="2" t="n">
        <v>52</v>
      </c>
      <c r="E477" s="2" t="n">
        <v>29</v>
      </c>
      <c r="F477" s="2" t="n">
        <v>49</v>
      </c>
    </row>
    <row r="478" customFormat="false" ht="14.65" hidden="false" customHeight="false" outlineLevel="0" collapsed="false">
      <c r="A478" s="1" t="n">
        <v>27</v>
      </c>
      <c r="B478" s="2" t="n">
        <v>58</v>
      </c>
      <c r="C478" s="2" t="n">
        <v>152</v>
      </c>
      <c r="D478" s="2" t="n">
        <v>156</v>
      </c>
      <c r="E478" s="2" t="n">
        <v>56</v>
      </c>
      <c r="F478" s="2" t="n">
        <v>141</v>
      </c>
    </row>
    <row r="479" customFormat="false" ht="14.65" hidden="false" customHeight="false" outlineLevel="0" collapsed="false">
      <c r="A479" s="1" t="n">
        <v>33</v>
      </c>
      <c r="B479" s="2" t="n">
        <v>78</v>
      </c>
      <c r="C479" s="2" t="n">
        <v>91</v>
      </c>
      <c r="D479" s="2" t="n">
        <v>92</v>
      </c>
      <c r="E479" s="2" t="n">
        <v>75</v>
      </c>
      <c r="F479" s="2" t="n">
        <v>82</v>
      </c>
    </row>
    <row r="480" customFormat="false" ht="14.65" hidden="false" customHeight="false" outlineLevel="0" collapsed="false">
      <c r="A480" s="1" t="n">
        <v>35</v>
      </c>
      <c r="B480" s="2" t="n">
        <v>65</v>
      </c>
      <c r="C480" s="2" t="n">
        <v>167</v>
      </c>
      <c r="D480" s="2" t="n">
        <v>162</v>
      </c>
      <c r="E480" s="2" t="n">
        <v>64</v>
      </c>
      <c r="F480" s="2" t="n">
        <v>160</v>
      </c>
    </row>
    <row r="481" customFormat="false" ht="14.65" hidden="false" customHeight="false" outlineLevel="0" collapsed="false">
      <c r="A481" s="1" t="n">
        <v>37</v>
      </c>
      <c r="B481" s="2" t="n">
        <v>67</v>
      </c>
      <c r="C481" s="2" t="n">
        <v>119</v>
      </c>
      <c r="D481" s="2" t="n">
        <v>111</v>
      </c>
      <c r="E481" s="2" t="n">
        <v>62</v>
      </c>
      <c r="F481" s="2" t="n">
        <v>103</v>
      </c>
    </row>
    <row r="482" customFormat="false" ht="14.65" hidden="false" customHeight="false" outlineLevel="0" collapsed="false">
      <c r="A482" s="1" t="n">
        <v>45</v>
      </c>
      <c r="B482" s="2" t="n">
        <v>77</v>
      </c>
      <c r="C482" s="2" t="n">
        <v>217</v>
      </c>
      <c r="D482" s="2" t="n">
        <v>206</v>
      </c>
      <c r="E482" s="2" t="n">
        <v>73</v>
      </c>
      <c r="F482" s="2" t="n">
        <v>183</v>
      </c>
    </row>
    <row r="483" customFormat="false" ht="14.65" hidden="false" customHeight="false" outlineLevel="0" collapsed="false">
      <c r="A483" s="1" t="n">
        <v>61</v>
      </c>
      <c r="B483" s="2" t="n">
        <v>65</v>
      </c>
      <c r="C483" s="2" t="n">
        <v>120</v>
      </c>
      <c r="D483" s="2" t="n">
        <v>117</v>
      </c>
      <c r="E483" s="2" t="n">
        <v>66</v>
      </c>
      <c r="F483" s="2" t="n">
        <v>116</v>
      </c>
    </row>
    <row r="484" customFormat="false" ht="14.65" hidden="false" customHeight="false" outlineLevel="0" collapsed="false">
      <c r="A484" s="1" t="n">
        <v>62</v>
      </c>
      <c r="B484" s="2" t="n">
        <v>75</v>
      </c>
      <c r="C484" s="2" t="n">
        <v>165</v>
      </c>
      <c r="D484" s="2" t="n">
        <v>166</v>
      </c>
      <c r="E484" s="2" t="n">
        <v>70</v>
      </c>
      <c r="F484" s="2" t="n">
        <v>141</v>
      </c>
    </row>
    <row r="485" customFormat="false" ht="14.65" hidden="false" customHeight="false" outlineLevel="0" collapsed="false">
      <c r="A485" s="1" t="n">
        <v>64</v>
      </c>
      <c r="B485" s="2" t="n">
        <v>83</v>
      </c>
      <c r="C485" s="2" t="n">
        <v>236</v>
      </c>
      <c r="D485" s="2" t="n">
        <v>224</v>
      </c>
      <c r="E485" s="2" t="n">
        <v>80</v>
      </c>
      <c r="F485" s="2" t="n">
        <v>229</v>
      </c>
    </row>
    <row r="486" customFormat="false" ht="14.65" hidden="false" customHeight="false" outlineLevel="0" collapsed="false">
      <c r="A486" s="1" t="n">
        <v>69</v>
      </c>
      <c r="B486" s="2" t="n">
        <v>16</v>
      </c>
      <c r="C486" s="2" t="n">
        <v>25</v>
      </c>
      <c r="D486" s="2" t="n">
        <v>22</v>
      </c>
      <c r="E486" s="2" t="n">
        <v>17</v>
      </c>
      <c r="F486" s="2" t="n">
        <v>21</v>
      </c>
    </row>
    <row r="487" customFormat="false" ht="14.65" hidden="false" customHeight="false" outlineLevel="0" collapsed="false">
      <c r="A487" s="1" t="n">
        <v>111</v>
      </c>
      <c r="B487" s="2" t="n">
        <v>64</v>
      </c>
      <c r="C487" s="2" t="n">
        <v>178</v>
      </c>
      <c r="D487" s="2" t="n">
        <v>177</v>
      </c>
      <c r="E487" s="2" t="n">
        <v>63</v>
      </c>
      <c r="F487" s="2" t="n">
        <v>168</v>
      </c>
    </row>
    <row r="488" customFormat="false" ht="14.65" hidden="false" customHeight="false" outlineLevel="0" collapsed="false">
      <c r="A488" s="1" t="n">
        <v>113</v>
      </c>
      <c r="B488" s="2" t="n">
        <v>52</v>
      </c>
      <c r="C488" s="2" t="n">
        <v>228</v>
      </c>
      <c r="D488" s="2" t="n">
        <v>242</v>
      </c>
      <c r="E488" s="2" t="n">
        <v>49</v>
      </c>
      <c r="F488" s="2" t="n">
        <v>197</v>
      </c>
    </row>
    <row r="489" customFormat="false" ht="14.65" hidden="false" customHeight="false" outlineLevel="0" collapsed="false">
      <c r="A489" s="1" t="n">
        <v>114</v>
      </c>
      <c r="B489" s="2" t="n">
        <v>98</v>
      </c>
      <c r="C489" s="2" t="n">
        <v>247</v>
      </c>
      <c r="D489" s="2" t="n">
        <v>235</v>
      </c>
      <c r="E489" s="2" t="n">
        <v>95</v>
      </c>
      <c r="F489" s="2" t="n">
        <v>222</v>
      </c>
    </row>
    <row r="490" customFormat="false" ht="14.65" hidden="false" customHeight="false" outlineLevel="0" collapsed="false">
      <c r="A490" s="1" t="n">
        <v>121</v>
      </c>
      <c r="B490" s="2" t="n">
        <v>73</v>
      </c>
      <c r="C490" s="2" t="n">
        <v>158</v>
      </c>
      <c r="D490" s="2" t="n">
        <v>152</v>
      </c>
      <c r="E490" s="2" t="n">
        <v>67</v>
      </c>
      <c r="F490" s="2" t="n">
        <v>133</v>
      </c>
    </row>
    <row r="491" customFormat="false" ht="14.65" hidden="false" customHeight="false" outlineLevel="0" collapsed="false">
      <c r="A491" s="1" t="n">
        <v>128</v>
      </c>
      <c r="B491" s="2" t="n">
        <v>68</v>
      </c>
      <c r="C491" s="2" t="n">
        <v>263</v>
      </c>
      <c r="D491" s="2" t="n">
        <v>255</v>
      </c>
      <c r="E491" s="2" t="n">
        <v>64</v>
      </c>
      <c r="F491" s="2" t="n">
        <v>228</v>
      </c>
    </row>
    <row r="492" customFormat="false" ht="14.65" hidden="false" customHeight="false" outlineLevel="0" collapsed="false">
      <c r="A492" s="1" t="n">
        <v>131</v>
      </c>
      <c r="B492" s="2" t="n">
        <v>51</v>
      </c>
      <c r="C492" s="2" t="n">
        <v>142</v>
      </c>
      <c r="D492" s="2" t="n">
        <v>120</v>
      </c>
      <c r="E492" s="2" t="n">
        <v>48</v>
      </c>
      <c r="F492" s="2" t="n">
        <v>124</v>
      </c>
    </row>
    <row r="493" customFormat="false" ht="14.65" hidden="false" customHeight="false" outlineLevel="0" collapsed="false">
      <c r="A493" s="1" t="n">
        <v>138</v>
      </c>
      <c r="B493" s="2" t="n">
        <v>7</v>
      </c>
      <c r="C493" s="2" t="n">
        <v>5</v>
      </c>
      <c r="D493" s="2" t="n">
        <v>6</v>
      </c>
      <c r="E493" s="2" t="n">
        <v>7</v>
      </c>
      <c r="F493" s="2" t="n">
        <v>3</v>
      </c>
    </row>
    <row r="495" customFormat="false" ht="14.65" hidden="false" customHeight="false" outlineLevel="0" collapsed="false">
      <c r="A495" s="7" t="s">
        <v>314</v>
      </c>
      <c r="B495" s="8" t="n">
        <f aca="false">SUM(B474:B493)</f>
        <v>1245</v>
      </c>
      <c r="C495" s="8" t="n">
        <f aca="false">SUM(C474:C493)</f>
        <v>2949</v>
      </c>
      <c r="D495" s="8" t="n">
        <f aca="false">SUM(D474:D493)</f>
        <v>2879</v>
      </c>
      <c r="E495" s="8" t="n">
        <f aca="false">SUM(E474:E493)</f>
        <v>1200</v>
      </c>
      <c r="F495" s="8" t="n">
        <f aca="false">SUM(F474:F493)</f>
        <v>2647</v>
      </c>
    </row>
    <row r="496" customFormat="false" ht="14.65" hidden="false" customHeight="false" outlineLevel="0" collapsed="false">
      <c r="A496" s="3" t="s">
        <v>315</v>
      </c>
      <c r="B496" s="4" t="s">
        <v>1</v>
      </c>
      <c r="C496" s="4"/>
      <c r="D496" s="4" t="s">
        <v>2</v>
      </c>
      <c r="E496" s="4"/>
      <c r="F496" s="4" t="s">
        <v>3</v>
      </c>
      <c r="G496" s="4"/>
      <c r="H496" s="4"/>
      <c r="I496" s="4"/>
      <c r="J496" s="4"/>
    </row>
    <row r="497" s="5" customFormat="true" ht="12.8" hidden="false" customHeight="false" outlineLevel="0" collapsed="false">
      <c r="A497" s="11"/>
      <c r="B497" s="5" t="s">
        <v>316</v>
      </c>
      <c r="C497" s="5" t="s">
        <v>317</v>
      </c>
      <c r="D497" s="5" t="s">
        <v>318</v>
      </c>
      <c r="E497" s="5" t="s">
        <v>319</v>
      </c>
      <c r="F497" s="5" t="s">
        <v>320</v>
      </c>
      <c r="G497" s="5" t="s">
        <v>321</v>
      </c>
      <c r="H497" s="5" t="s">
        <v>322</v>
      </c>
      <c r="I497" s="5" t="s">
        <v>323</v>
      </c>
      <c r="J497" s="5" t="s">
        <v>324</v>
      </c>
    </row>
    <row r="498" customFormat="false" ht="14.65" hidden="false" customHeight="false" outlineLevel="0" collapsed="false">
      <c r="A498" s="6" t="s">
        <v>313</v>
      </c>
      <c r="B498" s="5" t="s">
        <v>109</v>
      </c>
      <c r="D498" s="5" t="s">
        <v>109</v>
      </c>
    </row>
    <row r="499" customFormat="false" ht="14.65" hidden="false" customHeight="false" outlineLevel="0" collapsed="false">
      <c r="A499" s="1" t="n">
        <v>29</v>
      </c>
      <c r="B499" s="2" t="n">
        <v>3</v>
      </c>
      <c r="C499" s="2" t="n">
        <v>147</v>
      </c>
      <c r="D499" s="2" t="n">
        <v>3</v>
      </c>
      <c r="E499" s="2" t="n">
        <v>147</v>
      </c>
      <c r="F499" s="2" t="n">
        <v>28</v>
      </c>
      <c r="G499" s="2" t="n">
        <v>40</v>
      </c>
      <c r="H499" s="2" t="n">
        <v>44</v>
      </c>
      <c r="I499" s="2" t="n">
        <v>63</v>
      </c>
      <c r="J499" s="2" t="n">
        <v>38</v>
      </c>
    </row>
    <row r="500" customFormat="false" ht="14.65" hidden="false" customHeight="false" outlineLevel="0" collapsed="false">
      <c r="A500" s="1" t="n">
        <v>52</v>
      </c>
      <c r="B500" s="2" t="n">
        <v>2</v>
      </c>
      <c r="C500" s="2" t="n">
        <v>214</v>
      </c>
      <c r="D500" s="2" t="n">
        <v>2</v>
      </c>
      <c r="E500" s="2" t="n">
        <v>210</v>
      </c>
      <c r="F500" s="2" t="n">
        <v>35</v>
      </c>
      <c r="G500" s="2" t="n">
        <v>47</v>
      </c>
      <c r="H500" s="2" t="n">
        <v>85</v>
      </c>
      <c r="I500" s="2" t="n">
        <v>49</v>
      </c>
      <c r="J500" s="2" t="n">
        <v>88</v>
      </c>
    </row>
    <row r="501" customFormat="false" ht="14.65" hidden="false" customHeight="false" outlineLevel="0" collapsed="false">
      <c r="A501" s="1" t="n">
        <v>65</v>
      </c>
      <c r="B501" s="2" t="n">
        <v>5</v>
      </c>
      <c r="C501" s="2" t="n">
        <v>194</v>
      </c>
      <c r="D501" s="2" t="n">
        <v>4</v>
      </c>
      <c r="E501" s="2" t="n">
        <v>189</v>
      </c>
      <c r="F501" s="2" t="n">
        <v>70</v>
      </c>
      <c r="G501" s="2" t="n">
        <v>23</v>
      </c>
      <c r="H501" s="2" t="n">
        <v>97</v>
      </c>
      <c r="I501" s="2" t="n">
        <v>34</v>
      </c>
      <c r="J501" s="2" t="n">
        <v>83</v>
      </c>
    </row>
    <row r="502" customFormat="false" ht="14.65" hidden="false" customHeight="false" outlineLevel="0" collapsed="false">
      <c r="A502" s="1" t="n">
        <v>67</v>
      </c>
      <c r="B502" s="2" t="n">
        <v>0</v>
      </c>
      <c r="C502" s="2" t="n">
        <v>196</v>
      </c>
      <c r="D502" s="2" t="n">
        <v>0</v>
      </c>
      <c r="E502" s="2" t="n">
        <v>192</v>
      </c>
      <c r="F502" s="2" t="n">
        <v>41</v>
      </c>
      <c r="G502" s="2" t="n">
        <v>29</v>
      </c>
      <c r="H502" s="2" t="n">
        <v>91</v>
      </c>
      <c r="I502" s="2" t="n">
        <v>50</v>
      </c>
      <c r="J502" s="2" t="n">
        <v>70</v>
      </c>
    </row>
    <row r="503" customFormat="false" ht="14.65" hidden="false" customHeight="false" outlineLevel="0" collapsed="false">
      <c r="A503" s="1" t="n">
        <v>71</v>
      </c>
      <c r="B503" s="2" t="n">
        <v>1</v>
      </c>
      <c r="C503" s="2" t="n">
        <v>92</v>
      </c>
      <c r="D503" s="2" t="n">
        <v>1</v>
      </c>
      <c r="E503" s="2" t="n">
        <v>92</v>
      </c>
      <c r="F503" s="2" t="n">
        <v>25</v>
      </c>
      <c r="G503" s="2" t="n">
        <v>11</v>
      </c>
      <c r="H503" s="2" t="n">
        <v>31</v>
      </c>
      <c r="I503" s="2" t="n">
        <v>49</v>
      </c>
      <c r="J503" s="2" t="n">
        <v>23</v>
      </c>
    </row>
    <row r="504" customFormat="false" ht="14.65" hidden="false" customHeight="false" outlineLevel="0" collapsed="false">
      <c r="A504" s="1" t="n">
        <v>72</v>
      </c>
      <c r="B504" s="2" t="n">
        <v>0</v>
      </c>
      <c r="C504" s="2" t="n">
        <v>111</v>
      </c>
      <c r="D504" s="2" t="n">
        <v>0</v>
      </c>
      <c r="E504" s="2" t="n">
        <v>108</v>
      </c>
      <c r="F504" s="2" t="n">
        <v>20</v>
      </c>
      <c r="G504" s="2" t="n">
        <v>23</v>
      </c>
      <c r="H504" s="2" t="n">
        <v>39</v>
      </c>
      <c r="I504" s="2" t="n">
        <v>35</v>
      </c>
      <c r="J504" s="2" t="n">
        <v>46</v>
      </c>
    </row>
    <row r="505" customFormat="false" ht="14.65" hidden="false" customHeight="false" outlineLevel="0" collapsed="false">
      <c r="A505" s="1" t="n">
        <v>73</v>
      </c>
      <c r="B505" s="2" t="n">
        <v>3</v>
      </c>
      <c r="C505" s="2" t="n">
        <v>342</v>
      </c>
      <c r="D505" s="2" t="n">
        <v>3</v>
      </c>
      <c r="E505" s="2" t="n">
        <v>336</v>
      </c>
      <c r="F505" s="2" t="n">
        <v>59</v>
      </c>
      <c r="G505" s="2" t="n">
        <v>50</v>
      </c>
      <c r="H505" s="2" t="n">
        <v>96</v>
      </c>
      <c r="I505" s="2" t="n">
        <v>202</v>
      </c>
      <c r="J505" s="2" t="n">
        <v>64</v>
      </c>
    </row>
    <row r="506" customFormat="false" ht="14.65" hidden="false" customHeight="false" outlineLevel="0" collapsed="false">
      <c r="A506" s="1" t="n">
        <v>74</v>
      </c>
      <c r="B506" s="2" t="n">
        <v>0</v>
      </c>
      <c r="C506" s="2" t="n">
        <v>158</v>
      </c>
      <c r="D506" s="2" t="n">
        <v>0</v>
      </c>
      <c r="E506" s="2" t="n">
        <v>149</v>
      </c>
      <c r="F506" s="2" t="n">
        <v>35</v>
      </c>
      <c r="G506" s="2" t="n">
        <v>37</v>
      </c>
      <c r="H506" s="2" t="n">
        <v>66</v>
      </c>
      <c r="I506" s="2" t="n">
        <v>32</v>
      </c>
      <c r="J506" s="2" t="n">
        <v>53</v>
      </c>
    </row>
    <row r="507" customFormat="false" ht="14.65" hidden="false" customHeight="false" outlineLevel="0" collapsed="false">
      <c r="A507" s="1" t="n">
        <v>77</v>
      </c>
      <c r="B507" s="2" t="n">
        <v>0</v>
      </c>
      <c r="C507" s="2" t="n">
        <v>109</v>
      </c>
      <c r="D507" s="2" t="n">
        <v>0</v>
      </c>
      <c r="E507" s="2" t="n">
        <v>99</v>
      </c>
      <c r="F507" s="2" t="n">
        <v>34</v>
      </c>
      <c r="G507" s="2" t="n">
        <v>17</v>
      </c>
      <c r="H507" s="2" t="n">
        <v>48</v>
      </c>
      <c r="I507" s="2" t="n">
        <v>50</v>
      </c>
      <c r="J507" s="2" t="n">
        <v>19</v>
      </c>
    </row>
    <row r="508" customFormat="false" ht="14.65" hidden="false" customHeight="false" outlineLevel="0" collapsed="false">
      <c r="A508" s="1" t="n">
        <v>88</v>
      </c>
      <c r="B508" s="2" t="n">
        <v>4</v>
      </c>
      <c r="C508" s="2" t="n">
        <v>337</v>
      </c>
      <c r="D508" s="2" t="n">
        <v>3</v>
      </c>
      <c r="E508" s="2" t="n">
        <v>328</v>
      </c>
      <c r="F508" s="2" t="n">
        <v>69</v>
      </c>
      <c r="G508" s="2" t="n">
        <v>49</v>
      </c>
      <c r="H508" s="2" t="n">
        <v>133</v>
      </c>
      <c r="I508" s="2" t="n">
        <v>61</v>
      </c>
      <c r="J508" s="2" t="n">
        <v>175</v>
      </c>
    </row>
    <row r="509" customFormat="false" ht="14.65" hidden="false" customHeight="false" outlineLevel="0" collapsed="false">
      <c r="A509" s="1" t="n">
        <v>90</v>
      </c>
      <c r="B509" s="2" t="n">
        <v>0</v>
      </c>
      <c r="C509" s="2" t="n">
        <v>214</v>
      </c>
      <c r="D509" s="2" t="n">
        <v>0</v>
      </c>
      <c r="E509" s="2" t="n">
        <v>208</v>
      </c>
      <c r="F509" s="2" t="n">
        <v>37</v>
      </c>
      <c r="G509" s="2" t="n">
        <v>50</v>
      </c>
      <c r="H509" s="2" t="n">
        <v>64</v>
      </c>
      <c r="I509" s="2" t="n">
        <v>94</v>
      </c>
      <c r="J509" s="2" t="n">
        <v>59</v>
      </c>
    </row>
    <row r="510" customFormat="false" ht="14.65" hidden="false" customHeight="false" outlineLevel="0" collapsed="false">
      <c r="A510" s="1" t="n">
        <v>94</v>
      </c>
      <c r="B510" s="2" t="n">
        <v>2</v>
      </c>
      <c r="C510" s="2" t="n">
        <v>111</v>
      </c>
      <c r="D510" s="2" t="n">
        <v>2</v>
      </c>
      <c r="E510" s="2" t="n">
        <v>104</v>
      </c>
      <c r="F510" s="2" t="n">
        <v>13</v>
      </c>
      <c r="G510" s="2" t="n">
        <v>16</v>
      </c>
      <c r="H510" s="2" t="n">
        <v>30</v>
      </c>
      <c r="I510" s="2" t="n">
        <v>56</v>
      </c>
      <c r="J510" s="2" t="n">
        <v>27</v>
      </c>
    </row>
    <row r="511" customFormat="false" ht="14.65" hidden="false" customHeight="false" outlineLevel="0" collapsed="false">
      <c r="A511" s="1" t="n">
        <v>95</v>
      </c>
      <c r="B511" s="2" t="n">
        <v>0</v>
      </c>
      <c r="C511" s="2" t="n">
        <v>233</v>
      </c>
      <c r="D511" s="2" t="n">
        <v>0</v>
      </c>
      <c r="E511" s="2" t="n">
        <v>235</v>
      </c>
      <c r="F511" s="2" t="n">
        <v>25</v>
      </c>
      <c r="G511" s="2" t="n">
        <v>38</v>
      </c>
      <c r="H511" s="2" t="n">
        <v>71</v>
      </c>
      <c r="I511" s="2" t="n">
        <v>118</v>
      </c>
      <c r="J511" s="2" t="n">
        <v>56</v>
      </c>
    </row>
    <row r="512" customFormat="false" ht="14.65" hidden="false" customHeight="false" outlineLevel="0" collapsed="false">
      <c r="A512" s="1" t="n">
        <v>96</v>
      </c>
      <c r="B512" s="2" t="n">
        <v>0</v>
      </c>
      <c r="C512" s="2" t="n">
        <v>150</v>
      </c>
      <c r="D512" s="2" t="n">
        <v>0</v>
      </c>
      <c r="E512" s="2" t="n">
        <v>137</v>
      </c>
      <c r="F512" s="2" t="n">
        <v>51</v>
      </c>
      <c r="G512" s="2" t="n">
        <v>21</v>
      </c>
      <c r="H512" s="2" t="n">
        <v>54</v>
      </c>
      <c r="I512" s="2" t="n">
        <v>64</v>
      </c>
      <c r="J512" s="2" t="n">
        <v>32</v>
      </c>
    </row>
    <row r="513" customFormat="false" ht="14.65" hidden="false" customHeight="false" outlineLevel="0" collapsed="false">
      <c r="A513" s="1" t="n">
        <v>97</v>
      </c>
      <c r="B513" s="2" t="n">
        <v>0</v>
      </c>
      <c r="C513" s="2" t="n">
        <v>191</v>
      </c>
      <c r="D513" s="2" t="n">
        <v>0</v>
      </c>
      <c r="E513" s="2" t="n">
        <v>194</v>
      </c>
      <c r="F513" s="2" t="n">
        <v>51</v>
      </c>
      <c r="G513" s="2" t="n">
        <v>12</v>
      </c>
      <c r="H513" s="2" t="n">
        <v>65</v>
      </c>
      <c r="I513" s="2" t="n">
        <v>126</v>
      </c>
      <c r="J513" s="2" t="n">
        <v>35</v>
      </c>
    </row>
    <row r="514" customFormat="false" ht="14.65" hidden="false" customHeight="false" outlineLevel="0" collapsed="false">
      <c r="A514" s="1" t="n">
        <v>98</v>
      </c>
      <c r="B514" s="2" t="n">
        <v>0</v>
      </c>
      <c r="C514" s="2" t="n">
        <v>240</v>
      </c>
      <c r="D514" s="2" t="n">
        <v>0</v>
      </c>
      <c r="E514" s="2" t="n">
        <v>225</v>
      </c>
      <c r="F514" s="2" t="n">
        <v>55</v>
      </c>
      <c r="G514" s="2" t="n">
        <v>55</v>
      </c>
      <c r="H514" s="2" t="n">
        <v>62</v>
      </c>
      <c r="I514" s="2" t="n">
        <v>119</v>
      </c>
      <c r="J514" s="2" t="n">
        <v>48</v>
      </c>
    </row>
    <row r="515" customFormat="false" ht="14.65" hidden="false" customHeight="false" outlineLevel="0" collapsed="false">
      <c r="A515" s="1" t="n">
        <v>100</v>
      </c>
      <c r="B515" s="2" t="n">
        <v>1</v>
      </c>
      <c r="C515" s="2" t="n">
        <v>144</v>
      </c>
      <c r="D515" s="2" t="n">
        <v>1</v>
      </c>
      <c r="E515" s="2" t="n">
        <v>144</v>
      </c>
      <c r="F515" s="2" t="n">
        <v>22</v>
      </c>
      <c r="G515" s="2" t="n">
        <v>22</v>
      </c>
      <c r="H515" s="2" t="n">
        <v>80</v>
      </c>
      <c r="I515" s="2" t="n">
        <v>28</v>
      </c>
      <c r="J515" s="2" t="n">
        <v>46</v>
      </c>
    </row>
    <row r="516" customFormat="false" ht="14.65" hidden="false" customHeight="false" outlineLevel="0" collapsed="false">
      <c r="A516" s="1" t="n">
        <v>105</v>
      </c>
      <c r="B516" s="2" t="n">
        <v>4</v>
      </c>
      <c r="C516" s="2" t="n">
        <v>158</v>
      </c>
      <c r="D516" s="2" t="n">
        <v>4</v>
      </c>
      <c r="E516" s="2" t="n">
        <v>154</v>
      </c>
      <c r="F516" s="2" t="n">
        <v>26</v>
      </c>
      <c r="G516" s="2" t="n">
        <v>24</v>
      </c>
      <c r="H516" s="2" t="n">
        <v>54</v>
      </c>
      <c r="I516" s="2" t="n">
        <v>58</v>
      </c>
      <c r="J516" s="2" t="n">
        <v>54</v>
      </c>
    </row>
    <row r="517" customFormat="false" ht="14.65" hidden="false" customHeight="false" outlineLevel="0" collapsed="false">
      <c r="A517" s="1" t="n">
        <v>106</v>
      </c>
      <c r="B517" s="2" t="n">
        <v>1</v>
      </c>
      <c r="C517" s="2" t="n">
        <v>178</v>
      </c>
      <c r="D517" s="2" t="n">
        <v>1</v>
      </c>
      <c r="E517" s="2" t="n">
        <v>188</v>
      </c>
      <c r="F517" s="2" t="n">
        <v>52</v>
      </c>
      <c r="G517" s="2" t="n">
        <v>33</v>
      </c>
      <c r="H517" s="2" t="n">
        <v>90</v>
      </c>
      <c r="I517" s="2" t="n">
        <v>37</v>
      </c>
      <c r="J517" s="2" t="n">
        <v>68</v>
      </c>
    </row>
    <row r="518" customFormat="false" ht="14.65" hidden="false" customHeight="false" outlineLevel="0" collapsed="false">
      <c r="A518" s="1" t="n">
        <v>125</v>
      </c>
      <c r="B518" s="2" t="n">
        <v>0</v>
      </c>
      <c r="C518" s="2" t="n">
        <v>62</v>
      </c>
      <c r="D518" s="2" t="n">
        <v>0</v>
      </c>
      <c r="E518" s="2" t="n">
        <v>58</v>
      </c>
      <c r="F518" s="2" t="n">
        <v>23</v>
      </c>
      <c r="G518" s="2" t="n">
        <v>13</v>
      </c>
      <c r="H518" s="2" t="n">
        <v>35</v>
      </c>
      <c r="I518" s="2" t="n">
        <v>12</v>
      </c>
      <c r="J518" s="2" t="n">
        <v>16</v>
      </c>
    </row>
    <row r="519" customFormat="false" ht="14.65" hidden="false" customHeight="false" outlineLevel="0" collapsed="false">
      <c r="A519" s="1" t="n">
        <v>129</v>
      </c>
      <c r="B519" s="2" t="n">
        <v>3</v>
      </c>
      <c r="C519" s="2" t="n">
        <v>182</v>
      </c>
      <c r="D519" s="2" t="n">
        <v>2</v>
      </c>
      <c r="E519" s="2" t="n">
        <v>187</v>
      </c>
      <c r="F519" s="2" t="n">
        <v>103</v>
      </c>
      <c r="G519" s="2" t="n">
        <v>22</v>
      </c>
      <c r="H519" s="2" t="n">
        <v>103</v>
      </c>
      <c r="I519" s="2" t="n">
        <v>36</v>
      </c>
      <c r="J519" s="2" t="n">
        <v>67</v>
      </c>
    </row>
    <row r="521" customFormat="false" ht="14.65" hidden="false" customHeight="false" outlineLevel="0" collapsed="false">
      <c r="A521" s="7" t="s">
        <v>325</v>
      </c>
      <c r="B521" s="8" t="n">
        <f aca="false">SUM(B499:B519)</f>
        <v>29</v>
      </c>
      <c r="C521" s="8" t="n">
        <f aca="false">SUM(C499:C519)</f>
        <v>3763</v>
      </c>
      <c r="D521" s="8" t="n">
        <f aca="false">SUM(D499:D519)</f>
        <v>26</v>
      </c>
      <c r="E521" s="8" t="n">
        <f aca="false">SUM(E499:E519)</f>
        <v>3684</v>
      </c>
      <c r="F521" s="8" t="n">
        <f aca="false">SUM(F499:F519)</f>
        <v>874</v>
      </c>
      <c r="G521" s="8" t="n">
        <f aca="false">SUM(G499:G519)</f>
        <v>632</v>
      </c>
      <c r="H521" s="8" t="n">
        <f aca="false">SUM(H499:H519)</f>
        <v>1438</v>
      </c>
      <c r="I521" s="8" t="n">
        <f aca="false">SUM(I499:I519)</f>
        <v>1373</v>
      </c>
      <c r="J521" s="8" t="n">
        <f aca="false">SUM(J499:J519)</f>
        <v>1167</v>
      </c>
    </row>
    <row r="522" customFormat="false" ht="14.65" hidden="false" customHeight="false" outlineLevel="0" collapsed="false">
      <c r="A522" s="7"/>
      <c r="B522" s="8"/>
      <c r="C522" s="8"/>
      <c r="D522" s="8"/>
      <c r="E522" s="8"/>
      <c r="F522" s="8"/>
      <c r="G522" s="8"/>
      <c r="H522" s="8"/>
      <c r="I522" s="8"/>
      <c r="J522" s="8"/>
    </row>
    <row r="523" customFormat="false" ht="14.65" hidden="false" customHeight="false" outlineLevel="0" collapsed="false">
      <c r="A523" s="7"/>
      <c r="B523" s="8"/>
      <c r="C523" s="8"/>
      <c r="D523" s="8"/>
      <c r="E523" s="8"/>
      <c r="F523" s="8"/>
      <c r="G523" s="8"/>
      <c r="H523" s="8"/>
      <c r="I523" s="8"/>
      <c r="J523" s="8"/>
    </row>
    <row r="525" customFormat="false" ht="14.65" hidden="false" customHeight="false" outlineLevel="0" collapsed="false">
      <c r="A525" s="3" t="s">
        <v>326</v>
      </c>
      <c r="B525" s="4" t="s">
        <v>1</v>
      </c>
      <c r="C525" s="4"/>
      <c r="D525" s="4"/>
      <c r="E525" s="4"/>
      <c r="F525" s="4" t="s">
        <v>2</v>
      </c>
      <c r="G525" s="4"/>
      <c r="H525" s="4"/>
      <c r="I525" s="4" t="s">
        <v>3</v>
      </c>
    </row>
    <row r="526" s="5" customFormat="true" ht="12.8" hidden="false" customHeight="false" outlineLevel="0" collapsed="false">
      <c r="A526" s="11"/>
      <c r="B526" s="9" t="s">
        <v>327</v>
      </c>
      <c r="C526" s="5" t="s">
        <v>328</v>
      </c>
      <c r="D526" s="5" t="s">
        <v>329</v>
      </c>
      <c r="E526" s="5" t="s">
        <v>330</v>
      </c>
      <c r="F526" s="5" t="s">
        <v>331</v>
      </c>
      <c r="G526" s="5" t="s">
        <v>332</v>
      </c>
      <c r="H526" s="5" t="s">
        <v>333</v>
      </c>
      <c r="I526" s="5" t="s">
        <v>334</v>
      </c>
    </row>
    <row r="527" customFormat="false" ht="14.65" hidden="false" customHeight="false" outlineLevel="0" collapsed="false">
      <c r="A527" s="6" t="s">
        <v>313</v>
      </c>
      <c r="B527" s="5" t="s">
        <v>109</v>
      </c>
    </row>
    <row r="528" customFormat="false" ht="14.65" hidden="false" customHeight="false" outlineLevel="0" collapsed="false">
      <c r="A528" s="1" t="n">
        <v>15</v>
      </c>
      <c r="B528" s="13" t="n">
        <v>1</v>
      </c>
      <c r="C528" s="2" t="n">
        <v>113</v>
      </c>
      <c r="D528" s="2" t="n">
        <v>142</v>
      </c>
      <c r="E528" s="2" t="n">
        <v>16</v>
      </c>
      <c r="F528" s="2" t="n">
        <v>128</v>
      </c>
      <c r="G528" s="2" t="n">
        <v>100</v>
      </c>
      <c r="H528" s="2" t="n">
        <v>28</v>
      </c>
      <c r="I528" s="2" t="n">
        <v>220</v>
      </c>
    </row>
    <row r="529" customFormat="false" ht="14.65" hidden="false" customHeight="false" outlineLevel="0" collapsed="false">
      <c r="A529" s="1" t="n">
        <v>16</v>
      </c>
      <c r="B529" s="13" t="n">
        <v>2</v>
      </c>
      <c r="C529" s="2" t="n">
        <v>178</v>
      </c>
      <c r="D529" s="2" t="n">
        <v>223</v>
      </c>
      <c r="E529" s="2" t="n">
        <v>34</v>
      </c>
      <c r="F529" s="2" t="n">
        <v>208</v>
      </c>
      <c r="G529" s="2" t="n">
        <v>151</v>
      </c>
      <c r="H529" s="2" t="n">
        <v>49</v>
      </c>
      <c r="I529" s="2" t="n">
        <v>351</v>
      </c>
    </row>
    <row r="530" customFormat="false" ht="14.65" hidden="false" customHeight="false" outlineLevel="0" collapsed="false">
      <c r="A530" s="1" t="n">
        <v>55</v>
      </c>
      <c r="B530" s="13" t="n">
        <v>3</v>
      </c>
      <c r="C530" s="2" t="n">
        <v>182</v>
      </c>
      <c r="D530" s="2" t="n">
        <v>144</v>
      </c>
      <c r="E530" s="2" t="n">
        <v>21</v>
      </c>
      <c r="F530" s="2" t="n">
        <v>220</v>
      </c>
      <c r="G530" s="2" t="n">
        <v>79</v>
      </c>
      <c r="H530" s="2" t="n">
        <v>27</v>
      </c>
      <c r="I530" s="2" t="n">
        <v>299</v>
      </c>
    </row>
    <row r="531" customFormat="false" ht="14.65" hidden="false" customHeight="false" outlineLevel="0" collapsed="false">
      <c r="A531" s="1" t="n">
        <v>63</v>
      </c>
      <c r="B531" s="13" t="n">
        <v>0</v>
      </c>
      <c r="C531" s="2" t="n">
        <v>140</v>
      </c>
      <c r="D531" s="2" t="n">
        <v>223</v>
      </c>
      <c r="E531" s="2" t="n">
        <v>20</v>
      </c>
      <c r="F531" s="2" t="n">
        <v>176</v>
      </c>
      <c r="G531" s="2" t="n">
        <v>140</v>
      </c>
      <c r="H531" s="2" t="n">
        <v>41</v>
      </c>
      <c r="I531" s="2" t="n">
        <v>306</v>
      </c>
    </row>
    <row r="532" customFormat="false" ht="14.65" hidden="false" customHeight="false" outlineLevel="0" collapsed="false">
      <c r="A532" s="1" t="n">
        <v>75</v>
      </c>
      <c r="B532" s="13" t="n">
        <v>2</v>
      </c>
      <c r="C532" s="2" t="n">
        <v>130</v>
      </c>
      <c r="D532" s="2" t="n">
        <v>118</v>
      </c>
      <c r="E532" s="2" t="n">
        <v>18</v>
      </c>
      <c r="F532" s="2" t="n">
        <v>134</v>
      </c>
      <c r="G532" s="2" t="n">
        <v>91</v>
      </c>
      <c r="H532" s="2" t="n">
        <v>30</v>
      </c>
      <c r="I532" s="2" t="n">
        <v>212</v>
      </c>
    </row>
    <row r="533" customFormat="false" ht="14.65" hidden="false" customHeight="false" outlineLevel="0" collapsed="false">
      <c r="A533" s="1" t="n">
        <v>76</v>
      </c>
      <c r="B533" s="13" t="n">
        <v>6</v>
      </c>
      <c r="C533" s="2" t="n">
        <v>169</v>
      </c>
      <c r="D533" s="2" t="n">
        <v>185</v>
      </c>
      <c r="E533" s="2" t="n">
        <v>62</v>
      </c>
      <c r="F533" s="2" t="n">
        <v>203</v>
      </c>
      <c r="G533" s="2" t="n">
        <v>136</v>
      </c>
      <c r="H533" s="2" t="n">
        <v>41</v>
      </c>
      <c r="I533" s="2" t="n">
        <v>346</v>
      </c>
    </row>
    <row r="534" customFormat="false" ht="14.65" hidden="false" customHeight="false" outlineLevel="0" collapsed="false">
      <c r="A534" s="1" t="n">
        <v>79</v>
      </c>
      <c r="B534" s="13" t="n">
        <v>0</v>
      </c>
      <c r="C534" s="2" t="n">
        <v>165</v>
      </c>
      <c r="D534" s="2" t="n">
        <v>159</v>
      </c>
      <c r="E534" s="2" t="n">
        <v>27</v>
      </c>
      <c r="F534" s="2" t="n">
        <v>189</v>
      </c>
      <c r="G534" s="2" t="n">
        <v>115</v>
      </c>
      <c r="H534" s="2" t="n">
        <v>24</v>
      </c>
      <c r="I534" s="2" t="n">
        <v>306</v>
      </c>
    </row>
    <row r="535" customFormat="false" ht="14.65" hidden="false" customHeight="false" outlineLevel="0" collapsed="false">
      <c r="A535" s="1" t="n">
        <v>86</v>
      </c>
      <c r="B535" s="13" t="n">
        <v>2</v>
      </c>
      <c r="C535" s="2" t="n">
        <v>156</v>
      </c>
      <c r="D535" s="2" t="n">
        <v>153</v>
      </c>
      <c r="E535" s="2" t="n">
        <v>37</v>
      </c>
      <c r="F535" s="2" t="n">
        <v>158</v>
      </c>
      <c r="G535" s="2" t="n">
        <v>109</v>
      </c>
      <c r="H535" s="2" t="n">
        <v>54</v>
      </c>
      <c r="I535" s="2" t="n">
        <v>277</v>
      </c>
    </row>
    <row r="536" customFormat="false" ht="14.65" hidden="false" customHeight="false" outlineLevel="0" collapsed="false">
      <c r="A536" s="1" t="n">
        <v>87</v>
      </c>
      <c r="B536" s="13" t="n">
        <v>0</v>
      </c>
      <c r="C536" s="2" t="n">
        <v>158</v>
      </c>
      <c r="D536" s="2" t="n">
        <v>200</v>
      </c>
      <c r="E536" s="2" t="n">
        <v>35</v>
      </c>
      <c r="F536" s="2" t="n">
        <v>166</v>
      </c>
      <c r="G536" s="2" t="n">
        <v>159</v>
      </c>
      <c r="H536" s="2" t="n">
        <v>46</v>
      </c>
      <c r="I536" s="2" t="n">
        <v>331</v>
      </c>
    </row>
    <row r="537" customFormat="false" ht="14.65" hidden="false" customHeight="false" outlineLevel="0" collapsed="false">
      <c r="A537" s="1" t="n">
        <v>104</v>
      </c>
      <c r="B537" s="13" t="n">
        <v>0</v>
      </c>
      <c r="C537" s="2" t="n">
        <v>55</v>
      </c>
      <c r="D537" s="2" t="n">
        <v>60</v>
      </c>
      <c r="E537" s="2" t="n">
        <v>12</v>
      </c>
      <c r="F537" s="2" t="n">
        <v>70</v>
      </c>
      <c r="G537" s="2" t="n">
        <v>30</v>
      </c>
      <c r="H537" s="2" t="n">
        <v>16</v>
      </c>
      <c r="I537" s="2" t="n">
        <v>105</v>
      </c>
    </row>
    <row r="538" customFormat="false" ht="14.65" hidden="false" customHeight="false" outlineLevel="0" collapsed="false">
      <c r="A538" s="1" t="n">
        <v>119</v>
      </c>
      <c r="B538" s="13" t="n">
        <v>1</v>
      </c>
      <c r="C538" s="2" t="n">
        <v>181</v>
      </c>
      <c r="D538" s="2" t="n">
        <v>232</v>
      </c>
      <c r="E538" s="2" t="n">
        <v>38</v>
      </c>
      <c r="F538" s="2" t="n">
        <v>233</v>
      </c>
      <c r="G538" s="2" t="n">
        <v>142</v>
      </c>
      <c r="H538" s="2" t="n">
        <v>56</v>
      </c>
      <c r="I538" s="2" t="n">
        <v>392</v>
      </c>
    </row>
    <row r="539" customFormat="false" ht="14.65" hidden="false" customHeight="false" outlineLevel="0" collapsed="false">
      <c r="A539" s="1" t="n">
        <v>120</v>
      </c>
      <c r="B539" s="13" t="n">
        <v>1</v>
      </c>
      <c r="C539" s="2" t="n">
        <v>182</v>
      </c>
      <c r="D539" s="2" t="n">
        <v>206</v>
      </c>
      <c r="E539" s="2" t="n">
        <v>31</v>
      </c>
      <c r="F539" s="2" t="n">
        <v>214</v>
      </c>
      <c r="G539" s="2" t="n">
        <v>142</v>
      </c>
      <c r="H539" s="2" t="n">
        <v>37</v>
      </c>
      <c r="I539" s="2" t="n">
        <v>361</v>
      </c>
    </row>
    <row r="540" customFormat="false" ht="14.65" hidden="false" customHeight="false" outlineLevel="0" collapsed="false">
      <c r="A540" s="1" t="n">
        <v>122</v>
      </c>
      <c r="B540" s="13" t="n">
        <v>1</v>
      </c>
      <c r="C540" s="2" t="n">
        <v>158</v>
      </c>
      <c r="D540" s="2" t="n">
        <v>146</v>
      </c>
      <c r="E540" s="2" t="n">
        <v>38</v>
      </c>
      <c r="F540" s="2" t="n">
        <v>147</v>
      </c>
      <c r="G540" s="2" t="n">
        <v>144</v>
      </c>
      <c r="H540" s="2" t="n">
        <v>36</v>
      </c>
      <c r="I540" s="2" t="n">
        <v>290</v>
      </c>
    </row>
    <row r="541" customFormat="false" ht="14.65" hidden="false" customHeight="false" outlineLevel="0" collapsed="false">
      <c r="A541" s="1" t="n">
        <v>123</v>
      </c>
      <c r="B541" s="13" t="n">
        <v>1</v>
      </c>
      <c r="C541" s="2" t="n">
        <v>189</v>
      </c>
      <c r="D541" s="2" t="n">
        <v>221</v>
      </c>
      <c r="E541" s="2" t="n">
        <v>22</v>
      </c>
      <c r="F541" s="2" t="n">
        <v>199</v>
      </c>
      <c r="G541" s="2" t="n">
        <v>173</v>
      </c>
      <c r="H541" s="2" t="n">
        <v>27</v>
      </c>
      <c r="I541" s="2" t="n">
        <v>354</v>
      </c>
    </row>
    <row r="542" customFormat="false" ht="14.65" hidden="false" customHeight="false" outlineLevel="0" collapsed="false">
      <c r="A542" s="1" t="n">
        <v>124</v>
      </c>
      <c r="B542" s="13" t="n">
        <v>0</v>
      </c>
      <c r="C542" s="2" t="n">
        <v>129</v>
      </c>
      <c r="D542" s="2" t="n">
        <v>144</v>
      </c>
      <c r="E542" s="2" t="n">
        <v>14</v>
      </c>
      <c r="F542" s="2" t="n">
        <v>133</v>
      </c>
      <c r="G542" s="2" t="n">
        <v>110</v>
      </c>
      <c r="H542" s="2" t="n">
        <v>26</v>
      </c>
      <c r="I542" s="2" t="n">
        <v>233</v>
      </c>
    </row>
    <row r="543" customFormat="false" ht="14.65" hidden="false" customHeight="false" outlineLevel="0" collapsed="false">
      <c r="B543" s="13"/>
    </row>
    <row r="544" customFormat="false" ht="14.65" hidden="false" customHeight="false" outlineLevel="0" collapsed="false">
      <c r="A544" s="7" t="s">
        <v>335</v>
      </c>
      <c r="B544" s="8" t="n">
        <f aca="false">SUM(B528:B542)</f>
        <v>20</v>
      </c>
      <c r="C544" s="8" t="n">
        <f aca="false">SUM(C528:C542)</f>
        <v>2285</v>
      </c>
      <c r="D544" s="8" t="n">
        <f aca="false">SUM(D528:D542)</f>
        <v>2556</v>
      </c>
      <c r="E544" s="8" t="n">
        <f aca="false">SUM(E528:E542)</f>
        <v>425</v>
      </c>
      <c r="F544" s="8" t="n">
        <f aca="false">SUM(F528:F542)</f>
        <v>2578</v>
      </c>
      <c r="G544" s="8" t="n">
        <f aca="false">SUM(G528:G542)</f>
        <v>1821</v>
      </c>
      <c r="H544" s="8" t="n">
        <f aca="false">SUM(H528:H542)</f>
        <v>538</v>
      </c>
      <c r="I544" s="8" t="n">
        <f aca="false">SUM(I528:I542)</f>
        <v>4383</v>
      </c>
    </row>
    <row r="545" customFormat="false" ht="14.65" hidden="false" customHeight="false" outlineLevel="0" collapsed="false">
      <c r="A545" s="3" t="s">
        <v>336</v>
      </c>
      <c r="B545" s="4" t="s">
        <v>1</v>
      </c>
      <c r="C545" s="4"/>
      <c r="D545" s="4" t="s">
        <v>2</v>
      </c>
      <c r="E545" s="4"/>
      <c r="F545" s="4" t="s">
        <v>3</v>
      </c>
      <c r="G545" s="4"/>
    </row>
    <row r="546" s="5" customFormat="true" ht="12.8" hidden="false" customHeight="false" outlineLevel="0" collapsed="false">
      <c r="A546" s="9"/>
      <c r="B546" s="5" t="s">
        <v>337</v>
      </c>
      <c r="C546" s="5" t="s">
        <v>338</v>
      </c>
      <c r="D546" s="5" t="s">
        <v>339</v>
      </c>
      <c r="E546" s="5" t="s">
        <v>340</v>
      </c>
      <c r="F546" s="5" t="s">
        <v>341</v>
      </c>
      <c r="G546" s="5" t="s">
        <v>342</v>
      </c>
    </row>
    <row r="547" customFormat="false" ht="14.65" hidden="false" customHeight="false" outlineLevel="0" collapsed="false">
      <c r="A547" s="6" t="s">
        <v>313</v>
      </c>
      <c r="F547" s="5" t="s">
        <v>109</v>
      </c>
    </row>
    <row r="548" customFormat="false" ht="14.65" hidden="false" customHeight="false" outlineLevel="0" collapsed="false">
      <c r="A548" s="1" t="n">
        <v>8</v>
      </c>
      <c r="B548" s="2" t="n">
        <v>46</v>
      </c>
      <c r="C548" s="2" t="n">
        <v>186</v>
      </c>
      <c r="D548" s="2" t="n">
        <v>54</v>
      </c>
      <c r="E548" s="2" t="n">
        <v>169</v>
      </c>
      <c r="F548" s="2" t="n">
        <v>7</v>
      </c>
      <c r="G548" s="2" t="n">
        <v>165</v>
      </c>
    </row>
    <row r="549" customFormat="false" ht="14.65" hidden="false" customHeight="false" outlineLevel="0" collapsed="false">
      <c r="A549" s="1" t="n">
        <v>20</v>
      </c>
      <c r="B549" s="2" t="n">
        <v>67</v>
      </c>
      <c r="C549" s="2" t="n">
        <v>148</v>
      </c>
      <c r="D549" s="2" t="n">
        <v>78</v>
      </c>
      <c r="E549" s="2" t="n">
        <v>145</v>
      </c>
      <c r="F549" s="2" t="n">
        <v>0</v>
      </c>
      <c r="G549" s="2" t="n">
        <v>140</v>
      </c>
    </row>
    <row r="550" customFormat="false" ht="14.65" hidden="false" customHeight="false" outlineLevel="0" collapsed="false">
      <c r="A550" s="1" t="n">
        <v>23</v>
      </c>
      <c r="B550" s="2" t="n">
        <v>56</v>
      </c>
      <c r="C550" s="2" t="n">
        <v>97</v>
      </c>
      <c r="D550" s="2" t="n">
        <v>69</v>
      </c>
      <c r="E550" s="2" t="n">
        <v>81</v>
      </c>
      <c r="F550" s="2" t="n">
        <v>5</v>
      </c>
      <c r="G550" s="2" t="n">
        <v>88</v>
      </c>
    </row>
    <row r="551" customFormat="false" ht="14.65" hidden="false" customHeight="false" outlineLevel="0" collapsed="false">
      <c r="A551" s="1" t="n">
        <v>32</v>
      </c>
      <c r="B551" s="2" t="n">
        <v>49</v>
      </c>
      <c r="C551" s="2" t="n">
        <v>75</v>
      </c>
      <c r="D551" s="2" t="n">
        <v>52</v>
      </c>
      <c r="E551" s="2" t="n">
        <v>75</v>
      </c>
      <c r="F551" s="2" t="n">
        <v>1</v>
      </c>
      <c r="G551" s="2" t="n">
        <v>75</v>
      </c>
    </row>
    <row r="552" customFormat="false" ht="14.65" hidden="false" customHeight="false" outlineLevel="0" collapsed="false">
      <c r="A552" s="1" t="n">
        <v>38</v>
      </c>
      <c r="B552" s="2" t="n">
        <v>42</v>
      </c>
      <c r="C552" s="2" t="n">
        <v>56</v>
      </c>
      <c r="D552" s="2" t="n">
        <v>50</v>
      </c>
      <c r="E552" s="2" t="n">
        <v>59</v>
      </c>
      <c r="F552" s="2" t="n">
        <v>0</v>
      </c>
      <c r="G552" s="2" t="n">
        <v>52</v>
      </c>
    </row>
    <row r="553" customFormat="false" ht="14.65" hidden="false" customHeight="false" outlineLevel="0" collapsed="false">
      <c r="A553" s="1" t="n">
        <v>42</v>
      </c>
      <c r="B553" s="2" t="n">
        <v>46</v>
      </c>
      <c r="C553" s="2" t="n">
        <v>173</v>
      </c>
      <c r="D553" s="2" t="n">
        <v>59</v>
      </c>
      <c r="E553" s="2" t="n">
        <v>160</v>
      </c>
      <c r="F553" s="2" t="n">
        <v>1</v>
      </c>
      <c r="G553" s="2" t="n">
        <v>155</v>
      </c>
    </row>
    <row r="554" customFormat="false" ht="14.65" hidden="false" customHeight="false" outlineLevel="0" collapsed="false">
      <c r="A554" s="1" t="n">
        <v>49</v>
      </c>
      <c r="B554" s="2" t="n">
        <v>48</v>
      </c>
      <c r="C554" s="2" t="n">
        <v>110</v>
      </c>
      <c r="D554" s="2" t="n">
        <v>61</v>
      </c>
      <c r="E554" s="2" t="n">
        <v>109</v>
      </c>
      <c r="F554" s="2" t="n">
        <v>1</v>
      </c>
      <c r="G554" s="2" t="n">
        <v>120</v>
      </c>
    </row>
    <row r="555" customFormat="false" ht="14.65" hidden="false" customHeight="false" outlineLevel="0" collapsed="false">
      <c r="A555" s="1" t="n">
        <v>50</v>
      </c>
      <c r="B555" s="2" t="n">
        <v>111</v>
      </c>
      <c r="C555" s="2" t="n">
        <v>275</v>
      </c>
      <c r="D555" s="2" t="n">
        <v>126</v>
      </c>
      <c r="E555" s="2" t="n">
        <v>272</v>
      </c>
      <c r="F555" s="2" t="n">
        <v>3</v>
      </c>
      <c r="G555" s="2" t="n">
        <v>265</v>
      </c>
    </row>
    <row r="556" customFormat="false" ht="14.65" hidden="false" customHeight="false" outlineLevel="0" collapsed="false">
      <c r="A556" s="1" t="n">
        <v>54</v>
      </c>
      <c r="B556" s="2" t="n">
        <v>37</v>
      </c>
      <c r="C556" s="2" t="n">
        <v>240</v>
      </c>
      <c r="D556" s="2" t="n">
        <v>46</v>
      </c>
      <c r="E556" s="2" t="n">
        <v>212</v>
      </c>
      <c r="F556" s="2" t="n">
        <v>1</v>
      </c>
      <c r="G556" s="2" t="n">
        <v>218</v>
      </c>
    </row>
    <row r="557" customFormat="false" ht="14.65" hidden="false" customHeight="false" outlineLevel="0" collapsed="false">
      <c r="A557" s="1" t="n">
        <v>58</v>
      </c>
      <c r="B557" s="2" t="n">
        <v>40</v>
      </c>
      <c r="C557" s="2" t="n">
        <v>207</v>
      </c>
      <c r="D557" s="2" t="n">
        <v>52</v>
      </c>
      <c r="E557" s="2" t="n">
        <v>184</v>
      </c>
      <c r="F557" s="2" t="n">
        <v>1</v>
      </c>
      <c r="G557" s="2" t="n">
        <v>199</v>
      </c>
    </row>
    <row r="558" customFormat="false" ht="14.65" hidden="false" customHeight="false" outlineLevel="0" collapsed="false">
      <c r="A558" s="1" t="n">
        <v>59</v>
      </c>
      <c r="B558" s="2" t="n">
        <v>54</v>
      </c>
      <c r="C558" s="2" t="n">
        <v>187</v>
      </c>
      <c r="D558" s="2" t="n">
        <v>62</v>
      </c>
      <c r="E558" s="2" t="n">
        <v>173</v>
      </c>
      <c r="F558" s="2" t="n">
        <v>7</v>
      </c>
      <c r="G558" s="2" t="n">
        <v>194</v>
      </c>
    </row>
    <row r="559" customFormat="false" ht="14.65" hidden="false" customHeight="false" outlineLevel="0" collapsed="false">
      <c r="A559" s="1" t="n">
        <v>82</v>
      </c>
      <c r="B559" s="2" t="n">
        <v>58</v>
      </c>
      <c r="C559" s="2" t="n">
        <v>213</v>
      </c>
      <c r="D559" s="2" t="n">
        <v>67</v>
      </c>
      <c r="E559" s="2" t="n">
        <v>221</v>
      </c>
      <c r="F559" s="2" t="n">
        <v>0</v>
      </c>
      <c r="G559" s="2" t="n">
        <v>202</v>
      </c>
    </row>
    <row r="560" customFormat="false" ht="14.65" hidden="false" customHeight="false" outlineLevel="0" collapsed="false">
      <c r="A560" s="1" t="n">
        <v>89</v>
      </c>
      <c r="B560" s="2" t="n">
        <v>27</v>
      </c>
      <c r="C560" s="2" t="n">
        <v>49</v>
      </c>
      <c r="D560" s="2" t="n">
        <v>27</v>
      </c>
      <c r="E560" s="2" t="n">
        <v>44</v>
      </c>
      <c r="F560" s="2" t="n">
        <v>1</v>
      </c>
      <c r="G560" s="2" t="n">
        <v>48</v>
      </c>
    </row>
    <row r="561" customFormat="false" ht="14.65" hidden="false" customHeight="false" outlineLevel="0" collapsed="false">
      <c r="A561" s="1" t="n">
        <v>107</v>
      </c>
      <c r="B561" s="2" t="n">
        <v>96</v>
      </c>
      <c r="C561" s="2" t="n">
        <v>256</v>
      </c>
      <c r="D561" s="2" t="n">
        <v>111</v>
      </c>
      <c r="E561" s="2" t="n">
        <v>256</v>
      </c>
      <c r="F561" s="2" t="n">
        <v>3</v>
      </c>
      <c r="G561" s="2" t="n">
        <v>233</v>
      </c>
    </row>
    <row r="562" customFormat="false" ht="14.65" hidden="false" customHeight="false" outlineLevel="0" collapsed="false">
      <c r="A562" s="1" t="n">
        <v>117</v>
      </c>
      <c r="B562" s="2" t="n">
        <v>81</v>
      </c>
      <c r="C562" s="2" t="n">
        <v>310</v>
      </c>
      <c r="D562" s="2" t="n">
        <v>100</v>
      </c>
      <c r="E562" s="2" t="n">
        <v>258</v>
      </c>
      <c r="F562" s="2" t="n">
        <v>1</v>
      </c>
      <c r="G562" s="2" t="n">
        <v>288</v>
      </c>
    </row>
    <row r="563" customFormat="false" ht="14.65" hidden="false" customHeight="false" outlineLevel="0" collapsed="false">
      <c r="A563" s="1" t="n">
        <v>118</v>
      </c>
      <c r="B563" s="2" t="n">
        <v>47</v>
      </c>
      <c r="C563" s="2" t="n">
        <v>230</v>
      </c>
      <c r="D563" s="2" t="n">
        <v>62</v>
      </c>
      <c r="E563" s="2" t="n">
        <v>204</v>
      </c>
      <c r="F563" s="2" t="n">
        <v>0</v>
      </c>
      <c r="G563" s="2" t="n">
        <v>202</v>
      </c>
    </row>
    <row r="564" customFormat="false" ht="14.65" hidden="false" customHeight="false" outlineLevel="0" collapsed="false">
      <c r="A564" s="1" t="n">
        <v>126</v>
      </c>
      <c r="B564" s="2" t="n">
        <v>29</v>
      </c>
      <c r="C564" s="2" t="n">
        <v>119</v>
      </c>
      <c r="D564" s="2" t="n">
        <v>38</v>
      </c>
      <c r="E564" s="2" t="n">
        <v>108</v>
      </c>
      <c r="F564" s="2" t="n">
        <v>2</v>
      </c>
      <c r="G564" s="2" t="n">
        <v>108</v>
      </c>
    </row>
    <row r="565" customFormat="false" ht="14.65" hidden="false" customHeight="false" outlineLevel="0" collapsed="false">
      <c r="A565" s="1" t="n">
        <v>127</v>
      </c>
      <c r="B565" s="2" t="n">
        <v>22</v>
      </c>
      <c r="C565" s="2" t="n">
        <v>98</v>
      </c>
      <c r="D565" s="2" t="n">
        <v>31</v>
      </c>
      <c r="E565" s="2" t="n">
        <v>77</v>
      </c>
      <c r="F565" s="2" t="n">
        <v>0</v>
      </c>
      <c r="G565" s="2" t="n">
        <v>82</v>
      </c>
    </row>
    <row r="567" customFormat="false" ht="14.65" hidden="false" customHeight="false" outlineLevel="0" collapsed="false">
      <c r="A567" s="7" t="s">
        <v>343</v>
      </c>
      <c r="B567" s="8" t="n">
        <f aca="false">SUM(B548:B565)</f>
        <v>956</v>
      </c>
      <c r="C567" s="8" t="n">
        <f aca="false">SUM(C548:C565)</f>
        <v>3029</v>
      </c>
      <c r="D567" s="8" t="n">
        <f aca="false">SUM(D548:D565)</f>
        <v>1145</v>
      </c>
      <c r="E567" s="8" t="n">
        <f aca="false">SUM(E548:E565)</f>
        <v>2807</v>
      </c>
      <c r="F567" s="8" t="n">
        <f aca="false">SUM(F548:F565)</f>
        <v>34</v>
      </c>
      <c r="G567" s="8" t="n">
        <f aca="false">SUM(G548:G565)</f>
        <v>2834</v>
      </c>
    </row>
    <row r="568" customFormat="false" ht="14.65" hidden="false" customHeight="false" outlineLevel="0" collapsed="false">
      <c r="A568" s="7"/>
      <c r="B568" s="8"/>
      <c r="C568" s="8"/>
      <c r="D568" s="8"/>
      <c r="E568" s="8"/>
      <c r="F568" s="8"/>
      <c r="G568" s="8"/>
    </row>
    <row r="569" customFormat="false" ht="14.65" hidden="false" customHeight="false" outlineLevel="0" collapsed="false">
      <c r="A569" s="7"/>
      <c r="B569" s="8"/>
      <c r="C569" s="8"/>
      <c r="D569" s="8"/>
      <c r="E569" s="8"/>
      <c r="F569" s="8"/>
      <c r="G569" s="8"/>
    </row>
    <row r="571" customFormat="false" ht="14.65" hidden="false" customHeight="false" outlineLevel="0" collapsed="false">
      <c r="A571" s="3" t="s">
        <v>344</v>
      </c>
      <c r="B571" s="4" t="s">
        <v>1</v>
      </c>
      <c r="C571" s="4" t="s">
        <v>2</v>
      </c>
      <c r="D571" s="4" t="s">
        <v>3</v>
      </c>
    </row>
    <row r="572" s="5" customFormat="true" ht="12.8" hidden="false" customHeight="false" outlineLevel="0" collapsed="false">
      <c r="A572" s="11"/>
      <c r="B572" s="5" t="s">
        <v>345</v>
      </c>
      <c r="C572" s="5" t="s">
        <v>346</v>
      </c>
      <c r="D572" s="5" t="s">
        <v>347</v>
      </c>
    </row>
    <row r="573" customFormat="false" ht="14.65" hidden="false" customHeight="false" outlineLevel="0" collapsed="false">
      <c r="A573" s="14" t="s">
        <v>313</v>
      </c>
    </row>
    <row r="574" customFormat="false" ht="14.65" hidden="false" customHeight="false" outlineLevel="0" collapsed="false">
      <c r="A574" s="1" t="n">
        <v>2</v>
      </c>
      <c r="B574" s="2" t="n">
        <v>145</v>
      </c>
      <c r="C574" s="2" t="n">
        <v>143</v>
      </c>
      <c r="D574" s="2" t="n">
        <v>155</v>
      </c>
    </row>
    <row r="575" customFormat="false" ht="14.65" hidden="false" customHeight="false" outlineLevel="0" collapsed="false">
      <c r="A575" s="1" t="n">
        <v>10</v>
      </c>
      <c r="B575" s="2" t="n">
        <v>203</v>
      </c>
      <c r="C575" s="2" t="n">
        <v>178</v>
      </c>
      <c r="D575" s="2" t="n">
        <v>210</v>
      </c>
    </row>
    <row r="576" customFormat="false" ht="14.65" hidden="false" customHeight="false" outlineLevel="0" collapsed="false">
      <c r="A576" s="1" t="n">
        <v>13</v>
      </c>
      <c r="B576" s="2" t="n">
        <v>94</v>
      </c>
      <c r="C576" s="2" t="n">
        <v>95</v>
      </c>
      <c r="D576" s="2" t="n">
        <v>101</v>
      </c>
    </row>
    <row r="577" customFormat="false" ht="14.65" hidden="false" customHeight="false" outlineLevel="0" collapsed="false">
      <c r="A577" s="1" t="n">
        <v>14</v>
      </c>
      <c r="B577" s="2" t="n">
        <v>102</v>
      </c>
      <c r="C577" s="2" t="n">
        <v>106</v>
      </c>
      <c r="D577" s="2" t="n">
        <v>105</v>
      </c>
    </row>
    <row r="578" customFormat="false" ht="14.65" hidden="false" customHeight="false" outlineLevel="0" collapsed="false">
      <c r="A578" s="1" t="n">
        <v>17</v>
      </c>
      <c r="B578" s="2" t="n">
        <v>79</v>
      </c>
      <c r="C578" s="2" t="n">
        <v>71</v>
      </c>
      <c r="D578" s="2" t="n">
        <v>79</v>
      </c>
    </row>
    <row r="579" customFormat="false" ht="14.65" hidden="false" customHeight="false" outlineLevel="0" collapsed="false">
      <c r="A579" s="1" t="n">
        <v>36</v>
      </c>
      <c r="B579" s="2" t="n">
        <v>187</v>
      </c>
      <c r="C579" s="2" t="n">
        <v>163</v>
      </c>
      <c r="D579" s="2" t="n">
        <v>178</v>
      </c>
    </row>
    <row r="580" customFormat="false" ht="14.65" hidden="false" customHeight="false" outlineLevel="0" collapsed="false">
      <c r="A580" s="1" t="n">
        <v>39</v>
      </c>
      <c r="B580" s="2" t="n">
        <v>65</v>
      </c>
      <c r="C580" s="2" t="n">
        <v>60</v>
      </c>
      <c r="D580" s="2" t="n">
        <v>70</v>
      </c>
    </row>
    <row r="581" customFormat="false" ht="14.65" hidden="false" customHeight="false" outlineLevel="0" collapsed="false">
      <c r="A581" s="1" t="n">
        <v>40</v>
      </c>
      <c r="B581" s="2" t="n">
        <v>106</v>
      </c>
      <c r="C581" s="2" t="n">
        <v>105</v>
      </c>
      <c r="D581" s="2" t="n">
        <v>139</v>
      </c>
    </row>
    <row r="582" customFormat="false" ht="14.65" hidden="false" customHeight="false" outlineLevel="0" collapsed="false">
      <c r="A582" s="1" t="n">
        <v>43</v>
      </c>
      <c r="B582" s="2" t="n">
        <v>96</v>
      </c>
      <c r="C582" s="2" t="n">
        <v>82</v>
      </c>
      <c r="D582" s="2" t="n">
        <v>118</v>
      </c>
    </row>
    <row r="583" customFormat="false" ht="14.65" hidden="false" customHeight="false" outlineLevel="0" collapsed="false">
      <c r="A583" s="1" t="n">
        <v>44</v>
      </c>
      <c r="B583" s="2" t="n">
        <v>186</v>
      </c>
      <c r="C583" s="2" t="n">
        <v>166</v>
      </c>
      <c r="D583" s="2" t="n">
        <v>201</v>
      </c>
    </row>
    <row r="584" customFormat="false" ht="14.65" hidden="false" customHeight="false" outlineLevel="0" collapsed="false">
      <c r="A584" s="1" t="n">
        <v>48</v>
      </c>
      <c r="B584" s="2" t="n">
        <v>138</v>
      </c>
      <c r="C584" s="2" t="n">
        <v>141</v>
      </c>
      <c r="D584" s="2" t="n">
        <v>158</v>
      </c>
    </row>
    <row r="585" customFormat="false" ht="14.65" hidden="false" customHeight="false" outlineLevel="0" collapsed="false">
      <c r="A585" s="1" t="n">
        <v>51</v>
      </c>
      <c r="B585" s="2" t="n">
        <v>89</v>
      </c>
      <c r="C585" s="2" t="n">
        <v>79</v>
      </c>
      <c r="D585" s="2" t="n">
        <v>104</v>
      </c>
    </row>
    <row r="586" customFormat="false" ht="14.65" hidden="false" customHeight="false" outlineLevel="0" collapsed="false">
      <c r="A586" s="1" t="n">
        <v>53</v>
      </c>
      <c r="B586" s="2" t="n">
        <v>180</v>
      </c>
      <c r="C586" s="2" t="n">
        <v>162</v>
      </c>
      <c r="D586" s="2" t="n">
        <v>191</v>
      </c>
    </row>
    <row r="587" customFormat="false" ht="14.65" hidden="false" customHeight="false" outlineLevel="0" collapsed="false">
      <c r="A587" s="1" t="n">
        <v>56</v>
      </c>
      <c r="B587" s="2" t="n">
        <v>156</v>
      </c>
      <c r="C587" s="2" t="n">
        <v>132</v>
      </c>
      <c r="D587" s="2" t="n">
        <v>137</v>
      </c>
    </row>
    <row r="588" customFormat="false" ht="14.65" hidden="false" customHeight="false" outlineLevel="0" collapsed="false">
      <c r="A588" s="1" t="n">
        <v>57</v>
      </c>
      <c r="B588" s="2" t="n">
        <v>119</v>
      </c>
      <c r="C588" s="2" t="n">
        <v>122</v>
      </c>
      <c r="D588" s="2" t="n">
        <v>159</v>
      </c>
    </row>
    <row r="589" customFormat="false" ht="14.65" hidden="false" customHeight="false" outlineLevel="0" collapsed="false">
      <c r="A589" s="1" t="n">
        <v>60</v>
      </c>
      <c r="B589" s="2" t="n">
        <v>178</v>
      </c>
      <c r="C589" s="2" t="n">
        <v>160</v>
      </c>
      <c r="D589" s="2" t="n">
        <v>186</v>
      </c>
    </row>
    <row r="590" customFormat="false" ht="14.65" hidden="false" customHeight="false" outlineLevel="0" collapsed="false">
      <c r="A590" s="1" t="n">
        <v>78</v>
      </c>
      <c r="B590" s="2" t="n">
        <v>91</v>
      </c>
      <c r="C590" s="2" t="n">
        <v>88</v>
      </c>
      <c r="D590" s="2" t="n">
        <v>95</v>
      </c>
    </row>
    <row r="591" customFormat="false" ht="14.65" hidden="false" customHeight="false" outlineLevel="0" collapsed="false">
      <c r="A591" s="1" t="n">
        <v>81</v>
      </c>
      <c r="B591" s="2" t="n">
        <v>86</v>
      </c>
      <c r="C591" s="2" t="n">
        <v>71</v>
      </c>
      <c r="D591" s="2" t="n">
        <v>72</v>
      </c>
    </row>
    <row r="592" customFormat="false" ht="14.65" hidden="false" customHeight="false" outlineLevel="0" collapsed="false">
      <c r="A592" s="1" t="n">
        <v>84</v>
      </c>
      <c r="B592" s="2" t="n">
        <v>217</v>
      </c>
      <c r="C592" s="2" t="n">
        <v>221</v>
      </c>
      <c r="D592" s="2" t="n">
        <v>265</v>
      </c>
    </row>
    <row r="593" customFormat="false" ht="14.65" hidden="false" customHeight="false" outlineLevel="0" collapsed="false">
      <c r="A593" s="1" t="n">
        <v>139</v>
      </c>
      <c r="B593" s="2" t="n">
        <v>10</v>
      </c>
      <c r="C593" s="2" t="n">
        <v>14</v>
      </c>
      <c r="D593" s="2" t="n">
        <v>13</v>
      </c>
    </row>
    <row r="595" customFormat="false" ht="14.65" hidden="false" customHeight="false" outlineLevel="0" collapsed="false">
      <c r="A595" s="7" t="s">
        <v>348</v>
      </c>
      <c r="B595" s="8" t="n">
        <f aca="false">SUM(B574:B593)</f>
        <v>2527</v>
      </c>
      <c r="C595" s="8" t="n">
        <f aca="false">SUM(C574:C593)</f>
        <v>2359</v>
      </c>
      <c r="D595" s="8" t="n">
        <f aca="false">SUM(D574:D593)</f>
        <v>2736</v>
      </c>
    </row>
    <row r="596" customFormat="false" ht="14.65" hidden="false" customHeight="false" outlineLevel="0" collapsed="false">
      <c r="A596" s="3" t="s">
        <v>349</v>
      </c>
      <c r="B596" s="4" t="s">
        <v>1</v>
      </c>
      <c r="C596" s="4"/>
      <c r="D596" s="4" t="s">
        <v>2</v>
      </c>
      <c r="E596" s="4"/>
      <c r="F596" s="4"/>
      <c r="G596" s="4" t="s">
        <v>3</v>
      </c>
    </row>
    <row r="597" s="5" customFormat="true" ht="12.8" hidden="false" customHeight="false" outlineLevel="0" collapsed="false">
      <c r="A597" s="11"/>
      <c r="B597" s="5" t="s">
        <v>350</v>
      </c>
      <c r="C597" s="5" t="s">
        <v>351</v>
      </c>
      <c r="D597" s="5" t="s">
        <v>352</v>
      </c>
      <c r="E597" s="5" t="s">
        <v>353</v>
      </c>
      <c r="F597" s="5" t="s">
        <v>354</v>
      </c>
      <c r="G597" s="5" t="s">
        <v>355</v>
      </c>
    </row>
    <row r="598" customFormat="false" ht="14.65" hidden="false" customHeight="false" outlineLevel="0" collapsed="false">
      <c r="A598" s="6" t="s">
        <v>313</v>
      </c>
    </row>
    <row r="599" customFormat="false" ht="14.65" hidden="false" customHeight="false" outlineLevel="0" collapsed="false">
      <c r="A599" s="1" t="n">
        <v>12</v>
      </c>
      <c r="B599" s="2" t="n">
        <v>54</v>
      </c>
      <c r="C599" s="2" t="n">
        <v>275</v>
      </c>
      <c r="D599" s="2" t="n">
        <v>48</v>
      </c>
      <c r="E599" s="2" t="n">
        <v>119</v>
      </c>
      <c r="F599" s="2" t="n">
        <v>199</v>
      </c>
      <c r="G599" s="2" t="n">
        <v>275</v>
      </c>
    </row>
    <row r="600" customFormat="false" ht="14.65" hidden="false" customHeight="false" outlineLevel="0" collapsed="false">
      <c r="A600" s="1" t="n">
        <v>46</v>
      </c>
      <c r="B600" s="2" t="n">
        <v>18</v>
      </c>
      <c r="C600" s="2" t="n">
        <v>103</v>
      </c>
      <c r="D600" s="2" t="n">
        <v>20</v>
      </c>
      <c r="E600" s="2" t="n">
        <v>44</v>
      </c>
      <c r="F600" s="2" t="n">
        <v>74</v>
      </c>
      <c r="G600" s="2" t="n">
        <v>98</v>
      </c>
    </row>
    <row r="601" customFormat="false" ht="14.65" hidden="false" customHeight="false" outlineLevel="0" collapsed="false">
      <c r="A601" s="1" t="n">
        <v>66</v>
      </c>
      <c r="B601" s="2" t="n">
        <v>28</v>
      </c>
      <c r="C601" s="2" t="n">
        <v>207</v>
      </c>
      <c r="D601" s="2" t="n">
        <v>27</v>
      </c>
      <c r="E601" s="2" t="n">
        <v>70</v>
      </c>
      <c r="F601" s="2" t="n">
        <v>169</v>
      </c>
      <c r="G601" s="2" t="n">
        <v>209</v>
      </c>
    </row>
    <row r="602" customFormat="false" ht="14.65" hidden="false" customHeight="false" outlineLevel="0" collapsed="false">
      <c r="A602" s="1" t="n">
        <v>68</v>
      </c>
      <c r="B602" s="2" t="n">
        <v>22</v>
      </c>
      <c r="C602" s="2" t="n">
        <v>197</v>
      </c>
      <c r="D602" s="2" t="n">
        <v>23</v>
      </c>
      <c r="E602" s="2" t="n">
        <v>88</v>
      </c>
      <c r="F602" s="2" t="n">
        <v>155</v>
      </c>
      <c r="G602" s="2" t="n">
        <v>204</v>
      </c>
    </row>
    <row r="603" customFormat="false" ht="14.65" hidden="false" customHeight="false" outlineLevel="0" collapsed="false">
      <c r="A603" s="1" t="n">
        <v>70</v>
      </c>
      <c r="B603" s="2" t="n">
        <v>2</v>
      </c>
      <c r="C603" s="2" t="n">
        <v>18</v>
      </c>
      <c r="D603" s="2" t="n">
        <v>4</v>
      </c>
      <c r="E603" s="2" t="n">
        <v>5</v>
      </c>
      <c r="F603" s="2" t="n">
        <v>11</v>
      </c>
      <c r="G603" s="2" t="n">
        <v>15</v>
      </c>
    </row>
    <row r="604" customFormat="false" ht="14.65" hidden="false" customHeight="false" outlineLevel="0" collapsed="false">
      <c r="A604" s="1" t="n">
        <v>85</v>
      </c>
      <c r="B604" s="2" t="n">
        <v>35</v>
      </c>
      <c r="C604" s="2" t="n">
        <v>266</v>
      </c>
      <c r="D604" s="2" t="n">
        <v>40</v>
      </c>
      <c r="E604" s="2" t="n">
        <v>105</v>
      </c>
      <c r="F604" s="2" t="n">
        <v>193</v>
      </c>
      <c r="G604" s="2" t="n">
        <v>251</v>
      </c>
    </row>
    <row r="605" customFormat="false" ht="14.65" hidden="false" customHeight="false" outlineLevel="0" collapsed="false">
      <c r="A605" s="1" t="n">
        <v>91</v>
      </c>
      <c r="B605" s="2" t="n">
        <v>67</v>
      </c>
      <c r="C605" s="2" t="n">
        <v>276</v>
      </c>
      <c r="D605" s="2" t="n">
        <v>66</v>
      </c>
      <c r="E605" s="2" t="n">
        <v>92</v>
      </c>
      <c r="F605" s="2" t="n">
        <v>249</v>
      </c>
      <c r="G605" s="2" t="n">
        <v>266</v>
      </c>
    </row>
    <row r="606" customFormat="false" ht="14.65" hidden="false" customHeight="false" outlineLevel="0" collapsed="false">
      <c r="A606" s="1" t="n">
        <v>92</v>
      </c>
      <c r="B606" s="2" t="n">
        <v>30</v>
      </c>
      <c r="C606" s="2" t="n">
        <v>126</v>
      </c>
      <c r="D606" s="2" t="n">
        <v>27</v>
      </c>
      <c r="E606" s="2" t="n">
        <v>35</v>
      </c>
      <c r="F606" s="2" t="n">
        <v>115</v>
      </c>
      <c r="G606" s="2" t="n">
        <v>130</v>
      </c>
    </row>
    <row r="607" customFormat="false" ht="14.65" hidden="false" customHeight="false" outlineLevel="0" collapsed="false">
      <c r="A607" s="1" t="n">
        <v>93</v>
      </c>
      <c r="B607" s="2" t="n">
        <v>37</v>
      </c>
      <c r="C607" s="2" t="n">
        <v>157</v>
      </c>
      <c r="D607" s="2" t="n">
        <v>37</v>
      </c>
      <c r="E607" s="2" t="n">
        <v>66</v>
      </c>
      <c r="F607" s="2" t="n">
        <v>118</v>
      </c>
      <c r="G607" s="2" t="n">
        <v>159</v>
      </c>
    </row>
    <row r="608" customFormat="false" ht="14.65" hidden="false" customHeight="false" outlineLevel="0" collapsed="false">
      <c r="A608" s="1" t="n">
        <v>99</v>
      </c>
      <c r="B608" s="2" t="n">
        <v>66</v>
      </c>
      <c r="C608" s="2" t="n">
        <v>304</v>
      </c>
      <c r="D608" s="2" t="n">
        <v>60</v>
      </c>
      <c r="E608" s="2" t="n">
        <v>130</v>
      </c>
      <c r="F608" s="2" t="n">
        <v>245</v>
      </c>
      <c r="G608" s="2" t="n">
        <v>304</v>
      </c>
    </row>
    <row r="609" customFormat="false" ht="14.65" hidden="false" customHeight="false" outlineLevel="0" collapsed="false">
      <c r="A609" s="1" t="n">
        <v>101</v>
      </c>
      <c r="B609" s="2" t="n">
        <v>58</v>
      </c>
      <c r="C609" s="2" t="n">
        <v>288</v>
      </c>
      <c r="D609" s="2" t="n">
        <v>60</v>
      </c>
      <c r="E609" s="2" t="n">
        <v>102</v>
      </c>
      <c r="F609" s="2" t="n">
        <v>248</v>
      </c>
      <c r="G609" s="2" t="n">
        <v>291</v>
      </c>
    </row>
    <row r="610" customFormat="false" ht="14.65" hidden="false" customHeight="false" outlineLevel="0" collapsed="false">
      <c r="A610" s="1" t="n">
        <v>102</v>
      </c>
      <c r="B610" s="2" t="n">
        <v>61</v>
      </c>
      <c r="C610" s="2" t="n">
        <v>309</v>
      </c>
      <c r="D610" s="2" t="n">
        <v>55</v>
      </c>
      <c r="E610" s="2" t="n">
        <v>110</v>
      </c>
      <c r="F610" s="2" t="n">
        <v>262</v>
      </c>
      <c r="G610" s="2" t="n">
        <v>307</v>
      </c>
    </row>
    <row r="611" customFormat="false" ht="14.65" hidden="false" customHeight="false" outlineLevel="0" collapsed="false">
      <c r="A611" s="1" t="n">
        <v>103</v>
      </c>
      <c r="B611" s="2" t="n">
        <v>70</v>
      </c>
      <c r="C611" s="2" t="n">
        <v>319</v>
      </c>
      <c r="D611" s="2" t="n">
        <v>60</v>
      </c>
      <c r="E611" s="2" t="n">
        <v>139</v>
      </c>
      <c r="F611" s="2" t="n">
        <v>229</v>
      </c>
      <c r="G611" s="2" t="n">
        <v>318</v>
      </c>
    </row>
    <row r="612" customFormat="false" ht="14.65" hidden="false" customHeight="false" outlineLevel="0" collapsed="false">
      <c r="A612" s="1" t="n">
        <v>109</v>
      </c>
      <c r="B612" s="2" t="n">
        <v>20</v>
      </c>
      <c r="C612" s="2" t="n">
        <v>94</v>
      </c>
      <c r="D612" s="2" t="n">
        <v>21</v>
      </c>
      <c r="E612" s="2" t="n">
        <v>44</v>
      </c>
      <c r="F612" s="2" t="n">
        <v>67</v>
      </c>
      <c r="G612" s="2" t="n">
        <v>91</v>
      </c>
    </row>
    <row r="613" customFormat="false" ht="14.65" hidden="false" customHeight="false" outlineLevel="0" collapsed="false">
      <c r="A613" s="1" t="n">
        <v>112</v>
      </c>
      <c r="B613" s="2" t="n">
        <v>31</v>
      </c>
      <c r="C613" s="2" t="n">
        <v>156</v>
      </c>
      <c r="D613" s="2" t="n">
        <v>25</v>
      </c>
      <c r="E613" s="2" t="n">
        <v>34</v>
      </c>
      <c r="F613" s="2" t="n">
        <v>122</v>
      </c>
      <c r="G613" s="2" t="n">
        <v>151</v>
      </c>
    </row>
    <row r="614" customFormat="false" ht="14.65" hidden="false" customHeight="false" outlineLevel="0" collapsed="false">
      <c r="A614" s="1" t="n">
        <v>116</v>
      </c>
      <c r="B614" s="2" t="n">
        <v>35</v>
      </c>
      <c r="C614" s="2" t="n">
        <v>219</v>
      </c>
      <c r="D614" s="2" t="n">
        <v>35</v>
      </c>
      <c r="E614" s="2" t="n">
        <v>64</v>
      </c>
      <c r="F614" s="2" t="n">
        <v>201</v>
      </c>
      <c r="G614" s="2" t="n">
        <v>214</v>
      </c>
    </row>
    <row r="616" customFormat="false" ht="14.65" hidden="false" customHeight="false" outlineLevel="0" collapsed="false">
      <c r="A616" s="7" t="s">
        <v>356</v>
      </c>
      <c r="B616" s="8" t="n">
        <f aca="false">SUM(B599:B614)</f>
        <v>634</v>
      </c>
      <c r="C616" s="8" t="n">
        <f aca="false">SUM(C599:C614)</f>
        <v>3314</v>
      </c>
      <c r="D616" s="8" t="n">
        <f aca="false">SUM(D599:D614)</f>
        <v>608</v>
      </c>
      <c r="E616" s="8" t="n">
        <f aca="false">SUM(E599:E614)</f>
        <v>1247</v>
      </c>
      <c r="F616" s="8" t="n">
        <f aca="false">SUM(F599:F614)</f>
        <v>2657</v>
      </c>
      <c r="G616" s="8" t="n">
        <f aca="false">SUM(G599:G614)</f>
        <v>3283</v>
      </c>
    </row>
    <row r="617" customFormat="false" ht="14.65" hidden="false" customHeight="false" outlineLevel="0" collapsed="false">
      <c r="A617" s="7"/>
      <c r="B617" s="8"/>
      <c r="C617" s="8"/>
      <c r="D617" s="8"/>
      <c r="E617" s="8"/>
      <c r="F617" s="8"/>
      <c r="G617" s="8"/>
    </row>
    <row r="619" customFormat="false" ht="14.65" hidden="false" customHeight="false" outlineLevel="0" collapsed="false">
      <c r="A619" s="3" t="s">
        <v>357</v>
      </c>
      <c r="B619" s="4" t="s">
        <v>1</v>
      </c>
      <c r="C619" s="4"/>
      <c r="D619" s="4" t="s">
        <v>2</v>
      </c>
      <c r="E619" s="4"/>
      <c r="F619" s="4"/>
      <c r="G619" s="4" t="s">
        <v>3</v>
      </c>
      <c r="H619" s="4"/>
    </row>
    <row r="620" s="5" customFormat="true" ht="12.8" hidden="false" customHeight="false" outlineLevel="0" collapsed="false">
      <c r="A620" s="9"/>
      <c r="B620" s="5" t="s">
        <v>358</v>
      </c>
      <c r="C620" s="5" t="s">
        <v>359</v>
      </c>
      <c r="D620" s="5" t="s">
        <v>360</v>
      </c>
      <c r="E620" s="5" t="s">
        <v>361</v>
      </c>
      <c r="F620" s="5" t="s">
        <v>362</v>
      </c>
      <c r="G620" s="5" t="s">
        <v>363</v>
      </c>
      <c r="H620" s="5" t="s">
        <v>364</v>
      </c>
    </row>
    <row r="621" customFormat="false" ht="14.65" hidden="false" customHeight="false" outlineLevel="0" collapsed="false">
      <c r="A621" s="6" t="s">
        <v>313</v>
      </c>
    </row>
    <row r="622" customFormat="false" ht="14.65" hidden="false" customHeight="false" outlineLevel="0" collapsed="false">
      <c r="A622" s="1" t="n">
        <v>1</v>
      </c>
      <c r="B622" s="2" t="n">
        <v>67</v>
      </c>
      <c r="C622" s="2" t="n">
        <v>82</v>
      </c>
      <c r="D622" s="2" t="n">
        <v>38</v>
      </c>
      <c r="E622" s="2" t="n">
        <v>27</v>
      </c>
      <c r="F622" s="2" t="n">
        <v>114</v>
      </c>
      <c r="G622" s="2" t="n">
        <v>63</v>
      </c>
      <c r="H622" s="2" t="n">
        <v>86</v>
      </c>
    </row>
    <row r="623" customFormat="false" ht="14.65" hidden="false" customHeight="false" outlineLevel="0" collapsed="false">
      <c r="A623" s="1" t="n">
        <v>5</v>
      </c>
      <c r="B623" s="2" t="n">
        <v>43</v>
      </c>
      <c r="C623" s="2" t="n">
        <v>65</v>
      </c>
      <c r="D623" s="2" t="n">
        <v>25</v>
      </c>
      <c r="E623" s="2" t="n">
        <v>19</v>
      </c>
      <c r="F623" s="2" t="n">
        <v>61</v>
      </c>
      <c r="G623" s="2" t="n">
        <v>40</v>
      </c>
      <c r="H623" s="2" t="n">
        <v>49</v>
      </c>
    </row>
    <row r="624" customFormat="false" ht="14.65" hidden="false" customHeight="false" outlineLevel="0" collapsed="false">
      <c r="A624" s="1" t="n">
        <v>6</v>
      </c>
      <c r="B624" s="2" t="n">
        <v>73</v>
      </c>
      <c r="C624" s="2" t="n">
        <v>204</v>
      </c>
      <c r="D624" s="2" t="n">
        <v>34</v>
      </c>
      <c r="E624" s="2" t="n">
        <v>28</v>
      </c>
      <c r="F624" s="2" t="n">
        <v>303</v>
      </c>
      <c r="G624" s="2" t="n">
        <v>69</v>
      </c>
      <c r="H624" s="2" t="n">
        <v>192</v>
      </c>
    </row>
    <row r="625" customFormat="false" ht="14.65" hidden="false" customHeight="false" outlineLevel="0" collapsed="false">
      <c r="A625" s="1" t="n">
        <v>7</v>
      </c>
      <c r="B625" s="2" t="n">
        <v>53</v>
      </c>
      <c r="C625" s="2" t="n">
        <v>109</v>
      </c>
      <c r="D625" s="2" t="n">
        <v>33</v>
      </c>
      <c r="E625" s="2" t="n">
        <v>16</v>
      </c>
      <c r="F625" s="2" t="n">
        <v>146</v>
      </c>
      <c r="G625" s="2" t="n">
        <v>49</v>
      </c>
      <c r="H625" s="2" t="n">
        <v>102</v>
      </c>
    </row>
    <row r="626" customFormat="false" ht="14.65" hidden="false" customHeight="false" outlineLevel="0" collapsed="false">
      <c r="A626" s="1" t="n">
        <v>11</v>
      </c>
      <c r="B626" s="2" t="n">
        <v>58</v>
      </c>
      <c r="C626" s="2" t="n">
        <v>46</v>
      </c>
      <c r="D626" s="2" t="n">
        <v>30</v>
      </c>
      <c r="E626" s="2" t="n">
        <v>33</v>
      </c>
      <c r="F626" s="2" t="n">
        <v>59</v>
      </c>
      <c r="G626" s="2" t="n">
        <v>52</v>
      </c>
      <c r="H626" s="2" t="n">
        <v>41</v>
      </c>
    </row>
    <row r="627" customFormat="false" ht="14.65" hidden="false" customHeight="false" outlineLevel="0" collapsed="false">
      <c r="A627" s="1" t="n">
        <v>18</v>
      </c>
      <c r="B627" s="2" t="n">
        <v>64</v>
      </c>
      <c r="C627" s="2" t="n">
        <v>76</v>
      </c>
      <c r="D627" s="2" t="n">
        <v>40</v>
      </c>
      <c r="E627" s="2" t="n">
        <v>22</v>
      </c>
      <c r="F627" s="2" t="n">
        <v>119</v>
      </c>
      <c r="G627" s="2" t="n">
        <v>60</v>
      </c>
      <c r="H627" s="2" t="n">
        <v>79</v>
      </c>
    </row>
    <row r="628" customFormat="false" ht="14.65" hidden="false" customHeight="false" outlineLevel="0" collapsed="false">
      <c r="A628" s="1" t="n">
        <v>19</v>
      </c>
      <c r="B628" s="2" t="n">
        <v>87</v>
      </c>
      <c r="C628" s="2" t="n">
        <v>61</v>
      </c>
      <c r="D628" s="2" t="n">
        <v>36</v>
      </c>
      <c r="E628" s="2" t="n">
        <v>52</v>
      </c>
      <c r="F628" s="2" t="n">
        <v>90</v>
      </c>
      <c r="G628" s="2" t="n">
        <v>84</v>
      </c>
      <c r="H628" s="2" t="n">
        <v>69</v>
      </c>
    </row>
    <row r="629" customFormat="false" ht="14.65" hidden="false" customHeight="false" outlineLevel="0" collapsed="false">
      <c r="A629" s="1" t="n">
        <v>21</v>
      </c>
      <c r="B629" s="2" t="n">
        <v>102</v>
      </c>
      <c r="C629" s="2" t="n">
        <v>59</v>
      </c>
      <c r="D629" s="2" t="n">
        <v>61</v>
      </c>
      <c r="E629" s="2" t="n">
        <v>45</v>
      </c>
      <c r="F629" s="2" t="n">
        <v>73</v>
      </c>
      <c r="G629" s="2" t="n">
        <v>99</v>
      </c>
      <c r="H629" s="2" t="n">
        <v>55</v>
      </c>
    </row>
    <row r="630" customFormat="false" ht="14.65" hidden="false" customHeight="false" outlineLevel="0" collapsed="false">
      <c r="A630" s="1" t="n">
        <v>22</v>
      </c>
      <c r="B630" s="2" t="n">
        <v>117</v>
      </c>
      <c r="C630" s="2" t="n">
        <v>121</v>
      </c>
      <c r="D630" s="2" t="n">
        <v>44</v>
      </c>
      <c r="E630" s="2" t="n">
        <v>78</v>
      </c>
      <c r="F630" s="2" t="n">
        <v>148</v>
      </c>
      <c r="G630" s="2" t="n">
        <v>107</v>
      </c>
      <c r="H630" s="2" t="n">
        <v>103</v>
      </c>
    </row>
    <row r="631" customFormat="false" ht="14.65" hidden="false" customHeight="false" outlineLevel="0" collapsed="false">
      <c r="A631" s="1" t="n">
        <v>24</v>
      </c>
      <c r="B631" s="2" t="n">
        <v>112</v>
      </c>
      <c r="C631" s="2" t="n">
        <v>121</v>
      </c>
      <c r="D631" s="2" t="n">
        <v>57</v>
      </c>
      <c r="E631" s="2" t="n">
        <v>58</v>
      </c>
      <c r="F631" s="2" t="n">
        <v>186</v>
      </c>
      <c r="G631" s="2" t="n">
        <v>112</v>
      </c>
      <c r="H631" s="2" t="n">
        <v>120</v>
      </c>
    </row>
    <row r="632" customFormat="false" ht="14.65" hidden="false" customHeight="false" outlineLevel="0" collapsed="false">
      <c r="A632" s="1" t="n">
        <v>25</v>
      </c>
      <c r="B632" s="2" t="n">
        <v>82</v>
      </c>
      <c r="C632" s="2" t="n">
        <v>169</v>
      </c>
      <c r="D632" s="2" t="n">
        <v>31</v>
      </c>
      <c r="E632" s="2" t="n">
        <v>46</v>
      </c>
      <c r="F632" s="2" t="n">
        <v>242</v>
      </c>
      <c r="G632" s="2" t="n">
        <v>71</v>
      </c>
      <c r="H632" s="2" t="n">
        <v>169</v>
      </c>
    </row>
    <row r="633" customFormat="false" ht="14.65" hidden="false" customHeight="false" outlineLevel="0" collapsed="false">
      <c r="A633" s="1" t="n">
        <v>28</v>
      </c>
      <c r="B633" s="2" t="n">
        <v>59</v>
      </c>
      <c r="C633" s="2" t="n">
        <v>62</v>
      </c>
      <c r="D633" s="2" t="n">
        <v>23</v>
      </c>
      <c r="E633" s="2" t="n">
        <v>26</v>
      </c>
      <c r="F633" s="2" t="n">
        <v>75</v>
      </c>
      <c r="G633" s="2" t="n">
        <v>55</v>
      </c>
      <c r="H633" s="2" t="n">
        <v>52</v>
      </c>
    </row>
    <row r="634" customFormat="false" ht="14.65" hidden="false" customHeight="false" outlineLevel="0" collapsed="false">
      <c r="A634" s="1" t="n">
        <v>30</v>
      </c>
      <c r="B634" s="2" t="n">
        <v>56</v>
      </c>
      <c r="C634" s="2" t="n">
        <v>126</v>
      </c>
      <c r="D634" s="2" t="n">
        <v>20</v>
      </c>
      <c r="E634" s="2" t="n">
        <v>35</v>
      </c>
      <c r="F634" s="2" t="n">
        <v>167</v>
      </c>
      <c r="G634" s="2" t="n">
        <v>54</v>
      </c>
      <c r="H634" s="2" t="n">
        <v>124</v>
      </c>
    </row>
    <row r="635" customFormat="false" ht="14.65" hidden="false" customHeight="false" outlineLevel="0" collapsed="false">
      <c r="A635" s="1" t="n">
        <v>31</v>
      </c>
      <c r="B635" s="2" t="n">
        <v>81</v>
      </c>
      <c r="C635" s="2" t="n">
        <v>85</v>
      </c>
      <c r="D635" s="2" t="n">
        <v>35</v>
      </c>
      <c r="E635" s="2" t="n">
        <v>41</v>
      </c>
      <c r="F635" s="2" t="n">
        <v>98</v>
      </c>
      <c r="G635" s="2" t="n">
        <v>72</v>
      </c>
      <c r="H635" s="2" t="n">
        <v>78</v>
      </c>
    </row>
    <row r="636" customFormat="false" ht="14.65" hidden="false" customHeight="false" outlineLevel="0" collapsed="false">
      <c r="A636" s="1" t="n">
        <v>34</v>
      </c>
      <c r="B636" s="2" t="n">
        <v>87</v>
      </c>
      <c r="C636" s="2" t="n">
        <v>142</v>
      </c>
      <c r="D636" s="2" t="n">
        <v>49</v>
      </c>
      <c r="E636" s="2" t="n">
        <v>36</v>
      </c>
      <c r="F636" s="2" t="n">
        <v>147</v>
      </c>
      <c r="G636" s="2" t="n">
        <v>83</v>
      </c>
      <c r="H636" s="2" t="n">
        <v>103</v>
      </c>
    </row>
    <row r="637" customFormat="false" ht="14.65" hidden="false" customHeight="false" outlineLevel="0" collapsed="false">
      <c r="A637" s="1" t="n">
        <v>41</v>
      </c>
      <c r="B637" s="2" t="n">
        <v>70</v>
      </c>
      <c r="C637" s="2" t="n">
        <v>64</v>
      </c>
      <c r="D637" s="2" t="n">
        <v>31</v>
      </c>
      <c r="E637" s="2" t="n">
        <v>36</v>
      </c>
      <c r="F637" s="2" t="n">
        <v>88</v>
      </c>
      <c r="G637" s="2" t="n">
        <v>66</v>
      </c>
      <c r="H637" s="2" t="n">
        <v>64</v>
      </c>
    </row>
    <row r="638" customFormat="false" ht="14.65" hidden="false" customHeight="false" outlineLevel="0" collapsed="false">
      <c r="A638" s="1" t="n">
        <v>47</v>
      </c>
      <c r="B638" s="2" t="n">
        <v>81</v>
      </c>
      <c r="C638" s="2" t="n">
        <v>102</v>
      </c>
      <c r="D638" s="2" t="n">
        <v>52</v>
      </c>
      <c r="E638" s="2" t="n">
        <v>32</v>
      </c>
      <c r="F638" s="2" t="n">
        <v>119</v>
      </c>
      <c r="G638" s="2" t="n">
        <v>82</v>
      </c>
      <c r="H638" s="2" t="n">
        <v>90</v>
      </c>
    </row>
    <row r="639" customFormat="false" ht="14.65" hidden="false" customHeight="false" outlineLevel="0" collapsed="false">
      <c r="A639" s="1" t="n">
        <v>77</v>
      </c>
      <c r="B639" s="2" t="n">
        <v>48</v>
      </c>
      <c r="C639" s="2" t="n">
        <v>68</v>
      </c>
      <c r="D639" s="2" t="n">
        <v>26</v>
      </c>
      <c r="E639" s="2" t="n">
        <v>19</v>
      </c>
      <c r="F639" s="2" t="n">
        <v>76</v>
      </c>
      <c r="G639" s="2" t="n">
        <v>46</v>
      </c>
      <c r="H639" s="2" t="n">
        <v>53</v>
      </c>
    </row>
    <row r="640" customFormat="false" ht="14.65" hidden="false" customHeight="false" outlineLevel="0" collapsed="false">
      <c r="A640" s="1" t="n">
        <v>83</v>
      </c>
      <c r="B640" s="2" t="n">
        <v>92</v>
      </c>
      <c r="C640" s="2" t="n">
        <v>64</v>
      </c>
      <c r="D640" s="2" t="n">
        <v>24</v>
      </c>
      <c r="E640" s="2" t="n">
        <v>70</v>
      </c>
      <c r="F640" s="2" t="n">
        <v>88</v>
      </c>
      <c r="G640" s="2" t="n">
        <v>86</v>
      </c>
      <c r="H640" s="2" t="n">
        <v>66</v>
      </c>
    </row>
    <row r="641" customFormat="false" ht="14.65" hidden="false" customHeight="false" outlineLevel="0" collapsed="false">
      <c r="A641" s="1" t="n">
        <v>108</v>
      </c>
      <c r="B641" s="2" t="n">
        <v>36</v>
      </c>
      <c r="C641" s="2" t="n">
        <v>86</v>
      </c>
      <c r="D641" s="2" t="n">
        <v>14</v>
      </c>
      <c r="E641" s="2" t="n">
        <v>18</v>
      </c>
      <c r="F641" s="2" t="n">
        <v>108</v>
      </c>
      <c r="G641" s="2" t="n">
        <v>31</v>
      </c>
      <c r="H641" s="2" t="n">
        <v>85</v>
      </c>
    </row>
    <row r="642" customFormat="false" ht="14.65" hidden="false" customHeight="false" outlineLevel="0" collapsed="false">
      <c r="A642" s="1" t="n">
        <v>110</v>
      </c>
      <c r="B642" s="2" t="n">
        <v>73</v>
      </c>
      <c r="C642" s="2" t="n">
        <v>144</v>
      </c>
      <c r="D642" s="2" t="n">
        <v>31</v>
      </c>
      <c r="E642" s="2" t="n">
        <v>36</v>
      </c>
      <c r="F642" s="2" t="n">
        <v>202</v>
      </c>
      <c r="G642" s="2" t="n">
        <v>63</v>
      </c>
      <c r="H642" s="2" t="n">
        <v>133</v>
      </c>
    </row>
    <row r="643" customFormat="false" ht="14.65" hidden="false" customHeight="false" outlineLevel="0" collapsed="false">
      <c r="A643" s="1" t="n">
        <v>115</v>
      </c>
      <c r="B643" s="2" t="n">
        <v>73</v>
      </c>
      <c r="C643" s="2" t="n">
        <v>156</v>
      </c>
      <c r="D643" s="2" t="n">
        <v>26</v>
      </c>
      <c r="E643" s="2" t="n">
        <v>47</v>
      </c>
      <c r="F643" s="2" t="n">
        <v>212</v>
      </c>
      <c r="G643" s="2" t="n">
        <v>69</v>
      </c>
      <c r="H643" s="2" t="n">
        <v>156</v>
      </c>
    </row>
    <row r="644" customFormat="false" ht="14.65" hidden="false" customHeight="false" outlineLevel="0" collapsed="false">
      <c r="A644" s="1" t="n">
        <v>130</v>
      </c>
      <c r="B644" s="2" t="n">
        <v>74</v>
      </c>
      <c r="C644" s="2" t="n">
        <v>85</v>
      </c>
      <c r="D644" s="2" t="n">
        <v>38</v>
      </c>
      <c r="E644" s="2" t="n">
        <v>28</v>
      </c>
      <c r="F644" s="2" t="n">
        <v>125</v>
      </c>
      <c r="G644" s="2" t="n">
        <v>65</v>
      </c>
      <c r="H644" s="2" t="n">
        <v>89</v>
      </c>
    </row>
    <row r="646" customFormat="false" ht="14.65" hidden="false" customHeight="false" outlineLevel="0" collapsed="false">
      <c r="A646" s="7" t="s">
        <v>365</v>
      </c>
      <c r="B646" s="8" t="n">
        <f aca="false">SUM(B622:B644)</f>
        <v>1688</v>
      </c>
      <c r="C646" s="8" t="n">
        <f aca="false">SUM(C622:C644)</f>
        <v>2297</v>
      </c>
      <c r="D646" s="8" t="n">
        <f aca="false">SUM(D622:D644)</f>
        <v>798</v>
      </c>
      <c r="E646" s="8" t="n">
        <f aca="false">SUM(E622:E644)</f>
        <v>848</v>
      </c>
      <c r="F646" s="8" t="n">
        <f aca="false">SUM(F622:F644)</f>
        <v>3046</v>
      </c>
      <c r="G646" s="8" t="n">
        <f aca="false">SUM(G622:G644)</f>
        <v>1578</v>
      </c>
      <c r="H646" s="8" t="n">
        <f aca="false">SUM(H622:H644)</f>
        <v>2158</v>
      </c>
    </row>
    <row r="647" customFormat="false" ht="14.65" hidden="false" customHeight="false" outlineLevel="0" collapsed="false">
      <c r="A647" s="15" t="s">
        <v>366</v>
      </c>
      <c r="B647" s="4" t="s">
        <v>1</v>
      </c>
      <c r="C647" s="4"/>
      <c r="D647" s="4" t="s">
        <v>2</v>
      </c>
      <c r="E647" s="4" t="s">
        <v>3</v>
      </c>
    </row>
    <row r="648" s="5" customFormat="true" ht="12.8" hidden="false" customHeight="false" outlineLevel="0" collapsed="false">
      <c r="A648" s="15"/>
      <c r="B648" s="12" t="s">
        <v>367</v>
      </c>
      <c r="C648" s="12" t="s">
        <v>293</v>
      </c>
      <c r="D648" s="12" t="s">
        <v>368</v>
      </c>
      <c r="E648" s="12" t="s">
        <v>369</v>
      </c>
      <c r="F648" s="2"/>
      <c r="G648" s="2"/>
      <c r="H648" s="2"/>
      <c r="I648" s="2"/>
      <c r="J648" s="2"/>
    </row>
    <row r="649" customFormat="false" ht="14.65" hidden="false" customHeight="false" outlineLevel="0" collapsed="false">
      <c r="A649" s="15"/>
    </row>
    <row r="650" customFormat="false" ht="14.65" hidden="false" customHeight="false" outlineLevel="0" collapsed="false">
      <c r="A650" s="6" t="s">
        <v>370</v>
      </c>
    </row>
    <row r="651" customFormat="false" ht="14.65" hidden="false" customHeight="false" outlineLevel="0" collapsed="false">
      <c r="A651" s="1" t="s">
        <v>371</v>
      </c>
      <c r="B651" s="2" t="n">
        <v>34</v>
      </c>
      <c r="C651" s="2" t="n">
        <v>143</v>
      </c>
      <c r="D651" s="2" t="n">
        <v>159</v>
      </c>
      <c r="E651" s="2" t="n">
        <v>146</v>
      </c>
    </row>
    <row r="652" customFormat="false" ht="14.65" hidden="false" customHeight="false" outlineLevel="0" collapsed="false">
      <c r="A652" s="1" t="s">
        <v>372</v>
      </c>
      <c r="B652" s="2" t="n">
        <v>33</v>
      </c>
      <c r="C652" s="2" t="n">
        <v>167</v>
      </c>
      <c r="D652" s="2" t="n">
        <v>186</v>
      </c>
      <c r="E652" s="2" t="n">
        <v>174</v>
      </c>
    </row>
    <row r="653" customFormat="false" ht="14.65" hidden="false" customHeight="false" outlineLevel="0" collapsed="false">
      <c r="A653" s="1" t="s">
        <v>373</v>
      </c>
      <c r="B653" s="2" t="n">
        <v>33</v>
      </c>
      <c r="C653" s="2" t="n">
        <v>79</v>
      </c>
      <c r="D653" s="2" t="n">
        <v>92</v>
      </c>
      <c r="E653" s="2" t="n">
        <v>84</v>
      </c>
    </row>
    <row r="654" customFormat="false" ht="14.65" hidden="false" customHeight="false" outlineLevel="0" collapsed="false">
      <c r="A654" s="1" t="s">
        <v>374</v>
      </c>
      <c r="B654" s="2" t="n">
        <v>26</v>
      </c>
      <c r="C654" s="2" t="n">
        <v>91</v>
      </c>
      <c r="D654" s="2" t="n">
        <v>110</v>
      </c>
      <c r="E654" s="2" t="n">
        <v>97</v>
      </c>
    </row>
    <row r="655" customFormat="false" ht="14.65" hidden="false" customHeight="false" outlineLevel="0" collapsed="false">
      <c r="A655" s="1" t="s">
        <v>375</v>
      </c>
      <c r="B655" s="2" t="n">
        <v>2</v>
      </c>
      <c r="C655" s="2" t="n">
        <v>32</v>
      </c>
      <c r="D655" s="2" t="n">
        <v>34</v>
      </c>
      <c r="E655" s="2" t="n">
        <v>34</v>
      </c>
    </row>
    <row r="656" customFormat="false" ht="14.65" hidden="false" customHeight="false" outlineLevel="0" collapsed="false">
      <c r="A656" s="1" t="s">
        <v>376</v>
      </c>
      <c r="B656" s="2" t="n">
        <v>10</v>
      </c>
      <c r="C656" s="2" t="n">
        <v>54</v>
      </c>
      <c r="D656" s="2" t="n">
        <v>67</v>
      </c>
      <c r="E656" s="2" t="n">
        <v>61</v>
      </c>
    </row>
    <row r="657" customFormat="false" ht="14.65" hidden="false" customHeight="false" outlineLevel="0" collapsed="false">
      <c r="A657" s="1" t="s">
        <v>377</v>
      </c>
      <c r="B657" s="2" t="n">
        <v>2</v>
      </c>
      <c r="C657" s="2" t="n">
        <v>48</v>
      </c>
      <c r="D657" s="2" t="n">
        <v>68</v>
      </c>
      <c r="E657" s="2" t="n">
        <v>63</v>
      </c>
    </row>
    <row r="658" customFormat="false" ht="14.65" hidden="false" customHeight="false" outlineLevel="0" collapsed="false">
      <c r="A658" s="1" t="s">
        <v>378</v>
      </c>
      <c r="B658" s="2" t="n">
        <v>0</v>
      </c>
      <c r="C658" s="2" t="n">
        <v>32</v>
      </c>
      <c r="D658" s="2" t="n">
        <v>42</v>
      </c>
      <c r="E658" s="2" t="n">
        <v>37</v>
      </c>
    </row>
    <row r="659" customFormat="false" ht="14.65" hidden="false" customHeight="false" outlineLevel="0" collapsed="false">
      <c r="A659" s="1" t="s">
        <v>379</v>
      </c>
      <c r="B659" s="2" t="n">
        <v>17</v>
      </c>
      <c r="C659" s="2" t="n">
        <v>124</v>
      </c>
      <c r="D659" s="2" t="n">
        <v>142</v>
      </c>
      <c r="E659" s="2" t="n">
        <v>137</v>
      </c>
    </row>
    <row r="660" customFormat="false" ht="14.65" hidden="false" customHeight="false" outlineLevel="0" collapsed="false">
      <c r="A660" s="1" t="s">
        <v>380</v>
      </c>
      <c r="B660" s="2" t="n">
        <v>6</v>
      </c>
      <c r="C660" s="2" t="n">
        <v>92</v>
      </c>
      <c r="D660" s="2" t="n">
        <v>119</v>
      </c>
      <c r="E660" s="2" t="n">
        <v>101</v>
      </c>
    </row>
    <row r="661" customFormat="false" ht="14.65" hidden="false" customHeight="false" outlineLevel="0" collapsed="false">
      <c r="A661" s="1" t="s">
        <v>381</v>
      </c>
      <c r="B661" s="2" t="n">
        <v>12</v>
      </c>
      <c r="C661" s="2" t="n">
        <v>6</v>
      </c>
      <c r="D661" s="2" t="n">
        <v>7</v>
      </c>
      <c r="E661" s="2" t="n">
        <v>6</v>
      </c>
    </row>
    <row r="662" customFormat="false" ht="14.65" hidden="false" customHeight="false" outlineLevel="0" collapsed="false">
      <c r="A662" s="1" t="s">
        <v>382</v>
      </c>
      <c r="B662" s="2" t="n">
        <v>14</v>
      </c>
      <c r="C662" s="2" t="n">
        <v>16</v>
      </c>
      <c r="D662" s="2" t="n">
        <v>17</v>
      </c>
      <c r="E662" s="2" t="n">
        <v>16</v>
      </c>
    </row>
    <row r="663" customFormat="false" ht="14.65" hidden="false" customHeight="false" outlineLevel="0" collapsed="false">
      <c r="A663" s="1" t="s">
        <v>96</v>
      </c>
      <c r="B663" s="2" t="n">
        <v>6</v>
      </c>
      <c r="C663" s="2" t="n">
        <v>31</v>
      </c>
      <c r="D663" s="2" t="n">
        <v>36</v>
      </c>
      <c r="E663" s="2" t="n">
        <v>33</v>
      </c>
    </row>
    <row r="664" customFormat="false" ht="14.65" hidden="false" customHeight="false" outlineLevel="0" collapsed="false">
      <c r="A664" s="16" t="s">
        <v>16</v>
      </c>
      <c r="B664" s="2" t="n">
        <f aca="false">SUM(B651:B663)</f>
        <v>195</v>
      </c>
      <c r="C664" s="2" t="n">
        <f aca="false">SUM(C651:C663)</f>
        <v>915</v>
      </c>
      <c r="D664" s="2" t="n">
        <f aca="false">SUM(D651:D663)</f>
        <v>1079</v>
      </c>
      <c r="E664" s="2" t="n">
        <f aca="false">SUM(E651:E663)</f>
        <v>989</v>
      </c>
    </row>
    <row r="666" customFormat="false" ht="14.65" hidden="false" customHeight="false" outlineLevel="0" collapsed="false">
      <c r="A666" s="6" t="s">
        <v>383</v>
      </c>
    </row>
    <row r="667" customFormat="false" ht="14.65" hidden="false" customHeight="false" outlineLevel="0" collapsed="false">
      <c r="A667" s="1" t="s">
        <v>384</v>
      </c>
      <c r="B667" s="2" t="n">
        <v>3</v>
      </c>
      <c r="C667" s="2" t="n">
        <v>13</v>
      </c>
      <c r="D667" s="2" t="n">
        <v>14</v>
      </c>
      <c r="E667" s="2" t="n">
        <v>13</v>
      </c>
    </row>
    <row r="668" customFormat="false" ht="14.65" hidden="false" customHeight="false" outlineLevel="0" collapsed="false">
      <c r="A668" s="1" t="s">
        <v>385</v>
      </c>
      <c r="B668" s="2" t="n">
        <v>120</v>
      </c>
      <c r="C668" s="2" t="n">
        <v>108</v>
      </c>
      <c r="D668" s="2" t="n">
        <v>123</v>
      </c>
      <c r="E668" s="2" t="n">
        <v>118</v>
      </c>
    </row>
    <row r="669" customFormat="false" ht="14.65" hidden="false" customHeight="false" outlineLevel="0" collapsed="false">
      <c r="A669" s="1" t="s">
        <v>386</v>
      </c>
      <c r="B669" s="2" t="n">
        <v>26</v>
      </c>
      <c r="C669" s="2" t="n">
        <v>17</v>
      </c>
      <c r="D669" s="2" t="n">
        <v>23</v>
      </c>
      <c r="E669" s="2" t="n">
        <v>22</v>
      </c>
    </row>
    <row r="670" customFormat="false" ht="14.65" hidden="false" customHeight="false" outlineLevel="0" collapsed="false">
      <c r="A670" s="1" t="s">
        <v>387</v>
      </c>
      <c r="B670" s="2" t="n">
        <v>3</v>
      </c>
      <c r="C670" s="2" t="n">
        <v>11</v>
      </c>
      <c r="D670" s="2" t="n">
        <v>12</v>
      </c>
      <c r="E670" s="2" t="n">
        <v>12</v>
      </c>
    </row>
    <row r="671" customFormat="false" ht="14.65" hidden="false" customHeight="false" outlineLevel="0" collapsed="false">
      <c r="A671" s="1" t="s">
        <v>388</v>
      </c>
      <c r="B671" s="2" t="n">
        <v>18</v>
      </c>
      <c r="C671" s="2" t="n">
        <v>38</v>
      </c>
      <c r="D671" s="2" t="n">
        <v>42</v>
      </c>
      <c r="E671" s="2" t="n">
        <v>38</v>
      </c>
    </row>
    <row r="672" customFormat="false" ht="14.65" hidden="false" customHeight="false" outlineLevel="0" collapsed="false">
      <c r="A672" s="1" t="s">
        <v>389</v>
      </c>
      <c r="B672" s="2" t="n">
        <v>71</v>
      </c>
      <c r="C672" s="2" t="n">
        <v>97</v>
      </c>
      <c r="D672" s="2" t="n">
        <v>102</v>
      </c>
      <c r="E672" s="2" t="n">
        <v>99</v>
      </c>
    </row>
    <row r="673" customFormat="false" ht="14.65" hidden="false" customHeight="false" outlineLevel="0" collapsed="false">
      <c r="A673" s="1" t="s">
        <v>390</v>
      </c>
      <c r="B673" s="2" t="n">
        <v>88</v>
      </c>
      <c r="C673" s="2" t="n">
        <v>132</v>
      </c>
      <c r="D673" s="2" t="n">
        <v>158</v>
      </c>
      <c r="E673" s="2" t="n">
        <v>151</v>
      </c>
    </row>
    <row r="674" customFormat="false" ht="14.65" hidden="false" customHeight="false" outlineLevel="0" collapsed="false">
      <c r="A674" s="1" t="s">
        <v>391</v>
      </c>
      <c r="B674" s="2" t="n">
        <v>66</v>
      </c>
      <c r="C674" s="2" t="n">
        <v>84</v>
      </c>
      <c r="D674" s="2" t="n">
        <v>98</v>
      </c>
      <c r="E674" s="2" t="n">
        <v>94</v>
      </c>
    </row>
    <row r="675" customFormat="false" ht="14.65" hidden="false" customHeight="false" outlineLevel="0" collapsed="false">
      <c r="A675" s="1" t="s">
        <v>392</v>
      </c>
      <c r="B675" s="2" t="n">
        <v>93</v>
      </c>
      <c r="C675" s="2" t="n">
        <v>194</v>
      </c>
      <c r="D675" s="2" t="n">
        <v>219</v>
      </c>
      <c r="E675" s="2" t="n">
        <v>211</v>
      </c>
    </row>
    <row r="676" customFormat="false" ht="14.65" hidden="false" customHeight="false" outlineLevel="0" collapsed="false">
      <c r="A676" s="1" t="s">
        <v>393</v>
      </c>
      <c r="B676" s="2" t="n">
        <v>92</v>
      </c>
      <c r="C676" s="2" t="n">
        <v>195</v>
      </c>
      <c r="D676" s="2" t="n">
        <v>217</v>
      </c>
      <c r="E676" s="2" t="n">
        <v>213</v>
      </c>
    </row>
    <row r="677" customFormat="false" ht="14.65" hidden="false" customHeight="false" outlineLevel="0" collapsed="false">
      <c r="A677" s="1" t="s">
        <v>394</v>
      </c>
      <c r="B677" s="2" t="n">
        <v>44</v>
      </c>
      <c r="C677" s="2" t="n">
        <v>133</v>
      </c>
      <c r="D677" s="2" t="n">
        <v>141</v>
      </c>
      <c r="E677" s="2" t="n">
        <v>138</v>
      </c>
    </row>
    <row r="678" customFormat="false" ht="14.65" hidden="false" customHeight="false" outlineLevel="0" collapsed="false">
      <c r="A678" s="1" t="s">
        <v>395</v>
      </c>
      <c r="B678" s="2" t="n">
        <v>43</v>
      </c>
      <c r="C678" s="2" t="n">
        <v>99</v>
      </c>
      <c r="D678" s="2" t="n">
        <v>116</v>
      </c>
      <c r="E678" s="2" t="n">
        <v>104</v>
      </c>
    </row>
    <row r="679" customFormat="false" ht="14.65" hidden="false" customHeight="false" outlineLevel="0" collapsed="false">
      <c r="A679" s="16" t="s">
        <v>16</v>
      </c>
      <c r="B679" s="2" t="n">
        <f aca="false">SUM(B667:B678)</f>
        <v>667</v>
      </c>
      <c r="C679" s="2" t="n">
        <f aca="false">SUM(C667:C678)</f>
        <v>1121</v>
      </c>
      <c r="D679" s="2" t="n">
        <f aca="false">SUM(D667:D678)</f>
        <v>1265</v>
      </c>
      <c r="E679" s="2" t="n">
        <f aca="false">SUM(E667:E678)</f>
        <v>1213</v>
      </c>
    </row>
    <row r="681" customFormat="false" ht="14.65" hidden="false" customHeight="false" outlineLevel="0" collapsed="false">
      <c r="A681" s="16" t="s">
        <v>396</v>
      </c>
      <c r="B681" s="17" t="n">
        <f aca="false">B664+B679</f>
        <v>862</v>
      </c>
      <c r="C681" s="17" t="n">
        <f aca="false">C664+C679</f>
        <v>2036</v>
      </c>
      <c r="D681" s="17" t="n">
        <f aca="false">D664+D679</f>
        <v>2344</v>
      </c>
      <c r="E681" s="17" t="n">
        <f aca="false">E664+E679</f>
        <v>2202</v>
      </c>
    </row>
    <row r="683" s="5" customFormat="true" ht="12.8" hidden="false" customHeight="false" outlineLevel="0" collapsed="false">
      <c r="A683" s="15" t="s">
        <v>397</v>
      </c>
      <c r="B683" s="4" t="s">
        <v>1</v>
      </c>
      <c r="C683" s="4"/>
      <c r="D683" s="4" t="s">
        <v>2</v>
      </c>
      <c r="E683" s="4"/>
      <c r="F683" s="4" t="s">
        <v>3</v>
      </c>
      <c r="G683" s="4"/>
      <c r="H683" s="4"/>
      <c r="I683" s="2"/>
      <c r="J683" s="2"/>
    </row>
    <row r="684" customFormat="false" ht="14.65" hidden="false" customHeight="false" outlineLevel="0" collapsed="false">
      <c r="A684" s="18"/>
      <c r="B684" s="5" t="s">
        <v>398</v>
      </c>
      <c r="C684" s="5" t="s">
        <v>399</v>
      </c>
      <c r="D684" s="5" t="s">
        <v>400</v>
      </c>
      <c r="E684" s="5" t="s">
        <v>401</v>
      </c>
      <c r="F684" s="5" t="s">
        <v>402</v>
      </c>
      <c r="G684" s="5" t="s">
        <v>403</v>
      </c>
      <c r="H684" s="5" t="s">
        <v>404</v>
      </c>
      <c r="I684" s="5"/>
      <c r="J684" s="5"/>
    </row>
    <row r="685" customFormat="false" ht="14.65" hidden="false" customHeight="false" outlineLevel="0" collapsed="false">
      <c r="A685" s="6" t="s">
        <v>405</v>
      </c>
    </row>
    <row r="686" customFormat="false" ht="14.65" hidden="false" customHeight="false" outlineLevel="0" collapsed="false">
      <c r="A686" s="1" t="s">
        <v>406</v>
      </c>
      <c r="B686" s="2" t="n">
        <v>61</v>
      </c>
      <c r="C686" s="2" t="n">
        <v>21</v>
      </c>
      <c r="D686" s="2" t="n">
        <v>60</v>
      </c>
      <c r="E686" s="2" t="n">
        <v>21</v>
      </c>
      <c r="F686" s="2" t="n">
        <v>54</v>
      </c>
      <c r="G686" s="2" t="n">
        <v>17</v>
      </c>
      <c r="H686" s="2" t="n">
        <v>6</v>
      </c>
    </row>
    <row r="687" customFormat="false" ht="14.65" hidden="false" customHeight="false" outlineLevel="0" collapsed="false">
      <c r="A687" s="1" t="s">
        <v>407</v>
      </c>
      <c r="B687" s="2" t="n">
        <v>45</v>
      </c>
      <c r="C687" s="2" t="n">
        <v>26</v>
      </c>
      <c r="D687" s="2" t="n">
        <v>43</v>
      </c>
      <c r="E687" s="2" t="n">
        <v>24</v>
      </c>
      <c r="F687" s="2" t="n">
        <v>38</v>
      </c>
      <c r="G687" s="2" t="n">
        <v>13</v>
      </c>
      <c r="H687" s="2" t="n">
        <v>15</v>
      </c>
    </row>
    <row r="688" customFormat="false" ht="14.65" hidden="false" customHeight="false" outlineLevel="0" collapsed="false">
      <c r="A688" s="1" t="s">
        <v>408</v>
      </c>
      <c r="B688" s="2" t="n">
        <v>31</v>
      </c>
      <c r="C688" s="2" t="n">
        <v>21</v>
      </c>
      <c r="D688" s="2" t="n">
        <v>30</v>
      </c>
      <c r="E688" s="2" t="n">
        <v>20</v>
      </c>
      <c r="F688" s="2" t="n">
        <v>28</v>
      </c>
      <c r="G688" s="2" t="n">
        <v>11</v>
      </c>
      <c r="H688" s="2" t="n">
        <v>9</v>
      </c>
    </row>
    <row r="689" customFormat="false" ht="14.65" hidden="false" customHeight="false" outlineLevel="0" collapsed="false">
      <c r="A689" s="1" t="s">
        <v>409</v>
      </c>
      <c r="B689" s="2" t="n">
        <v>37</v>
      </c>
      <c r="C689" s="2" t="n">
        <v>21</v>
      </c>
      <c r="D689" s="2" t="n">
        <v>35</v>
      </c>
      <c r="E689" s="2" t="n">
        <v>22</v>
      </c>
      <c r="F689" s="2" t="n">
        <v>37</v>
      </c>
      <c r="G689" s="2" t="n">
        <v>14</v>
      </c>
      <c r="H689" s="2" t="n">
        <v>8</v>
      </c>
    </row>
    <row r="690" customFormat="false" ht="14.65" hidden="false" customHeight="false" outlineLevel="0" collapsed="false">
      <c r="A690" s="1" t="s">
        <v>410</v>
      </c>
      <c r="B690" s="2" t="n">
        <v>33</v>
      </c>
      <c r="C690" s="2" t="n">
        <v>22</v>
      </c>
      <c r="D690" s="2" t="n">
        <v>31</v>
      </c>
      <c r="E690" s="2" t="n">
        <v>24</v>
      </c>
      <c r="F690" s="2" t="n">
        <v>29</v>
      </c>
      <c r="G690" s="2" t="n">
        <v>15</v>
      </c>
      <c r="H690" s="2" t="n">
        <v>11</v>
      </c>
    </row>
    <row r="691" customFormat="false" ht="14.65" hidden="false" customHeight="false" outlineLevel="0" collapsed="false">
      <c r="A691" s="1" t="s">
        <v>411</v>
      </c>
      <c r="B691" s="2" t="n">
        <v>62</v>
      </c>
      <c r="C691" s="2" t="n">
        <v>59</v>
      </c>
      <c r="D691" s="2" t="n">
        <v>66</v>
      </c>
      <c r="E691" s="2" t="n">
        <v>54</v>
      </c>
      <c r="F691" s="2" t="n">
        <v>59</v>
      </c>
      <c r="G691" s="2" t="n">
        <v>29</v>
      </c>
      <c r="H691" s="2" t="n">
        <v>32</v>
      </c>
    </row>
    <row r="692" customFormat="false" ht="14.65" hidden="false" customHeight="false" outlineLevel="0" collapsed="false">
      <c r="A692" s="1" t="s">
        <v>412</v>
      </c>
      <c r="B692" s="2" t="n">
        <v>71</v>
      </c>
      <c r="C692" s="2" t="n">
        <v>34</v>
      </c>
      <c r="D692" s="2" t="n">
        <v>67</v>
      </c>
      <c r="E692" s="2" t="n">
        <v>29</v>
      </c>
      <c r="F692" s="2" t="n">
        <v>64</v>
      </c>
      <c r="G692" s="2" t="n">
        <v>19</v>
      </c>
      <c r="H692" s="2" t="n">
        <v>14</v>
      </c>
    </row>
    <row r="693" customFormat="false" ht="14.65" hidden="false" customHeight="false" outlineLevel="0" collapsed="false">
      <c r="A693" s="1" t="s">
        <v>413</v>
      </c>
      <c r="B693" s="2" t="n">
        <v>44</v>
      </c>
      <c r="C693" s="2" t="n">
        <v>20</v>
      </c>
      <c r="D693" s="2" t="n">
        <v>44</v>
      </c>
      <c r="E693" s="2" t="n">
        <v>23</v>
      </c>
      <c r="F693" s="2" t="n">
        <v>38</v>
      </c>
      <c r="G693" s="2" t="n">
        <v>17</v>
      </c>
      <c r="H693" s="2" t="n">
        <v>7</v>
      </c>
    </row>
    <row r="694" customFormat="false" ht="14.65" hidden="false" customHeight="false" outlineLevel="0" collapsed="false">
      <c r="A694" s="1" t="s">
        <v>414</v>
      </c>
      <c r="B694" s="2" t="n">
        <v>1</v>
      </c>
      <c r="C694" s="2" t="n">
        <v>7</v>
      </c>
      <c r="D694" s="2" t="n">
        <v>1</v>
      </c>
      <c r="E694" s="2" t="n">
        <v>7</v>
      </c>
      <c r="F694" s="2" t="n">
        <v>1</v>
      </c>
      <c r="G694" s="2" t="n">
        <v>5</v>
      </c>
      <c r="H694" s="2" t="n">
        <v>2</v>
      </c>
    </row>
    <row r="695" customFormat="false" ht="14.65" hidden="false" customHeight="false" outlineLevel="0" collapsed="false">
      <c r="A695" s="1" t="s">
        <v>415</v>
      </c>
      <c r="B695" s="2" t="n">
        <v>70</v>
      </c>
      <c r="C695" s="2" t="n">
        <v>71</v>
      </c>
      <c r="D695" s="2" t="n">
        <v>65</v>
      </c>
      <c r="E695" s="2" t="n">
        <v>62</v>
      </c>
      <c r="F695" s="2" t="n">
        <v>67</v>
      </c>
      <c r="G695" s="2" t="n">
        <v>43</v>
      </c>
      <c r="H695" s="2" t="n">
        <v>29</v>
      </c>
    </row>
    <row r="696" customFormat="false" ht="14.65" hidden="false" customHeight="false" outlineLevel="0" collapsed="false">
      <c r="A696" s="1" t="s">
        <v>416</v>
      </c>
      <c r="B696" s="2" t="n">
        <v>18</v>
      </c>
      <c r="C696" s="2" t="n">
        <v>51</v>
      </c>
      <c r="D696" s="2" t="n">
        <v>12</v>
      </c>
      <c r="E696" s="2" t="n">
        <v>46</v>
      </c>
      <c r="F696" s="2" t="n">
        <v>14</v>
      </c>
      <c r="G696" s="2" t="n">
        <v>20</v>
      </c>
      <c r="H696" s="2" t="n">
        <v>36</v>
      </c>
    </row>
    <row r="697" customFormat="false" ht="14.65" hidden="false" customHeight="false" outlineLevel="0" collapsed="false">
      <c r="A697" s="1" t="s">
        <v>417</v>
      </c>
      <c r="B697" s="2" t="n">
        <v>63</v>
      </c>
      <c r="C697" s="2" t="n">
        <v>69</v>
      </c>
      <c r="D697" s="2" t="n">
        <v>58</v>
      </c>
      <c r="E697" s="2" t="n">
        <v>62</v>
      </c>
      <c r="F697" s="2" t="n">
        <v>62</v>
      </c>
      <c r="G697" s="2" t="n">
        <v>38</v>
      </c>
      <c r="H697" s="2" t="n">
        <v>39</v>
      </c>
    </row>
    <row r="698" customFormat="false" ht="14.65" hidden="false" customHeight="false" outlineLevel="0" collapsed="false">
      <c r="A698" s="1" t="s">
        <v>418</v>
      </c>
      <c r="B698" s="2" t="n">
        <v>65</v>
      </c>
      <c r="C698" s="2" t="n">
        <v>78</v>
      </c>
      <c r="D698" s="2" t="n">
        <v>55</v>
      </c>
      <c r="E698" s="2" t="n">
        <v>72</v>
      </c>
      <c r="F698" s="2" t="n">
        <v>56</v>
      </c>
      <c r="G698" s="2" t="n">
        <v>44</v>
      </c>
      <c r="H698" s="2" t="n">
        <v>39</v>
      </c>
    </row>
    <row r="699" customFormat="false" ht="14.65" hidden="false" customHeight="false" outlineLevel="0" collapsed="false">
      <c r="A699" s="1" t="s">
        <v>419</v>
      </c>
      <c r="B699" s="2" t="n">
        <v>55</v>
      </c>
      <c r="C699" s="2" t="n">
        <v>50</v>
      </c>
      <c r="D699" s="2" t="n">
        <v>55</v>
      </c>
      <c r="E699" s="2" t="n">
        <v>48</v>
      </c>
      <c r="F699" s="2" t="n">
        <v>49</v>
      </c>
      <c r="G699" s="2" t="n">
        <v>34</v>
      </c>
      <c r="H699" s="2" t="n">
        <v>17</v>
      </c>
    </row>
    <row r="700" customFormat="false" ht="14.65" hidden="false" customHeight="false" outlineLevel="0" collapsed="false">
      <c r="A700" s="1" t="s">
        <v>96</v>
      </c>
      <c r="B700" s="2" t="n">
        <v>47</v>
      </c>
      <c r="C700" s="2" t="n">
        <v>23</v>
      </c>
      <c r="D700" s="2" t="n">
        <v>46</v>
      </c>
      <c r="E700" s="2" t="n">
        <v>22</v>
      </c>
      <c r="F700" s="2" t="n">
        <v>39</v>
      </c>
      <c r="G700" s="2" t="n">
        <v>12</v>
      </c>
      <c r="H700" s="2" t="n">
        <v>15</v>
      </c>
    </row>
    <row r="701" customFormat="false" ht="14.65" hidden="false" customHeight="false" outlineLevel="0" collapsed="false">
      <c r="A701" s="16" t="s">
        <v>16</v>
      </c>
      <c r="B701" s="2" t="n">
        <f aca="false">SUM(B686:B700)</f>
        <v>703</v>
      </c>
      <c r="C701" s="2" t="n">
        <f aca="false">SUM(C686:C700)</f>
        <v>573</v>
      </c>
      <c r="D701" s="2" t="n">
        <f aca="false">SUM(D686:D700)</f>
        <v>668</v>
      </c>
      <c r="E701" s="2" t="n">
        <f aca="false">SUM(E686:E700)</f>
        <v>536</v>
      </c>
      <c r="F701" s="2" t="n">
        <f aca="false">SUM(F686:F700)</f>
        <v>635</v>
      </c>
      <c r="G701" s="2" t="n">
        <f aca="false">SUM(G686:G700)</f>
        <v>331</v>
      </c>
      <c r="H701" s="2" t="n">
        <f aca="false">SUM(H686:H700)</f>
        <v>279</v>
      </c>
    </row>
    <row r="702" customFormat="false" ht="14.65" hidden="false" customHeight="false" outlineLevel="0" collapsed="false">
      <c r="A702" s="2"/>
    </row>
    <row r="703" customFormat="false" ht="14.65" hidden="false" customHeight="false" outlineLevel="0" collapsed="false">
      <c r="A703" s="6" t="s">
        <v>420</v>
      </c>
    </row>
    <row r="704" customFormat="false" ht="14.65" hidden="false" customHeight="false" outlineLevel="0" collapsed="false">
      <c r="A704" s="1" t="n">
        <v>1</v>
      </c>
      <c r="B704" s="2" t="n">
        <v>9</v>
      </c>
      <c r="C704" s="2" t="n">
        <v>132</v>
      </c>
      <c r="D704" s="2" t="n">
        <v>8</v>
      </c>
      <c r="E704" s="2" t="n">
        <v>111</v>
      </c>
      <c r="F704" s="2" t="n">
        <v>8</v>
      </c>
      <c r="G704" s="2" t="n">
        <v>69</v>
      </c>
      <c r="H704" s="2" t="n">
        <v>75</v>
      </c>
    </row>
    <row r="705" customFormat="false" ht="14.65" hidden="false" customHeight="false" outlineLevel="0" collapsed="false">
      <c r="A705" s="1" t="n">
        <v>2</v>
      </c>
      <c r="B705" s="2" t="n">
        <v>14</v>
      </c>
      <c r="C705" s="2" t="n">
        <v>168</v>
      </c>
      <c r="D705" s="2" t="n">
        <v>10</v>
      </c>
      <c r="E705" s="2" t="n">
        <v>143</v>
      </c>
      <c r="F705" s="2" t="n">
        <v>10</v>
      </c>
      <c r="G705" s="2" t="n">
        <v>77</v>
      </c>
      <c r="H705" s="2" t="n">
        <v>100</v>
      </c>
    </row>
    <row r="706" customFormat="false" ht="14.65" hidden="false" customHeight="false" outlineLevel="0" collapsed="false">
      <c r="A706" s="16" t="s">
        <v>16</v>
      </c>
      <c r="B706" s="2" t="n">
        <f aca="false">SUM(B704:B705)</f>
        <v>23</v>
      </c>
      <c r="C706" s="2" t="n">
        <f aca="false">SUM(C704:C705)</f>
        <v>300</v>
      </c>
      <c r="D706" s="2" t="n">
        <f aca="false">SUM(D704:D705)</f>
        <v>18</v>
      </c>
      <c r="E706" s="2" t="n">
        <f aca="false">SUM(E704:E705)</f>
        <v>254</v>
      </c>
      <c r="F706" s="2" t="n">
        <f aca="false">SUM(F704:F705)</f>
        <v>18</v>
      </c>
      <c r="G706" s="2" t="n">
        <f aca="false">SUM(G704:G705)</f>
        <v>146</v>
      </c>
      <c r="H706" s="2" t="n">
        <f aca="false">SUM(H704:H705)</f>
        <v>175</v>
      </c>
    </row>
    <row r="708" customFormat="false" ht="14.65" hidden="false" customHeight="false" outlineLevel="0" collapsed="false">
      <c r="A708" s="6" t="s">
        <v>31</v>
      </c>
    </row>
    <row r="709" customFormat="false" ht="14.65" hidden="false" customHeight="false" outlineLevel="0" collapsed="false">
      <c r="A709" s="1" t="s">
        <v>421</v>
      </c>
      <c r="B709" s="2" t="n">
        <v>71</v>
      </c>
      <c r="C709" s="2" t="n">
        <v>95</v>
      </c>
      <c r="D709" s="2" t="n">
        <v>52</v>
      </c>
      <c r="E709" s="2" t="n">
        <v>86</v>
      </c>
      <c r="F709" s="2" t="n">
        <v>55</v>
      </c>
      <c r="G709" s="2" t="n">
        <v>72</v>
      </c>
      <c r="H709" s="2" t="n">
        <v>62</v>
      </c>
    </row>
    <row r="710" customFormat="false" ht="14.65" hidden="false" customHeight="false" outlineLevel="0" collapsed="false">
      <c r="A710" s="1" t="s">
        <v>422</v>
      </c>
      <c r="B710" s="2" t="n">
        <v>71</v>
      </c>
      <c r="C710" s="2" t="n">
        <v>113</v>
      </c>
      <c r="D710" s="2" t="n">
        <v>57</v>
      </c>
      <c r="E710" s="2" t="n">
        <v>104</v>
      </c>
      <c r="F710" s="2" t="n">
        <v>64</v>
      </c>
      <c r="G710" s="2" t="n">
        <v>74</v>
      </c>
      <c r="H710" s="2" t="n">
        <v>90</v>
      </c>
    </row>
    <row r="711" customFormat="false" ht="14.65" hidden="false" customHeight="false" outlineLevel="0" collapsed="false">
      <c r="A711" s="1" t="s">
        <v>423</v>
      </c>
      <c r="B711" s="2" t="n">
        <v>30</v>
      </c>
      <c r="C711" s="2" t="n">
        <v>59</v>
      </c>
      <c r="D711" s="2" t="n">
        <v>23</v>
      </c>
      <c r="E711" s="2" t="n">
        <v>57</v>
      </c>
      <c r="F711" s="2" t="n">
        <v>25</v>
      </c>
      <c r="G711" s="2" t="n">
        <v>34</v>
      </c>
      <c r="H711" s="2" t="n">
        <v>57</v>
      </c>
    </row>
    <row r="712" customFormat="false" ht="14.65" hidden="false" customHeight="false" outlineLevel="0" collapsed="false">
      <c r="A712" s="1" t="s">
        <v>424</v>
      </c>
      <c r="B712" s="2" t="n">
        <v>75</v>
      </c>
      <c r="C712" s="2" t="n">
        <v>99</v>
      </c>
      <c r="D712" s="2" t="n">
        <v>59</v>
      </c>
      <c r="E712" s="2" t="n">
        <v>88</v>
      </c>
      <c r="F712" s="2" t="n">
        <v>64</v>
      </c>
      <c r="G712" s="2" t="n">
        <v>40</v>
      </c>
      <c r="H712" s="2" t="n">
        <v>76</v>
      </c>
    </row>
    <row r="713" customFormat="false" ht="14.65" hidden="false" customHeight="false" outlineLevel="0" collapsed="false">
      <c r="A713" s="1" t="s">
        <v>425</v>
      </c>
      <c r="B713" s="2" t="n">
        <v>24</v>
      </c>
      <c r="C713" s="2" t="n">
        <v>106</v>
      </c>
      <c r="D713" s="2" t="n">
        <v>16</v>
      </c>
      <c r="E713" s="2" t="n">
        <v>104</v>
      </c>
      <c r="F713" s="2" t="n">
        <v>19</v>
      </c>
      <c r="G713" s="2" t="n">
        <v>46</v>
      </c>
      <c r="H713" s="2" t="n">
        <v>95</v>
      </c>
    </row>
    <row r="714" customFormat="false" ht="14.65" hidden="false" customHeight="false" outlineLevel="0" collapsed="false">
      <c r="A714" s="1" t="s">
        <v>426</v>
      </c>
      <c r="B714" s="2" t="n">
        <v>2</v>
      </c>
      <c r="C714" s="2" t="n">
        <v>13</v>
      </c>
      <c r="D714" s="2" t="n">
        <v>2</v>
      </c>
      <c r="E714" s="2" t="n">
        <v>12</v>
      </c>
      <c r="F714" s="2" t="n">
        <v>2</v>
      </c>
      <c r="G714" s="2" t="n">
        <v>4</v>
      </c>
      <c r="H714" s="2" t="n">
        <v>12</v>
      </c>
    </row>
    <row r="715" customFormat="false" ht="14.65" hidden="false" customHeight="false" outlineLevel="0" collapsed="false">
      <c r="A715" s="16" t="s">
        <v>16</v>
      </c>
      <c r="B715" s="2" t="n">
        <f aca="false">SUM(B709:B714)</f>
        <v>273</v>
      </c>
      <c r="C715" s="2" t="n">
        <f aca="false">SUM(C709:C714)</f>
        <v>485</v>
      </c>
      <c r="D715" s="2" t="n">
        <f aca="false">SUM(D709:D714)</f>
        <v>209</v>
      </c>
      <c r="E715" s="2" t="n">
        <f aca="false">SUM(E709:E714)</f>
        <v>451</v>
      </c>
      <c r="F715" s="2" t="n">
        <f aca="false">SUM(F709:F714)</f>
        <v>229</v>
      </c>
      <c r="G715" s="2" t="n">
        <f aca="false">SUM(G709:G714)</f>
        <v>270</v>
      </c>
      <c r="H715" s="2" t="n">
        <f aca="false">SUM(H709:H714)</f>
        <v>392</v>
      </c>
    </row>
    <row r="716" customFormat="false" ht="8.25" hidden="false" customHeight="true" outlineLevel="0" collapsed="false"/>
    <row r="717" customFormat="false" ht="14.65" hidden="false" customHeight="false" outlineLevel="0" collapsed="false">
      <c r="A717" s="6" t="s">
        <v>383</v>
      </c>
    </row>
    <row r="718" customFormat="false" ht="14.65" hidden="false" customHeight="false" outlineLevel="0" collapsed="false">
      <c r="A718" s="1" t="s">
        <v>427</v>
      </c>
      <c r="B718" s="2" t="n">
        <v>13</v>
      </c>
      <c r="C718" s="2" t="n">
        <v>6</v>
      </c>
      <c r="D718" s="2" t="n">
        <v>8</v>
      </c>
      <c r="E718" s="2" t="n">
        <v>5</v>
      </c>
      <c r="F718" s="2" t="n">
        <v>11</v>
      </c>
      <c r="G718" s="2" t="n">
        <v>2</v>
      </c>
      <c r="H718" s="2" t="n">
        <v>3</v>
      </c>
    </row>
    <row r="719" customFormat="false" ht="14.65" hidden="false" customHeight="false" outlineLevel="0" collapsed="false">
      <c r="A719" s="1" t="s">
        <v>420</v>
      </c>
      <c r="B719" s="2" t="n">
        <v>2</v>
      </c>
      <c r="C719" s="2" t="n">
        <v>2</v>
      </c>
      <c r="D719" s="2" t="n">
        <v>2</v>
      </c>
      <c r="E719" s="2" t="n">
        <v>2</v>
      </c>
      <c r="F719" s="2" t="n">
        <v>2</v>
      </c>
      <c r="G719" s="2" t="n">
        <v>1</v>
      </c>
      <c r="H719" s="2" t="n">
        <v>3</v>
      </c>
    </row>
    <row r="720" s="5" customFormat="true" ht="12.8" hidden="false" customHeight="false" outlineLevel="0" collapsed="false">
      <c r="A720" s="1" t="s">
        <v>428</v>
      </c>
      <c r="B720" s="2" t="n">
        <v>18</v>
      </c>
      <c r="C720" s="2" t="n">
        <v>19</v>
      </c>
      <c r="D720" s="2" t="n">
        <v>19</v>
      </c>
      <c r="E720" s="2" t="n">
        <v>16</v>
      </c>
      <c r="F720" s="2" t="n">
        <v>17</v>
      </c>
      <c r="G720" s="2" t="n">
        <v>7</v>
      </c>
      <c r="H720" s="2" t="n">
        <v>12</v>
      </c>
      <c r="I720" s="2"/>
      <c r="J720" s="2"/>
    </row>
    <row r="721" customFormat="false" ht="14.65" hidden="false" customHeight="false" outlineLevel="0" collapsed="false">
      <c r="A721" s="1" t="s">
        <v>429</v>
      </c>
      <c r="B721" s="2" t="n">
        <v>9</v>
      </c>
      <c r="C721" s="2" t="n">
        <v>29</v>
      </c>
      <c r="D721" s="2" t="n">
        <v>8</v>
      </c>
      <c r="E721" s="2" t="n">
        <v>19</v>
      </c>
      <c r="F721" s="2" t="n">
        <v>11</v>
      </c>
      <c r="G721" s="2" t="n">
        <v>8</v>
      </c>
      <c r="H721" s="2" t="n">
        <v>18</v>
      </c>
    </row>
    <row r="722" customFormat="false" ht="14.65" hidden="false" customHeight="false" outlineLevel="0" collapsed="false">
      <c r="A722" s="1" t="s">
        <v>430</v>
      </c>
      <c r="B722" s="2" t="n">
        <v>4</v>
      </c>
      <c r="C722" s="2" t="n">
        <v>16</v>
      </c>
      <c r="D722" s="2" t="n">
        <v>4</v>
      </c>
      <c r="E722" s="2" t="n">
        <v>11</v>
      </c>
      <c r="F722" s="2" t="n">
        <v>5</v>
      </c>
      <c r="G722" s="2" t="n">
        <v>6</v>
      </c>
      <c r="H722" s="2" t="n">
        <v>8</v>
      </c>
      <c r="I722" s="5"/>
      <c r="J722" s="5"/>
    </row>
    <row r="723" customFormat="false" ht="14.65" hidden="false" customHeight="false" outlineLevel="0" collapsed="false">
      <c r="A723" s="16" t="s">
        <v>16</v>
      </c>
      <c r="B723" s="2" t="n">
        <f aca="false">SUM(B718:B722)</f>
        <v>46</v>
      </c>
      <c r="C723" s="2" t="n">
        <f aca="false">SUM(C718:C722)</f>
        <v>72</v>
      </c>
      <c r="D723" s="2" t="n">
        <f aca="false">SUM(D718:D722)</f>
        <v>41</v>
      </c>
      <c r="E723" s="2" t="n">
        <f aca="false">SUM(E718:E722)</f>
        <v>53</v>
      </c>
      <c r="F723" s="2" t="n">
        <f aca="false">SUM(F718:F722)</f>
        <v>46</v>
      </c>
      <c r="G723" s="2" t="n">
        <f aca="false">SUM(G718:G722)</f>
        <v>24</v>
      </c>
      <c r="H723" s="2" t="n">
        <f aca="false">SUM(H718:H722)</f>
        <v>44</v>
      </c>
    </row>
    <row r="724" customFormat="false" ht="14.65" hidden="false" customHeight="false" outlineLevel="0" collapsed="false">
      <c r="A724" s="16"/>
    </row>
    <row r="725" customFormat="false" ht="14.65" hidden="false" customHeight="false" outlineLevel="0" collapsed="false">
      <c r="A725" s="6" t="s">
        <v>431</v>
      </c>
    </row>
    <row r="726" customFormat="false" ht="14.65" hidden="false" customHeight="false" outlineLevel="0" collapsed="false">
      <c r="A726" s="1" t="s">
        <v>432</v>
      </c>
      <c r="B726" s="2" t="n">
        <v>60</v>
      </c>
      <c r="C726" s="2" t="n">
        <v>154</v>
      </c>
      <c r="D726" s="2" t="n">
        <v>59</v>
      </c>
      <c r="E726" s="2" t="n">
        <v>150</v>
      </c>
      <c r="F726" s="2" t="n">
        <v>61</v>
      </c>
      <c r="G726" s="2" t="n">
        <v>99</v>
      </c>
      <c r="H726" s="2" t="n">
        <v>82</v>
      </c>
    </row>
    <row r="727" customFormat="false" ht="14.65" hidden="false" customHeight="false" outlineLevel="0" collapsed="false">
      <c r="A727" s="1" t="s">
        <v>433</v>
      </c>
      <c r="B727" s="2" t="n">
        <v>73</v>
      </c>
      <c r="C727" s="2" t="n">
        <v>202</v>
      </c>
      <c r="D727" s="2" t="n">
        <v>78</v>
      </c>
      <c r="E727" s="2" t="n">
        <v>201</v>
      </c>
      <c r="F727" s="2" t="n">
        <v>73</v>
      </c>
      <c r="G727" s="2" t="n">
        <v>128</v>
      </c>
      <c r="H727" s="2" t="n">
        <v>106</v>
      </c>
    </row>
    <row r="728" customFormat="false" ht="14.65" hidden="false" customHeight="false" outlineLevel="0" collapsed="false">
      <c r="A728" s="1" t="s">
        <v>434</v>
      </c>
      <c r="B728" s="2" t="n">
        <v>17</v>
      </c>
      <c r="C728" s="2" t="n">
        <v>163</v>
      </c>
      <c r="D728" s="2" t="n">
        <v>15</v>
      </c>
      <c r="E728" s="2" t="n">
        <v>153</v>
      </c>
      <c r="F728" s="2" t="n">
        <v>16</v>
      </c>
      <c r="G728" s="2" t="n">
        <v>81</v>
      </c>
      <c r="H728" s="2" t="n">
        <v>98</v>
      </c>
    </row>
    <row r="729" customFormat="false" ht="14.65" hidden="false" customHeight="false" outlineLevel="0" collapsed="false">
      <c r="A729" s="1" t="s">
        <v>435</v>
      </c>
      <c r="B729" s="2" t="n">
        <v>36</v>
      </c>
      <c r="C729" s="2" t="n">
        <v>155</v>
      </c>
      <c r="D729" s="2" t="n">
        <v>29</v>
      </c>
      <c r="E729" s="2" t="n">
        <v>158</v>
      </c>
      <c r="F729" s="2" t="n">
        <v>32</v>
      </c>
      <c r="G729" s="2" t="n">
        <v>99</v>
      </c>
      <c r="H729" s="2" t="n">
        <v>89</v>
      </c>
    </row>
    <row r="730" customFormat="false" ht="14.65" hidden="false" customHeight="false" outlineLevel="0" collapsed="false">
      <c r="A730" s="1" t="s">
        <v>436</v>
      </c>
      <c r="B730" s="2" t="n">
        <v>27</v>
      </c>
      <c r="C730" s="2" t="n">
        <v>75</v>
      </c>
      <c r="D730" s="2" t="n">
        <v>24</v>
      </c>
      <c r="E730" s="2" t="n">
        <v>71</v>
      </c>
      <c r="F730" s="2" t="n">
        <v>27</v>
      </c>
      <c r="G730" s="2" t="n">
        <v>42</v>
      </c>
      <c r="H730" s="2" t="n">
        <v>37</v>
      </c>
    </row>
    <row r="731" customFormat="false" ht="14.65" hidden="false" customHeight="false" outlineLevel="0" collapsed="false">
      <c r="A731" s="1" t="s">
        <v>437</v>
      </c>
      <c r="B731" s="2" t="n">
        <v>26</v>
      </c>
      <c r="C731" s="2" t="n">
        <v>89</v>
      </c>
      <c r="D731" s="2" t="n">
        <v>25</v>
      </c>
      <c r="E731" s="2" t="n">
        <v>97</v>
      </c>
      <c r="F731" s="2" t="n">
        <v>25</v>
      </c>
      <c r="G731" s="2" t="n">
        <v>45</v>
      </c>
      <c r="H731" s="2" t="n">
        <v>48</v>
      </c>
    </row>
    <row r="732" customFormat="false" ht="14.65" hidden="false" customHeight="false" outlineLevel="0" collapsed="false">
      <c r="A732" s="1" t="s">
        <v>438</v>
      </c>
      <c r="B732" s="2" t="n">
        <v>20</v>
      </c>
      <c r="C732" s="2" t="n">
        <v>75</v>
      </c>
      <c r="D732" s="2" t="n">
        <v>19</v>
      </c>
      <c r="E732" s="2" t="n">
        <v>82</v>
      </c>
      <c r="F732" s="2" t="n">
        <v>21</v>
      </c>
      <c r="G732" s="2" t="n">
        <v>68</v>
      </c>
      <c r="H732" s="2" t="n">
        <v>34</v>
      </c>
    </row>
    <row r="733" customFormat="false" ht="14.65" hidden="false" customHeight="false" outlineLevel="0" collapsed="false">
      <c r="A733" s="1" t="s">
        <v>439</v>
      </c>
      <c r="B733" s="2" t="n">
        <v>49</v>
      </c>
      <c r="C733" s="2" t="n">
        <v>147</v>
      </c>
      <c r="D733" s="2" t="n">
        <v>44</v>
      </c>
      <c r="E733" s="2" t="n">
        <v>152</v>
      </c>
      <c r="F733" s="2" t="n">
        <v>47</v>
      </c>
      <c r="G733" s="2" t="n">
        <v>102</v>
      </c>
      <c r="H733" s="2" t="n">
        <v>79</v>
      </c>
    </row>
    <row r="734" customFormat="false" ht="14.65" hidden="false" customHeight="false" outlineLevel="0" collapsed="false">
      <c r="A734" s="1" t="s">
        <v>440</v>
      </c>
      <c r="B734" s="2" t="n">
        <v>17</v>
      </c>
      <c r="C734" s="2" t="n">
        <v>57</v>
      </c>
      <c r="D734" s="2" t="n">
        <v>16</v>
      </c>
      <c r="E734" s="2" t="n">
        <v>57</v>
      </c>
      <c r="F734" s="2" t="n">
        <v>16</v>
      </c>
      <c r="G734" s="2" t="n">
        <v>46</v>
      </c>
      <c r="H734" s="2" t="n">
        <v>25</v>
      </c>
    </row>
    <row r="735" customFormat="false" ht="14.65" hidden="false" customHeight="false" outlineLevel="0" collapsed="false">
      <c r="A735" s="16" t="s">
        <v>16</v>
      </c>
      <c r="B735" s="2" t="n">
        <f aca="false">SUM(B726:B734)</f>
        <v>325</v>
      </c>
      <c r="C735" s="2" t="n">
        <f aca="false">SUM(C726:C734)</f>
        <v>1117</v>
      </c>
      <c r="D735" s="2" t="n">
        <f aca="false">SUM(D726:D734)</f>
        <v>309</v>
      </c>
      <c r="E735" s="2" t="n">
        <f aca="false">SUM(E726:E734)</f>
        <v>1121</v>
      </c>
      <c r="F735" s="2" t="n">
        <f aca="false">SUM(F726:F734)</f>
        <v>318</v>
      </c>
      <c r="G735" s="2" t="n">
        <f aca="false">SUM(G726:G734)</f>
        <v>710</v>
      </c>
      <c r="H735" s="2" t="n">
        <f aca="false">SUM(H726:H734)</f>
        <v>598</v>
      </c>
    </row>
    <row r="737" customFormat="false" ht="14.65" hidden="false" customHeight="false" outlineLevel="0" collapsed="false">
      <c r="A737" s="16" t="s">
        <v>441</v>
      </c>
      <c r="B737" s="17" t="n">
        <f aca="false">B701+B706+B715+B723+B735</f>
        <v>1370</v>
      </c>
      <c r="C737" s="17" t="n">
        <f aca="false">C701+C706+C715+C723+C735</f>
        <v>2547</v>
      </c>
      <c r="D737" s="17" t="n">
        <f aca="false">D701+D706+D715+D723+D735</f>
        <v>1245</v>
      </c>
      <c r="E737" s="17" t="n">
        <f aca="false">E701+E706+E715+E723+E735</f>
        <v>2415</v>
      </c>
      <c r="F737" s="17" t="n">
        <f aca="false">F701+F706+F715+F723+F735</f>
        <v>1246</v>
      </c>
      <c r="G737" s="17" t="n">
        <f aca="false">G701+G706+G715+G723+G735</f>
        <v>1481</v>
      </c>
      <c r="H737" s="17" t="n">
        <f aca="false">H701+H706+H715+H723+H735</f>
        <v>1488</v>
      </c>
    </row>
    <row r="738" s="5" customFormat="true" ht="12.8" hidden="false" customHeight="false" outlineLevel="0" collapsed="false">
      <c r="A738" s="1"/>
      <c r="B738" s="2"/>
      <c r="C738" s="2"/>
      <c r="D738" s="2"/>
      <c r="E738" s="2"/>
      <c r="F738" s="2"/>
      <c r="G738" s="2"/>
      <c r="H738" s="2"/>
      <c r="I738" s="2"/>
      <c r="J738" s="2"/>
    </row>
    <row r="739" customFormat="false" ht="14.65" hidden="false" customHeight="false" outlineLevel="0" collapsed="false">
      <c r="A739" s="15" t="s">
        <v>442</v>
      </c>
      <c r="B739" s="4" t="s">
        <v>1</v>
      </c>
      <c r="C739" s="4" t="s">
        <v>2</v>
      </c>
      <c r="D739" s="4" t="s">
        <v>3</v>
      </c>
      <c r="E739" s="4"/>
    </row>
    <row r="740" customFormat="false" ht="14.65" hidden="false" customHeight="false" outlineLevel="0" collapsed="false">
      <c r="A740" s="18"/>
      <c r="B740" s="5" t="s">
        <v>443</v>
      </c>
      <c r="C740" s="5" t="s">
        <v>444</v>
      </c>
      <c r="D740" s="5" t="s">
        <v>445</v>
      </c>
      <c r="E740" s="5" t="s">
        <v>277</v>
      </c>
      <c r="F740" s="5"/>
      <c r="G740" s="5"/>
      <c r="H740" s="5"/>
      <c r="I740" s="5"/>
      <c r="J740" s="5"/>
    </row>
    <row r="741" customFormat="false" ht="14.65" hidden="false" customHeight="false" outlineLevel="0" collapsed="false">
      <c r="A741" s="6" t="s">
        <v>431</v>
      </c>
    </row>
    <row r="742" customFormat="false" ht="14.65" hidden="false" customHeight="false" outlineLevel="0" collapsed="false">
      <c r="A742" s="1" t="s">
        <v>446</v>
      </c>
      <c r="B742" s="2" t="n">
        <v>67</v>
      </c>
      <c r="C742" s="2" t="n">
        <v>63</v>
      </c>
      <c r="D742" s="2" t="n">
        <v>35</v>
      </c>
      <c r="E742" s="2" t="n">
        <v>36</v>
      </c>
    </row>
    <row r="743" customFormat="false" ht="14.65" hidden="false" customHeight="false" outlineLevel="0" collapsed="false">
      <c r="A743" s="1" t="s">
        <v>447</v>
      </c>
      <c r="B743" s="2" t="n">
        <v>133</v>
      </c>
      <c r="C743" s="2" t="n">
        <v>124</v>
      </c>
      <c r="D743" s="2" t="n">
        <v>74</v>
      </c>
      <c r="E743" s="2" t="n">
        <v>72</v>
      </c>
    </row>
    <row r="744" customFormat="false" ht="14.65" hidden="false" customHeight="false" outlineLevel="0" collapsed="false">
      <c r="A744" s="1" t="s">
        <v>448</v>
      </c>
      <c r="B744" s="2" t="n">
        <v>39</v>
      </c>
      <c r="C744" s="2" t="n">
        <v>38</v>
      </c>
      <c r="D744" s="2" t="n">
        <v>21</v>
      </c>
      <c r="E744" s="2" t="n">
        <v>23</v>
      </c>
    </row>
    <row r="745" customFormat="false" ht="14.65" hidden="false" customHeight="false" outlineLevel="0" collapsed="false">
      <c r="A745" s="16" t="s">
        <v>16</v>
      </c>
      <c r="B745" s="2" t="n">
        <f aca="false">SUM(B742:B744)</f>
        <v>239</v>
      </c>
      <c r="C745" s="2" t="n">
        <f aca="false">SUM(C742:C744)</f>
        <v>225</v>
      </c>
      <c r="D745" s="2" t="n">
        <f aca="false">SUM(D742:D744)</f>
        <v>130</v>
      </c>
      <c r="E745" s="2" t="n">
        <f aca="false">SUM(E742:E744)</f>
        <v>131</v>
      </c>
    </row>
    <row r="747" customFormat="false" ht="14.65" hidden="false" customHeight="false" outlineLevel="0" collapsed="false">
      <c r="A747" s="6" t="s">
        <v>449</v>
      </c>
    </row>
    <row r="748" customFormat="false" ht="14.65" hidden="false" customHeight="false" outlineLevel="0" collapsed="false">
      <c r="A748" s="1" t="s">
        <v>450</v>
      </c>
      <c r="B748" s="2" t="n">
        <v>88</v>
      </c>
      <c r="C748" s="2" t="n">
        <v>81</v>
      </c>
      <c r="D748" s="2" t="n">
        <v>55</v>
      </c>
      <c r="E748" s="2" t="n">
        <v>47</v>
      </c>
    </row>
    <row r="749" customFormat="false" ht="14.65" hidden="false" customHeight="false" outlineLevel="0" collapsed="false">
      <c r="A749" s="1" t="s">
        <v>451</v>
      </c>
      <c r="B749" s="2" t="n">
        <v>122</v>
      </c>
      <c r="C749" s="2" t="n">
        <v>116</v>
      </c>
      <c r="D749" s="2" t="n">
        <v>65</v>
      </c>
      <c r="E749" s="2" t="n">
        <v>79</v>
      </c>
    </row>
    <row r="750" customFormat="false" ht="14.65" hidden="false" customHeight="false" outlineLevel="0" collapsed="false">
      <c r="A750" s="1" t="s">
        <v>452</v>
      </c>
      <c r="B750" s="2" t="n">
        <v>163</v>
      </c>
      <c r="C750" s="2" t="n">
        <v>160</v>
      </c>
      <c r="D750" s="2" t="n">
        <v>73</v>
      </c>
      <c r="E750" s="2" t="n">
        <v>107</v>
      </c>
    </row>
    <row r="751" customFormat="false" ht="14.65" hidden="false" customHeight="false" outlineLevel="0" collapsed="false">
      <c r="A751" s="1" t="s">
        <v>453</v>
      </c>
      <c r="B751" s="2" t="n">
        <v>85</v>
      </c>
      <c r="C751" s="2" t="n">
        <v>85</v>
      </c>
      <c r="D751" s="2" t="n">
        <v>42</v>
      </c>
      <c r="E751" s="2" t="n">
        <v>53</v>
      </c>
    </row>
    <row r="752" customFormat="false" ht="14.65" hidden="false" customHeight="false" outlineLevel="0" collapsed="false">
      <c r="A752" s="1" t="s">
        <v>454</v>
      </c>
      <c r="B752" s="2" t="n">
        <v>98</v>
      </c>
      <c r="C752" s="2" t="n">
        <v>95</v>
      </c>
      <c r="D752" s="2" t="n">
        <v>55</v>
      </c>
      <c r="E752" s="2" t="n">
        <v>56</v>
      </c>
    </row>
    <row r="753" customFormat="false" ht="14.65" hidden="false" customHeight="false" outlineLevel="0" collapsed="false">
      <c r="A753" s="1" t="s">
        <v>455</v>
      </c>
      <c r="B753" s="2" t="n">
        <v>24</v>
      </c>
      <c r="C753" s="2" t="n">
        <v>22</v>
      </c>
      <c r="D753" s="2" t="n">
        <v>18</v>
      </c>
      <c r="E753" s="2" t="n">
        <v>12</v>
      </c>
    </row>
    <row r="754" customFormat="false" ht="14.65" hidden="false" customHeight="false" outlineLevel="0" collapsed="false">
      <c r="A754" s="1" t="s">
        <v>456</v>
      </c>
      <c r="B754" s="2" t="n">
        <v>110</v>
      </c>
      <c r="C754" s="2" t="n">
        <v>111</v>
      </c>
      <c r="D754" s="2" t="n">
        <v>52</v>
      </c>
      <c r="E754" s="2" t="n">
        <v>80</v>
      </c>
    </row>
    <row r="755" customFormat="false" ht="14.65" hidden="false" customHeight="false" outlineLevel="0" collapsed="false">
      <c r="A755" s="1" t="s">
        <v>457</v>
      </c>
      <c r="B755" s="2" t="n">
        <v>202</v>
      </c>
      <c r="C755" s="2" t="n">
        <v>191</v>
      </c>
      <c r="D755" s="2" t="n">
        <v>89</v>
      </c>
      <c r="E755" s="2" t="n">
        <v>125</v>
      </c>
    </row>
    <row r="756" customFormat="false" ht="14.65" hidden="false" customHeight="false" outlineLevel="0" collapsed="false">
      <c r="A756" s="1" t="s">
        <v>458</v>
      </c>
      <c r="B756" s="2" t="n">
        <v>137</v>
      </c>
      <c r="C756" s="2" t="n">
        <v>146</v>
      </c>
      <c r="D756" s="2" t="n">
        <v>77</v>
      </c>
      <c r="E756" s="2" t="n">
        <v>77</v>
      </c>
    </row>
    <row r="757" customFormat="false" ht="14.65" hidden="false" customHeight="false" outlineLevel="0" collapsed="false">
      <c r="A757" s="1" t="s">
        <v>459</v>
      </c>
      <c r="B757" s="2" t="n">
        <v>126</v>
      </c>
      <c r="C757" s="2" t="n">
        <v>125</v>
      </c>
      <c r="D757" s="2" t="n">
        <v>61</v>
      </c>
      <c r="E757" s="2" t="n">
        <v>83</v>
      </c>
    </row>
    <row r="758" customFormat="false" ht="14.65" hidden="false" customHeight="false" outlineLevel="0" collapsed="false">
      <c r="A758" s="1" t="s">
        <v>460</v>
      </c>
      <c r="B758" s="2" t="n">
        <v>51</v>
      </c>
      <c r="C758" s="2" t="n">
        <v>52</v>
      </c>
      <c r="D758" s="2" t="n">
        <v>29</v>
      </c>
      <c r="E758" s="2" t="n">
        <v>35</v>
      </c>
    </row>
    <row r="759" customFormat="false" ht="14.65" hidden="false" customHeight="false" outlineLevel="0" collapsed="false">
      <c r="A759" s="1" t="s">
        <v>461</v>
      </c>
      <c r="B759" s="2" t="n">
        <v>100</v>
      </c>
      <c r="C759" s="2" t="n">
        <v>98</v>
      </c>
      <c r="D759" s="2" t="n">
        <v>45</v>
      </c>
      <c r="E759" s="2" t="n">
        <v>59</v>
      </c>
    </row>
    <row r="760" customFormat="false" ht="14.65" hidden="false" customHeight="false" outlineLevel="0" collapsed="false">
      <c r="A760" s="1" t="s">
        <v>462</v>
      </c>
      <c r="B760" s="2" t="n">
        <v>57</v>
      </c>
      <c r="C760" s="2" t="n">
        <v>60</v>
      </c>
      <c r="D760" s="2" t="n">
        <v>31</v>
      </c>
      <c r="E760" s="2" t="n">
        <v>28</v>
      </c>
    </row>
    <row r="761" customFormat="false" ht="14.65" hidden="false" customHeight="false" outlineLevel="0" collapsed="false">
      <c r="A761" s="1" t="s">
        <v>463</v>
      </c>
      <c r="B761" s="2" t="n">
        <v>44</v>
      </c>
      <c r="C761" s="2" t="n">
        <v>45</v>
      </c>
      <c r="D761" s="2" t="n">
        <v>28</v>
      </c>
      <c r="E761" s="2" t="n">
        <v>26</v>
      </c>
    </row>
    <row r="762" customFormat="false" ht="14.65" hidden="false" customHeight="false" outlineLevel="0" collapsed="false">
      <c r="A762" s="1" t="s">
        <v>464</v>
      </c>
      <c r="B762" s="2" t="n">
        <v>125</v>
      </c>
      <c r="C762" s="2" t="n">
        <v>129</v>
      </c>
      <c r="D762" s="2" t="n">
        <v>79</v>
      </c>
      <c r="E762" s="2" t="n">
        <v>66</v>
      </c>
    </row>
    <row r="763" customFormat="false" ht="14.65" hidden="false" customHeight="false" outlineLevel="0" collapsed="false">
      <c r="A763" s="1" t="s">
        <v>465</v>
      </c>
      <c r="B763" s="2" t="n">
        <v>127</v>
      </c>
      <c r="C763" s="2" t="n">
        <v>120</v>
      </c>
      <c r="D763" s="2" t="n">
        <v>72</v>
      </c>
      <c r="E763" s="2" t="n">
        <v>73</v>
      </c>
    </row>
    <row r="764" customFormat="false" ht="14.65" hidden="false" customHeight="false" outlineLevel="0" collapsed="false">
      <c r="A764" s="1" t="s">
        <v>466</v>
      </c>
      <c r="B764" s="2" t="n">
        <v>52</v>
      </c>
      <c r="C764" s="2" t="n">
        <v>54</v>
      </c>
      <c r="D764" s="2" t="n">
        <v>29</v>
      </c>
      <c r="E764" s="2" t="n">
        <v>31</v>
      </c>
    </row>
    <row r="765" customFormat="false" ht="14.65" hidden="false" customHeight="false" outlineLevel="0" collapsed="false">
      <c r="A765" s="1" t="s">
        <v>467</v>
      </c>
      <c r="B765" s="2" t="n">
        <v>83</v>
      </c>
      <c r="C765" s="2" t="n">
        <v>85</v>
      </c>
      <c r="D765" s="2" t="n">
        <v>57</v>
      </c>
      <c r="E765" s="2" t="n">
        <v>38</v>
      </c>
    </row>
    <row r="766" customFormat="false" ht="14.65" hidden="false" customHeight="false" outlineLevel="0" collapsed="false">
      <c r="A766" s="1" t="s">
        <v>468</v>
      </c>
      <c r="B766" s="2" t="n">
        <v>146</v>
      </c>
      <c r="C766" s="2" t="n">
        <v>137</v>
      </c>
      <c r="D766" s="2" t="n">
        <v>62</v>
      </c>
      <c r="E766" s="2" t="n">
        <v>101</v>
      </c>
    </row>
    <row r="767" customFormat="false" ht="14.65" hidden="false" customHeight="false" outlineLevel="0" collapsed="false">
      <c r="A767" s="1" t="s">
        <v>469</v>
      </c>
      <c r="B767" s="2" t="n">
        <v>173</v>
      </c>
      <c r="C767" s="2" t="n">
        <v>164</v>
      </c>
      <c r="D767" s="2" t="n">
        <v>79</v>
      </c>
      <c r="E767" s="2" t="n">
        <v>125</v>
      </c>
    </row>
    <row r="768" customFormat="false" ht="14.65" hidden="false" customHeight="false" outlineLevel="0" collapsed="false">
      <c r="A768" s="1" t="s">
        <v>470</v>
      </c>
      <c r="B768" s="2" t="n">
        <v>160</v>
      </c>
      <c r="C768" s="2" t="n">
        <v>155</v>
      </c>
      <c r="D768" s="2" t="n">
        <v>72</v>
      </c>
      <c r="E768" s="2" t="n">
        <v>107</v>
      </c>
    </row>
    <row r="769" customFormat="false" ht="14.65" hidden="false" customHeight="false" outlineLevel="0" collapsed="false">
      <c r="A769" s="1" t="s">
        <v>471</v>
      </c>
      <c r="B769" s="2" t="n">
        <v>89</v>
      </c>
      <c r="C769" s="2" t="n">
        <v>88</v>
      </c>
      <c r="D769" s="2" t="n">
        <v>45</v>
      </c>
      <c r="E769" s="2" t="n">
        <v>57</v>
      </c>
    </row>
    <row r="770" customFormat="false" ht="14.65" hidden="false" customHeight="false" outlineLevel="0" collapsed="false">
      <c r="A770" s="16" t="s">
        <v>16</v>
      </c>
      <c r="B770" s="2" t="n">
        <f aca="false">SUM(B748:B769)</f>
        <v>2362</v>
      </c>
      <c r="C770" s="2" t="n">
        <f aca="false">SUM(C748:C769)</f>
        <v>2319</v>
      </c>
      <c r="D770" s="2" t="n">
        <f aca="false">SUM(D748:D769)</f>
        <v>1215</v>
      </c>
      <c r="E770" s="2" t="n">
        <f aca="false">SUM(E748:E769)</f>
        <v>1465</v>
      </c>
    </row>
    <row r="772" customFormat="false" ht="14.65" hidden="false" customHeight="false" outlineLevel="0" collapsed="false">
      <c r="A772" s="16" t="s">
        <v>472</v>
      </c>
      <c r="B772" s="17" t="n">
        <f aca="false">B745+B770</f>
        <v>2601</v>
      </c>
      <c r="C772" s="17" t="n">
        <f aca="false">C745+C770</f>
        <v>2544</v>
      </c>
      <c r="D772" s="17" t="n">
        <f aca="false">D745+D770</f>
        <v>1345</v>
      </c>
      <c r="E772" s="17" t="n">
        <f aca="false">E745+E770</f>
        <v>1596</v>
      </c>
    </row>
    <row r="774" s="5" customFormat="true" ht="12.8" hidden="false" customHeight="false" outlineLevel="0" collapsed="false">
      <c r="A774" s="1"/>
      <c r="B774" s="2"/>
      <c r="C774" s="2"/>
      <c r="D774" s="2"/>
      <c r="E774" s="2"/>
      <c r="F774" s="2"/>
      <c r="G774" s="2"/>
      <c r="H774" s="2"/>
      <c r="I774" s="2"/>
      <c r="J774" s="2"/>
    </row>
    <row r="775" customFormat="false" ht="14.65" hidden="false" customHeight="false" outlineLevel="0" collapsed="false">
      <c r="A775" s="15" t="s">
        <v>473</v>
      </c>
      <c r="B775" s="4" t="s">
        <v>1</v>
      </c>
      <c r="C775" s="4" t="s">
        <v>2</v>
      </c>
      <c r="D775" s="4" t="s">
        <v>3</v>
      </c>
    </row>
    <row r="776" customFormat="false" ht="14.65" hidden="false" customHeight="false" outlineLevel="0" collapsed="false">
      <c r="A776" s="9"/>
      <c r="B776" s="9" t="s">
        <v>474</v>
      </c>
      <c r="C776" s="5" t="s">
        <v>334</v>
      </c>
      <c r="D776" s="5" t="s">
        <v>475</v>
      </c>
      <c r="E776" s="5"/>
      <c r="F776" s="5"/>
      <c r="G776" s="5"/>
      <c r="H776" s="5"/>
      <c r="I776" s="5"/>
      <c r="J776" s="5"/>
    </row>
    <row r="777" customFormat="false" ht="14.65" hidden="false" customHeight="false" outlineLevel="0" collapsed="false">
      <c r="A777" s="6" t="s">
        <v>476</v>
      </c>
    </row>
    <row r="778" customFormat="false" ht="14.65" hidden="false" customHeight="false" outlineLevel="0" collapsed="false">
      <c r="A778" s="1" t="s">
        <v>477</v>
      </c>
      <c r="B778" s="2" t="n">
        <v>92</v>
      </c>
      <c r="C778" s="2" t="n">
        <v>78</v>
      </c>
      <c r="D778" s="2" t="n">
        <v>83</v>
      </c>
    </row>
    <row r="779" customFormat="false" ht="14.65" hidden="false" customHeight="false" outlineLevel="0" collapsed="false">
      <c r="A779" s="1" t="s">
        <v>478</v>
      </c>
      <c r="B779" s="2" t="n">
        <v>54</v>
      </c>
      <c r="C779" s="2" t="n">
        <v>48</v>
      </c>
      <c r="D779" s="2" t="n">
        <v>52</v>
      </c>
    </row>
    <row r="780" customFormat="false" ht="14.65" hidden="false" customHeight="false" outlineLevel="0" collapsed="false">
      <c r="A780" s="1" t="s">
        <v>479</v>
      </c>
      <c r="B780" s="2" t="n">
        <v>72</v>
      </c>
      <c r="C780" s="2" t="n">
        <v>70</v>
      </c>
      <c r="D780" s="2" t="n">
        <v>64</v>
      </c>
    </row>
    <row r="781" customFormat="false" ht="14.65" hidden="false" customHeight="false" outlineLevel="0" collapsed="false">
      <c r="A781" s="1" t="s">
        <v>480</v>
      </c>
      <c r="B781" s="2" t="n">
        <v>141</v>
      </c>
      <c r="C781" s="2" t="n">
        <v>122</v>
      </c>
      <c r="D781" s="2" t="n">
        <v>124</v>
      </c>
    </row>
    <row r="782" customFormat="false" ht="14.65" hidden="false" customHeight="false" outlineLevel="0" collapsed="false">
      <c r="A782" s="1" t="s">
        <v>481</v>
      </c>
      <c r="B782" s="2" t="n">
        <v>90</v>
      </c>
      <c r="C782" s="2" t="n">
        <v>84</v>
      </c>
      <c r="D782" s="2" t="n">
        <v>80</v>
      </c>
    </row>
    <row r="783" customFormat="false" ht="14.65" hidden="false" customHeight="false" outlineLevel="0" collapsed="false">
      <c r="A783" s="1" t="s">
        <v>482</v>
      </c>
      <c r="B783" s="2" t="n">
        <v>87</v>
      </c>
      <c r="C783" s="2" t="n">
        <v>77</v>
      </c>
      <c r="D783" s="2" t="n">
        <v>85</v>
      </c>
    </row>
    <row r="784" customFormat="false" ht="14.65" hidden="false" customHeight="false" outlineLevel="0" collapsed="false">
      <c r="A784" s="1" t="s">
        <v>483</v>
      </c>
      <c r="B784" s="2" t="n">
        <v>210</v>
      </c>
      <c r="C784" s="2" t="n">
        <v>182</v>
      </c>
      <c r="D784" s="2" t="n">
        <v>188</v>
      </c>
    </row>
    <row r="785" customFormat="false" ht="14.65" hidden="false" customHeight="false" outlineLevel="0" collapsed="false">
      <c r="A785" s="1" t="s">
        <v>484</v>
      </c>
      <c r="B785" s="2" t="n">
        <v>144</v>
      </c>
      <c r="C785" s="2" t="n">
        <v>127</v>
      </c>
      <c r="D785" s="2" t="n">
        <v>127</v>
      </c>
    </row>
    <row r="786" customFormat="false" ht="14.65" hidden="false" customHeight="false" outlineLevel="0" collapsed="false">
      <c r="A786" s="1" t="s">
        <v>485</v>
      </c>
      <c r="B786" s="2" t="n">
        <v>305</v>
      </c>
      <c r="C786" s="2" t="n">
        <v>244</v>
      </c>
      <c r="D786" s="2" t="n">
        <v>278</v>
      </c>
    </row>
    <row r="787" customFormat="false" ht="14.65" hidden="false" customHeight="false" outlineLevel="0" collapsed="false">
      <c r="A787" s="1" t="s">
        <v>486</v>
      </c>
      <c r="B787" s="2" t="n">
        <v>102</v>
      </c>
      <c r="C787" s="2" t="n">
        <v>87</v>
      </c>
      <c r="D787" s="2" t="n">
        <v>94</v>
      </c>
    </row>
    <row r="788" customFormat="false" ht="14.65" hidden="false" customHeight="false" outlineLevel="0" collapsed="false">
      <c r="A788" s="1" t="s">
        <v>487</v>
      </c>
      <c r="B788" s="2" t="n">
        <v>107</v>
      </c>
      <c r="C788" s="2" t="n">
        <v>98</v>
      </c>
      <c r="D788" s="2" t="n">
        <v>104</v>
      </c>
    </row>
    <row r="789" customFormat="false" ht="14.65" hidden="false" customHeight="false" outlineLevel="0" collapsed="false">
      <c r="A789" s="1" t="s">
        <v>488</v>
      </c>
      <c r="B789" s="2" t="n">
        <v>94</v>
      </c>
      <c r="C789" s="2" t="n">
        <v>84</v>
      </c>
      <c r="D789" s="2" t="n">
        <v>82</v>
      </c>
    </row>
    <row r="790" customFormat="false" ht="14.65" hidden="false" customHeight="false" outlineLevel="0" collapsed="false">
      <c r="A790" s="1" t="s">
        <v>489</v>
      </c>
      <c r="B790" s="2" t="n">
        <v>139</v>
      </c>
      <c r="C790" s="2" t="n">
        <v>131</v>
      </c>
      <c r="D790" s="2" t="n">
        <v>125</v>
      </c>
    </row>
    <row r="791" customFormat="false" ht="14.65" hidden="false" customHeight="false" outlineLevel="0" collapsed="false">
      <c r="A791" s="1" t="s">
        <v>490</v>
      </c>
      <c r="B791" s="2" t="n">
        <v>165</v>
      </c>
      <c r="C791" s="2" t="n">
        <v>133</v>
      </c>
      <c r="D791" s="2" t="n">
        <v>154</v>
      </c>
    </row>
    <row r="792" customFormat="false" ht="14.65" hidden="false" customHeight="false" outlineLevel="0" collapsed="false">
      <c r="A792" s="1" t="s">
        <v>491</v>
      </c>
      <c r="B792" s="2" t="n">
        <v>219</v>
      </c>
      <c r="C792" s="2" t="n">
        <v>198</v>
      </c>
      <c r="D792" s="2" t="n">
        <v>204</v>
      </c>
    </row>
    <row r="793" customFormat="false" ht="14.65" hidden="false" customHeight="false" outlineLevel="0" collapsed="false">
      <c r="A793" s="1" t="s">
        <v>492</v>
      </c>
      <c r="B793" s="2" t="n">
        <v>158</v>
      </c>
      <c r="C793" s="2" t="n">
        <v>140</v>
      </c>
      <c r="D793" s="2" t="n">
        <v>145</v>
      </c>
    </row>
    <row r="794" customFormat="false" ht="14.65" hidden="false" customHeight="false" outlineLevel="0" collapsed="false">
      <c r="A794" s="1" t="s">
        <v>493</v>
      </c>
      <c r="B794" s="2" t="n">
        <v>195</v>
      </c>
      <c r="C794" s="2" t="n">
        <v>168</v>
      </c>
      <c r="D794" s="2" t="n">
        <v>155</v>
      </c>
    </row>
    <row r="795" customFormat="false" ht="14.65" hidden="false" customHeight="false" outlineLevel="0" collapsed="false">
      <c r="A795" s="1" t="s">
        <v>494</v>
      </c>
      <c r="B795" s="2" t="n">
        <v>128</v>
      </c>
      <c r="C795" s="2" t="n">
        <v>110</v>
      </c>
      <c r="D795" s="2" t="n">
        <v>111</v>
      </c>
    </row>
    <row r="796" customFormat="false" ht="14.65" hidden="false" customHeight="false" outlineLevel="0" collapsed="false">
      <c r="A796" s="1" t="s">
        <v>495</v>
      </c>
      <c r="B796" s="2" t="n">
        <v>96</v>
      </c>
      <c r="C796" s="2" t="n">
        <v>83</v>
      </c>
      <c r="D796" s="2" t="n">
        <v>90</v>
      </c>
    </row>
    <row r="797" customFormat="false" ht="14.65" hidden="false" customHeight="false" outlineLevel="0" collapsed="false">
      <c r="A797" s="1" t="s">
        <v>496</v>
      </c>
      <c r="B797" s="2" t="n">
        <v>167</v>
      </c>
      <c r="C797" s="2" t="n">
        <v>150</v>
      </c>
      <c r="D797" s="2" t="n">
        <v>149</v>
      </c>
    </row>
    <row r="798" customFormat="false" ht="14.65" hidden="false" customHeight="false" outlineLevel="0" collapsed="false">
      <c r="A798" s="1" t="s">
        <v>497</v>
      </c>
      <c r="B798" s="2" t="n">
        <v>65</v>
      </c>
      <c r="C798" s="2" t="n">
        <v>59</v>
      </c>
      <c r="D798" s="2" t="n">
        <v>60</v>
      </c>
    </row>
    <row r="800" customFormat="false" ht="14.65" hidden="false" customHeight="false" outlineLevel="0" collapsed="false">
      <c r="A800" s="16" t="s">
        <v>498</v>
      </c>
      <c r="B800" s="17" t="n">
        <f aca="false">SUM(B778:B798)</f>
        <v>2830</v>
      </c>
      <c r="C800" s="17" t="n">
        <f aca="false">SUM(C778:C798)</f>
        <v>2473</v>
      </c>
      <c r="D800" s="17" t="n">
        <f aca="false">SUM(D778:D798)</f>
        <v>2554</v>
      </c>
    </row>
    <row r="801" customFormat="false" ht="14.65" hidden="false" customHeight="false" outlineLevel="0" collapsed="false">
      <c r="A801" s="16"/>
      <c r="B801" s="17"/>
      <c r="C801" s="17"/>
      <c r="D801" s="17"/>
    </row>
    <row r="802" customFormat="false" ht="14.65" hidden="false" customHeight="false" outlineLevel="0" collapsed="false">
      <c r="A802" s="15" t="s">
        <v>499</v>
      </c>
      <c r="B802" s="4" t="s">
        <v>1</v>
      </c>
      <c r="C802" s="4"/>
      <c r="D802" s="4" t="s">
        <v>2</v>
      </c>
      <c r="E802" s="4" t="s">
        <v>3</v>
      </c>
      <c r="F802" s="4"/>
    </row>
    <row r="803" customFormat="false" ht="14.65" hidden="false" customHeight="false" outlineLevel="0" collapsed="false">
      <c r="A803" s="18"/>
      <c r="B803" s="5" t="s">
        <v>500</v>
      </c>
      <c r="C803" s="5" t="s">
        <v>501</v>
      </c>
      <c r="D803" s="5" t="s">
        <v>502</v>
      </c>
      <c r="E803" s="5" t="s">
        <v>503</v>
      </c>
      <c r="F803" s="5" t="s">
        <v>504</v>
      </c>
      <c r="G803" s="5"/>
      <c r="H803" s="5"/>
      <c r="I803" s="5"/>
      <c r="J803" s="5"/>
    </row>
    <row r="804" customFormat="false" ht="14.65" hidden="false" customHeight="false" outlineLevel="0" collapsed="false">
      <c r="A804" s="6" t="s">
        <v>505</v>
      </c>
    </row>
    <row r="805" customFormat="false" ht="14.65" hidden="false" customHeight="false" outlineLevel="0" collapsed="false">
      <c r="A805" s="1" t="s">
        <v>506</v>
      </c>
      <c r="B805" s="2" t="n">
        <v>76</v>
      </c>
      <c r="C805" s="2" t="n">
        <v>31</v>
      </c>
      <c r="D805" s="2" t="n">
        <v>87</v>
      </c>
      <c r="E805" s="2" t="n">
        <v>95</v>
      </c>
      <c r="F805" s="2" t="n">
        <v>16</v>
      </c>
    </row>
    <row r="806" customFormat="false" ht="14.65" hidden="false" customHeight="false" outlineLevel="0" collapsed="false">
      <c r="A806" s="1" t="s">
        <v>507</v>
      </c>
      <c r="B806" s="2" t="n">
        <v>152</v>
      </c>
      <c r="C806" s="2" t="n">
        <v>42</v>
      </c>
      <c r="D806" s="2" t="n">
        <v>161</v>
      </c>
      <c r="E806" s="2" t="n">
        <v>163</v>
      </c>
      <c r="F806" s="2" t="n">
        <v>38</v>
      </c>
    </row>
    <row r="807" customFormat="false" ht="14.65" hidden="false" customHeight="false" outlineLevel="0" collapsed="false">
      <c r="A807" s="1" t="s">
        <v>508</v>
      </c>
      <c r="B807" s="2" t="n">
        <v>56</v>
      </c>
      <c r="C807" s="2" t="n">
        <v>29</v>
      </c>
      <c r="D807" s="2" t="n">
        <v>75</v>
      </c>
      <c r="E807" s="2" t="n">
        <v>75</v>
      </c>
      <c r="F807" s="2" t="n">
        <v>16</v>
      </c>
    </row>
    <row r="808" customFormat="false" ht="14.65" hidden="false" customHeight="false" outlineLevel="0" collapsed="false">
      <c r="A808" s="1" t="s">
        <v>509</v>
      </c>
      <c r="B808" s="2" t="n">
        <v>112</v>
      </c>
      <c r="C808" s="2" t="n">
        <v>34</v>
      </c>
      <c r="D808" s="2" t="n">
        <v>131</v>
      </c>
      <c r="E808" s="2" t="n">
        <v>131</v>
      </c>
      <c r="F808" s="2" t="n">
        <v>17</v>
      </c>
    </row>
    <row r="809" customFormat="false" ht="14.65" hidden="false" customHeight="false" outlineLevel="0" collapsed="false">
      <c r="A809" s="1" t="s">
        <v>510</v>
      </c>
      <c r="B809" s="2" t="n">
        <v>87</v>
      </c>
      <c r="C809" s="2" t="n">
        <v>24</v>
      </c>
      <c r="D809" s="2" t="n">
        <v>92</v>
      </c>
      <c r="E809" s="2" t="n">
        <v>115</v>
      </c>
      <c r="F809" s="2" t="n">
        <v>5</v>
      </c>
    </row>
    <row r="810" customFormat="false" ht="14.65" hidden="false" customHeight="false" outlineLevel="0" collapsed="false">
      <c r="A810" s="1" t="s">
        <v>379</v>
      </c>
      <c r="B810" s="2" t="n">
        <v>53</v>
      </c>
      <c r="C810" s="2" t="n">
        <v>19</v>
      </c>
      <c r="D810" s="2" t="n">
        <v>62</v>
      </c>
      <c r="E810" s="2" t="n">
        <v>63</v>
      </c>
      <c r="F810" s="2" t="n">
        <v>10</v>
      </c>
    </row>
    <row r="811" customFormat="false" ht="14.65" hidden="false" customHeight="false" outlineLevel="0" collapsed="false">
      <c r="A811" s="1" t="s">
        <v>511</v>
      </c>
      <c r="B811" s="2" t="n">
        <v>170</v>
      </c>
      <c r="C811" s="2" t="n">
        <v>59</v>
      </c>
      <c r="D811" s="2" t="n">
        <v>187</v>
      </c>
      <c r="E811" s="2" t="n">
        <v>192</v>
      </c>
      <c r="F811" s="2" t="n">
        <v>48</v>
      </c>
    </row>
    <row r="812" customFormat="false" ht="14.65" hidden="false" customHeight="false" outlineLevel="0" collapsed="false">
      <c r="A812" s="1" t="s">
        <v>512</v>
      </c>
      <c r="B812" s="2" t="n">
        <v>179</v>
      </c>
      <c r="C812" s="2" t="n">
        <v>39</v>
      </c>
      <c r="D812" s="2" t="n">
        <v>183</v>
      </c>
      <c r="E812" s="2" t="n">
        <v>200</v>
      </c>
      <c r="F812" s="2" t="n">
        <v>30</v>
      </c>
    </row>
    <row r="813" customFormat="false" ht="14.65" hidden="false" customHeight="false" outlineLevel="0" collapsed="false">
      <c r="A813" s="1" t="s">
        <v>513</v>
      </c>
      <c r="B813" s="2" t="n">
        <v>76</v>
      </c>
      <c r="C813" s="2" t="n">
        <v>18</v>
      </c>
      <c r="D813" s="2" t="n">
        <v>79</v>
      </c>
      <c r="E813" s="2" t="n">
        <v>88</v>
      </c>
      <c r="F813" s="2" t="n">
        <v>12</v>
      </c>
    </row>
    <row r="814" customFormat="false" ht="14.65" hidden="false" customHeight="false" outlineLevel="0" collapsed="false">
      <c r="A814" s="1" t="s">
        <v>514</v>
      </c>
      <c r="B814" s="2" t="n">
        <v>108</v>
      </c>
      <c r="C814" s="2" t="n">
        <v>32</v>
      </c>
      <c r="D814" s="2" t="n">
        <v>119</v>
      </c>
      <c r="E814" s="2" t="n">
        <v>122</v>
      </c>
      <c r="F814" s="2" t="n">
        <v>25</v>
      </c>
    </row>
    <row r="815" customFormat="false" ht="14.65" hidden="false" customHeight="false" outlineLevel="0" collapsed="false">
      <c r="A815" s="1" t="s">
        <v>515</v>
      </c>
      <c r="B815" s="2" t="n">
        <v>80</v>
      </c>
      <c r="C815" s="2" t="n">
        <v>14</v>
      </c>
      <c r="D815" s="2" t="n">
        <v>75</v>
      </c>
      <c r="E815" s="2" t="n">
        <v>84</v>
      </c>
      <c r="F815" s="2" t="n">
        <v>13</v>
      </c>
    </row>
    <row r="816" customFormat="false" ht="14.65" hidden="false" customHeight="false" outlineLevel="0" collapsed="false">
      <c r="A816" s="1" t="s">
        <v>516</v>
      </c>
      <c r="B816" s="2" t="n">
        <v>114</v>
      </c>
      <c r="C816" s="2" t="n">
        <v>27</v>
      </c>
      <c r="D816" s="2" t="n">
        <v>117</v>
      </c>
      <c r="E816" s="2" t="n">
        <v>126</v>
      </c>
      <c r="F816" s="2" t="n">
        <v>22</v>
      </c>
    </row>
    <row r="817" customFormat="false" ht="14.65" hidden="false" customHeight="false" outlineLevel="0" collapsed="false">
      <c r="A817" s="1" t="s">
        <v>96</v>
      </c>
      <c r="B817" s="2" t="n">
        <v>28</v>
      </c>
      <c r="C817" s="2" t="n">
        <v>11</v>
      </c>
      <c r="D817" s="2" t="n">
        <v>36</v>
      </c>
      <c r="E817" s="2" t="n">
        <v>28</v>
      </c>
      <c r="F817" s="2" t="n">
        <v>12</v>
      </c>
    </row>
    <row r="818" customFormat="false" ht="14.65" hidden="false" customHeight="false" outlineLevel="0" collapsed="false">
      <c r="A818" s="16" t="s">
        <v>16</v>
      </c>
      <c r="B818" s="2" t="n">
        <f aca="false">SUM(B805:B817)</f>
        <v>1291</v>
      </c>
      <c r="C818" s="2" t="n">
        <f aca="false">SUM(C805:C817)</f>
        <v>379</v>
      </c>
      <c r="D818" s="2" t="n">
        <f aca="false">SUM(D805:D817)</f>
        <v>1404</v>
      </c>
      <c r="E818" s="2" t="n">
        <f aca="false">SUM(E805:E817)</f>
        <v>1482</v>
      </c>
      <c r="F818" s="2" t="n">
        <f aca="false">SUM(F805:F817)</f>
        <v>264</v>
      </c>
    </row>
    <row r="819" customFormat="false" ht="14.65" hidden="false" customHeight="false" outlineLevel="0" collapsed="false">
      <c r="A819" s="6" t="s">
        <v>517</v>
      </c>
    </row>
    <row r="820" customFormat="false" ht="14.65" hidden="false" customHeight="false" outlineLevel="0" collapsed="false">
      <c r="A820" s="1" t="s">
        <v>518</v>
      </c>
      <c r="B820" s="2" t="n">
        <v>152</v>
      </c>
      <c r="C820" s="2" t="n">
        <v>107</v>
      </c>
      <c r="D820" s="2" t="n">
        <v>236</v>
      </c>
      <c r="E820" s="2" t="n">
        <v>171</v>
      </c>
      <c r="F820" s="2" t="n">
        <v>88</v>
      </c>
    </row>
    <row r="821" customFormat="false" ht="14.65" hidden="false" customHeight="false" outlineLevel="0" collapsed="false">
      <c r="A821" s="1" t="s">
        <v>253</v>
      </c>
      <c r="B821" s="2" t="n">
        <v>177</v>
      </c>
      <c r="C821" s="2" t="n">
        <v>87</v>
      </c>
      <c r="D821" s="2" t="n">
        <v>239</v>
      </c>
      <c r="E821" s="2" t="n">
        <v>180</v>
      </c>
      <c r="F821" s="2" t="n">
        <v>81</v>
      </c>
    </row>
    <row r="822" customFormat="false" ht="14.65" hidden="false" customHeight="false" outlineLevel="0" collapsed="false">
      <c r="A822" s="1" t="s">
        <v>519</v>
      </c>
      <c r="B822" s="2" t="n">
        <v>157</v>
      </c>
      <c r="C822" s="2" t="n">
        <v>77</v>
      </c>
      <c r="D822" s="2" t="n">
        <v>216</v>
      </c>
      <c r="E822" s="2" t="n">
        <v>135</v>
      </c>
      <c r="F822" s="2" t="n">
        <v>102</v>
      </c>
    </row>
    <row r="823" customFormat="false" ht="14.65" hidden="false" customHeight="false" outlineLevel="0" collapsed="false">
      <c r="A823" s="1" t="s">
        <v>286</v>
      </c>
      <c r="B823" s="2" t="n">
        <v>203</v>
      </c>
      <c r="C823" s="2" t="n">
        <v>86</v>
      </c>
      <c r="D823" s="2" t="n">
        <v>261</v>
      </c>
      <c r="E823" s="2" t="n">
        <v>178</v>
      </c>
      <c r="F823" s="2" t="n">
        <v>110</v>
      </c>
    </row>
    <row r="824" customFormat="false" ht="14.65" hidden="false" customHeight="false" outlineLevel="0" collapsed="false">
      <c r="A824" s="1" t="s">
        <v>520</v>
      </c>
      <c r="B824" s="2" t="n">
        <v>158</v>
      </c>
      <c r="C824" s="2" t="n">
        <v>96</v>
      </c>
      <c r="D824" s="2" t="n">
        <v>222</v>
      </c>
      <c r="E824" s="2" t="n">
        <v>133</v>
      </c>
      <c r="F824" s="2" t="n">
        <v>121</v>
      </c>
    </row>
    <row r="825" customFormat="false" ht="14.65" hidden="false" customHeight="false" outlineLevel="0" collapsed="false">
      <c r="A825" s="1" t="s">
        <v>521</v>
      </c>
      <c r="B825" s="2" t="n">
        <v>103</v>
      </c>
      <c r="C825" s="2" t="n">
        <v>67</v>
      </c>
      <c r="D825" s="2" t="n">
        <v>152</v>
      </c>
      <c r="E825" s="2" t="n">
        <v>97</v>
      </c>
      <c r="F825" s="2" t="n">
        <v>70</v>
      </c>
    </row>
    <row r="826" customFormat="false" ht="14.65" hidden="false" customHeight="false" outlineLevel="0" collapsed="false">
      <c r="A826" s="1" t="s">
        <v>522</v>
      </c>
      <c r="B826" s="2" t="n">
        <v>71</v>
      </c>
      <c r="C826" s="2" t="n">
        <v>27</v>
      </c>
      <c r="D826" s="2" t="n">
        <v>82</v>
      </c>
      <c r="E826" s="2" t="n">
        <v>70</v>
      </c>
      <c r="F826" s="2" t="n">
        <v>32</v>
      </c>
    </row>
    <row r="827" customFormat="false" ht="14.65" hidden="false" customHeight="false" outlineLevel="0" collapsed="false">
      <c r="A827" s="1" t="s">
        <v>523</v>
      </c>
      <c r="B827" s="2" t="n">
        <v>164</v>
      </c>
      <c r="C827" s="2" t="n">
        <v>94</v>
      </c>
      <c r="D827" s="2" t="n">
        <v>231</v>
      </c>
      <c r="E827" s="2" t="n">
        <v>154</v>
      </c>
      <c r="F827" s="2" t="n">
        <v>107</v>
      </c>
    </row>
    <row r="828" customFormat="false" ht="14.65" hidden="false" customHeight="false" outlineLevel="0" collapsed="false">
      <c r="A828" s="16" t="s">
        <v>16</v>
      </c>
      <c r="B828" s="2" t="n">
        <f aca="false">SUM(B820:B827)</f>
        <v>1185</v>
      </c>
      <c r="C828" s="2" t="n">
        <f aca="false">SUM(C820:C827)</f>
        <v>641</v>
      </c>
      <c r="D828" s="2" t="n">
        <f aca="false">SUM(D820:D827)</f>
        <v>1639</v>
      </c>
      <c r="E828" s="2" t="n">
        <f aca="false">SUM(E820:E827)</f>
        <v>1118</v>
      </c>
      <c r="F828" s="2" t="n">
        <f aca="false">SUM(F820:F827)</f>
        <v>711</v>
      </c>
    </row>
    <row r="830" customFormat="false" ht="14.65" hidden="false" customHeight="false" outlineLevel="0" collapsed="false">
      <c r="A830" s="16" t="s">
        <v>524</v>
      </c>
      <c r="B830" s="2" t="n">
        <f aca="false">B818+B828</f>
        <v>2476</v>
      </c>
      <c r="C830" s="2" t="n">
        <f aca="false">C818+C828</f>
        <v>1020</v>
      </c>
      <c r="D830" s="2" t="n">
        <f aca="false">D818+D828</f>
        <v>3043</v>
      </c>
      <c r="E830" s="2" t="n">
        <f aca="false">E818+E828</f>
        <v>2600</v>
      </c>
      <c r="F830" s="2" t="n">
        <f aca="false">F818+F828</f>
        <v>975</v>
      </c>
    </row>
    <row r="831" customFormat="false" ht="14.65" hidden="false" customHeight="false" outlineLevel="0" collapsed="false">
      <c r="A831" s="15" t="s">
        <v>525</v>
      </c>
      <c r="B831" s="4" t="s">
        <v>1</v>
      </c>
      <c r="C831" s="4" t="s">
        <v>2</v>
      </c>
      <c r="D831" s="4" t="s">
        <v>3</v>
      </c>
    </row>
    <row r="832" customFormat="false" ht="14.65" hidden="false" customHeight="false" outlineLevel="0" collapsed="false">
      <c r="A832" s="18"/>
      <c r="B832" s="5" t="s">
        <v>526</v>
      </c>
      <c r="C832" s="5" t="s">
        <v>527</v>
      </c>
      <c r="D832" s="5" t="s">
        <v>528</v>
      </c>
      <c r="E832" s="5"/>
      <c r="F832" s="5"/>
      <c r="G832" s="5"/>
      <c r="H832" s="5"/>
      <c r="I832" s="5"/>
      <c r="J832" s="5"/>
    </row>
    <row r="833" customFormat="false" ht="14.65" hidden="false" customHeight="false" outlineLevel="0" collapsed="false">
      <c r="A833" s="15"/>
    </row>
    <row r="834" customFormat="false" ht="14.65" hidden="false" customHeight="false" outlineLevel="0" collapsed="false">
      <c r="A834" s="6" t="s">
        <v>529</v>
      </c>
    </row>
    <row r="835" customFormat="false" ht="14.65" hidden="false" customHeight="false" outlineLevel="0" collapsed="false">
      <c r="A835" s="1" t="s">
        <v>530</v>
      </c>
      <c r="B835" s="2" t="n">
        <v>99</v>
      </c>
      <c r="C835" s="2" t="n">
        <v>99</v>
      </c>
      <c r="D835" s="2" t="n">
        <v>106</v>
      </c>
    </row>
    <row r="836" customFormat="false" ht="14.65" hidden="false" customHeight="false" outlineLevel="0" collapsed="false">
      <c r="A836" s="1" t="s">
        <v>531</v>
      </c>
      <c r="B836" s="2" t="n">
        <v>26</v>
      </c>
      <c r="C836" s="2" t="n">
        <v>38</v>
      </c>
      <c r="D836" s="2" t="n">
        <v>38</v>
      </c>
    </row>
    <row r="837" customFormat="false" ht="14.65" hidden="false" customHeight="false" outlineLevel="0" collapsed="false">
      <c r="A837" s="1" t="s">
        <v>532</v>
      </c>
      <c r="B837" s="2" t="n">
        <v>19</v>
      </c>
      <c r="C837" s="2" t="n">
        <v>21</v>
      </c>
      <c r="D837" s="2" t="n">
        <v>21</v>
      </c>
    </row>
    <row r="838" customFormat="false" ht="14.65" hidden="false" customHeight="false" outlineLevel="0" collapsed="false">
      <c r="A838" s="1" t="s">
        <v>533</v>
      </c>
      <c r="B838" s="2" t="n">
        <v>222</v>
      </c>
      <c r="C838" s="2" t="n">
        <v>225</v>
      </c>
      <c r="D838" s="2" t="n">
        <v>227</v>
      </c>
    </row>
    <row r="839" customFormat="false" ht="14.65" hidden="false" customHeight="false" outlineLevel="0" collapsed="false">
      <c r="A839" s="1" t="s">
        <v>534</v>
      </c>
      <c r="B839" s="2" t="n">
        <v>88</v>
      </c>
      <c r="C839" s="2" t="n">
        <v>89</v>
      </c>
      <c r="D839" s="2" t="n">
        <v>93</v>
      </c>
    </row>
    <row r="840" customFormat="false" ht="14.65" hidden="false" customHeight="false" outlineLevel="0" collapsed="false">
      <c r="A840" s="1" t="s">
        <v>535</v>
      </c>
      <c r="B840" s="2" t="n">
        <v>70</v>
      </c>
      <c r="C840" s="2" t="n">
        <v>69</v>
      </c>
      <c r="D840" s="2" t="n">
        <v>70</v>
      </c>
    </row>
    <row r="841" customFormat="false" ht="14.65" hidden="false" customHeight="false" outlineLevel="0" collapsed="false">
      <c r="A841" s="1" t="s">
        <v>536</v>
      </c>
      <c r="B841" s="2" t="n">
        <v>132</v>
      </c>
      <c r="C841" s="2" t="n">
        <v>134</v>
      </c>
      <c r="D841" s="2" t="n">
        <v>136</v>
      </c>
    </row>
    <row r="842" customFormat="false" ht="14.65" hidden="false" customHeight="false" outlineLevel="0" collapsed="false">
      <c r="A842" s="1" t="s">
        <v>537</v>
      </c>
      <c r="B842" s="2" t="n">
        <v>110</v>
      </c>
      <c r="C842" s="2" t="n">
        <v>107</v>
      </c>
      <c r="D842" s="2" t="n">
        <v>111</v>
      </c>
    </row>
    <row r="843" customFormat="false" ht="14.65" hidden="false" customHeight="false" outlineLevel="0" collapsed="false">
      <c r="A843" s="1" t="s">
        <v>538</v>
      </c>
      <c r="B843" s="2" t="n">
        <v>24</v>
      </c>
      <c r="C843" s="2" t="n">
        <v>23</v>
      </c>
      <c r="D843" s="2" t="n">
        <v>23</v>
      </c>
    </row>
    <row r="844" customFormat="false" ht="14.65" hidden="false" customHeight="false" outlineLevel="0" collapsed="false">
      <c r="A844" s="1" t="s">
        <v>539</v>
      </c>
      <c r="B844" s="2" t="n">
        <v>35</v>
      </c>
      <c r="C844" s="2" t="n">
        <v>34</v>
      </c>
      <c r="D844" s="2" t="n">
        <v>35</v>
      </c>
    </row>
    <row r="845" customFormat="false" ht="14.65" hidden="false" customHeight="false" outlineLevel="0" collapsed="false">
      <c r="A845" s="1" t="s">
        <v>540</v>
      </c>
      <c r="B845" s="2" t="n">
        <v>132</v>
      </c>
      <c r="C845" s="2" t="n">
        <v>133</v>
      </c>
      <c r="D845" s="2" t="n">
        <v>132</v>
      </c>
    </row>
    <row r="846" customFormat="false" ht="14.65" hidden="false" customHeight="false" outlineLevel="0" collapsed="false">
      <c r="A846" s="1" t="s">
        <v>541</v>
      </c>
      <c r="B846" s="2" t="n">
        <v>129</v>
      </c>
      <c r="C846" s="2" t="n">
        <v>129</v>
      </c>
      <c r="D846" s="2" t="n">
        <v>132</v>
      </c>
    </row>
    <row r="847" customFormat="false" ht="14.65" hidden="false" customHeight="false" outlineLevel="0" collapsed="false">
      <c r="A847" s="1" t="s">
        <v>542</v>
      </c>
      <c r="B847" s="2" t="n">
        <v>42</v>
      </c>
      <c r="C847" s="2" t="n">
        <v>40</v>
      </c>
      <c r="D847" s="2" t="n">
        <v>39</v>
      </c>
    </row>
    <row r="848" customFormat="false" ht="14.65" hidden="false" customHeight="false" outlineLevel="0" collapsed="false">
      <c r="A848" s="1" t="s">
        <v>543</v>
      </c>
      <c r="B848" s="2" t="n">
        <v>41</v>
      </c>
      <c r="C848" s="2" t="n">
        <v>42</v>
      </c>
      <c r="D848" s="2" t="n">
        <v>41</v>
      </c>
    </row>
    <row r="849" customFormat="false" ht="14.65" hidden="false" customHeight="false" outlineLevel="0" collapsed="false">
      <c r="A849" s="1" t="s">
        <v>544</v>
      </c>
      <c r="B849" s="2" t="n">
        <v>39</v>
      </c>
      <c r="C849" s="2" t="n">
        <v>41</v>
      </c>
      <c r="D849" s="2" t="n">
        <v>40</v>
      </c>
    </row>
    <row r="850" customFormat="false" ht="14.65" hidden="false" customHeight="false" outlineLevel="0" collapsed="false">
      <c r="A850" s="1" t="s">
        <v>545</v>
      </c>
      <c r="B850" s="2" t="n">
        <v>76</v>
      </c>
      <c r="C850" s="2" t="n">
        <v>80</v>
      </c>
      <c r="D850" s="2" t="n">
        <v>80</v>
      </c>
    </row>
    <row r="851" customFormat="false" ht="14.65" hidden="false" customHeight="false" outlineLevel="0" collapsed="false">
      <c r="A851" s="1" t="s">
        <v>546</v>
      </c>
      <c r="B851" s="2" t="n">
        <v>50</v>
      </c>
      <c r="C851" s="2" t="n">
        <v>50</v>
      </c>
      <c r="D851" s="2" t="n">
        <v>49</v>
      </c>
    </row>
    <row r="852" customFormat="false" ht="14.65" hidden="false" customHeight="false" outlineLevel="0" collapsed="false">
      <c r="A852" s="1" t="s">
        <v>547</v>
      </c>
      <c r="B852" s="2" t="n">
        <v>111</v>
      </c>
      <c r="C852" s="2" t="n">
        <v>109</v>
      </c>
      <c r="D852" s="2" t="n">
        <v>110</v>
      </c>
    </row>
    <row r="853" customFormat="false" ht="14.65" hidden="false" customHeight="false" outlineLevel="0" collapsed="false">
      <c r="A853" s="1" t="s">
        <v>548</v>
      </c>
      <c r="B853" s="2" t="n">
        <v>28</v>
      </c>
      <c r="C853" s="2" t="n">
        <v>28</v>
      </c>
      <c r="D853" s="2" t="n">
        <v>29</v>
      </c>
    </row>
    <row r="854" customFormat="false" ht="14.65" hidden="false" customHeight="false" outlineLevel="0" collapsed="false">
      <c r="A854" s="1" t="s">
        <v>549</v>
      </c>
      <c r="B854" s="2" t="n">
        <v>108</v>
      </c>
      <c r="C854" s="2" t="n">
        <v>108</v>
      </c>
      <c r="D854" s="2" t="n">
        <v>108</v>
      </c>
    </row>
    <row r="855" customFormat="false" ht="14.65" hidden="false" customHeight="false" outlineLevel="0" collapsed="false">
      <c r="A855" s="1" t="s">
        <v>550</v>
      </c>
      <c r="B855" s="2" t="n">
        <v>102</v>
      </c>
      <c r="C855" s="2" t="n">
        <v>106</v>
      </c>
      <c r="D855" s="2" t="n">
        <v>108</v>
      </c>
    </row>
    <row r="856" customFormat="false" ht="14.65" hidden="false" customHeight="false" outlineLevel="0" collapsed="false">
      <c r="A856" s="1" t="s">
        <v>551</v>
      </c>
      <c r="B856" s="2" t="n">
        <v>267</v>
      </c>
      <c r="C856" s="2" t="n">
        <v>270</v>
      </c>
      <c r="D856" s="2" t="n">
        <v>270</v>
      </c>
    </row>
    <row r="857" customFormat="false" ht="14.65" hidden="false" customHeight="false" outlineLevel="0" collapsed="false">
      <c r="A857" s="1" t="s">
        <v>552</v>
      </c>
      <c r="B857" s="2" t="n">
        <v>22</v>
      </c>
      <c r="C857" s="2" t="n">
        <v>20</v>
      </c>
      <c r="D857" s="2" t="n">
        <v>19</v>
      </c>
    </row>
    <row r="858" customFormat="false" ht="14.65" hidden="false" customHeight="false" outlineLevel="0" collapsed="false">
      <c r="A858" s="1" t="s">
        <v>553</v>
      </c>
      <c r="B858" s="2" t="n">
        <v>173</v>
      </c>
      <c r="C858" s="2" t="n">
        <v>174</v>
      </c>
      <c r="D858" s="2" t="n">
        <v>173</v>
      </c>
    </row>
    <row r="859" customFormat="false" ht="14.65" hidden="false" customHeight="false" outlineLevel="0" collapsed="false">
      <c r="A859" s="1" t="s">
        <v>554</v>
      </c>
      <c r="B859" s="2" t="n">
        <v>79</v>
      </c>
      <c r="C859" s="2" t="n">
        <v>83</v>
      </c>
      <c r="D859" s="2" t="n">
        <v>83</v>
      </c>
    </row>
    <row r="860" customFormat="false" ht="14.65" hidden="false" customHeight="false" outlineLevel="0" collapsed="false">
      <c r="A860" s="1" t="s">
        <v>96</v>
      </c>
      <c r="B860" s="2" t="n">
        <v>43</v>
      </c>
      <c r="C860" s="2" t="n">
        <v>50</v>
      </c>
      <c r="D860" s="2" t="n">
        <v>56</v>
      </c>
    </row>
    <row r="861" customFormat="false" ht="14.65" hidden="false" customHeight="false" outlineLevel="0" collapsed="false">
      <c r="A861" s="16" t="s">
        <v>16</v>
      </c>
      <c r="B861" s="2" t="n">
        <f aca="false">SUM(B835:B860)</f>
        <v>2267</v>
      </c>
      <c r="C861" s="2" t="n">
        <f aca="false">SUM(C835:C860)</f>
        <v>2302</v>
      </c>
      <c r="D861" s="2" t="n">
        <f aca="false">SUM(D835:D860)</f>
        <v>2329</v>
      </c>
    </row>
    <row r="863" customFormat="false" ht="14.65" hidden="false" customHeight="false" outlineLevel="0" collapsed="false">
      <c r="A863" s="6" t="s">
        <v>517</v>
      </c>
      <c r="B863" s="1"/>
    </row>
    <row r="864" customFormat="false" ht="14.65" hidden="false" customHeight="false" outlineLevel="0" collapsed="false">
      <c r="A864" s="1" t="s">
        <v>555</v>
      </c>
      <c r="B864" s="5" t="n">
        <v>115</v>
      </c>
      <c r="C864" s="2" t="n">
        <v>123</v>
      </c>
      <c r="D864" s="2" t="n">
        <v>120</v>
      </c>
    </row>
    <row r="865" customFormat="false" ht="14.65" hidden="false" customHeight="false" outlineLevel="0" collapsed="false">
      <c r="A865" s="1" t="s">
        <v>556</v>
      </c>
      <c r="B865" s="5" t="n">
        <v>134</v>
      </c>
      <c r="C865" s="2" t="n">
        <v>131</v>
      </c>
      <c r="D865" s="2" t="n">
        <v>134</v>
      </c>
    </row>
    <row r="866" customFormat="false" ht="14.65" hidden="false" customHeight="false" outlineLevel="0" collapsed="false">
      <c r="A866" s="1" t="s">
        <v>557</v>
      </c>
      <c r="B866" s="5" t="n">
        <v>215</v>
      </c>
      <c r="C866" s="2" t="n">
        <v>217</v>
      </c>
      <c r="D866" s="2" t="n">
        <v>215</v>
      </c>
    </row>
    <row r="867" customFormat="false" ht="14.65" hidden="false" customHeight="false" outlineLevel="0" collapsed="false">
      <c r="A867" s="16" t="s">
        <v>16</v>
      </c>
      <c r="B867" s="2" t="n">
        <f aca="false">SUM(B864:B866)</f>
        <v>464</v>
      </c>
      <c r="C867" s="2" t="n">
        <f aca="false">SUM(C864:C866)</f>
        <v>471</v>
      </c>
      <c r="D867" s="2" t="n">
        <f aca="false">SUM(D864:D866)</f>
        <v>469</v>
      </c>
    </row>
    <row r="868" customFormat="false" ht="14.65" hidden="false" customHeight="false" outlineLevel="0" collapsed="false">
      <c r="B868" s="1"/>
    </row>
    <row r="869" customFormat="false" ht="14.65" hidden="false" customHeight="false" outlineLevel="0" collapsed="false">
      <c r="A869" s="6" t="s">
        <v>476</v>
      </c>
      <c r="B869" s="1"/>
    </row>
    <row r="870" customFormat="false" ht="14.65" hidden="false" customHeight="false" outlineLevel="0" collapsed="false">
      <c r="A870" s="1" t="s">
        <v>558</v>
      </c>
      <c r="B870" s="5" t="n">
        <v>93</v>
      </c>
      <c r="C870" s="2" t="n">
        <v>96</v>
      </c>
      <c r="D870" s="2" t="n">
        <v>98</v>
      </c>
    </row>
    <row r="871" customFormat="false" ht="14.65" hidden="false" customHeight="false" outlineLevel="0" collapsed="false">
      <c r="A871" s="16" t="s">
        <v>16</v>
      </c>
      <c r="B871" s="5" t="n">
        <f aca="false">SUM(B870)</f>
        <v>93</v>
      </c>
      <c r="C871" s="5" t="n">
        <f aca="false">SUM(C870)</f>
        <v>96</v>
      </c>
      <c r="D871" s="5" t="n">
        <f aca="false">SUM(D870)</f>
        <v>98</v>
      </c>
      <c r="E871" s="5"/>
    </row>
    <row r="872" customFormat="false" ht="14.65" hidden="false" customHeight="false" outlineLevel="0" collapsed="false">
      <c r="B872" s="1"/>
    </row>
    <row r="873" customFormat="false" ht="14.65" hidden="false" customHeight="false" outlineLevel="0" collapsed="false">
      <c r="A873" s="16" t="s">
        <v>559</v>
      </c>
      <c r="B873" s="19" t="n">
        <f aca="false">B861+B867+B871</f>
        <v>2824</v>
      </c>
      <c r="C873" s="19" t="n">
        <f aca="false">C861+C867+C871</f>
        <v>2869</v>
      </c>
      <c r="D873" s="19" t="n">
        <f aca="false">D861+D867+D871</f>
        <v>2896</v>
      </c>
      <c r="E873" s="5"/>
    </row>
    <row r="876" customFormat="false" ht="14.65" hidden="false" customHeight="false" outlineLevel="0" collapsed="false">
      <c r="A876" s="15" t="s">
        <v>560</v>
      </c>
      <c r="B876" s="4" t="s">
        <v>1</v>
      </c>
      <c r="C876" s="4" t="s">
        <v>2</v>
      </c>
      <c r="D876" s="4"/>
      <c r="E876" s="4" t="s">
        <v>3</v>
      </c>
    </row>
    <row r="877" customFormat="false" ht="14.65" hidden="false" customHeight="false" outlineLevel="0" collapsed="false">
      <c r="A877" s="18"/>
      <c r="B877" s="5" t="s">
        <v>561</v>
      </c>
      <c r="C877" s="5" t="s">
        <v>562</v>
      </c>
      <c r="D877" s="5" t="s">
        <v>563</v>
      </c>
      <c r="E877" s="5" t="s">
        <v>564</v>
      </c>
      <c r="F877" s="5"/>
      <c r="G877" s="5"/>
      <c r="H877" s="5"/>
      <c r="I877" s="5"/>
      <c r="J877" s="5"/>
    </row>
    <row r="878" customFormat="false" ht="14.65" hidden="false" customHeight="false" outlineLevel="0" collapsed="false">
      <c r="A878" s="15"/>
    </row>
    <row r="879" customFormat="false" ht="14.65" hidden="false" customHeight="false" outlineLevel="0" collapsed="false">
      <c r="A879" s="6" t="s">
        <v>565</v>
      </c>
    </row>
    <row r="880" customFormat="false" ht="14.65" hidden="false" customHeight="false" outlineLevel="0" collapsed="false">
      <c r="A880" s="1" t="n">
        <v>1</v>
      </c>
      <c r="B880" s="2" t="n">
        <v>48</v>
      </c>
      <c r="C880" s="2" t="n">
        <v>16</v>
      </c>
      <c r="D880" s="2" t="n">
        <v>39</v>
      </c>
      <c r="E880" s="2" t="n">
        <v>40</v>
      </c>
    </row>
    <row r="881" customFormat="false" ht="14.65" hidden="false" customHeight="false" outlineLevel="0" collapsed="false">
      <c r="A881" s="1" t="n">
        <v>2</v>
      </c>
      <c r="B881" s="2" t="n">
        <v>37</v>
      </c>
      <c r="C881" s="2" t="n">
        <v>10</v>
      </c>
      <c r="D881" s="2" t="n">
        <v>34</v>
      </c>
      <c r="E881" s="2" t="n">
        <v>33</v>
      </c>
    </row>
    <row r="882" customFormat="false" ht="14.65" hidden="false" customHeight="false" outlineLevel="0" collapsed="false">
      <c r="A882" s="1" t="n">
        <v>3</v>
      </c>
      <c r="B882" s="2" t="n">
        <v>47</v>
      </c>
      <c r="C882" s="2" t="n">
        <v>11</v>
      </c>
      <c r="D882" s="2" t="n">
        <v>40</v>
      </c>
      <c r="E882" s="2" t="n">
        <v>41</v>
      </c>
    </row>
    <row r="883" customFormat="false" ht="14.65" hidden="false" customHeight="false" outlineLevel="0" collapsed="false">
      <c r="A883" s="16" t="s">
        <v>16</v>
      </c>
      <c r="B883" s="2" t="n">
        <f aca="false">SUM(B880:B882)</f>
        <v>132</v>
      </c>
      <c r="C883" s="2" t="n">
        <f aca="false">SUM(C880:C882)</f>
        <v>37</v>
      </c>
      <c r="D883" s="2" t="n">
        <f aca="false">SUM(D880:D882)</f>
        <v>113</v>
      </c>
      <c r="E883" s="2" t="n">
        <f aca="false">SUM(E880:E882)</f>
        <v>114</v>
      </c>
    </row>
    <row r="885" customFormat="false" ht="14.65" hidden="false" customHeight="false" outlineLevel="0" collapsed="false">
      <c r="A885" s="6" t="s">
        <v>566</v>
      </c>
    </row>
    <row r="886" customFormat="false" ht="14.65" hidden="false" customHeight="false" outlineLevel="0" collapsed="false">
      <c r="A886" s="1" t="s">
        <v>567</v>
      </c>
      <c r="B886" s="2" t="n">
        <v>60</v>
      </c>
      <c r="C886" s="2" t="n">
        <v>7</v>
      </c>
      <c r="D886" s="2" t="n">
        <v>57</v>
      </c>
      <c r="E886" s="2" t="n">
        <v>53</v>
      </c>
    </row>
    <row r="887" customFormat="false" ht="14.65" hidden="false" customHeight="false" outlineLevel="0" collapsed="false">
      <c r="A887" s="1" t="s">
        <v>568</v>
      </c>
      <c r="B887" s="2" t="n">
        <v>25</v>
      </c>
      <c r="C887" s="2" t="n">
        <v>5</v>
      </c>
      <c r="D887" s="2" t="n">
        <v>26</v>
      </c>
      <c r="E887" s="2" t="n">
        <v>24</v>
      </c>
    </row>
    <row r="888" customFormat="false" ht="14.65" hidden="false" customHeight="false" outlineLevel="0" collapsed="false">
      <c r="A888" s="1" t="s">
        <v>569</v>
      </c>
      <c r="B888" s="2" t="n">
        <v>64</v>
      </c>
      <c r="C888" s="2" t="n">
        <v>12</v>
      </c>
      <c r="D888" s="2" t="n">
        <v>62</v>
      </c>
      <c r="E888" s="2" t="n">
        <v>55</v>
      </c>
    </row>
    <row r="889" customFormat="false" ht="14.65" hidden="false" customHeight="false" outlineLevel="0" collapsed="false">
      <c r="A889" s="1" t="s">
        <v>570</v>
      </c>
      <c r="B889" s="2" t="n">
        <v>48</v>
      </c>
      <c r="C889" s="2" t="n">
        <v>8</v>
      </c>
      <c r="D889" s="2" t="n">
        <v>47</v>
      </c>
      <c r="E889" s="2" t="n">
        <v>43</v>
      </c>
    </row>
    <row r="890" customFormat="false" ht="14.65" hidden="false" customHeight="false" outlineLevel="0" collapsed="false">
      <c r="A890" s="1" t="s">
        <v>571</v>
      </c>
      <c r="B890" s="2" t="n">
        <v>45</v>
      </c>
      <c r="C890" s="2" t="n">
        <v>21</v>
      </c>
      <c r="D890" s="2" t="n">
        <v>32</v>
      </c>
      <c r="E890" s="2" t="n">
        <v>37</v>
      </c>
    </row>
    <row r="891" customFormat="false" ht="14.65" hidden="false" customHeight="false" outlineLevel="0" collapsed="false">
      <c r="A891" s="1" t="s">
        <v>572</v>
      </c>
      <c r="B891" s="2" t="n">
        <v>36</v>
      </c>
      <c r="C891" s="2" t="n">
        <v>12</v>
      </c>
      <c r="D891" s="2" t="n">
        <v>24</v>
      </c>
      <c r="E891" s="2" t="n">
        <v>31</v>
      </c>
    </row>
    <row r="892" customFormat="false" ht="14.65" hidden="false" customHeight="false" outlineLevel="0" collapsed="false">
      <c r="A892" s="1" t="s">
        <v>573</v>
      </c>
      <c r="B892" s="2" t="n">
        <v>17</v>
      </c>
      <c r="C892" s="2" t="n">
        <v>2</v>
      </c>
      <c r="D892" s="2" t="n">
        <v>16</v>
      </c>
      <c r="E892" s="2" t="n">
        <v>18</v>
      </c>
    </row>
    <row r="893" customFormat="false" ht="14.65" hidden="false" customHeight="false" outlineLevel="0" collapsed="false">
      <c r="A893" s="1" t="s">
        <v>574</v>
      </c>
      <c r="B893" s="2" t="n">
        <v>19</v>
      </c>
      <c r="C893" s="2" t="n">
        <v>2</v>
      </c>
      <c r="D893" s="2" t="n">
        <v>21</v>
      </c>
      <c r="E893" s="2" t="n">
        <v>20</v>
      </c>
    </row>
    <row r="894" customFormat="false" ht="14.65" hidden="false" customHeight="false" outlineLevel="0" collapsed="false">
      <c r="A894" s="1" t="s">
        <v>575</v>
      </c>
      <c r="B894" s="2" t="n">
        <v>25</v>
      </c>
      <c r="C894" s="2" t="n">
        <v>8</v>
      </c>
      <c r="D894" s="2" t="n">
        <v>21</v>
      </c>
      <c r="E894" s="2" t="n">
        <v>23</v>
      </c>
    </row>
    <row r="895" customFormat="false" ht="14.65" hidden="false" customHeight="false" outlineLevel="0" collapsed="false">
      <c r="A895" s="1" t="s">
        <v>576</v>
      </c>
      <c r="B895" s="2" t="n">
        <v>19</v>
      </c>
      <c r="C895" s="2" t="n">
        <v>9</v>
      </c>
      <c r="D895" s="2" t="n">
        <v>13</v>
      </c>
      <c r="E895" s="2" t="n">
        <v>18</v>
      </c>
    </row>
    <row r="896" customFormat="false" ht="14.65" hidden="false" customHeight="false" outlineLevel="0" collapsed="false">
      <c r="A896" s="16" t="s">
        <v>16</v>
      </c>
      <c r="B896" s="2" t="n">
        <f aca="false">SUM(B886:B895)</f>
        <v>358</v>
      </c>
      <c r="C896" s="2" t="n">
        <f aca="false">SUM(C886:C895)</f>
        <v>86</v>
      </c>
      <c r="D896" s="2" t="n">
        <f aca="false">SUM(D886:D895)</f>
        <v>319</v>
      </c>
      <c r="E896" s="2" t="n">
        <f aca="false">SUM(E886:E895)</f>
        <v>322</v>
      </c>
    </row>
    <row r="898" customFormat="false" ht="14.65" hidden="false" customHeight="false" outlineLevel="0" collapsed="false">
      <c r="A898" s="6" t="s">
        <v>577</v>
      </c>
    </row>
    <row r="899" customFormat="false" ht="14.65" hidden="false" customHeight="false" outlineLevel="0" collapsed="false">
      <c r="A899" s="20" t="s">
        <v>96</v>
      </c>
      <c r="B899" s="21" t="n">
        <v>40</v>
      </c>
      <c r="C899" s="21" t="n">
        <v>6</v>
      </c>
      <c r="D899" s="21" t="n">
        <v>35</v>
      </c>
      <c r="E899" s="21" t="n">
        <v>39</v>
      </c>
      <c r="F899" s="22"/>
      <c r="G899" s="22"/>
      <c r="H899" s="22"/>
      <c r="I899" s="22"/>
      <c r="J899" s="22"/>
    </row>
    <row r="900" customFormat="false" ht="14.65" hidden="false" customHeight="false" outlineLevel="0" collapsed="false">
      <c r="A900" s="1" t="s">
        <v>578</v>
      </c>
      <c r="B900" s="2" t="n">
        <v>80</v>
      </c>
      <c r="C900" s="2" t="n">
        <v>21</v>
      </c>
      <c r="D900" s="2" t="n">
        <v>69</v>
      </c>
      <c r="E900" s="2" t="n">
        <v>75</v>
      </c>
    </row>
    <row r="901" customFormat="false" ht="14.65" hidden="false" customHeight="false" outlineLevel="0" collapsed="false">
      <c r="A901" s="1" t="s">
        <v>565</v>
      </c>
      <c r="B901" s="2" t="n">
        <v>95</v>
      </c>
      <c r="C901" s="2" t="n">
        <v>22</v>
      </c>
      <c r="D901" s="2" t="n">
        <v>82</v>
      </c>
      <c r="E901" s="2" t="n">
        <v>91</v>
      </c>
    </row>
    <row r="902" customFormat="false" ht="14.65" hidden="false" customHeight="false" outlineLevel="0" collapsed="false">
      <c r="A902" s="1" t="s">
        <v>579</v>
      </c>
      <c r="B902" s="2" t="n">
        <v>177</v>
      </c>
      <c r="C902" s="2" t="n">
        <v>58</v>
      </c>
      <c r="D902" s="2" t="n">
        <v>142</v>
      </c>
      <c r="E902" s="2" t="n">
        <v>177</v>
      </c>
    </row>
    <row r="903" customFormat="false" ht="14.65" hidden="false" customHeight="false" outlineLevel="0" collapsed="false">
      <c r="A903" s="1" t="s">
        <v>580</v>
      </c>
      <c r="B903" s="2" t="n">
        <v>132</v>
      </c>
      <c r="C903" s="2" t="n">
        <v>42</v>
      </c>
      <c r="D903" s="2" t="n">
        <v>94</v>
      </c>
      <c r="E903" s="2" t="n">
        <v>126</v>
      </c>
    </row>
    <row r="904" customFormat="false" ht="14.65" hidden="false" customHeight="false" outlineLevel="0" collapsed="false">
      <c r="A904" s="1" t="s">
        <v>581</v>
      </c>
      <c r="B904" s="2" t="n">
        <v>95</v>
      </c>
      <c r="C904" s="2" t="n">
        <v>23</v>
      </c>
      <c r="D904" s="2" t="n">
        <v>74</v>
      </c>
      <c r="E904" s="2" t="n">
        <v>94</v>
      </c>
    </row>
    <row r="905" customFormat="false" ht="14.65" hidden="false" customHeight="false" outlineLevel="0" collapsed="false">
      <c r="A905" s="1" t="s">
        <v>582</v>
      </c>
      <c r="B905" s="2" t="n">
        <v>109</v>
      </c>
      <c r="C905" s="2" t="n">
        <v>33</v>
      </c>
      <c r="D905" s="2" t="n">
        <v>90</v>
      </c>
      <c r="E905" s="2" t="n">
        <v>108</v>
      </c>
    </row>
    <row r="906" customFormat="false" ht="14.65" hidden="false" customHeight="false" outlineLevel="0" collapsed="false">
      <c r="A906" s="1" t="s">
        <v>583</v>
      </c>
      <c r="B906" s="2" t="n">
        <v>172</v>
      </c>
      <c r="C906" s="2" t="n">
        <v>44</v>
      </c>
      <c r="D906" s="2" t="n">
        <v>142</v>
      </c>
      <c r="E906" s="2" t="n">
        <v>165</v>
      </c>
    </row>
    <row r="907" customFormat="false" ht="14.65" hidden="false" customHeight="false" outlineLevel="0" collapsed="false">
      <c r="A907" s="1" t="s">
        <v>584</v>
      </c>
      <c r="B907" s="2" t="n">
        <v>43</v>
      </c>
      <c r="C907" s="2" t="n">
        <v>11</v>
      </c>
      <c r="D907" s="2" t="n">
        <v>35</v>
      </c>
      <c r="E907" s="2" t="n">
        <v>39</v>
      </c>
    </row>
    <row r="908" customFormat="false" ht="14.65" hidden="false" customHeight="false" outlineLevel="0" collapsed="false">
      <c r="A908" s="1" t="s">
        <v>585</v>
      </c>
      <c r="B908" s="2" t="n">
        <v>194</v>
      </c>
      <c r="C908" s="2" t="n">
        <v>64</v>
      </c>
      <c r="D908" s="2" t="n">
        <v>138</v>
      </c>
      <c r="E908" s="2" t="n">
        <v>186</v>
      </c>
    </row>
    <row r="909" customFormat="false" ht="14.65" hidden="false" customHeight="false" outlineLevel="0" collapsed="false">
      <c r="A909" s="1" t="s">
        <v>586</v>
      </c>
      <c r="B909" s="2" t="n">
        <v>83</v>
      </c>
      <c r="C909" s="2" t="n">
        <v>12</v>
      </c>
      <c r="D909" s="2" t="n">
        <v>76</v>
      </c>
      <c r="E909" s="2" t="n">
        <v>74</v>
      </c>
    </row>
    <row r="910" customFormat="false" ht="14.65" hidden="false" customHeight="false" outlineLevel="0" collapsed="false">
      <c r="A910" s="1" t="s">
        <v>587</v>
      </c>
      <c r="B910" s="2" t="n">
        <v>131</v>
      </c>
      <c r="C910" s="2" t="n">
        <v>61</v>
      </c>
      <c r="D910" s="2" t="n">
        <v>95</v>
      </c>
      <c r="E910" s="2" t="n">
        <v>136</v>
      </c>
    </row>
    <row r="911" customFormat="false" ht="14.65" hidden="false" customHeight="false" outlineLevel="0" collapsed="false">
      <c r="A911" s="1" t="s">
        <v>588</v>
      </c>
      <c r="B911" s="2" t="n">
        <v>62</v>
      </c>
      <c r="C911" s="2" t="n">
        <v>27</v>
      </c>
      <c r="D911" s="2" t="n">
        <v>38</v>
      </c>
      <c r="E911" s="2" t="n">
        <v>55</v>
      </c>
    </row>
    <row r="912" customFormat="false" ht="14.65" hidden="false" customHeight="false" outlineLevel="0" collapsed="false">
      <c r="A912" s="1" t="s">
        <v>589</v>
      </c>
      <c r="B912" s="2" t="n">
        <v>124</v>
      </c>
      <c r="C912" s="2" t="n">
        <v>45</v>
      </c>
      <c r="D912" s="2" t="n">
        <v>85</v>
      </c>
      <c r="E912" s="2" t="n">
        <v>121</v>
      </c>
    </row>
    <row r="913" customFormat="false" ht="14.65" hidden="false" customHeight="false" outlineLevel="0" collapsed="false">
      <c r="A913" s="1" t="s">
        <v>590</v>
      </c>
      <c r="B913" s="2" t="n">
        <v>183</v>
      </c>
      <c r="C913" s="2" t="n">
        <v>62</v>
      </c>
      <c r="D913" s="2" t="n">
        <v>143</v>
      </c>
      <c r="E913" s="2" t="n">
        <v>186</v>
      </c>
    </row>
    <row r="914" customFormat="false" ht="14.65" hidden="false" customHeight="false" outlineLevel="0" collapsed="false">
      <c r="A914" s="1" t="s">
        <v>591</v>
      </c>
      <c r="B914" s="2" t="n">
        <v>127</v>
      </c>
      <c r="C914" s="2" t="n">
        <v>30</v>
      </c>
      <c r="D914" s="2" t="n">
        <v>99</v>
      </c>
      <c r="E914" s="2" t="n">
        <v>122</v>
      </c>
    </row>
    <row r="915" customFormat="false" ht="14.65" hidden="false" customHeight="false" outlineLevel="0" collapsed="false">
      <c r="A915" s="1" t="s">
        <v>592</v>
      </c>
      <c r="B915" s="2" t="n">
        <v>120</v>
      </c>
      <c r="C915" s="2" t="n">
        <v>43</v>
      </c>
      <c r="D915" s="2" t="n">
        <v>90</v>
      </c>
      <c r="E915" s="2" t="n">
        <v>114</v>
      </c>
    </row>
    <row r="916" customFormat="false" ht="14.65" hidden="false" customHeight="false" outlineLevel="0" collapsed="false">
      <c r="A916" s="1" t="s">
        <v>593</v>
      </c>
      <c r="B916" s="2" t="n">
        <v>202</v>
      </c>
      <c r="C916" s="2" t="n">
        <v>48</v>
      </c>
      <c r="D916" s="2" t="n">
        <v>153</v>
      </c>
      <c r="E916" s="2" t="n">
        <v>196</v>
      </c>
    </row>
    <row r="917" customFormat="false" ht="14.65" hidden="false" customHeight="false" outlineLevel="0" collapsed="false">
      <c r="A917" s="16" t="s">
        <v>16</v>
      </c>
      <c r="B917" s="2" t="n">
        <f aca="false">SUM(B899:B916)</f>
        <v>2169</v>
      </c>
      <c r="C917" s="2" t="n">
        <f aca="false">SUM(C899:C916)</f>
        <v>652</v>
      </c>
      <c r="D917" s="2" t="n">
        <f aca="false">SUM(D899:D916)</f>
        <v>1680</v>
      </c>
      <c r="E917" s="2" t="n">
        <f aca="false">SUM(E899:E916)</f>
        <v>2104</v>
      </c>
    </row>
    <row r="918" customFormat="false" ht="14.65" hidden="false" customHeight="false" outlineLevel="0" collapsed="false">
      <c r="A918" s="15" t="s">
        <v>594</v>
      </c>
      <c r="B918" s="4" t="s">
        <v>1</v>
      </c>
      <c r="C918" s="4" t="s">
        <v>2</v>
      </c>
      <c r="D918" s="4"/>
      <c r="E918" s="4" t="s">
        <v>3</v>
      </c>
    </row>
    <row r="919" customFormat="false" ht="14.65" hidden="false" customHeight="false" outlineLevel="0" collapsed="false">
      <c r="A919" s="18"/>
      <c r="B919" s="5" t="s">
        <v>561</v>
      </c>
      <c r="C919" s="5" t="s">
        <v>562</v>
      </c>
      <c r="D919" s="5" t="s">
        <v>563</v>
      </c>
      <c r="E919" s="5" t="s">
        <v>564</v>
      </c>
      <c r="F919" s="5"/>
      <c r="G919" s="5"/>
      <c r="H919" s="5"/>
      <c r="I919" s="5"/>
      <c r="J919" s="5"/>
    </row>
    <row r="920" customFormat="false" ht="14.65" hidden="false" customHeight="false" outlineLevel="0" collapsed="false">
      <c r="A920" s="6" t="s">
        <v>595</v>
      </c>
    </row>
    <row r="921" customFormat="false" ht="14.65" hidden="false" customHeight="false" outlineLevel="0" collapsed="false">
      <c r="A921" s="1" t="s">
        <v>596</v>
      </c>
      <c r="B921" s="2" t="n">
        <v>266</v>
      </c>
      <c r="C921" s="2" t="n">
        <v>72</v>
      </c>
      <c r="D921" s="2" t="n">
        <v>246</v>
      </c>
      <c r="E921" s="2" t="n">
        <v>266</v>
      </c>
    </row>
    <row r="922" customFormat="false" ht="14.65" hidden="false" customHeight="false" outlineLevel="0" collapsed="false">
      <c r="A922" s="1" t="s">
        <v>597</v>
      </c>
      <c r="B922" s="2" t="n">
        <v>91</v>
      </c>
      <c r="C922" s="2" t="n">
        <v>18</v>
      </c>
      <c r="D922" s="2" t="n">
        <v>92</v>
      </c>
      <c r="E922" s="2" t="n">
        <v>93</v>
      </c>
    </row>
    <row r="923" customFormat="false" ht="14.65" hidden="false" customHeight="false" outlineLevel="0" collapsed="false">
      <c r="A923" s="1" t="s">
        <v>598</v>
      </c>
      <c r="B923" s="2" t="n">
        <v>314</v>
      </c>
      <c r="C923" s="2" t="n">
        <v>83</v>
      </c>
      <c r="D923" s="2" t="n">
        <v>286</v>
      </c>
      <c r="E923" s="2" t="n">
        <v>308</v>
      </c>
    </row>
    <row r="924" customFormat="false" ht="14.65" hidden="false" customHeight="false" outlineLevel="0" collapsed="false">
      <c r="A924" s="1" t="s">
        <v>599</v>
      </c>
      <c r="B924" s="2" t="n">
        <v>72</v>
      </c>
      <c r="C924" s="2" t="n">
        <v>10</v>
      </c>
      <c r="D924" s="2" t="n">
        <v>79</v>
      </c>
      <c r="E924" s="2" t="n">
        <v>72</v>
      </c>
    </row>
    <row r="925" customFormat="false" ht="14.65" hidden="false" customHeight="false" outlineLevel="0" collapsed="false">
      <c r="A925" s="1" t="s">
        <v>600</v>
      </c>
      <c r="B925" s="2" t="n">
        <v>39</v>
      </c>
      <c r="C925" s="2" t="n">
        <v>7</v>
      </c>
      <c r="D925" s="2" t="n">
        <v>40</v>
      </c>
      <c r="E925" s="2" t="n">
        <v>41</v>
      </c>
    </row>
    <row r="926" customFormat="false" ht="14.65" hidden="false" customHeight="false" outlineLevel="0" collapsed="false">
      <c r="A926" s="1" t="s">
        <v>601</v>
      </c>
      <c r="B926" s="2" t="n">
        <v>26</v>
      </c>
      <c r="C926" s="2" t="n">
        <v>7</v>
      </c>
      <c r="D926" s="2" t="n">
        <v>29</v>
      </c>
      <c r="E926" s="2" t="n">
        <v>31</v>
      </c>
    </row>
    <row r="927" customFormat="false" ht="14.65" hidden="false" customHeight="false" outlineLevel="0" collapsed="false">
      <c r="A927" s="1" t="s">
        <v>602</v>
      </c>
      <c r="B927" s="2" t="n">
        <v>16</v>
      </c>
      <c r="C927" s="2" t="n">
        <v>6</v>
      </c>
      <c r="D927" s="2" t="n">
        <v>11</v>
      </c>
      <c r="E927" s="2" t="n">
        <v>15</v>
      </c>
    </row>
    <row r="928" customFormat="false" ht="14.65" hidden="false" customHeight="false" outlineLevel="0" collapsed="false">
      <c r="A928" s="1" t="s">
        <v>603</v>
      </c>
      <c r="B928" s="2" t="n">
        <v>40</v>
      </c>
      <c r="C928" s="2" t="n">
        <v>4</v>
      </c>
      <c r="D928" s="2" t="n">
        <v>38</v>
      </c>
      <c r="E928" s="2" t="n">
        <v>40</v>
      </c>
    </row>
    <row r="929" customFormat="false" ht="14.65" hidden="false" customHeight="false" outlineLevel="0" collapsed="false">
      <c r="A929" s="1" t="s">
        <v>604</v>
      </c>
      <c r="B929" s="2" t="n">
        <v>26</v>
      </c>
      <c r="C929" s="2" t="n">
        <v>3</v>
      </c>
      <c r="D929" s="2" t="n">
        <v>25</v>
      </c>
      <c r="E929" s="2" t="n">
        <v>28</v>
      </c>
    </row>
    <row r="930" customFormat="false" ht="14.65" hidden="false" customHeight="false" outlineLevel="0" collapsed="false">
      <c r="A930" s="1" t="s">
        <v>605</v>
      </c>
      <c r="B930" s="2" t="n">
        <v>67</v>
      </c>
      <c r="C930" s="2" t="n">
        <v>7</v>
      </c>
      <c r="D930" s="2" t="n">
        <v>67</v>
      </c>
      <c r="E930" s="2" t="n">
        <v>61</v>
      </c>
    </row>
    <row r="931" customFormat="false" ht="14.65" hidden="false" customHeight="false" outlineLevel="0" collapsed="false">
      <c r="A931" s="1" t="s">
        <v>606</v>
      </c>
      <c r="B931" s="2" t="n">
        <v>32</v>
      </c>
      <c r="C931" s="2" t="n">
        <v>3</v>
      </c>
      <c r="D931" s="2" t="n">
        <v>35</v>
      </c>
      <c r="E931" s="2" t="n">
        <v>34</v>
      </c>
    </row>
    <row r="932" customFormat="false" ht="14.65" hidden="false" customHeight="false" outlineLevel="0" collapsed="false">
      <c r="A932" s="1" t="s">
        <v>607</v>
      </c>
      <c r="B932" s="2" t="n">
        <v>33</v>
      </c>
      <c r="C932" s="2" t="n">
        <v>6</v>
      </c>
      <c r="D932" s="2" t="n">
        <v>30</v>
      </c>
      <c r="E932" s="2" t="n">
        <v>34</v>
      </c>
    </row>
    <row r="933" customFormat="false" ht="14.65" hidden="false" customHeight="false" outlineLevel="0" collapsed="false">
      <c r="A933" s="1" t="s">
        <v>608</v>
      </c>
      <c r="B933" s="2" t="n">
        <v>67</v>
      </c>
      <c r="C933" s="2" t="n">
        <v>10</v>
      </c>
      <c r="D933" s="2" t="n">
        <v>59</v>
      </c>
      <c r="E933" s="2" t="n">
        <v>65</v>
      </c>
    </row>
    <row r="934" customFormat="false" ht="14.65" hidden="false" customHeight="false" outlineLevel="0" collapsed="false">
      <c r="A934" s="1" t="s">
        <v>96</v>
      </c>
      <c r="B934" s="2" t="n">
        <v>36</v>
      </c>
      <c r="C934" s="2" t="n">
        <v>9</v>
      </c>
      <c r="D934" s="2" t="n">
        <v>33</v>
      </c>
      <c r="E934" s="2" t="n">
        <v>33</v>
      </c>
    </row>
    <row r="935" customFormat="false" ht="14.65" hidden="false" customHeight="false" outlineLevel="0" collapsed="false">
      <c r="A935" s="16" t="s">
        <v>16</v>
      </c>
      <c r="B935" s="2" t="n">
        <f aca="false">SUM(B921:B934)</f>
        <v>1125</v>
      </c>
      <c r="C935" s="2" t="n">
        <f aca="false">SUM(C921:C934)</f>
        <v>245</v>
      </c>
      <c r="D935" s="2" t="n">
        <f aca="false">SUM(D921:D934)</f>
        <v>1070</v>
      </c>
      <c r="E935" s="2" t="n">
        <f aca="false">SUM(E921:E934)</f>
        <v>1121</v>
      </c>
    </row>
    <row r="937" customFormat="false" ht="14.65" hidden="false" customHeight="false" outlineLevel="0" collapsed="false">
      <c r="A937" s="16" t="s">
        <v>609</v>
      </c>
      <c r="B937" s="17" t="n">
        <f aca="false">B883+B896+B917+B935</f>
        <v>3784</v>
      </c>
      <c r="C937" s="17" t="n">
        <f aca="false">C883+C896+C917+C935</f>
        <v>1020</v>
      </c>
      <c r="D937" s="17" t="n">
        <f aca="false">D883+D896+D917+D935</f>
        <v>3182</v>
      </c>
      <c r="E937" s="17" t="n">
        <f aca="false">E883+E896+E917+E935</f>
        <v>3661</v>
      </c>
    </row>
    <row r="939" customFormat="false" ht="14.65" hidden="false" customHeight="false" outlineLevel="0" collapsed="false">
      <c r="A939" s="15" t="s">
        <v>610</v>
      </c>
      <c r="B939" s="4" t="s">
        <v>1</v>
      </c>
      <c r="C939" s="4"/>
      <c r="D939" s="4"/>
      <c r="E939" s="4" t="s">
        <v>2</v>
      </c>
      <c r="F939" s="4" t="s">
        <v>3</v>
      </c>
    </row>
    <row r="940" customFormat="false" ht="14.65" hidden="false" customHeight="false" outlineLevel="0" collapsed="false">
      <c r="A940" s="18"/>
      <c r="B940" s="23" t="s">
        <v>611</v>
      </c>
      <c r="C940" s="5" t="s">
        <v>612</v>
      </c>
      <c r="D940" s="5" t="s">
        <v>613</v>
      </c>
      <c r="E940" s="5" t="s">
        <v>614</v>
      </c>
      <c r="F940" s="5" t="s">
        <v>615</v>
      </c>
      <c r="G940" s="5"/>
      <c r="H940" s="5"/>
      <c r="I940" s="5"/>
      <c r="J940" s="5"/>
    </row>
    <row r="941" customFormat="false" ht="14.65" hidden="false" customHeight="false" outlineLevel="0" collapsed="false">
      <c r="A941" s="6" t="s">
        <v>616</v>
      </c>
      <c r="B941" s="21" t="s">
        <v>109</v>
      </c>
    </row>
    <row r="942" customFormat="false" ht="14.65" hidden="false" customHeight="false" outlineLevel="0" collapsed="false">
      <c r="A942" s="1" t="s">
        <v>617</v>
      </c>
      <c r="B942" s="13" t="n">
        <v>1</v>
      </c>
      <c r="C942" s="2" t="n">
        <v>56</v>
      </c>
      <c r="D942" s="2" t="n">
        <v>77</v>
      </c>
      <c r="E942" s="2" t="n">
        <v>111</v>
      </c>
      <c r="F942" s="2" t="n">
        <v>117</v>
      </c>
    </row>
    <row r="943" customFormat="false" ht="14.65" hidden="false" customHeight="false" outlineLevel="0" collapsed="false">
      <c r="A943" s="1" t="s">
        <v>618</v>
      </c>
      <c r="B943" s="13" t="n">
        <v>13</v>
      </c>
      <c r="C943" s="2" t="n">
        <v>49</v>
      </c>
      <c r="D943" s="2" t="n">
        <v>161</v>
      </c>
      <c r="E943" s="2" t="n">
        <v>173</v>
      </c>
      <c r="F943" s="2" t="n">
        <v>185</v>
      </c>
    </row>
    <row r="944" customFormat="false" ht="14.65" hidden="false" customHeight="false" outlineLevel="0" collapsed="false">
      <c r="A944" s="1" t="s">
        <v>619</v>
      </c>
      <c r="B944" s="13" t="n">
        <v>1</v>
      </c>
      <c r="C944" s="2" t="n">
        <v>67</v>
      </c>
      <c r="D944" s="2" t="n">
        <v>45</v>
      </c>
      <c r="E944" s="2" t="n">
        <v>94</v>
      </c>
      <c r="F944" s="2" t="n">
        <v>92</v>
      </c>
    </row>
    <row r="945" customFormat="false" ht="14.65" hidden="false" customHeight="false" outlineLevel="0" collapsed="false">
      <c r="A945" s="1" t="s">
        <v>620</v>
      </c>
      <c r="B945" s="13" t="n">
        <v>8</v>
      </c>
      <c r="C945" s="2" t="n">
        <v>188</v>
      </c>
      <c r="D945" s="2" t="n">
        <v>91</v>
      </c>
      <c r="E945" s="2" t="n">
        <v>249</v>
      </c>
      <c r="F945" s="2" t="n">
        <v>249</v>
      </c>
    </row>
    <row r="946" customFormat="false" ht="14.65" hidden="false" customHeight="false" outlineLevel="0" collapsed="false">
      <c r="A946" s="1" t="s">
        <v>621</v>
      </c>
      <c r="B946" s="13" t="n">
        <v>1</v>
      </c>
      <c r="C946" s="2" t="n">
        <v>19</v>
      </c>
      <c r="D946" s="2" t="n">
        <v>46</v>
      </c>
      <c r="E946" s="2" t="n">
        <v>52</v>
      </c>
      <c r="F946" s="2" t="n">
        <v>61</v>
      </c>
    </row>
    <row r="947" customFormat="false" ht="14.65" hidden="false" customHeight="false" outlineLevel="0" collapsed="false">
      <c r="A947" s="1" t="s">
        <v>622</v>
      </c>
      <c r="B947" s="13" t="n">
        <v>11</v>
      </c>
      <c r="C947" s="2" t="n">
        <v>66</v>
      </c>
      <c r="D947" s="2" t="n">
        <v>158</v>
      </c>
      <c r="E947" s="2" t="n">
        <v>188</v>
      </c>
      <c r="F947" s="2" t="n">
        <v>200</v>
      </c>
    </row>
    <row r="948" customFormat="false" ht="14.65" hidden="false" customHeight="false" outlineLevel="0" collapsed="false">
      <c r="A948" s="1" t="s">
        <v>623</v>
      </c>
      <c r="B948" s="13" t="n">
        <v>23</v>
      </c>
      <c r="C948" s="2" t="n">
        <v>81</v>
      </c>
      <c r="D948" s="2" t="n">
        <v>180</v>
      </c>
      <c r="E948" s="2" t="n">
        <v>222</v>
      </c>
      <c r="F948" s="2" t="n">
        <v>225</v>
      </c>
    </row>
    <row r="949" customFormat="false" ht="14.65" hidden="false" customHeight="false" outlineLevel="0" collapsed="false">
      <c r="A949" s="1" t="s">
        <v>624</v>
      </c>
      <c r="B949" s="13" t="n">
        <v>15</v>
      </c>
      <c r="C949" s="2" t="n">
        <v>85</v>
      </c>
      <c r="D949" s="2" t="n">
        <v>294</v>
      </c>
      <c r="E949" s="2" t="n">
        <v>313</v>
      </c>
      <c r="F949" s="2" t="n">
        <v>332</v>
      </c>
    </row>
    <row r="950" customFormat="false" ht="14.65" hidden="false" customHeight="false" outlineLevel="0" collapsed="false">
      <c r="A950" s="1" t="s">
        <v>625</v>
      </c>
      <c r="B950" s="13" t="n">
        <v>22</v>
      </c>
      <c r="C950" s="2" t="n">
        <v>98</v>
      </c>
      <c r="D950" s="2" t="n">
        <v>178</v>
      </c>
      <c r="E950" s="2" t="n">
        <v>242</v>
      </c>
      <c r="F950" s="2" t="n">
        <v>239</v>
      </c>
    </row>
    <row r="951" customFormat="false" ht="14.65" hidden="false" customHeight="false" outlineLevel="0" collapsed="false">
      <c r="A951" s="1" t="s">
        <v>626</v>
      </c>
      <c r="B951" s="13" t="n">
        <v>3</v>
      </c>
      <c r="C951" s="2" t="n">
        <v>29</v>
      </c>
      <c r="D951" s="2" t="n">
        <v>81</v>
      </c>
      <c r="E951" s="2" t="n">
        <v>87</v>
      </c>
      <c r="F951" s="2" t="n">
        <v>99</v>
      </c>
    </row>
    <row r="952" customFormat="false" ht="14.65" hidden="false" customHeight="false" outlineLevel="0" collapsed="false">
      <c r="A952" s="1" t="s">
        <v>627</v>
      </c>
      <c r="B952" s="13" t="n">
        <v>31</v>
      </c>
      <c r="C952" s="2" t="n">
        <v>132</v>
      </c>
      <c r="D952" s="2" t="n">
        <v>280</v>
      </c>
      <c r="E952" s="2" t="n">
        <v>370</v>
      </c>
      <c r="F952" s="2" t="n">
        <v>382</v>
      </c>
    </row>
    <row r="953" customFormat="false" ht="14.65" hidden="false" customHeight="false" outlineLevel="0" collapsed="false">
      <c r="A953" s="1" t="s">
        <v>628</v>
      </c>
      <c r="B953" s="13" t="n">
        <v>5</v>
      </c>
      <c r="C953" s="2" t="n">
        <v>45</v>
      </c>
      <c r="D953" s="2" t="n">
        <v>154</v>
      </c>
      <c r="E953" s="2" t="n">
        <v>166</v>
      </c>
      <c r="F953" s="2" t="n">
        <v>174</v>
      </c>
    </row>
    <row r="954" customFormat="false" ht="14.65" hidden="false" customHeight="false" outlineLevel="0" collapsed="false">
      <c r="A954" s="1" t="s">
        <v>629</v>
      </c>
      <c r="B954" s="13" t="n">
        <v>3</v>
      </c>
      <c r="C954" s="2" t="n">
        <v>90</v>
      </c>
      <c r="D954" s="2" t="n">
        <v>135</v>
      </c>
      <c r="E954" s="2" t="n">
        <v>185</v>
      </c>
      <c r="F954" s="2" t="n">
        <v>194</v>
      </c>
    </row>
    <row r="955" customFormat="false" ht="14.65" hidden="false" customHeight="false" outlineLevel="0" collapsed="false">
      <c r="A955" s="1" t="s">
        <v>630</v>
      </c>
      <c r="B955" s="13" t="n">
        <v>3</v>
      </c>
      <c r="C955" s="2" t="n">
        <v>57</v>
      </c>
      <c r="D955" s="2" t="n">
        <v>109</v>
      </c>
      <c r="E955" s="2" t="n">
        <v>150</v>
      </c>
      <c r="F955" s="2" t="n">
        <v>146</v>
      </c>
    </row>
    <row r="956" customFormat="false" ht="14.65" hidden="false" customHeight="false" outlineLevel="0" collapsed="false">
      <c r="A956" s="16" t="s">
        <v>16</v>
      </c>
      <c r="B956" s="2" t="n">
        <f aca="false">SUM(B942:B955)</f>
        <v>140</v>
      </c>
      <c r="C956" s="2" t="n">
        <f aca="false">SUM(C942:C955)</f>
        <v>1062</v>
      </c>
      <c r="D956" s="2" t="n">
        <f aca="false">SUM(D942:D955)</f>
        <v>1989</v>
      </c>
      <c r="E956" s="2" t="n">
        <f aca="false">SUM(E942:E955)</f>
        <v>2602</v>
      </c>
      <c r="F956" s="2" t="n">
        <f aca="false">SUM(F942:F955)</f>
        <v>2695</v>
      </c>
    </row>
    <row r="957" customFormat="false" ht="14.65" hidden="false" customHeight="false" outlineLevel="0" collapsed="false">
      <c r="B957" s="1"/>
    </row>
    <row r="958" customFormat="false" ht="14.65" hidden="false" customHeight="false" outlineLevel="0" collapsed="false">
      <c r="A958" s="6" t="s">
        <v>631</v>
      </c>
      <c r="B958" s="6"/>
    </row>
    <row r="959" customFormat="false" ht="14.65" hidden="false" customHeight="false" outlineLevel="0" collapsed="false">
      <c r="A959" s="1" t="s">
        <v>632</v>
      </c>
      <c r="B959" s="13" t="n">
        <v>0</v>
      </c>
      <c r="C959" s="2" t="n">
        <v>54</v>
      </c>
      <c r="D959" s="2" t="n">
        <v>53</v>
      </c>
      <c r="E959" s="2" t="n">
        <v>97</v>
      </c>
      <c r="F959" s="2" t="n">
        <v>99</v>
      </c>
    </row>
    <row r="960" customFormat="false" ht="14.65" hidden="false" customHeight="false" outlineLevel="0" collapsed="false">
      <c r="A960" s="1" t="s">
        <v>633</v>
      </c>
      <c r="B960" s="13" t="n">
        <v>0</v>
      </c>
      <c r="C960" s="2" t="n">
        <v>50</v>
      </c>
      <c r="D960" s="2" t="n">
        <v>54</v>
      </c>
      <c r="E960" s="2" t="n">
        <v>82</v>
      </c>
      <c r="F960" s="2" t="n">
        <v>76</v>
      </c>
    </row>
    <row r="961" customFormat="false" ht="14.65" hidden="false" customHeight="false" outlineLevel="0" collapsed="false">
      <c r="A961" s="1" t="s">
        <v>634</v>
      </c>
      <c r="B961" s="13" t="n">
        <v>0</v>
      </c>
      <c r="C961" s="2" t="n">
        <v>34</v>
      </c>
      <c r="D961" s="2" t="n">
        <v>59</v>
      </c>
      <c r="E961" s="2" t="n">
        <v>72</v>
      </c>
      <c r="F961" s="2" t="n">
        <v>76</v>
      </c>
    </row>
    <row r="962" customFormat="false" ht="14.65" hidden="false" customHeight="false" outlineLevel="0" collapsed="false">
      <c r="A962" s="1" t="s">
        <v>635</v>
      </c>
      <c r="B962" s="13" t="n">
        <v>1</v>
      </c>
      <c r="C962" s="2" t="n">
        <v>88</v>
      </c>
      <c r="D962" s="2" t="n">
        <v>86</v>
      </c>
      <c r="E962" s="2" t="n">
        <v>147</v>
      </c>
      <c r="F962" s="2" t="n">
        <v>163</v>
      </c>
    </row>
    <row r="963" customFormat="false" ht="14.65" hidden="false" customHeight="false" outlineLevel="0" collapsed="false">
      <c r="A963" s="1" t="s">
        <v>636</v>
      </c>
      <c r="B963" s="13" t="n">
        <v>0</v>
      </c>
      <c r="C963" s="2" t="n">
        <v>80</v>
      </c>
      <c r="D963" s="2" t="n">
        <v>77</v>
      </c>
      <c r="E963" s="2" t="n">
        <v>131</v>
      </c>
      <c r="F963" s="2" t="n">
        <v>145</v>
      </c>
    </row>
    <row r="964" customFormat="false" ht="14.65" hidden="false" customHeight="false" outlineLevel="0" collapsed="false">
      <c r="A964" s="1" t="s">
        <v>637</v>
      </c>
      <c r="B964" s="13" t="n">
        <v>0</v>
      </c>
      <c r="C964" s="2" t="n">
        <v>81</v>
      </c>
      <c r="D964" s="2" t="n">
        <v>91</v>
      </c>
      <c r="E964" s="2" t="n">
        <v>145</v>
      </c>
      <c r="F964" s="2" t="n">
        <v>160</v>
      </c>
    </row>
    <row r="965" customFormat="false" ht="14.65" hidden="false" customHeight="false" outlineLevel="0" collapsed="false">
      <c r="A965" s="16" t="s">
        <v>16</v>
      </c>
      <c r="B965" s="2" t="n">
        <f aca="false">SUM(B959:B964)</f>
        <v>1</v>
      </c>
      <c r="C965" s="2" t="n">
        <f aca="false">SUM(C959:C964)</f>
        <v>387</v>
      </c>
      <c r="D965" s="2" t="n">
        <f aca="false">SUM(D959:D964)</f>
        <v>420</v>
      </c>
      <c r="E965" s="2" t="n">
        <f aca="false">SUM(E959:E964)</f>
        <v>674</v>
      </c>
      <c r="F965" s="2" t="n">
        <f aca="false">SUM(F959:F964)</f>
        <v>719</v>
      </c>
    </row>
    <row r="967" customFormat="false" ht="14.65" hidden="false" customHeight="false" outlineLevel="0" collapsed="false">
      <c r="A967" s="16" t="s">
        <v>638</v>
      </c>
      <c r="B967" s="17" t="n">
        <f aca="false">B956+B965</f>
        <v>141</v>
      </c>
      <c r="C967" s="17" t="n">
        <f aca="false">C956+C965</f>
        <v>1449</v>
      </c>
      <c r="D967" s="17" t="n">
        <f aca="false">D956+D965</f>
        <v>2409</v>
      </c>
      <c r="E967" s="17" t="n">
        <f aca="false">E956+E965</f>
        <v>3276</v>
      </c>
      <c r="F967" s="17" t="n">
        <f aca="false">F956+F965</f>
        <v>3414</v>
      </c>
    </row>
    <row r="970" customFormat="false" ht="14.65" hidden="false" customHeight="false" outlineLevel="0" collapsed="false">
      <c r="A970" s="15" t="s">
        <v>639</v>
      </c>
      <c r="B970" s="4" t="s">
        <v>1</v>
      </c>
      <c r="C970" s="4"/>
      <c r="D970" s="4" t="s">
        <v>2</v>
      </c>
      <c r="E970" s="4"/>
      <c r="F970" s="4" t="s">
        <v>3</v>
      </c>
    </row>
    <row r="971" customFormat="false" ht="14.65" hidden="false" customHeight="false" outlineLevel="0" collapsed="false">
      <c r="A971" s="18"/>
      <c r="B971" s="5" t="s">
        <v>640</v>
      </c>
      <c r="C971" s="5" t="s">
        <v>641</v>
      </c>
      <c r="D971" s="5" t="s">
        <v>642</v>
      </c>
      <c r="E971" s="5" t="s">
        <v>643</v>
      </c>
      <c r="F971" s="5" t="s">
        <v>644</v>
      </c>
      <c r="G971" s="5"/>
      <c r="H971" s="5"/>
      <c r="I971" s="5"/>
      <c r="J971" s="5"/>
    </row>
    <row r="972" customFormat="false" ht="14.65" hidden="false" customHeight="false" outlineLevel="0" collapsed="false">
      <c r="A972" s="15"/>
    </row>
    <row r="973" customFormat="false" ht="14.65" hidden="false" customHeight="false" outlineLevel="0" collapsed="false">
      <c r="A973" s="6" t="s">
        <v>636</v>
      </c>
    </row>
    <row r="974" customFormat="false" ht="14.65" hidden="false" customHeight="false" outlineLevel="0" collapsed="false">
      <c r="A974" s="1" t="s">
        <v>645</v>
      </c>
      <c r="B974" s="2" t="n">
        <v>18</v>
      </c>
      <c r="C974" s="2" t="n">
        <v>5</v>
      </c>
      <c r="D974" s="2" t="n">
        <v>8</v>
      </c>
      <c r="E974" s="2" t="n">
        <v>19</v>
      </c>
      <c r="F974" s="2" t="n">
        <v>20</v>
      </c>
    </row>
    <row r="975" customFormat="false" ht="14.65" hidden="false" customHeight="false" outlineLevel="0" collapsed="false">
      <c r="A975" s="1" t="s">
        <v>646</v>
      </c>
      <c r="B975" s="2" t="n">
        <v>83</v>
      </c>
      <c r="C975" s="2" t="n">
        <v>30</v>
      </c>
      <c r="D975" s="2" t="n">
        <v>52</v>
      </c>
      <c r="E975" s="2" t="n">
        <v>85</v>
      </c>
      <c r="F975" s="2" t="n">
        <v>91</v>
      </c>
    </row>
    <row r="976" customFormat="false" ht="14.65" hidden="false" customHeight="false" outlineLevel="0" collapsed="false">
      <c r="A976" s="1" t="s">
        <v>647</v>
      </c>
      <c r="B976" s="2" t="n">
        <v>111</v>
      </c>
      <c r="C976" s="2" t="n">
        <v>81</v>
      </c>
      <c r="D976" s="2" t="n">
        <v>51</v>
      </c>
      <c r="E976" s="2" t="n">
        <v>146</v>
      </c>
      <c r="F976" s="2" t="n">
        <v>150</v>
      </c>
    </row>
    <row r="977" customFormat="false" ht="14.65" hidden="false" customHeight="false" outlineLevel="0" collapsed="false">
      <c r="A977" s="1" t="s">
        <v>648</v>
      </c>
      <c r="B977" s="2" t="n">
        <v>97</v>
      </c>
      <c r="C977" s="2" t="n">
        <v>44</v>
      </c>
      <c r="D977" s="2" t="n">
        <v>42</v>
      </c>
      <c r="E977" s="2" t="n">
        <v>112</v>
      </c>
      <c r="F977" s="2" t="n">
        <v>116</v>
      </c>
    </row>
    <row r="978" customFormat="false" ht="14.65" hidden="false" customHeight="false" outlineLevel="0" collapsed="false">
      <c r="A978" s="16" t="s">
        <v>16</v>
      </c>
      <c r="B978" s="2" t="n">
        <f aca="false">SUM(B974:B977)</f>
        <v>309</v>
      </c>
      <c r="C978" s="2" t="n">
        <f aca="false">SUM(C974:C977)</f>
        <v>160</v>
      </c>
      <c r="D978" s="2" t="n">
        <f aca="false">SUM(D974:D977)</f>
        <v>153</v>
      </c>
      <c r="E978" s="2" t="n">
        <f aca="false">SUM(E974:E977)</f>
        <v>362</v>
      </c>
      <c r="F978" s="2" t="n">
        <f aca="false">SUM(F974:F977)</f>
        <v>377</v>
      </c>
    </row>
    <row r="980" customFormat="false" ht="14.65" hidden="false" customHeight="false" outlineLevel="0" collapsed="false">
      <c r="A980" s="6" t="s">
        <v>631</v>
      </c>
    </row>
    <row r="981" customFormat="false" ht="14.65" hidden="false" customHeight="false" outlineLevel="0" collapsed="false">
      <c r="A981" s="1" t="s">
        <v>649</v>
      </c>
      <c r="B981" s="2" t="n">
        <v>158</v>
      </c>
      <c r="C981" s="2" t="n">
        <v>62</v>
      </c>
      <c r="D981" s="2" t="n">
        <v>17</v>
      </c>
      <c r="E981" s="2" t="n">
        <v>185</v>
      </c>
      <c r="F981" s="2" t="n">
        <v>192</v>
      </c>
    </row>
    <row r="982" customFormat="false" ht="14.65" hidden="false" customHeight="false" outlineLevel="0" collapsed="false">
      <c r="A982" s="1" t="s">
        <v>650</v>
      </c>
      <c r="B982" s="2" t="n">
        <v>201</v>
      </c>
      <c r="C982" s="2" t="n">
        <v>68</v>
      </c>
      <c r="D982" s="2" t="n">
        <v>31</v>
      </c>
      <c r="E982" s="2" t="n">
        <v>246</v>
      </c>
      <c r="F982" s="2" t="n">
        <v>247</v>
      </c>
    </row>
    <row r="983" customFormat="false" ht="14.65" hidden="false" customHeight="false" outlineLevel="0" collapsed="false">
      <c r="A983" s="1" t="s">
        <v>651</v>
      </c>
      <c r="B983" s="2" t="n">
        <v>138</v>
      </c>
      <c r="C983" s="2" t="n">
        <v>42</v>
      </c>
      <c r="D983" s="2" t="n">
        <v>15</v>
      </c>
      <c r="E983" s="2" t="n">
        <v>156</v>
      </c>
      <c r="F983" s="2" t="n">
        <v>142</v>
      </c>
    </row>
    <row r="984" customFormat="false" ht="14.65" hidden="false" customHeight="false" outlineLevel="0" collapsed="false">
      <c r="A984" s="1" t="s">
        <v>652</v>
      </c>
      <c r="B984" s="2" t="n">
        <v>19</v>
      </c>
      <c r="C984" s="2" t="n">
        <v>7</v>
      </c>
      <c r="D984" s="2" t="n">
        <v>4</v>
      </c>
      <c r="E984" s="2" t="n">
        <v>23</v>
      </c>
      <c r="F984" s="2" t="n">
        <v>18</v>
      </c>
    </row>
    <row r="985" customFormat="false" ht="14.65" hidden="false" customHeight="false" outlineLevel="0" collapsed="false">
      <c r="A985" s="1" t="s">
        <v>653</v>
      </c>
      <c r="B985" s="2" t="n">
        <v>10</v>
      </c>
      <c r="C985" s="2" t="n">
        <v>1</v>
      </c>
      <c r="D985" s="2" t="n">
        <v>1</v>
      </c>
      <c r="E985" s="2" t="n">
        <v>11</v>
      </c>
      <c r="F985" s="2" t="n">
        <v>11</v>
      </c>
    </row>
    <row r="986" customFormat="false" ht="14.65" hidden="false" customHeight="false" outlineLevel="0" collapsed="false">
      <c r="A986" s="1" t="s">
        <v>654</v>
      </c>
      <c r="B986" s="2" t="n">
        <v>33</v>
      </c>
      <c r="C986" s="2" t="n">
        <v>8</v>
      </c>
      <c r="D986" s="2" t="n">
        <v>2</v>
      </c>
      <c r="E986" s="2" t="n">
        <v>33</v>
      </c>
      <c r="F986" s="2" t="n">
        <v>36</v>
      </c>
    </row>
    <row r="987" customFormat="false" ht="14.65" hidden="false" customHeight="false" outlineLevel="0" collapsed="false">
      <c r="A987" s="1" t="s">
        <v>655</v>
      </c>
      <c r="B987" s="2" t="n">
        <v>162</v>
      </c>
      <c r="C987" s="2" t="n">
        <v>72</v>
      </c>
      <c r="D987" s="2" t="n">
        <v>24</v>
      </c>
      <c r="E987" s="2" t="n">
        <v>208</v>
      </c>
      <c r="F987" s="2" t="n">
        <v>205</v>
      </c>
    </row>
    <row r="988" customFormat="false" ht="14.65" hidden="false" customHeight="false" outlineLevel="0" collapsed="false">
      <c r="A988" s="1" t="s">
        <v>656</v>
      </c>
      <c r="B988" s="2" t="n">
        <v>105</v>
      </c>
      <c r="C988" s="2" t="n">
        <v>39</v>
      </c>
      <c r="D988" s="2" t="n">
        <v>26</v>
      </c>
      <c r="E988" s="2" t="n">
        <v>118</v>
      </c>
      <c r="F988" s="2" t="n">
        <v>119</v>
      </c>
    </row>
    <row r="989" customFormat="false" ht="14.65" hidden="false" customHeight="false" outlineLevel="0" collapsed="false">
      <c r="A989" s="1" t="s">
        <v>657</v>
      </c>
      <c r="B989" s="2" t="n">
        <v>179</v>
      </c>
      <c r="C989" s="2" t="n">
        <v>84</v>
      </c>
      <c r="D989" s="2" t="n">
        <v>28</v>
      </c>
      <c r="E989" s="2" t="n">
        <v>239</v>
      </c>
      <c r="F989" s="2" t="n">
        <v>236</v>
      </c>
    </row>
    <row r="990" customFormat="false" ht="14.65" hidden="false" customHeight="false" outlineLevel="0" collapsed="false">
      <c r="A990" s="1" t="s">
        <v>658</v>
      </c>
      <c r="B990" s="2" t="n">
        <v>36</v>
      </c>
      <c r="C990" s="2" t="n">
        <v>22</v>
      </c>
      <c r="D990" s="2" t="n">
        <v>3</v>
      </c>
      <c r="E990" s="2" t="n">
        <v>48</v>
      </c>
      <c r="F990" s="2" t="n">
        <v>52</v>
      </c>
    </row>
    <row r="991" customFormat="false" ht="14.65" hidden="false" customHeight="false" outlineLevel="0" collapsed="false">
      <c r="A991" s="16" t="s">
        <v>16</v>
      </c>
      <c r="B991" s="2" t="n">
        <f aca="false">SUM(B981:B990)</f>
        <v>1041</v>
      </c>
      <c r="C991" s="2" t="n">
        <f aca="false">SUM(C981:C990)</f>
        <v>405</v>
      </c>
      <c r="D991" s="2" t="n">
        <f aca="false">SUM(D981:D990)</f>
        <v>151</v>
      </c>
      <c r="E991" s="2" t="n">
        <f aca="false">SUM(E981:E990)</f>
        <v>1267</v>
      </c>
      <c r="F991" s="2" t="n">
        <f aca="false">SUM(F981:F990)</f>
        <v>1258</v>
      </c>
    </row>
    <row r="993" customFormat="false" ht="14.65" hidden="false" customHeight="false" outlineLevel="0" collapsed="false">
      <c r="A993" s="6" t="s">
        <v>659</v>
      </c>
    </row>
    <row r="994" customFormat="false" ht="14.65" hidden="false" customHeight="false" outlineLevel="0" collapsed="false">
      <c r="A994" s="1" t="n">
        <v>21</v>
      </c>
      <c r="B994" s="2" t="n">
        <v>66</v>
      </c>
      <c r="C994" s="2" t="n">
        <v>104</v>
      </c>
      <c r="D994" s="2" t="n">
        <v>47</v>
      </c>
      <c r="E994" s="2" t="n">
        <v>144</v>
      </c>
      <c r="F994" s="2" t="n">
        <v>136</v>
      </c>
    </row>
    <row r="995" customFormat="false" ht="14.65" hidden="false" customHeight="false" outlineLevel="0" collapsed="false">
      <c r="A995" s="1" t="n">
        <v>23</v>
      </c>
      <c r="B995" s="2" t="n">
        <v>86</v>
      </c>
      <c r="C995" s="2" t="n">
        <v>103</v>
      </c>
      <c r="D995" s="2" t="n">
        <v>36</v>
      </c>
      <c r="E995" s="2" t="n">
        <v>166</v>
      </c>
      <c r="F995" s="2" t="n">
        <v>150</v>
      </c>
    </row>
    <row r="996" customFormat="false" ht="14.65" hidden="false" customHeight="false" outlineLevel="0" collapsed="false">
      <c r="A996" s="1" t="n">
        <v>40</v>
      </c>
      <c r="B996" s="2" t="n">
        <v>82</v>
      </c>
      <c r="C996" s="2" t="n">
        <v>96</v>
      </c>
      <c r="D996" s="2" t="n">
        <v>23</v>
      </c>
      <c r="E996" s="2" t="n">
        <v>156</v>
      </c>
      <c r="F996" s="2" t="n">
        <v>151</v>
      </c>
    </row>
    <row r="997" customFormat="false" ht="14.65" hidden="false" customHeight="false" outlineLevel="0" collapsed="false">
      <c r="A997" s="1" t="n">
        <v>43</v>
      </c>
      <c r="B997" s="2" t="n">
        <v>189</v>
      </c>
      <c r="C997" s="2" t="n">
        <v>101</v>
      </c>
      <c r="D997" s="2" t="n">
        <v>44</v>
      </c>
      <c r="E997" s="2" t="n">
        <v>249</v>
      </c>
      <c r="F997" s="2" t="n">
        <v>254</v>
      </c>
    </row>
    <row r="998" customFormat="false" ht="14.65" hidden="false" customHeight="false" outlineLevel="0" collapsed="false">
      <c r="A998" s="1" t="n">
        <v>44</v>
      </c>
      <c r="B998" s="2" t="n">
        <v>71</v>
      </c>
      <c r="C998" s="2" t="n">
        <v>90</v>
      </c>
      <c r="D998" s="2" t="n">
        <v>27</v>
      </c>
      <c r="E998" s="2" t="n">
        <v>130</v>
      </c>
      <c r="F998" s="2" t="n">
        <v>130</v>
      </c>
    </row>
    <row r="999" customFormat="false" ht="14.65" hidden="false" customHeight="false" outlineLevel="0" collapsed="false">
      <c r="A999" s="1" t="n">
        <v>45</v>
      </c>
      <c r="B999" s="2" t="n">
        <v>39</v>
      </c>
      <c r="C999" s="2" t="n">
        <v>136</v>
      </c>
      <c r="D999" s="2" t="n">
        <v>19</v>
      </c>
      <c r="E999" s="2" t="n">
        <v>145</v>
      </c>
      <c r="F999" s="2" t="n">
        <v>151</v>
      </c>
    </row>
    <row r="1000" customFormat="false" ht="14.65" hidden="false" customHeight="false" outlineLevel="0" collapsed="false">
      <c r="A1000" s="1" t="n">
        <v>46</v>
      </c>
      <c r="B1000" s="2" t="n">
        <v>53</v>
      </c>
      <c r="C1000" s="2" t="n">
        <v>113</v>
      </c>
      <c r="D1000" s="2" t="n">
        <v>57</v>
      </c>
      <c r="E1000" s="2" t="n">
        <v>137</v>
      </c>
      <c r="F1000" s="2" t="n">
        <v>128</v>
      </c>
    </row>
    <row r="1001" customFormat="false" ht="14.65" hidden="false" customHeight="false" outlineLevel="0" collapsed="false">
      <c r="A1001" s="1" t="n">
        <v>47</v>
      </c>
      <c r="B1001" s="2" t="n">
        <v>52</v>
      </c>
      <c r="C1001" s="2" t="n">
        <v>90</v>
      </c>
      <c r="D1001" s="2" t="n">
        <v>18</v>
      </c>
      <c r="E1001" s="2" t="n">
        <v>126</v>
      </c>
      <c r="F1001" s="2" t="n">
        <v>124</v>
      </c>
    </row>
    <row r="1002" customFormat="false" ht="14.65" hidden="false" customHeight="false" outlineLevel="0" collapsed="false">
      <c r="A1002" s="1" t="n">
        <v>52</v>
      </c>
      <c r="B1002" s="2" t="n">
        <v>101</v>
      </c>
      <c r="C1002" s="2" t="n">
        <v>47</v>
      </c>
      <c r="D1002" s="2" t="n">
        <v>28</v>
      </c>
      <c r="E1002" s="2" t="n">
        <v>118</v>
      </c>
      <c r="F1002" s="2" t="n">
        <v>127</v>
      </c>
    </row>
    <row r="1003" customFormat="false" ht="14.65" hidden="false" customHeight="false" outlineLevel="0" collapsed="false">
      <c r="A1003" s="1" t="n">
        <v>53</v>
      </c>
      <c r="B1003" s="2" t="n">
        <v>171</v>
      </c>
      <c r="C1003" s="2" t="n">
        <v>166</v>
      </c>
      <c r="D1003" s="2" t="n">
        <v>48</v>
      </c>
      <c r="E1003" s="2" t="n">
        <v>286</v>
      </c>
      <c r="F1003" s="2" t="n">
        <v>283</v>
      </c>
    </row>
    <row r="1004" customFormat="false" ht="14.65" hidden="false" customHeight="false" outlineLevel="0" collapsed="false">
      <c r="A1004" s="1" t="n">
        <v>54</v>
      </c>
      <c r="B1004" s="2" t="n">
        <v>67</v>
      </c>
      <c r="C1004" s="2" t="n">
        <v>24</v>
      </c>
      <c r="D1004" s="2" t="n">
        <v>17</v>
      </c>
      <c r="E1004" s="2" t="n">
        <v>84</v>
      </c>
      <c r="F1004" s="2" t="n">
        <v>85</v>
      </c>
    </row>
    <row r="1005" customFormat="false" ht="14.65" hidden="false" customHeight="false" outlineLevel="0" collapsed="false">
      <c r="A1005" s="1" t="n">
        <v>55</v>
      </c>
      <c r="B1005" s="2" t="n">
        <v>49</v>
      </c>
      <c r="C1005" s="2" t="n">
        <v>32</v>
      </c>
      <c r="D1005" s="2" t="n">
        <v>30</v>
      </c>
      <c r="E1005" s="2" t="n">
        <v>63</v>
      </c>
      <c r="F1005" s="2" t="n">
        <v>62</v>
      </c>
    </row>
    <row r="1006" customFormat="false" ht="14.65" hidden="false" customHeight="false" outlineLevel="0" collapsed="false">
      <c r="A1006" s="16" t="s">
        <v>16</v>
      </c>
      <c r="B1006" s="2" t="n">
        <f aca="false">SUM(B994:B1005)</f>
        <v>1026</v>
      </c>
      <c r="C1006" s="2" t="n">
        <f aca="false">SUM(C994:C1005)</f>
        <v>1102</v>
      </c>
      <c r="D1006" s="2" t="n">
        <f aca="false">SUM(D994:D1005)</f>
        <v>394</v>
      </c>
      <c r="E1006" s="2" t="n">
        <f aca="false">SUM(E994:E1005)</f>
        <v>1804</v>
      </c>
      <c r="F1006" s="2" t="n">
        <f aca="false">SUM(F994:F1005)</f>
        <v>1781</v>
      </c>
    </row>
    <row r="1008" customFormat="false" ht="14.65" hidden="false" customHeight="false" outlineLevel="0" collapsed="false">
      <c r="A1008" s="16" t="s">
        <v>660</v>
      </c>
      <c r="B1008" s="17" t="n">
        <f aca="false">B978+B991+B1006</f>
        <v>2376</v>
      </c>
      <c r="C1008" s="17" t="n">
        <f aca="false">C978+C991+C1006</f>
        <v>1667</v>
      </c>
      <c r="D1008" s="17" t="n">
        <f aca="false">D978+D991+D1006</f>
        <v>698</v>
      </c>
      <c r="E1008" s="17" t="n">
        <f aca="false">E978+E991+E1006</f>
        <v>3433</v>
      </c>
      <c r="F1008" s="17" t="n">
        <f aca="false">F978+F991+F1006</f>
        <v>3416</v>
      </c>
    </row>
    <row r="1011" customFormat="false" ht="14.65" hidden="false" customHeight="false" outlineLevel="0" collapsed="false">
      <c r="A1011" s="15" t="s">
        <v>661</v>
      </c>
      <c r="B1011" s="4" t="s">
        <v>1</v>
      </c>
      <c r="C1011" s="4"/>
      <c r="D1011" s="4" t="s">
        <v>2</v>
      </c>
      <c r="E1011" s="4"/>
      <c r="F1011" s="4" t="s">
        <v>3</v>
      </c>
      <c r="G1011" s="4"/>
    </row>
    <row r="1012" customFormat="false" ht="14.65" hidden="false" customHeight="false" outlineLevel="0" collapsed="false">
      <c r="A1012" s="9"/>
      <c r="B1012" s="5" t="s">
        <v>662</v>
      </c>
      <c r="C1012" s="5" t="s">
        <v>663</v>
      </c>
      <c r="D1012" s="5" t="s">
        <v>664</v>
      </c>
      <c r="E1012" s="5" t="s">
        <v>665</v>
      </c>
      <c r="F1012" s="5" t="s">
        <v>666</v>
      </c>
      <c r="G1012" s="5" t="s">
        <v>667</v>
      </c>
      <c r="H1012" s="5"/>
      <c r="I1012" s="5"/>
      <c r="J1012" s="5"/>
    </row>
    <row r="1013" customFormat="false" ht="14.65" hidden="false" customHeight="false" outlineLevel="0" collapsed="false">
      <c r="A1013" s="6" t="s">
        <v>659</v>
      </c>
    </row>
    <row r="1014" customFormat="false" ht="14.65" hidden="false" customHeight="false" outlineLevel="0" collapsed="false">
      <c r="A1014" s="1" t="n">
        <v>1</v>
      </c>
      <c r="B1014" s="2" t="n">
        <v>276</v>
      </c>
      <c r="C1014" s="2" t="n">
        <v>109</v>
      </c>
      <c r="D1014" s="2" t="n">
        <v>64</v>
      </c>
      <c r="E1014" s="2" t="n">
        <v>258</v>
      </c>
      <c r="F1014" s="2" t="n">
        <v>56</v>
      </c>
      <c r="G1014" s="2" t="n">
        <v>275</v>
      </c>
    </row>
    <row r="1015" customFormat="false" ht="14.65" hidden="false" customHeight="false" outlineLevel="0" collapsed="false">
      <c r="A1015" s="1" t="n">
        <v>2</v>
      </c>
      <c r="B1015" s="2" t="n">
        <v>153</v>
      </c>
      <c r="C1015" s="2" t="n">
        <v>80</v>
      </c>
      <c r="D1015" s="2" t="n">
        <v>39</v>
      </c>
      <c r="E1015" s="2" t="n">
        <v>169</v>
      </c>
      <c r="F1015" s="2" t="n">
        <v>31</v>
      </c>
      <c r="G1015" s="2" t="n">
        <v>171</v>
      </c>
    </row>
    <row r="1016" customFormat="false" ht="14.65" hidden="false" customHeight="false" outlineLevel="0" collapsed="false">
      <c r="A1016" s="1" t="n">
        <v>3</v>
      </c>
      <c r="B1016" s="2" t="n">
        <v>122</v>
      </c>
      <c r="C1016" s="2" t="n">
        <v>54</v>
      </c>
      <c r="D1016" s="2" t="n">
        <v>43</v>
      </c>
      <c r="E1016" s="2" t="n">
        <v>111</v>
      </c>
      <c r="F1016" s="2" t="n">
        <v>41</v>
      </c>
      <c r="G1016" s="2" t="n">
        <v>121</v>
      </c>
    </row>
    <row r="1017" customFormat="false" ht="14.65" hidden="false" customHeight="false" outlineLevel="0" collapsed="false">
      <c r="A1017" s="1" t="n">
        <v>4</v>
      </c>
      <c r="B1017" s="2" t="n">
        <v>168</v>
      </c>
      <c r="C1017" s="2" t="n">
        <v>66</v>
      </c>
      <c r="D1017" s="2" t="n">
        <v>25</v>
      </c>
      <c r="E1017" s="2" t="n">
        <v>156</v>
      </c>
      <c r="F1017" s="2" t="n">
        <v>19</v>
      </c>
      <c r="G1017" s="2" t="n">
        <v>181</v>
      </c>
    </row>
    <row r="1018" customFormat="false" ht="14.65" hidden="false" customHeight="false" outlineLevel="0" collapsed="false">
      <c r="A1018" s="1" t="n">
        <v>5</v>
      </c>
      <c r="B1018" s="2" t="n">
        <v>124</v>
      </c>
      <c r="C1018" s="2" t="n">
        <v>97</v>
      </c>
      <c r="D1018" s="2" t="n">
        <v>56</v>
      </c>
      <c r="E1018" s="2" t="n">
        <v>159</v>
      </c>
      <c r="F1018" s="2" t="n">
        <v>40</v>
      </c>
      <c r="G1018" s="2" t="n">
        <v>165</v>
      </c>
    </row>
    <row r="1019" customFormat="false" ht="14.65" hidden="false" customHeight="false" outlineLevel="0" collapsed="false">
      <c r="A1019" s="1" t="n">
        <v>6</v>
      </c>
      <c r="B1019" s="2" t="n">
        <v>367</v>
      </c>
      <c r="C1019" s="2" t="n">
        <v>153</v>
      </c>
      <c r="D1019" s="2" t="n">
        <v>73</v>
      </c>
      <c r="E1019" s="2" t="n">
        <v>357</v>
      </c>
      <c r="F1019" s="2" t="n">
        <v>49</v>
      </c>
      <c r="G1019" s="2" t="n">
        <v>385</v>
      </c>
    </row>
    <row r="1020" customFormat="false" ht="14.65" hidden="false" customHeight="false" outlineLevel="0" collapsed="false">
      <c r="A1020" s="1" t="n">
        <v>7</v>
      </c>
      <c r="B1020" s="2" t="n">
        <v>90</v>
      </c>
      <c r="C1020" s="2" t="n">
        <v>52</v>
      </c>
      <c r="D1020" s="2" t="n">
        <v>34</v>
      </c>
      <c r="E1020" s="2" t="n">
        <v>95</v>
      </c>
      <c r="F1020" s="2" t="n">
        <v>28</v>
      </c>
      <c r="G1020" s="2" t="n">
        <v>110</v>
      </c>
    </row>
    <row r="1021" customFormat="false" ht="14.65" hidden="false" customHeight="false" outlineLevel="0" collapsed="false">
      <c r="A1021" s="1" t="n">
        <v>8</v>
      </c>
      <c r="B1021" s="2" t="n">
        <v>76</v>
      </c>
      <c r="C1021" s="2" t="n">
        <v>58</v>
      </c>
      <c r="D1021" s="2" t="n">
        <v>37</v>
      </c>
      <c r="E1021" s="2" t="n">
        <v>84</v>
      </c>
      <c r="F1021" s="2" t="n">
        <v>31</v>
      </c>
      <c r="G1021" s="2" t="n">
        <v>108</v>
      </c>
    </row>
    <row r="1022" customFormat="false" ht="14.65" hidden="false" customHeight="false" outlineLevel="0" collapsed="false">
      <c r="A1022" s="1" t="n">
        <v>9</v>
      </c>
      <c r="B1022" s="2" t="n">
        <v>109</v>
      </c>
      <c r="C1022" s="2" t="n">
        <v>56</v>
      </c>
      <c r="D1022" s="2" t="n">
        <v>71</v>
      </c>
      <c r="E1022" s="2" t="n">
        <v>113</v>
      </c>
      <c r="F1022" s="2" t="n">
        <v>57</v>
      </c>
      <c r="G1022" s="2" t="n">
        <v>115</v>
      </c>
    </row>
    <row r="1023" customFormat="false" ht="14.65" hidden="false" customHeight="false" outlineLevel="0" collapsed="false">
      <c r="A1023" s="1" t="n">
        <v>13</v>
      </c>
      <c r="B1023" s="2" t="n">
        <v>85</v>
      </c>
      <c r="C1023" s="2" t="n">
        <v>50</v>
      </c>
      <c r="D1023" s="2" t="n">
        <v>39</v>
      </c>
      <c r="E1023" s="2" t="n">
        <v>89</v>
      </c>
      <c r="F1023" s="2" t="n">
        <v>32</v>
      </c>
      <c r="G1023" s="2" t="n">
        <v>94</v>
      </c>
    </row>
    <row r="1024" customFormat="false" ht="14.65" hidden="false" customHeight="false" outlineLevel="0" collapsed="false">
      <c r="A1024" s="1" t="n">
        <v>14</v>
      </c>
      <c r="B1024" s="2" t="n">
        <v>212</v>
      </c>
      <c r="C1024" s="2" t="n">
        <v>107</v>
      </c>
      <c r="D1024" s="2" t="n">
        <v>49</v>
      </c>
      <c r="E1024" s="2" t="n">
        <v>213</v>
      </c>
      <c r="F1024" s="2" t="n">
        <v>38</v>
      </c>
      <c r="G1024" s="2" t="n">
        <v>201</v>
      </c>
    </row>
    <row r="1025" customFormat="false" ht="14.65" hidden="false" customHeight="false" outlineLevel="0" collapsed="false">
      <c r="A1025" s="1" t="n">
        <v>22</v>
      </c>
      <c r="B1025" s="2" t="n">
        <v>81</v>
      </c>
      <c r="C1025" s="2" t="n">
        <v>35</v>
      </c>
      <c r="D1025" s="2" t="n">
        <v>28</v>
      </c>
      <c r="E1025" s="2" t="n">
        <v>80</v>
      </c>
      <c r="F1025" s="2" t="n">
        <v>19</v>
      </c>
      <c r="G1025" s="2" t="n">
        <v>81</v>
      </c>
    </row>
    <row r="1026" customFormat="false" ht="14.65" hidden="false" customHeight="false" outlineLevel="0" collapsed="false">
      <c r="A1026" s="1" t="n">
        <v>36</v>
      </c>
      <c r="B1026" s="2" t="n">
        <v>150</v>
      </c>
      <c r="C1026" s="2" t="n">
        <v>65</v>
      </c>
      <c r="D1026" s="2" t="n">
        <v>12</v>
      </c>
      <c r="E1026" s="2" t="n">
        <v>108</v>
      </c>
      <c r="F1026" s="2" t="n">
        <v>11</v>
      </c>
      <c r="G1026" s="2" t="n">
        <v>178</v>
      </c>
    </row>
    <row r="1027" customFormat="false" ht="14.65" hidden="false" customHeight="false" outlineLevel="0" collapsed="false">
      <c r="A1027" s="1" t="n">
        <v>37</v>
      </c>
      <c r="B1027" s="2" t="n">
        <v>181</v>
      </c>
      <c r="C1027" s="2" t="n">
        <v>81</v>
      </c>
      <c r="D1027" s="2" t="n">
        <v>35</v>
      </c>
      <c r="E1027" s="2" t="n">
        <v>169</v>
      </c>
      <c r="F1027" s="2" t="n">
        <v>26</v>
      </c>
      <c r="G1027" s="2" t="n">
        <v>209</v>
      </c>
    </row>
    <row r="1028" customFormat="false" ht="14.65" hidden="false" customHeight="false" outlineLevel="0" collapsed="false">
      <c r="A1028" s="1" t="n">
        <v>38</v>
      </c>
      <c r="B1028" s="2" t="n">
        <v>100</v>
      </c>
      <c r="C1028" s="2" t="n">
        <v>46</v>
      </c>
      <c r="D1028" s="2" t="n">
        <v>13</v>
      </c>
      <c r="E1028" s="2" t="n">
        <v>85</v>
      </c>
      <c r="F1028" s="2" t="n">
        <v>10</v>
      </c>
      <c r="G1028" s="2" t="n">
        <v>102</v>
      </c>
    </row>
    <row r="1029" customFormat="false" ht="14.65" hidden="false" customHeight="false" outlineLevel="0" collapsed="false">
      <c r="A1029" s="1" t="n">
        <v>39</v>
      </c>
      <c r="B1029" s="2" t="n">
        <v>118</v>
      </c>
      <c r="C1029" s="2" t="n">
        <v>71</v>
      </c>
      <c r="D1029" s="2" t="n">
        <v>34</v>
      </c>
      <c r="E1029" s="2" t="n">
        <v>134</v>
      </c>
      <c r="F1029" s="2" t="n">
        <v>27</v>
      </c>
      <c r="G1029" s="2" t="n">
        <v>153</v>
      </c>
    </row>
    <row r="1030" customFormat="false" ht="14.65" hidden="false" customHeight="false" outlineLevel="0" collapsed="false">
      <c r="A1030" s="1" t="n">
        <v>41</v>
      </c>
      <c r="B1030" s="2" t="n">
        <v>224</v>
      </c>
      <c r="C1030" s="2" t="n">
        <v>121</v>
      </c>
      <c r="D1030" s="2" t="n">
        <v>42</v>
      </c>
      <c r="E1030" s="2" t="n">
        <v>224</v>
      </c>
      <c r="F1030" s="2" t="n">
        <v>31</v>
      </c>
      <c r="G1030" s="2" t="n">
        <v>249</v>
      </c>
    </row>
    <row r="1032" customFormat="false" ht="14.65" hidden="false" customHeight="false" outlineLevel="0" collapsed="false">
      <c r="A1032" s="16" t="s">
        <v>668</v>
      </c>
      <c r="B1032" s="17" t="n">
        <f aca="false">SUM(B1014:B1030)</f>
        <v>2636</v>
      </c>
      <c r="C1032" s="17" t="n">
        <f aca="false">SUM(C1014:C1030)</f>
        <v>1301</v>
      </c>
      <c r="D1032" s="17" t="n">
        <f aca="false">SUM(D1014:D1030)</f>
        <v>694</v>
      </c>
      <c r="E1032" s="17" t="n">
        <f aca="false">SUM(E1014:E1030)</f>
        <v>2604</v>
      </c>
      <c r="F1032" s="17" t="n">
        <f aca="false">SUM(F1014:F1030)</f>
        <v>546</v>
      </c>
      <c r="G1032" s="17" t="n">
        <f aca="false">SUM(G1014:G1030)</f>
        <v>2898</v>
      </c>
    </row>
    <row r="1033" customFormat="false" ht="14.65" hidden="false" customHeight="false" outlineLevel="0" collapsed="false">
      <c r="A1033" s="16"/>
      <c r="B1033" s="17"/>
      <c r="C1033" s="17"/>
      <c r="D1033" s="17"/>
      <c r="E1033" s="17"/>
      <c r="F1033" s="17"/>
      <c r="G1033" s="17"/>
    </row>
    <row r="1034" customFormat="false" ht="14.65" hidden="false" customHeight="false" outlineLevel="0" collapsed="false">
      <c r="A1034" s="16"/>
      <c r="B1034" s="17"/>
      <c r="C1034" s="17"/>
      <c r="D1034" s="17"/>
      <c r="E1034" s="17"/>
      <c r="F1034" s="17"/>
      <c r="G1034" s="17"/>
    </row>
    <row r="1036" customFormat="false" ht="14.65" hidden="false" customHeight="false" outlineLevel="0" collapsed="false">
      <c r="A1036" s="15" t="s">
        <v>669</v>
      </c>
      <c r="B1036" s="4" t="s">
        <v>1</v>
      </c>
      <c r="C1036" s="4" t="s">
        <v>2</v>
      </c>
      <c r="D1036" s="4"/>
      <c r="E1036" s="4" t="s">
        <v>3</v>
      </c>
    </row>
    <row r="1037" customFormat="false" ht="14.65" hidden="false" customHeight="false" outlineLevel="0" collapsed="false">
      <c r="A1037" s="18"/>
      <c r="B1037" s="5" t="s">
        <v>670</v>
      </c>
      <c r="C1037" s="5" t="s">
        <v>671</v>
      </c>
      <c r="D1037" s="5" t="s">
        <v>672</v>
      </c>
      <c r="E1037" s="5" t="s">
        <v>673</v>
      </c>
      <c r="F1037" s="5"/>
      <c r="G1037" s="5"/>
      <c r="H1037" s="5"/>
      <c r="I1037" s="5"/>
      <c r="J1037" s="5"/>
    </row>
    <row r="1038" customFormat="false" ht="14.65" hidden="false" customHeight="false" outlineLevel="0" collapsed="false">
      <c r="A1038" s="6" t="s">
        <v>659</v>
      </c>
    </row>
    <row r="1039" customFormat="false" ht="14.65" hidden="false" customHeight="false" outlineLevel="0" collapsed="false">
      <c r="A1039" s="1" t="n">
        <v>10</v>
      </c>
      <c r="B1039" s="2" t="n">
        <v>156</v>
      </c>
      <c r="C1039" s="2" t="n">
        <v>39</v>
      </c>
      <c r="D1039" s="2" t="n">
        <v>146</v>
      </c>
      <c r="E1039" s="2" t="n">
        <v>136</v>
      </c>
    </row>
    <row r="1040" customFormat="false" ht="14.65" hidden="false" customHeight="false" outlineLevel="0" collapsed="false">
      <c r="A1040" s="1" t="n">
        <v>11</v>
      </c>
      <c r="B1040" s="2" t="n">
        <v>119</v>
      </c>
      <c r="C1040" s="2" t="n">
        <v>43</v>
      </c>
      <c r="D1040" s="2" t="n">
        <v>113</v>
      </c>
      <c r="E1040" s="2" t="n">
        <v>112</v>
      </c>
    </row>
    <row r="1041" customFormat="false" ht="14.65" hidden="false" customHeight="false" outlineLevel="0" collapsed="false">
      <c r="A1041" s="1" t="n">
        <v>12</v>
      </c>
      <c r="B1041" s="2" t="n">
        <v>163</v>
      </c>
      <c r="C1041" s="2" t="n">
        <v>74</v>
      </c>
      <c r="D1041" s="2" t="n">
        <v>146</v>
      </c>
      <c r="E1041" s="2" t="n">
        <v>148</v>
      </c>
    </row>
    <row r="1042" customFormat="false" ht="14.65" hidden="false" customHeight="false" outlineLevel="0" collapsed="false">
      <c r="A1042" s="1" t="n">
        <v>15</v>
      </c>
      <c r="B1042" s="2" t="n">
        <v>272</v>
      </c>
      <c r="C1042" s="2" t="n">
        <v>62</v>
      </c>
      <c r="D1042" s="2" t="n">
        <v>246</v>
      </c>
      <c r="E1042" s="2" t="n">
        <v>240</v>
      </c>
    </row>
    <row r="1043" customFormat="false" ht="14.65" hidden="false" customHeight="false" outlineLevel="0" collapsed="false">
      <c r="A1043" s="1" t="n">
        <v>16</v>
      </c>
      <c r="B1043" s="2" t="n">
        <v>376</v>
      </c>
      <c r="C1043" s="2" t="n">
        <v>62</v>
      </c>
      <c r="D1043" s="2" t="n">
        <v>351</v>
      </c>
      <c r="E1043" s="2" t="n">
        <v>343</v>
      </c>
    </row>
    <row r="1044" customFormat="false" ht="14.65" hidden="false" customHeight="false" outlineLevel="0" collapsed="false">
      <c r="A1044" s="1" t="n">
        <v>17</v>
      </c>
      <c r="B1044" s="2" t="n">
        <v>208</v>
      </c>
      <c r="C1044" s="2" t="n">
        <v>47</v>
      </c>
      <c r="D1044" s="2" t="n">
        <v>198</v>
      </c>
      <c r="E1044" s="2" t="n">
        <v>186</v>
      </c>
    </row>
    <row r="1045" customFormat="false" ht="14.65" hidden="false" customHeight="false" outlineLevel="0" collapsed="false">
      <c r="A1045" s="1" t="n">
        <v>18</v>
      </c>
      <c r="B1045" s="2" t="n">
        <v>98</v>
      </c>
      <c r="C1045" s="2" t="n">
        <v>41</v>
      </c>
      <c r="D1045" s="2" t="n">
        <v>97</v>
      </c>
      <c r="E1045" s="2" t="n">
        <v>91</v>
      </c>
    </row>
    <row r="1046" customFormat="false" ht="14.65" hidden="false" customHeight="false" outlineLevel="0" collapsed="false">
      <c r="A1046" s="1" t="n">
        <v>19</v>
      </c>
      <c r="B1046" s="2" t="n">
        <v>156</v>
      </c>
      <c r="C1046" s="2" t="n">
        <v>82</v>
      </c>
      <c r="D1046" s="2" t="n">
        <v>146</v>
      </c>
      <c r="E1046" s="2" t="n">
        <v>147</v>
      </c>
    </row>
    <row r="1047" customFormat="false" ht="14.65" hidden="false" customHeight="false" outlineLevel="0" collapsed="false">
      <c r="A1047" s="1" t="n">
        <v>20</v>
      </c>
      <c r="B1047" s="2" t="n">
        <v>262</v>
      </c>
      <c r="C1047" s="2" t="n">
        <v>66</v>
      </c>
      <c r="D1047" s="2" t="n">
        <v>247</v>
      </c>
      <c r="E1047" s="2" t="n">
        <v>245</v>
      </c>
    </row>
    <row r="1048" customFormat="false" ht="14.65" hidden="false" customHeight="false" outlineLevel="0" collapsed="false">
      <c r="A1048" s="1" t="n">
        <v>24</v>
      </c>
      <c r="B1048" s="2" t="n">
        <v>185</v>
      </c>
      <c r="C1048" s="2" t="n">
        <v>38</v>
      </c>
      <c r="D1048" s="2" t="n">
        <v>173</v>
      </c>
      <c r="E1048" s="2" t="n">
        <v>166</v>
      </c>
    </row>
    <row r="1049" customFormat="false" ht="14.65" hidden="false" customHeight="false" outlineLevel="0" collapsed="false">
      <c r="A1049" s="1" t="n">
        <v>25</v>
      </c>
      <c r="B1049" s="2" t="n">
        <v>219</v>
      </c>
      <c r="C1049" s="2" t="n">
        <v>54</v>
      </c>
      <c r="D1049" s="2" t="n">
        <v>219</v>
      </c>
      <c r="E1049" s="2" t="n">
        <v>208</v>
      </c>
    </row>
    <row r="1050" customFormat="false" ht="14.65" hidden="false" customHeight="false" outlineLevel="0" collapsed="false">
      <c r="A1050" s="1" t="n">
        <v>26</v>
      </c>
      <c r="B1050" s="2" t="n">
        <v>283</v>
      </c>
      <c r="C1050" s="2" t="n">
        <v>45</v>
      </c>
      <c r="D1050" s="2" t="n">
        <v>259</v>
      </c>
      <c r="E1050" s="2" t="n">
        <v>255</v>
      </c>
    </row>
    <row r="1051" customFormat="false" ht="14.65" hidden="false" customHeight="false" outlineLevel="0" collapsed="false">
      <c r="A1051" s="1" t="n">
        <v>42</v>
      </c>
      <c r="B1051" s="2" t="n">
        <v>114</v>
      </c>
      <c r="C1051" s="2" t="n">
        <v>17</v>
      </c>
      <c r="D1051" s="2" t="n">
        <v>98</v>
      </c>
      <c r="E1051" s="2" t="n">
        <v>97</v>
      </c>
    </row>
    <row r="1052" customFormat="false" ht="14.65" hidden="false" customHeight="false" outlineLevel="0" collapsed="false">
      <c r="A1052" s="1" t="n">
        <v>48</v>
      </c>
      <c r="B1052" s="2" t="n">
        <v>214</v>
      </c>
      <c r="C1052" s="2" t="n">
        <v>31</v>
      </c>
      <c r="D1052" s="2" t="n">
        <v>197</v>
      </c>
      <c r="E1052" s="2" t="n">
        <v>197</v>
      </c>
    </row>
    <row r="1053" customFormat="false" ht="14.65" hidden="false" customHeight="false" outlineLevel="0" collapsed="false">
      <c r="A1053" s="1" t="n">
        <v>49</v>
      </c>
      <c r="B1053" s="2" t="n">
        <v>140</v>
      </c>
      <c r="C1053" s="2" t="n">
        <v>40</v>
      </c>
      <c r="D1053" s="2" t="n">
        <v>120</v>
      </c>
      <c r="E1053" s="2" t="n">
        <v>124</v>
      </c>
    </row>
    <row r="1054" customFormat="false" ht="14.65" hidden="false" customHeight="false" outlineLevel="0" collapsed="false">
      <c r="A1054" s="1" t="n">
        <v>50</v>
      </c>
      <c r="B1054" s="2" t="n">
        <v>190</v>
      </c>
      <c r="C1054" s="2" t="n">
        <v>35</v>
      </c>
      <c r="D1054" s="2" t="n">
        <v>171</v>
      </c>
      <c r="E1054" s="2" t="n">
        <v>176</v>
      </c>
    </row>
    <row r="1055" customFormat="false" ht="14.65" hidden="false" customHeight="false" outlineLevel="0" collapsed="false">
      <c r="A1055" s="1" t="n">
        <v>51</v>
      </c>
      <c r="B1055" s="2" t="n">
        <v>249</v>
      </c>
      <c r="C1055" s="2" t="n">
        <v>23</v>
      </c>
      <c r="D1055" s="2" t="n">
        <v>233</v>
      </c>
      <c r="E1055" s="2" t="n">
        <v>234</v>
      </c>
    </row>
    <row r="1056" customFormat="false" ht="14.65" hidden="false" customHeight="false" outlineLevel="0" collapsed="false">
      <c r="A1056" s="1" t="n">
        <v>56</v>
      </c>
      <c r="B1056" s="2" t="n">
        <v>16</v>
      </c>
      <c r="C1056" s="2" t="n">
        <v>6</v>
      </c>
      <c r="D1056" s="2" t="n">
        <v>15</v>
      </c>
      <c r="E1056" s="2" t="n">
        <v>13</v>
      </c>
    </row>
    <row r="1057" customFormat="false" ht="14.65" hidden="false" customHeight="false" outlineLevel="0" collapsed="false">
      <c r="A1057" s="1" t="n">
        <v>57</v>
      </c>
      <c r="B1057" s="2" t="n">
        <v>2</v>
      </c>
      <c r="C1057" s="2" t="n">
        <v>6</v>
      </c>
      <c r="D1057" s="2" t="n">
        <v>2</v>
      </c>
      <c r="E1057" s="2" t="n">
        <v>2</v>
      </c>
    </row>
    <row r="1059" customFormat="false" ht="14.65" hidden="false" customHeight="false" outlineLevel="0" collapsed="false">
      <c r="A1059" s="16" t="s">
        <v>674</v>
      </c>
      <c r="B1059" s="17" t="n">
        <f aca="false">SUM(B1039:B1057)</f>
        <v>3422</v>
      </c>
      <c r="C1059" s="17" t="n">
        <f aca="false">SUM(C1039:C1057)</f>
        <v>811</v>
      </c>
      <c r="D1059" s="17" t="n">
        <f aca="false">SUM(D1039:D1057)</f>
        <v>3177</v>
      </c>
      <c r="E1059" s="17" t="n">
        <f aca="false">SUM(E1039:E1057)</f>
        <v>3120</v>
      </c>
    </row>
    <row r="1060" customFormat="false" ht="14.65" hidden="false" customHeight="false" outlineLevel="0" collapsed="false">
      <c r="A1060" s="15" t="s">
        <v>675</v>
      </c>
      <c r="B1060" s="4" t="s">
        <v>1</v>
      </c>
      <c r="C1060" s="4" t="s">
        <v>2</v>
      </c>
      <c r="D1060" s="4" t="s">
        <v>3</v>
      </c>
      <c r="E1060" s="4"/>
      <c r="F1060" s="4"/>
    </row>
    <row r="1061" customFormat="false" ht="14.65" hidden="false" customHeight="false" outlineLevel="0" collapsed="false">
      <c r="A1061" s="18"/>
      <c r="B1061" s="5" t="s">
        <v>676</v>
      </c>
      <c r="C1061" s="5" t="s">
        <v>677</v>
      </c>
      <c r="D1061" s="5" t="s">
        <v>678</v>
      </c>
      <c r="E1061" s="5" t="s">
        <v>679</v>
      </c>
      <c r="F1061" s="5" t="s">
        <v>680</v>
      </c>
      <c r="G1061" s="5"/>
      <c r="H1061" s="5"/>
      <c r="I1061" s="5"/>
      <c r="J1061" s="5"/>
    </row>
    <row r="1062" customFormat="false" ht="14.65" hidden="false" customHeight="false" outlineLevel="0" collapsed="false">
      <c r="A1062" s="15"/>
    </row>
    <row r="1063" customFormat="false" ht="14.65" hidden="false" customHeight="false" outlineLevel="0" collapsed="false">
      <c r="A1063" s="6" t="s">
        <v>681</v>
      </c>
    </row>
    <row r="1064" customFormat="false" ht="14.65" hidden="false" customHeight="false" outlineLevel="0" collapsed="false">
      <c r="A1064" s="1" t="s">
        <v>682</v>
      </c>
      <c r="B1064" s="2" t="n">
        <v>105</v>
      </c>
      <c r="C1064" s="2" t="n">
        <v>105</v>
      </c>
      <c r="D1064" s="2" t="n">
        <v>64</v>
      </c>
      <c r="E1064" s="2" t="n">
        <v>44</v>
      </c>
      <c r="F1064" s="2" t="n">
        <v>67</v>
      </c>
    </row>
    <row r="1065" customFormat="false" ht="14.65" hidden="false" customHeight="false" outlineLevel="0" collapsed="false">
      <c r="A1065" s="1" t="s">
        <v>683</v>
      </c>
      <c r="B1065" s="2" t="n">
        <v>76</v>
      </c>
      <c r="C1065" s="2" t="n">
        <v>70</v>
      </c>
      <c r="D1065" s="2" t="n">
        <v>36</v>
      </c>
      <c r="E1065" s="2" t="n">
        <v>28</v>
      </c>
      <c r="F1065" s="2" t="n">
        <v>49</v>
      </c>
    </row>
    <row r="1066" customFormat="false" ht="14.65" hidden="false" customHeight="false" outlineLevel="0" collapsed="false">
      <c r="A1066" s="1" t="s">
        <v>684</v>
      </c>
      <c r="B1066" s="2" t="n">
        <v>87</v>
      </c>
      <c r="C1066" s="2" t="n">
        <v>92</v>
      </c>
      <c r="D1066" s="2" t="n">
        <v>41</v>
      </c>
      <c r="E1066" s="2" t="n">
        <v>24</v>
      </c>
      <c r="F1066" s="2" t="n">
        <v>67</v>
      </c>
    </row>
    <row r="1067" customFormat="false" ht="14.65" hidden="false" customHeight="false" outlineLevel="0" collapsed="false">
      <c r="A1067" s="1" t="s">
        <v>685</v>
      </c>
      <c r="B1067" s="2" t="n">
        <v>110</v>
      </c>
      <c r="C1067" s="2" t="n">
        <v>109</v>
      </c>
      <c r="D1067" s="2" t="n">
        <v>4</v>
      </c>
      <c r="E1067" s="2" t="n">
        <v>31</v>
      </c>
      <c r="F1067" s="2" t="n">
        <v>78</v>
      </c>
    </row>
    <row r="1068" customFormat="false" ht="14.65" hidden="false" customHeight="false" outlineLevel="0" collapsed="false">
      <c r="A1068" s="16" t="s">
        <v>16</v>
      </c>
      <c r="B1068" s="2" t="n">
        <f aca="false">SUM(B1064:B1067)</f>
        <v>378</v>
      </c>
      <c r="C1068" s="2" t="n">
        <f aca="false">SUM(C1064:C1067)</f>
        <v>376</v>
      </c>
      <c r="D1068" s="2" t="n">
        <f aca="false">SUM(D1064:D1067)</f>
        <v>145</v>
      </c>
      <c r="E1068" s="2" t="n">
        <f aca="false">SUM(E1064:E1067)</f>
        <v>127</v>
      </c>
      <c r="F1068" s="2" t="n">
        <f aca="false">SUM(F1064:F1067)</f>
        <v>261</v>
      </c>
    </row>
    <row r="1070" customFormat="false" ht="14.65" hidden="false" customHeight="false" outlineLevel="0" collapsed="false">
      <c r="A1070" s="6" t="s">
        <v>686</v>
      </c>
    </row>
    <row r="1071" customFormat="false" ht="14.65" hidden="false" customHeight="false" outlineLevel="0" collapsed="false">
      <c r="A1071" s="1" t="s">
        <v>687</v>
      </c>
      <c r="B1071" s="2" t="n">
        <v>231</v>
      </c>
      <c r="C1071" s="2" t="n">
        <v>227</v>
      </c>
      <c r="D1071" s="2" t="n">
        <v>87</v>
      </c>
      <c r="E1071" s="2" t="n">
        <v>101</v>
      </c>
      <c r="F1071" s="2" t="n">
        <v>151</v>
      </c>
    </row>
    <row r="1072" customFormat="false" ht="14.65" hidden="false" customHeight="false" outlineLevel="0" collapsed="false">
      <c r="A1072" s="1" t="s">
        <v>688</v>
      </c>
      <c r="B1072" s="2" t="n">
        <v>116</v>
      </c>
      <c r="C1072" s="2" t="n">
        <v>116</v>
      </c>
      <c r="D1072" s="2" t="n">
        <v>77</v>
      </c>
      <c r="E1072" s="2" t="n">
        <v>44</v>
      </c>
      <c r="F1072" s="2" t="n">
        <v>77</v>
      </c>
    </row>
    <row r="1073" customFormat="false" ht="14.65" hidden="false" customHeight="false" outlineLevel="0" collapsed="false">
      <c r="A1073" s="1" t="s">
        <v>689</v>
      </c>
      <c r="B1073" s="2" t="n">
        <v>248</v>
      </c>
      <c r="C1073" s="2" t="n">
        <v>244</v>
      </c>
      <c r="D1073" s="2" t="n">
        <v>117</v>
      </c>
      <c r="E1073" s="2" t="n">
        <v>109</v>
      </c>
      <c r="F1073" s="2" t="n">
        <v>155</v>
      </c>
    </row>
    <row r="1074" customFormat="false" ht="14.65" hidden="false" customHeight="false" outlineLevel="0" collapsed="false">
      <c r="A1074" s="1" t="s">
        <v>690</v>
      </c>
      <c r="B1074" s="2" t="n">
        <v>164</v>
      </c>
      <c r="C1074" s="2" t="n">
        <v>165</v>
      </c>
      <c r="D1074" s="2" t="n">
        <v>54</v>
      </c>
      <c r="E1074" s="2" t="n">
        <v>52</v>
      </c>
      <c r="F1074" s="2" t="n">
        <v>117</v>
      </c>
    </row>
    <row r="1075" customFormat="false" ht="14.65" hidden="false" customHeight="false" outlineLevel="0" collapsed="false">
      <c r="A1075" s="1" t="s">
        <v>691</v>
      </c>
      <c r="B1075" s="2" t="n">
        <v>133</v>
      </c>
      <c r="C1075" s="2" t="n">
        <v>126</v>
      </c>
      <c r="D1075" s="2" t="n">
        <v>56</v>
      </c>
      <c r="E1075" s="2" t="n">
        <v>52</v>
      </c>
      <c r="F1075" s="2" t="n">
        <v>88</v>
      </c>
    </row>
    <row r="1076" customFormat="false" ht="14.65" hidden="false" customHeight="false" outlineLevel="0" collapsed="false">
      <c r="A1076" s="1" t="s">
        <v>692</v>
      </c>
      <c r="B1076" s="2" t="n">
        <v>174</v>
      </c>
      <c r="C1076" s="2" t="n">
        <v>174</v>
      </c>
      <c r="D1076" s="2" t="n">
        <v>92</v>
      </c>
      <c r="E1076" s="2" t="n">
        <v>82</v>
      </c>
      <c r="F1076" s="2" t="n">
        <v>107</v>
      </c>
    </row>
    <row r="1077" customFormat="false" ht="14.65" hidden="false" customHeight="false" outlineLevel="0" collapsed="false">
      <c r="A1077" s="1" t="s">
        <v>693</v>
      </c>
      <c r="B1077" s="2" t="n">
        <v>116</v>
      </c>
      <c r="C1077" s="2" t="n">
        <v>118</v>
      </c>
      <c r="D1077" s="2" t="n">
        <v>13</v>
      </c>
      <c r="E1077" s="2" t="n">
        <v>25</v>
      </c>
      <c r="F1077" s="2" t="n">
        <v>92</v>
      </c>
    </row>
    <row r="1078" customFormat="false" ht="14.65" hidden="false" customHeight="false" outlineLevel="0" collapsed="false">
      <c r="A1078" s="1" t="s">
        <v>694</v>
      </c>
      <c r="B1078" s="2" t="n">
        <v>321</v>
      </c>
      <c r="C1078" s="2" t="n">
        <v>323</v>
      </c>
      <c r="D1078" s="2" t="n">
        <v>84</v>
      </c>
      <c r="E1078" s="2" t="n">
        <v>138</v>
      </c>
      <c r="F1078" s="2" t="n">
        <v>213</v>
      </c>
    </row>
    <row r="1079" customFormat="false" ht="14.65" hidden="false" customHeight="false" outlineLevel="0" collapsed="false">
      <c r="A1079" s="1" t="s">
        <v>695</v>
      </c>
      <c r="B1079" s="2" t="n">
        <v>262</v>
      </c>
      <c r="C1079" s="2" t="n">
        <v>266</v>
      </c>
      <c r="D1079" s="2" t="n">
        <v>44</v>
      </c>
      <c r="E1079" s="2" t="n">
        <v>61</v>
      </c>
      <c r="F1079" s="2" t="n">
        <v>209</v>
      </c>
    </row>
    <row r="1080" customFormat="false" ht="14.65" hidden="false" customHeight="false" outlineLevel="0" collapsed="false">
      <c r="A1080" s="1" t="s">
        <v>696</v>
      </c>
      <c r="B1080" s="2" t="n">
        <v>178</v>
      </c>
      <c r="C1080" s="2" t="n">
        <v>175</v>
      </c>
      <c r="D1080" s="2" t="n">
        <v>42</v>
      </c>
      <c r="E1080" s="2" t="n">
        <v>45</v>
      </c>
      <c r="F1080" s="2" t="n">
        <v>138</v>
      </c>
    </row>
    <row r="1081" customFormat="false" ht="14.65" hidden="false" customHeight="false" outlineLevel="0" collapsed="false">
      <c r="A1081" s="1" t="s">
        <v>697</v>
      </c>
      <c r="B1081" s="2" t="n">
        <v>257</v>
      </c>
      <c r="C1081" s="2" t="n">
        <v>263</v>
      </c>
      <c r="D1081" s="2" t="n">
        <v>62</v>
      </c>
      <c r="E1081" s="2" t="n">
        <v>64</v>
      </c>
      <c r="F1081" s="2" t="n">
        <v>199</v>
      </c>
    </row>
    <row r="1082" customFormat="false" ht="14.65" hidden="false" customHeight="false" outlineLevel="0" collapsed="false">
      <c r="A1082" s="1" t="s">
        <v>698</v>
      </c>
      <c r="B1082" s="2" t="n">
        <v>280</v>
      </c>
      <c r="C1082" s="2" t="n">
        <v>281</v>
      </c>
      <c r="D1082" s="2" t="n">
        <v>115</v>
      </c>
      <c r="E1082" s="2" t="n">
        <v>98</v>
      </c>
      <c r="F1082" s="2" t="n">
        <v>194</v>
      </c>
    </row>
    <row r="1083" customFormat="false" ht="14.65" hidden="false" customHeight="false" outlineLevel="0" collapsed="false">
      <c r="A1083" s="1" t="s">
        <v>699</v>
      </c>
      <c r="B1083" s="2" t="n">
        <v>142</v>
      </c>
      <c r="C1083" s="2" t="n">
        <v>139</v>
      </c>
      <c r="D1083" s="2" t="n">
        <v>52</v>
      </c>
      <c r="E1083" s="2" t="n">
        <v>53</v>
      </c>
      <c r="F1083" s="2" t="n">
        <v>99</v>
      </c>
    </row>
    <row r="1084" customFormat="false" ht="14.65" hidden="false" customHeight="false" outlineLevel="0" collapsed="false">
      <c r="A1084" s="1" t="s">
        <v>700</v>
      </c>
      <c r="B1084" s="2" t="n">
        <v>88</v>
      </c>
      <c r="C1084" s="2" t="n">
        <v>89</v>
      </c>
      <c r="D1084" s="2" t="n">
        <v>36</v>
      </c>
      <c r="E1084" s="2" t="n">
        <v>41</v>
      </c>
      <c r="F1084" s="2" t="n">
        <v>55</v>
      </c>
    </row>
    <row r="1085" customFormat="false" ht="14.65" hidden="false" customHeight="false" outlineLevel="0" collapsed="false">
      <c r="A1085" s="1" t="s">
        <v>701</v>
      </c>
      <c r="B1085" s="2" t="n">
        <v>158</v>
      </c>
      <c r="C1085" s="2" t="n">
        <v>160</v>
      </c>
      <c r="D1085" s="2" t="n">
        <v>30</v>
      </c>
      <c r="E1085" s="2" t="n">
        <v>34</v>
      </c>
      <c r="F1085" s="2" t="n">
        <v>127</v>
      </c>
    </row>
    <row r="1086" customFormat="false" ht="14.65" hidden="false" customHeight="false" outlineLevel="0" collapsed="false">
      <c r="A1086" s="1" t="s">
        <v>702</v>
      </c>
      <c r="B1086" s="2" t="n">
        <v>99</v>
      </c>
      <c r="C1086" s="2" t="n">
        <v>99</v>
      </c>
      <c r="D1086" s="2" t="n">
        <v>30</v>
      </c>
      <c r="E1086" s="2" t="n">
        <v>30</v>
      </c>
      <c r="F1086" s="2" t="n">
        <v>77</v>
      </c>
    </row>
    <row r="1087" customFormat="false" ht="14.65" hidden="false" customHeight="false" outlineLevel="0" collapsed="false">
      <c r="A1087" s="16" t="s">
        <v>16</v>
      </c>
      <c r="B1087" s="2" t="n">
        <f aca="false">SUM(B1071:B1086)</f>
        <v>2967</v>
      </c>
      <c r="C1087" s="2" t="n">
        <f aca="false">SUM(C1071:C1086)</f>
        <v>2965</v>
      </c>
      <c r="D1087" s="2" t="n">
        <f aca="false">SUM(D1071:D1086)</f>
        <v>991</v>
      </c>
      <c r="E1087" s="2" t="n">
        <f aca="false">SUM(E1071:E1086)</f>
        <v>1029</v>
      </c>
      <c r="F1087" s="2" t="n">
        <f aca="false">SUM(F1071:F1086)</f>
        <v>2098</v>
      </c>
    </row>
    <row r="1089" customFormat="false" ht="14.65" hidden="false" customHeight="false" outlineLevel="0" collapsed="false">
      <c r="A1089" s="16" t="s">
        <v>703</v>
      </c>
      <c r="B1089" s="17" t="n">
        <f aca="false">B1068+B1087</f>
        <v>3345</v>
      </c>
      <c r="C1089" s="17" t="n">
        <f aca="false">C1068+C1087</f>
        <v>3341</v>
      </c>
      <c r="D1089" s="17" t="n">
        <f aca="false">D1068+D1087</f>
        <v>1136</v>
      </c>
      <c r="E1089" s="17" t="n">
        <f aca="false">E1068+E1087</f>
        <v>1156</v>
      </c>
      <c r="F1089" s="17" t="n">
        <f aca="false">F1068+F1087</f>
        <v>2359</v>
      </c>
    </row>
    <row r="1092" customFormat="false" ht="14.65" hidden="false" customHeight="false" outlineLevel="0" collapsed="false">
      <c r="A1092" s="15" t="s">
        <v>704</v>
      </c>
      <c r="B1092" s="4" t="s">
        <v>1</v>
      </c>
      <c r="C1092" s="4"/>
      <c r="D1092" s="4" t="s">
        <v>2</v>
      </c>
      <c r="E1092" s="4" t="s">
        <v>3</v>
      </c>
    </row>
    <row r="1093" customFormat="false" ht="14.65" hidden="false" customHeight="false" outlineLevel="0" collapsed="false">
      <c r="A1093" s="18"/>
      <c r="B1093" s="5" t="s">
        <v>705</v>
      </c>
      <c r="C1093" s="5" t="s">
        <v>706</v>
      </c>
      <c r="D1093" s="5" t="s">
        <v>707</v>
      </c>
      <c r="E1093" s="5" t="s">
        <v>708</v>
      </c>
      <c r="F1093" s="5"/>
      <c r="G1093" s="5"/>
      <c r="H1093" s="5"/>
      <c r="I1093" s="5"/>
      <c r="J1093" s="5"/>
    </row>
    <row r="1094" customFormat="false" ht="14.65" hidden="false" customHeight="false" outlineLevel="0" collapsed="false">
      <c r="A1094" s="15"/>
    </row>
    <row r="1095" customFormat="false" ht="14.65" hidden="false" customHeight="false" outlineLevel="0" collapsed="false">
      <c r="A1095" s="6" t="s">
        <v>709</v>
      </c>
    </row>
    <row r="1096" customFormat="false" ht="14.65" hidden="false" customHeight="false" outlineLevel="0" collapsed="false">
      <c r="A1096" s="1" t="s">
        <v>710</v>
      </c>
      <c r="B1096" s="2" t="n">
        <v>176</v>
      </c>
      <c r="C1096" s="2" t="n">
        <v>73</v>
      </c>
      <c r="D1096" s="2" t="n">
        <v>237</v>
      </c>
      <c r="E1096" s="2" t="n">
        <v>260</v>
      </c>
    </row>
    <row r="1097" customFormat="false" ht="14.65" hidden="false" customHeight="false" outlineLevel="0" collapsed="false">
      <c r="A1097" s="1" t="s">
        <v>711</v>
      </c>
      <c r="B1097" s="2" t="n">
        <v>114</v>
      </c>
      <c r="C1097" s="2" t="n">
        <v>78</v>
      </c>
      <c r="D1097" s="2" t="n">
        <v>182</v>
      </c>
      <c r="E1097" s="2" t="n">
        <v>194</v>
      </c>
    </row>
    <row r="1098" customFormat="false" ht="14.65" hidden="false" customHeight="false" outlineLevel="0" collapsed="false">
      <c r="A1098" s="1" t="s">
        <v>712</v>
      </c>
      <c r="B1098" s="2" t="n">
        <v>28</v>
      </c>
      <c r="C1098" s="2" t="n">
        <v>19</v>
      </c>
      <c r="D1098" s="2" t="n">
        <v>45</v>
      </c>
      <c r="E1098" s="2" t="n">
        <v>48</v>
      </c>
    </row>
    <row r="1099" customFormat="false" ht="14.65" hidden="false" customHeight="false" outlineLevel="0" collapsed="false">
      <c r="A1099" s="1" t="s">
        <v>713</v>
      </c>
      <c r="B1099" s="2" t="n">
        <v>84</v>
      </c>
      <c r="C1099" s="2" t="n">
        <v>67</v>
      </c>
      <c r="D1099" s="2" t="n">
        <v>142</v>
      </c>
      <c r="E1099" s="2" t="n">
        <v>157</v>
      </c>
    </row>
    <row r="1100" customFormat="false" ht="14.65" hidden="false" customHeight="false" outlineLevel="0" collapsed="false">
      <c r="A1100" s="1" t="s">
        <v>714</v>
      </c>
      <c r="B1100" s="2" t="n">
        <v>54</v>
      </c>
      <c r="C1100" s="2" t="n">
        <v>33</v>
      </c>
      <c r="D1100" s="2" t="n">
        <v>79</v>
      </c>
      <c r="E1100" s="2" t="n">
        <v>88</v>
      </c>
    </row>
    <row r="1101" customFormat="false" ht="14.65" hidden="false" customHeight="false" outlineLevel="0" collapsed="false">
      <c r="A1101" s="1" t="s">
        <v>715</v>
      </c>
      <c r="B1101" s="2" t="n">
        <v>24</v>
      </c>
      <c r="C1101" s="2" t="n">
        <v>17</v>
      </c>
      <c r="D1101" s="2" t="n">
        <v>35</v>
      </c>
      <c r="E1101" s="2" t="n">
        <v>42</v>
      </c>
    </row>
    <row r="1102" customFormat="false" ht="14.65" hidden="false" customHeight="false" outlineLevel="0" collapsed="false">
      <c r="A1102" s="1" t="s">
        <v>716</v>
      </c>
      <c r="B1102" s="2" t="n">
        <v>44</v>
      </c>
      <c r="C1102" s="2" t="n">
        <v>23</v>
      </c>
      <c r="D1102" s="2" t="n">
        <v>62</v>
      </c>
      <c r="E1102" s="2" t="n">
        <v>68</v>
      </c>
    </row>
    <row r="1103" customFormat="false" ht="14.65" hidden="false" customHeight="false" outlineLevel="0" collapsed="false">
      <c r="A1103" s="1" t="s">
        <v>717</v>
      </c>
      <c r="B1103" s="2" t="n">
        <v>30</v>
      </c>
      <c r="C1103" s="2" t="n">
        <v>36</v>
      </c>
      <c r="D1103" s="2" t="n">
        <v>60</v>
      </c>
      <c r="E1103" s="2" t="n">
        <v>66</v>
      </c>
    </row>
    <row r="1104" customFormat="false" ht="14.65" hidden="false" customHeight="false" outlineLevel="0" collapsed="false">
      <c r="A1104" s="1" t="s">
        <v>718</v>
      </c>
      <c r="B1104" s="2" t="n">
        <v>25</v>
      </c>
      <c r="C1104" s="2" t="n">
        <v>11</v>
      </c>
      <c r="D1104" s="2" t="n">
        <v>33</v>
      </c>
      <c r="E1104" s="2" t="n">
        <v>34</v>
      </c>
    </row>
    <row r="1105" customFormat="false" ht="14.65" hidden="false" customHeight="false" outlineLevel="0" collapsed="false">
      <c r="A1105" s="1" t="s">
        <v>719</v>
      </c>
      <c r="B1105" s="2" t="n">
        <v>22</v>
      </c>
      <c r="C1105" s="2" t="n">
        <v>25</v>
      </c>
      <c r="D1105" s="2" t="n">
        <v>47</v>
      </c>
      <c r="E1105" s="2" t="n">
        <v>48</v>
      </c>
    </row>
    <row r="1106" customFormat="false" ht="14.65" hidden="false" customHeight="false" outlineLevel="0" collapsed="false">
      <c r="A1106" s="1" t="s">
        <v>720</v>
      </c>
      <c r="B1106" s="2" t="n">
        <v>100</v>
      </c>
      <c r="C1106" s="2" t="n">
        <v>75</v>
      </c>
      <c r="D1106" s="2" t="n">
        <v>165</v>
      </c>
      <c r="E1106" s="2" t="n">
        <v>176</v>
      </c>
    </row>
    <row r="1107" customFormat="false" ht="14.65" hidden="false" customHeight="false" outlineLevel="0" collapsed="false">
      <c r="A1107" s="1" t="s">
        <v>721</v>
      </c>
      <c r="B1107" s="2" t="n">
        <v>68</v>
      </c>
      <c r="C1107" s="2" t="n">
        <v>62</v>
      </c>
      <c r="D1107" s="2" t="n">
        <v>124</v>
      </c>
      <c r="E1107" s="2" t="n">
        <v>127</v>
      </c>
    </row>
    <row r="1108" customFormat="false" ht="14.65" hidden="false" customHeight="false" outlineLevel="0" collapsed="false">
      <c r="A1108" s="1" t="s">
        <v>722</v>
      </c>
      <c r="B1108" s="2" t="n">
        <v>102</v>
      </c>
      <c r="C1108" s="2" t="n">
        <v>68</v>
      </c>
      <c r="D1108" s="2" t="n">
        <v>166</v>
      </c>
      <c r="E1108" s="2" t="n">
        <v>174</v>
      </c>
    </row>
    <row r="1109" customFormat="false" ht="14.65" hidden="false" customHeight="false" outlineLevel="0" collapsed="false">
      <c r="A1109" s="1" t="s">
        <v>723</v>
      </c>
      <c r="B1109" s="2" t="n">
        <v>2</v>
      </c>
      <c r="C1109" s="2" t="n">
        <v>17</v>
      </c>
      <c r="D1109" s="2" t="n">
        <v>20</v>
      </c>
      <c r="E1109" s="2" t="n">
        <v>20</v>
      </c>
    </row>
    <row r="1110" customFormat="false" ht="14.65" hidden="false" customHeight="false" outlineLevel="0" collapsed="false">
      <c r="A1110" s="1" t="s">
        <v>724</v>
      </c>
      <c r="B1110" s="2" t="n">
        <v>45</v>
      </c>
      <c r="C1110" s="2" t="n">
        <v>34</v>
      </c>
      <c r="D1110" s="2" t="n">
        <v>79</v>
      </c>
      <c r="E1110" s="2" t="n">
        <v>78</v>
      </c>
    </row>
    <row r="1111" customFormat="false" ht="14.65" hidden="false" customHeight="false" outlineLevel="0" collapsed="false">
      <c r="A1111" s="1" t="s">
        <v>725</v>
      </c>
      <c r="B1111" s="2" t="n">
        <v>9</v>
      </c>
      <c r="C1111" s="2" t="n">
        <v>11</v>
      </c>
      <c r="D1111" s="2" t="n">
        <v>19</v>
      </c>
      <c r="E1111" s="2" t="n">
        <v>17</v>
      </c>
    </row>
    <row r="1112" customFormat="false" ht="14.65" hidden="false" customHeight="false" outlineLevel="0" collapsed="false">
      <c r="A1112" s="16" t="s">
        <v>16</v>
      </c>
      <c r="B1112" s="2" t="n">
        <f aca="false">SUM(B1096:B1111)</f>
        <v>927</v>
      </c>
      <c r="C1112" s="2" t="n">
        <f aca="false">SUM(C1096:C1111)</f>
        <v>649</v>
      </c>
      <c r="D1112" s="2" t="n">
        <f aca="false">SUM(D1096:D1111)</f>
        <v>1495</v>
      </c>
      <c r="E1112" s="2" t="n">
        <f aca="false">SUM(E1096:E1111)</f>
        <v>1597</v>
      </c>
    </row>
    <row r="1114" customFormat="false" ht="14.65" hidden="false" customHeight="false" outlineLevel="0" collapsed="false">
      <c r="A1114" s="6" t="s">
        <v>726</v>
      </c>
    </row>
    <row r="1115" customFormat="false" ht="14.65" hidden="false" customHeight="false" outlineLevel="0" collapsed="false">
      <c r="A1115" s="1" t="s">
        <v>727</v>
      </c>
      <c r="B1115" s="2" t="n">
        <v>79</v>
      </c>
      <c r="C1115" s="2" t="n">
        <v>71</v>
      </c>
      <c r="D1115" s="2" t="n">
        <v>129</v>
      </c>
      <c r="E1115" s="2" t="n">
        <v>119</v>
      </c>
    </row>
    <row r="1116" customFormat="false" ht="14.65" hidden="false" customHeight="false" outlineLevel="0" collapsed="false">
      <c r="A1116" s="1" t="s">
        <v>728</v>
      </c>
      <c r="B1116" s="2" t="n">
        <v>58</v>
      </c>
      <c r="C1116" s="2" t="n">
        <v>40</v>
      </c>
      <c r="D1116" s="2" t="n">
        <v>82</v>
      </c>
      <c r="E1116" s="2" t="n">
        <v>82</v>
      </c>
    </row>
    <row r="1117" customFormat="false" ht="14.65" hidden="false" customHeight="false" outlineLevel="0" collapsed="false">
      <c r="A1117" s="1" t="s">
        <v>729</v>
      </c>
      <c r="B1117" s="2" t="n">
        <v>40</v>
      </c>
      <c r="C1117" s="2" t="n">
        <v>48</v>
      </c>
      <c r="D1117" s="2" t="n">
        <v>72</v>
      </c>
      <c r="E1117" s="2" t="n">
        <v>70</v>
      </c>
    </row>
    <row r="1118" customFormat="false" ht="14.65" hidden="false" customHeight="false" outlineLevel="0" collapsed="false">
      <c r="A1118" s="1" t="s">
        <v>730</v>
      </c>
      <c r="B1118" s="2" t="n">
        <v>64</v>
      </c>
      <c r="C1118" s="2" t="n">
        <v>61</v>
      </c>
      <c r="D1118" s="2" t="n">
        <v>108</v>
      </c>
      <c r="E1118" s="2" t="n">
        <v>102</v>
      </c>
    </row>
    <row r="1119" customFormat="false" ht="14.65" hidden="false" customHeight="false" outlineLevel="0" collapsed="false">
      <c r="A1119" s="1" t="s">
        <v>731</v>
      </c>
      <c r="B1119" s="2" t="n">
        <v>64</v>
      </c>
      <c r="C1119" s="2" t="n">
        <v>45</v>
      </c>
      <c r="D1119" s="2" t="n">
        <v>95</v>
      </c>
      <c r="E1119" s="2" t="n">
        <v>84</v>
      </c>
    </row>
    <row r="1120" customFormat="false" ht="14.65" hidden="false" customHeight="false" outlineLevel="0" collapsed="false">
      <c r="A1120" s="1" t="s">
        <v>732</v>
      </c>
      <c r="B1120" s="2" t="n">
        <v>36</v>
      </c>
      <c r="C1120" s="2" t="n">
        <v>31</v>
      </c>
      <c r="D1120" s="2" t="n">
        <v>57</v>
      </c>
      <c r="E1120" s="2" t="n">
        <v>56</v>
      </c>
    </row>
    <row r="1121" customFormat="false" ht="14.65" hidden="false" customHeight="false" outlineLevel="0" collapsed="false">
      <c r="A1121" s="1" t="s">
        <v>733</v>
      </c>
      <c r="B1121" s="2" t="n">
        <v>19</v>
      </c>
      <c r="C1121" s="2" t="n">
        <v>70</v>
      </c>
      <c r="D1121" s="2" t="n">
        <v>80</v>
      </c>
      <c r="E1121" s="2" t="n">
        <v>69</v>
      </c>
    </row>
    <row r="1122" customFormat="false" ht="14.65" hidden="false" customHeight="false" outlineLevel="0" collapsed="false">
      <c r="A1122" s="1" t="s">
        <v>734</v>
      </c>
      <c r="B1122" s="2" t="n">
        <v>5</v>
      </c>
      <c r="C1122" s="2" t="n">
        <v>13</v>
      </c>
      <c r="D1122" s="2" t="n">
        <v>17</v>
      </c>
      <c r="E1122" s="2" t="n">
        <v>16</v>
      </c>
    </row>
    <row r="1123" customFormat="false" ht="14.65" hidden="false" customHeight="false" outlineLevel="0" collapsed="false">
      <c r="A1123" s="1" t="s">
        <v>735</v>
      </c>
      <c r="B1123" s="2" t="n">
        <v>10</v>
      </c>
      <c r="C1123" s="2" t="n">
        <v>6</v>
      </c>
      <c r="D1123" s="2" t="n">
        <v>17</v>
      </c>
      <c r="E1123" s="2" t="n">
        <v>16</v>
      </c>
    </row>
    <row r="1124" customFormat="false" ht="14.65" hidden="false" customHeight="false" outlineLevel="0" collapsed="false">
      <c r="A1124" s="1" t="s">
        <v>96</v>
      </c>
      <c r="B1124" s="2" t="n">
        <v>9</v>
      </c>
      <c r="C1124" s="2" t="n">
        <v>13</v>
      </c>
      <c r="D1124" s="2" t="n">
        <v>21</v>
      </c>
      <c r="E1124" s="2" t="n">
        <v>20</v>
      </c>
    </row>
    <row r="1125" customFormat="false" ht="14.65" hidden="false" customHeight="false" outlineLevel="0" collapsed="false">
      <c r="A1125" s="16" t="s">
        <v>16</v>
      </c>
      <c r="B1125" s="2" t="n">
        <f aca="false">SUM(B1115:B1124)</f>
        <v>384</v>
      </c>
      <c r="C1125" s="2" t="n">
        <f aca="false">SUM(C1115:C1124)</f>
        <v>398</v>
      </c>
      <c r="D1125" s="2" t="n">
        <f aca="false">SUM(D1115:D1124)</f>
        <v>678</v>
      </c>
      <c r="E1125" s="2" t="n">
        <f aca="false">SUM(E1115:E1124)</f>
        <v>634</v>
      </c>
    </row>
    <row r="1126" customFormat="false" ht="14.65" hidden="false" customHeight="false" outlineLevel="0" collapsed="false">
      <c r="A1126" s="16"/>
    </row>
    <row r="1127" customFormat="false" ht="14.65" hidden="false" customHeight="false" outlineLevel="0" collapsed="false">
      <c r="A1127" s="6" t="s">
        <v>736</v>
      </c>
    </row>
    <row r="1128" customFormat="false" ht="14.65" hidden="false" customHeight="false" outlineLevel="0" collapsed="false">
      <c r="A1128" s="1" t="s">
        <v>737</v>
      </c>
      <c r="B1128" s="2" t="n">
        <v>77</v>
      </c>
      <c r="C1128" s="2" t="n">
        <v>69</v>
      </c>
      <c r="D1128" s="2" t="n">
        <v>115</v>
      </c>
      <c r="E1128" s="2" t="n">
        <v>122</v>
      </c>
    </row>
    <row r="1129" customFormat="false" ht="14.65" hidden="false" customHeight="false" outlineLevel="0" collapsed="false">
      <c r="A1129" s="1" t="s">
        <v>738</v>
      </c>
      <c r="B1129" s="2" t="n">
        <v>103</v>
      </c>
      <c r="C1129" s="2" t="n">
        <v>61</v>
      </c>
      <c r="D1129" s="2" t="n">
        <v>132</v>
      </c>
      <c r="E1129" s="2" t="n">
        <v>134</v>
      </c>
    </row>
    <row r="1130" customFormat="false" ht="14.65" hidden="false" customHeight="false" outlineLevel="0" collapsed="false">
      <c r="A1130" s="1" t="s">
        <v>739</v>
      </c>
      <c r="B1130" s="2" t="n">
        <v>109</v>
      </c>
      <c r="C1130" s="2" t="n">
        <v>66</v>
      </c>
      <c r="D1130" s="2" t="n">
        <v>143</v>
      </c>
      <c r="E1130" s="2" t="n">
        <v>142</v>
      </c>
    </row>
    <row r="1131" customFormat="false" ht="14.65" hidden="false" customHeight="false" outlineLevel="0" collapsed="false">
      <c r="A1131" s="1" t="s">
        <v>740</v>
      </c>
      <c r="B1131" s="2" t="n">
        <v>151</v>
      </c>
      <c r="C1131" s="2" t="n">
        <v>65</v>
      </c>
      <c r="D1131" s="2" t="n">
        <v>178</v>
      </c>
      <c r="E1131" s="2" t="n">
        <v>181</v>
      </c>
    </row>
    <row r="1132" customFormat="false" ht="14.65" hidden="false" customHeight="false" outlineLevel="0" collapsed="false">
      <c r="A1132" s="1" t="s">
        <v>741</v>
      </c>
      <c r="B1132" s="2" t="n">
        <v>80</v>
      </c>
      <c r="C1132" s="2" t="n">
        <v>63</v>
      </c>
      <c r="D1132" s="2" t="n">
        <v>107</v>
      </c>
      <c r="E1132" s="2" t="n">
        <v>115</v>
      </c>
    </row>
    <row r="1133" customFormat="false" ht="14.65" hidden="false" customHeight="false" outlineLevel="0" collapsed="false">
      <c r="A1133" s="1" t="s">
        <v>742</v>
      </c>
      <c r="B1133" s="2" t="n">
        <v>40</v>
      </c>
      <c r="C1133" s="2" t="n">
        <v>23</v>
      </c>
      <c r="D1133" s="2" t="n">
        <v>63</v>
      </c>
      <c r="E1133" s="2" t="n">
        <v>55</v>
      </c>
    </row>
    <row r="1134" customFormat="false" ht="14.65" hidden="false" customHeight="false" outlineLevel="0" collapsed="false">
      <c r="A1134" s="1" t="s">
        <v>743</v>
      </c>
      <c r="B1134" s="2" t="n">
        <v>58</v>
      </c>
      <c r="C1134" s="2" t="n">
        <v>34</v>
      </c>
      <c r="D1134" s="2" t="n">
        <v>87</v>
      </c>
      <c r="E1134" s="2" t="n">
        <v>82</v>
      </c>
    </row>
    <row r="1135" customFormat="false" ht="14.65" hidden="false" customHeight="false" outlineLevel="0" collapsed="false">
      <c r="A1135" s="1" t="s">
        <v>744</v>
      </c>
      <c r="B1135" s="2" t="n">
        <v>98</v>
      </c>
      <c r="C1135" s="2" t="n">
        <v>43</v>
      </c>
      <c r="D1135" s="2" t="n">
        <v>134</v>
      </c>
      <c r="E1135" s="2" t="n">
        <v>126</v>
      </c>
    </row>
    <row r="1136" customFormat="false" ht="14.65" hidden="false" customHeight="false" outlineLevel="0" collapsed="false">
      <c r="A1136" s="1" t="s">
        <v>745</v>
      </c>
      <c r="B1136" s="2" t="n">
        <v>66</v>
      </c>
      <c r="C1136" s="2" t="n">
        <v>60</v>
      </c>
      <c r="D1136" s="2" t="n">
        <v>112</v>
      </c>
      <c r="E1136" s="2" t="n">
        <v>110</v>
      </c>
    </row>
    <row r="1137" customFormat="false" ht="14.65" hidden="false" customHeight="false" outlineLevel="0" collapsed="false">
      <c r="A1137" s="1" t="s">
        <v>736</v>
      </c>
      <c r="B1137" s="2" t="n">
        <v>113</v>
      </c>
      <c r="C1137" s="2" t="n">
        <v>90</v>
      </c>
      <c r="D1137" s="2" t="n">
        <v>187</v>
      </c>
      <c r="E1137" s="2" t="n">
        <v>171</v>
      </c>
    </row>
    <row r="1138" customFormat="false" ht="14.65" hidden="false" customHeight="false" outlineLevel="0" collapsed="false">
      <c r="A1138" s="1" t="s">
        <v>746</v>
      </c>
      <c r="B1138" s="2" t="n">
        <v>44</v>
      </c>
      <c r="C1138" s="2" t="n">
        <v>37</v>
      </c>
      <c r="D1138" s="2" t="n">
        <v>78</v>
      </c>
      <c r="E1138" s="2" t="n">
        <v>72</v>
      </c>
    </row>
    <row r="1139" customFormat="false" ht="14.65" hidden="false" customHeight="false" outlineLevel="0" collapsed="false">
      <c r="A1139" s="1" t="s">
        <v>747</v>
      </c>
      <c r="B1139" s="2" t="n">
        <v>44</v>
      </c>
      <c r="C1139" s="2" t="n">
        <v>26</v>
      </c>
      <c r="D1139" s="2" t="n">
        <v>62</v>
      </c>
      <c r="E1139" s="2" t="n">
        <v>59</v>
      </c>
    </row>
    <row r="1140" customFormat="false" ht="14.65" hidden="false" customHeight="false" outlineLevel="0" collapsed="false">
      <c r="A1140" s="1" t="s">
        <v>748</v>
      </c>
      <c r="B1140" s="2" t="n">
        <v>9</v>
      </c>
      <c r="C1140" s="2" t="n">
        <v>29</v>
      </c>
      <c r="D1140" s="2" t="n">
        <v>33</v>
      </c>
      <c r="E1140" s="2" t="n">
        <v>31</v>
      </c>
    </row>
    <row r="1141" customFormat="false" ht="14.65" hidden="false" customHeight="false" outlineLevel="0" collapsed="false">
      <c r="A1141" s="1" t="s">
        <v>749</v>
      </c>
      <c r="B1141" s="2" t="n">
        <v>68</v>
      </c>
      <c r="C1141" s="2" t="n">
        <v>39</v>
      </c>
      <c r="D1141" s="2" t="n">
        <v>93</v>
      </c>
      <c r="E1141" s="2" t="n">
        <v>93</v>
      </c>
    </row>
    <row r="1142" customFormat="false" ht="14.65" hidden="false" customHeight="false" outlineLevel="0" collapsed="false">
      <c r="A1142" s="1" t="s">
        <v>750</v>
      </c>
      <c r="B1142" s="2" t="n">
        <v>61</v>
      </c>
      <c r="C1142" s="2" t="n">
        <v>34</v>
      </c>
      <c r="D1142" s="2" t="n">
        <v>86</v>
      </c>
      <c r="E1142" s="2" t="n">
        <v>85</v>
      </c>
    </row>
    <row r="1143" customFormat="false" ht="14.65" hidden="false" customHeight="false" outlineLevel="0" collapsed="false">
      <c r="A1143" s="1" t="s">
        <v>751</v>
      </c>
      <c r="B1143" s="2" t="n">
        <v>86</v>
      </c>
      <c r="C1143" s="2" t="n">
        <v>43</v>
      </c>
      <c r="D1143" s="2" t="n">
        <v>118</v>
      </c>
      <c r="E1143" s="2" t="n">
        <v>111</v>
      </c>
    </row>
    <row r="1144" customFormat="false" ht="14.65" hidden="false" customHeight="false" outlineLevel="0" collapsed="false">
      <c r="A1144" s="16" t="s">
        <v>16</v>
      </c>
      <c r="B1144" s="2" t="n">
        <f aca="false">SUM(B1128:B1143)</f>
        <v>1207</v>
      </c>
      <c r="C1144" s="2" t="n">
        <f aca="false">SUM(C1128:C1143)</f>
        <v>782</v>
      </c>
      <c r="D1144" s="2" t="n">
        <f aca="false">SUM(D1128:D1143)</f>
        <v>1728</v>
      </c>
      <c r="E1144" s="2" t="n">
        <f aca="false">SUM(E1128:E1143)</f>
        <v>1689</v>
      </c>
    </row>
    <row r="1145" customFormat="false" ht="14.65" hidden="false" customHeight="false" outlineLevel="0" collapsed="false">
      <c r="A1145" s="16"/>
    </row>
    <row r="1146" customFormat="false" ht="14.65" hidden="false" customHeight="false" outlineLevel="0" collapsed="false">
      <c r="A1146" s="16"/>
    </row>
    <row r="1147" customFormat="false" ht="14.65" hidden="false" customHeight="false" outlineLevel="0" collapsed="false">
      <c r="A1147" s="16"/>
    </row>
    <row r="1148" customFormat="false" ht="14.65" hidden="false" customHeight="false" outlineLevel="0" collapsed="false">
      <c r="A1148" s="15" t="s">
        <v>752</v>
      </c>
      <c r="B1148" s="4" t="s">
        <v>1</v>
      </c>
      <c r="C1148" s="4"/>
      <c r="D1148" s="4" t="s">
        <v>2</v>
      </c>
      <c r="E1148" s="4" t="s">
        <v>3</v>
      </c>
    </row>
    <row r="1149" customFormat="false" ht="14.65" hidden="false" customHeight="false" outlineLevel="0" collapsed="false">
      <c r="A1149" s="18"/>
      <c r="B1149" s="5" t="s">
        <v>705</v>
      </c>
      <c r="C1149" s="5" t="s">
        <v>706</v>
      </c>
      <c r="D1149" s="5" t="s">
        <v>707</v>
      </c>
      <c r="E1149" s="5" t="s">
        <v>708</v>
      </c>
    </row>
    <row r="1151" customFormat="false" ht="14.65" hidden="false" customHeight="false" outlineLevel="0" collapsed="false">
      <c r="A1151" s="6" t="s">
        <v>753</v>
      </c>
    </row>
    <row r="1152" customFormat="false" ht="14.65" hidden="false" customHeight="false" outlineLevel="0" collapsed="false">
      <c r="A1152" s="1" t="s">
        <v>754</v>
      </c>
      <c r="B1152" s="2" t="n">
        <v>67</v>
      </c>
      <c r="C1152" s="2" t="n">
        <v>82</v>
      </c>
      <c r="D1152" s="2" t="n">
        <v>124</v>
      </c>
      <c r="E1152" s="2" t="n">
        <v>120</v>
      </c>
    </row>
    <row r="1153" customFormat="false" ht="14.65" hidden="false" customHeight="false" outlineLevel="0" collapsed="false">
      <c r="A1153" s="1" t="s">
        <v>755</v>
      </c>
      <c r="B1153" s="2" t="n">
        <v>101</v>
      </c>
      <c r="C1153" s="2" t="n">
        <v>45</v>
      </c>
      <c r="D1153" s="2" t="n">
        <v>123</v>
      </c>
      <c r="E1153" s="2" t="n">
        <v>123</v>
      </c>
    </row>
    <row r="1154" customFormat="false" ht="14.65" hidden="false" customHeight="false" outlineLevel="0" collapsed="false">
      <c r="A1154" s="1" t="s">
        <v>756</v>
      </c>
      <c r="B1154" s="2" t="n">
        <v>94</v>
      </c>
      <c r="C1154" s="2" t="n">
        <v>67</v>
      </c>
      <c r="D1154" s="2" t="n">
        <v>137</v>
      </c>
      <c r="E1154" s="2" t="n">
        <v>136</v>
      </c>
    </row>
    <row r="1155" customFormat="false" ht="14.65" hidden="false" customHeight="false" outlineLevel="0" collapsed="false">
      <c r="A1155" s="1" t="s">
        <v>757</v>
      </c>
      <c r="B1155" s="2" t="n">
        <v>59</v>
      </c>
      <c r="C1155" s="2" t="n">
        <v>28</v>
      </c>
      <c r="D1155" s="2" t="n">
        <v>73</v>
      </c>
      <c r="E1155" s="2" t="n">
        <v>75</v>
      </c>
    </row>
    <row r="1156" customFormat="false" ht="14.65" hidden="false" customHeight="false" outlineLevel="0" collapsed="false">
      <c r="A1156" s="1" t="s">
        <v>758</v>
      </c>
      <c r="B1156" s="2" t="n">
        <v>15</v>
      </c>
      <c r="C1156" s="2" t="n">
        <v>3</v>
      </c>
      <c r="D1156" s="2" t="n">
        <v>17</v>
      </c>
      <c r="E1156" s="2" t="n">
        <v>17</v>
      </c>
    </row>
    <row r="1157" customFormat="false" ht="14.65" hidden="false" customHeight="false" outlineLevel="0" collapsed="false">
      <c r="A1157" s="1" t="s">
        <v>759</v>
      </c>
      <c r="B1157" s="2" t="n">
        <v>23</v>
      </c>
      <c r="C1157" s="2" t="n">
        <v>9</v>
      </c>
      <c r="D1157" s="2" t="n">
        <v>28</v>
      </c>
      <c r="E1157" s="2" t="n">
        <v>25</v>
      </c>
    </row>
    <row r="1158" customFormat="false" ht="14.65" hidden="false" customHeight="false" outlineLevel="0" collapsed="false">
      <c r="A1158" s="16" t="s">
        <v>16</v>
      </c>
      <c r="B1158" s="2" t="n">
        <f aca="false">SUM(B1152:B1157)</f>
        <v>359</v>
      </c>
      <c r="C1158" s="2" t="n">
        <f aca="false">SUM(C1152:C1157)</f>
        <v>234</v>
      </c>
      <c r="D1158" s="2" t="n">
        <f aca="false">SUM(D1152:D1157)</f>
        <v>502</v>
      </c>
      <c r="E1158" s="2" t="n">
        <f aca="false">SUM(E1152:E1157)</f>
        <v>496</v>
      </c>
    </row>
    <row r="1160" customFormat="false" ht="14.65" hidden="false" customHeight="false" outlineLevel="0" collapsed="false">
      <c r="A1160" s="6" t="s">
        <v>760</v>
      </c>
    </row>
    <row r="1161" customFormat="false" ht="14.65" hidden="false" customHeight="false" outlineLevel="0" collapsed="false">
      <c r="A1161" s="1" t="s">
        <v>761</v>
      </c>
      <c r="B1161" s="2" t="n">
        <v>32</v>
      </c>
      <c r="C1161" s="2" t="n">
        <v>18</v>
      </c>
      <c r="D1161" s="2" t="n">
        <v>40</v>
      </c>
      <c r="E1161" s="2" t="n">
        <v>40</v>
      </c>
    </row>
    <row r="1162" customFormat="false" ht="14.65" hidden="false" customHeight="false" outlineLevel="0" collapsed="false">
      <c r="A1162" s="1" t="s">
        <v>762</v>
      </c>
      <c r="B1162" s="2" t="n">
        <v>59</v>
      </c>
      <c r="C1162" s="2" t="n">
        <v>47</v>
      </c>
      <c r="D1162" s="2" t="n">
        <v>95</v>
      </c>
      <c r="E1162" s="2" t="n">
        <v>93</v>
      </c>
    </row>
    <row r="1163" customFormat="false" ht="14.65" hidden="false" customHeight="false" outlineLevel="0" collapsed="false">
      <c r="A1163" s="16" t="s">
        <v>16</v>
      </c>
      <c r="B1163" s="2" t="n">
        <f aca="false">SUM(B1161:B1162)</f>
        <v>91</v>
      </c>
      <c r="C1163" s="2" t="n">
        <f aca="false">SUM(C1161:C1162)</f>
        <v>65</v>
      </c>
      <c r="D1163" s="2" t="n">
        <f aca="false">SUM(D1161:D1162)</f>
        <v>135</v>
      </c>
      <c r="E1163" s="2" t="n">
        <f aca="false">SUM(E1161:E1162)</f>
        <v>133</v>
      </c>
    </row>
    <row r="1165" customFormat="false" ht="14.65" hidden="false" customHeight="false" outlineLevel="0" collapsed="false">
      <c r="A1165" s="16" t="s">
        <v>763</v>
      </c>
      <c r="B1165" s="17" t="n">
        <f aca="false">B1112+B1125+B1144+B1158+B1163</f>
        <v>2968</v>
      </c>
      <c r="C1165" s="17" t="n">
        <f aca="false">C1112+C1125+C1144+C1158+C1163</f>
        <v>2128</v>
      </c>
      <c r="D1165" s="17" t="n">
        <f aca="false">D1112+D1125+D1144+D1158+D1163</f>
        <v>4538</v>
      </c>
      <c r="E1165" s="17" t="n">
        <f aca="false">E1112+E1125+E1144+E1158+E1163</f>
        <v>4549</v>
      </c>
    </row>
    <row r="1168" customFormat="false" ht="14.65" hidden="false" customHeight="false" outlineLevel="0" collapsed="false">
      <c r="A1168" s="15" t="s">
        <v>764</v>
      </c>
      <c r="B1168" s="4" t="s">
        <v>1</v>
      </c>
      <c r="C1168" s="4"/>
      <c r="D1168" s="4"/>
      <c r="E1168" s="4"/>
      <c r="F1168" s="4" t="s">
        <v>2</v>
      </c>
      <c r="G1168" s="4"/>
      <c r="H1168" s="4" t="s">
        <v>3</v>
      </c>
      <c r="I1168" s="4"/>
    </row>
    <row r="1169" customFormat="false" ht="14.65" hidden="false" customHeight="false" outlineLevel="0" collapsed="false">
      <c r="A1169" s="18"/>
      <c r="B1169" s="5" t="s">
        <v>765</v>
      </c>
      <c r="C1169" s="5" t="s">
        <v>766</v>
      </c>
      <c r="D1169" s="5" t="s">
        <v>767</v>
      </c>
      <c r="E1169" s="5" t="s">
        <v>768</v>
      </c>
      <c r="F1169" s="5" t="s">
        <v>769</v>
      </c>
      <c r="G1169" s="5" t="s">
        <v>770</v>
      </c>
      <c r="H1169" s="5" t="s">
        <v>771</v>
      </c>
      <c r="I1169" s="5" t="s">
        <v>772</v>
      </c>
      <c r="J1169" s="5"/>
    </row>
    <row r="1170" customFormat="false" ht="14.65" hidden="false" customHeight="false" outlineLevel="0" collapsed="false">
      <c r="A1170" s="15"/>
      <c r="B1170" s="12"/>
      <c r="C1170" s="12"/>
      <c r="D1170" s="12"/>
      <c r="E1170" s="12"/>
      <c r="F1170" s="12"/>
      <c r="G1170" s="12"/>
      <c r="H1170" s="12"/>
      <c r="I1170" s="12"/>
    </row>
    <row r="1171" customFormat="false" ht="14.65" hidden="false" customHeight="false" outlineLevel="0" collapsed="false">
      <c r="A1171" s="6" t="s">
        <v>760</v>
      </c>
    </row>
    <row r="1172" customFormat="false" ht="14.65" hidden="false" customHeight="false" outlineLevel="0" collapsed="false">
      <c r="A1172" s="1" t="s">
        <v>773</v>
      </c>
      <c r="B1172" s="2" t="n">
        <v>129</v>
      </c>
      <c r="C1172" s="2" t="n">
        <v>67</v>
      </c>
      <c r="D1172" s="2" t="n">
        <v>72</v>
      </c>
      <c r="E1172" s="2" t="n">
        <v>104</v>
      </c>
      <c r="F1172" s="2" t="n">
        <v>230</v>
      </c>
      <c r="G1172" s="2" t="n">
        <v>103</v>
      </c>
      <c r="H1172" s="2" t="n">
        <v>235</v>
      </c>
      <c r="I1172" s="2" t="n">
        <v>102</v>
      </c>
    </row>
    <row r="1173" customFormat="false" ht="14.65" hidden="false" customHeight="false" outlineLevel="0" collapsed="false">
      <c r="A1173" s="1" t="s">
        <v>774</v>
      </c>
      <c r="B1173" s="2" t="n">
        <v>124</v>
      </c>
      <c r="C1173" s="2" t="n">
        <v>77</v>
      </c>
      <c r="D1173" s="2" t="n">
        <v>59</v>
      </c>
      <c r="E1173" s="2" t="n">
        <v>83</v>
      </c>
      <c r="F1173" s="2" t="n">
        <v>224</v>
      </c>
      <c r="G1173" s="2" t="n">
        <v>89</v>
      </c>
      <c r="H1173" s="2" t="n">
        <v>230</v>
      </c>
      <c r="I1173" s="2" t="n">
        <v>84</v>
      </c>
    </row>
    <row r="1174" customFormat="false" ht="14.65" hidden="false" customHeight="false" outlineLevel="0" collapsed="false">
      <c r="A1174" s="1" t="s">
        <v>775</v>
      </c>
      <c r="B1174" s="2" t="n">
        <v>40</v>
      </c>
      <c r="C1174" s="2" t="n">
        <v>27</v>
      </c>
      <c r="D1174" s="2" t="n">
        <v>38</v>
      </c>
      <c r="E1174" s="2" t="n">
        <v>29</v>
      </c>
      <c r="F1174" s="2" t="n">
        <v>82</v>
      </c>
      <c r="G1174" s="2" t="n">
        <v>31</v>
      </c>
      <c r="H1174" s="2" t="n">
        <v>84</v>
      </c>
      <c r="I1174" s="2" t="n">
        <v>28</v>
      </c>
    </row>
    <row r="1175" customFormat="false" ht="14.65" hidden="false" customHeight="false" outlineLevel="0" collapsed="false">
      <c r="A1175" s="1" t="s">
        <v>776</v>
      </c>
      <c r="B1175" s="2" t="n">
        <v>83</v>
      </c>
      <c r="C1175" s="2" t="n">
        <v>35</v>
      </c>
      <c r="D1175" s="2" t="n">
        <v>34</v>
      </c>
      <c r="E1175" s="2" t="n">
        <v>30</v>
      </c>
      <c r="F1175" s="2" t="n">
        <v>128</v>
      </c>
      <c r="G1175" s="2" t="n">
        <v>30</v>
      </c>
      <c r="H1175" s="2" t="n">
        <v>125</v>
      </c>
      <c r="I1175" s="2" t="n">
        <v>31</v>
      </c>
    </row>
    <row r="1176" customFormat="false" ht="14.65" hidden="false" customHeight="false" outlineLevel="0" collapsed="false">
      <c r="A1176" s="1" t="s">
        <v>777</v>
      </c>
      <c r="B1176" s="2" t="n">
        <v>78</v>
      </c>
      <c r="C1176" s="2" t="n">
        <v>48</v>
      </c>
      <c r="D1176" s="2" t="n">
        <v>58</v>
      </c>
      <c r="E1176" s="2" t="n">
        <v>56</v>
      </c>
      <c r="F1176" s="2" t="n">
        <v>147</v>
      </c>
      <c r="G1176" s="2" t="n">
        <v>52</v>
      </c>
      <c r="H1176" s="2" t="n">
        <v>155</v>
      </c>
      <c r="I1176" s="2" t="n">
        <v>52</v>
      </c>
    </row>
    <row r="1177" customFormat="false" ht="14.65" hidden="false" customHeight="false" outlineLevel="0" collapsed="false">
      <c r="A1177" s="1" t="s">
        <v>778</v>
      </c>
      <c r="B1177" s="2" t="n">
        <v>43</v>
      </c>
      <c r="C1177" s="2" t="n">
        <v>24</v>
      </c>
      <c r="D1177" s="2" t="n">
        <v>34</v>
      </c>
      <c r="E1177" s="2" t="n">
        <v>33</v>
      </c>
      <c r="F1177" s="2" t="n">
        <v>83</v>
      </c>
      <c r="G1177" s="2" t="n">
        <v>29</v>
      </c>
      <c r="H1177" s="2" t="n">
        <v>85</v>
      </c>
      <c r="I1177" s="2" t="n">
        <v>32</v>
      </c>
    </row>
    <row r="1178" customFormat="false" ht="14.65" hidden="false" customHeight="false" outlineLevel="0" collapsed="false">
      <c r="A1178" s="1" t="s">
        <v>779</v>
      </c>
      <c r="B1178" s="2" t="n">
        <v>73</v>
      </c>
      <c r="C1178" s="2" t="n">
        <v>36</v>
      </c>
      <c r="D1178" s="2" t="n">
        <v>44</v>
      </c>
      <c r="E1178" s="2" t="n">
        <v>47</v>
      </c>
      <c r="F1178" s="2" t="n">
        <v>124</v>
      </c>
      <c r="G1178" s="2" t="n">
        <v>44</v>
      </c>
      <c r="H1178" s="2" t="n">
        <v>121</v>
      </c>
      <c r="I1178" s="2" t="n">
        <v>41</v>
      </c>
    </row>
    <row r="1179" customFormat="false" ht="14.65" hidden="false" customHeight="false" outlineLevel="0" collapsed="false">
      <c r="A1179" s="1" t="s">
        <v>780</v>
      </c>
      <c r="B1179" s="2" t="n">
        <v>52</v>
      </c>
      <c r="C1179" s="2" t="n">
        <v>25</v>
      </c>
      <c r="D1179" s="2" t="n">
        <v>44</v>
      </c>
      <c r="E1179" s="2" t="n">
        <v>34</v>
      </c>
      <c r="F1179" s="2" t="n">
        <v>111</v>
      </c>
      <c r="G1179" s="2" t="n">
        <v>29</v>
      </c>
      <c r="H1179" s="2" t="n">
        <v>108</v>
      </c>
      <c r="I1179" s="2" t="n">
        <v>29</v>
      </c>
    </row>
    <row r="1180" customFormat="false" ht="14.65" hidden="false" customHeight="false" outlineLevel="0" collapsed="false">
      <c r="A1180" s="1" t="s">
        <v>781</v>
      </c>
      <c r="B1180" s="2" t="n">
        <v>56</v>
      </c>
      <c r="C1180" s="2" t="n">
        <v>29</v>
      </c>
      <c r="D1180" s="2" t="n">
        <v>66</v>
      </c>
      <c r="E1180" s="2" t="n">
        <v>34</v>
      </c>
      <c r="F1180" s="2" t="n">
        <v>123</v>
      </c>
      <c r="G1180" s="2" t="n">
        <v>35</v>
      </c>
      <c r="H1180" s="2" t="n">
        <v>123</v>
      </c>
      <c r="I1180" s="2" t="n">
        <v>32</v>
      </c>
    </row>
    <row r="1181" customFormat="false" ht="14.65" hidden="false" customHeight="false" outlineLevel="0" collapsed="false">
      <c r="A1181" s="1" t="s">
        <v>782</v>
      </c>
      <c r="B1181" s="2" t="n">
        <v>55</v>
      </c>
      <c r="C1181" s="2" t="n">
        <v>22</v>
      </c>
      <c r="D1181" s="2" t="n">
        <v>80</v>
      </c>
      <c r="E1181" s="2" t="n">
        <v>34</v>
      </c>
      <c r="F1181" s="2" t="n">
        <v>137</v>
      </c>
      <c r="G1181" s="2" t="n">
        <v>32</v>
      </c>
      <c r="H1181" s="2" t="n">
        <v>131</v>
      </c>
      <c r="I1181" s="2" t="n">
        <v>27</v>
      </c>
    </row>
    <row r="1182" customFormat="false" ht="14.65" hidden="false" customHeight="false" outlineLevel="0" collapsed="false">
      <c r="A1182" s="1" t="s">
        <v>783</v>
      </c>
      <c r="B1182" s="2" t="n">
        <v>41</v>
      </c>
      <c r="C1182" s="2" t="n">
        <v>36</v>
      </c>
      <c r="D1182" s="2" t="n">
        <v>45</v>
      </c>
      <c r="E1182" s="2" t="n">
        <v>33</v>
      </c>
      <c r="F1182" s="2" t="n">
        <v>104</v>
      </c>
      <c r="G1182" s="2" t="n">
        <v>35</v>
      </c>
      <c r="H1182" s="2" t="n">
        <v>102</v>
      </c>
      <c r="I1182" s="2" t="n">
        <v>37</v>
      </c>
    </row>
    <row r="1183" customFormat="false" ht="14.65" hidden="false" customHeight="false" outlineLevel="0" collapsed="false">
      <c r="A1183" s="1" t="s">
        <v>784</v>
      </c>
      <c r="B1183" s="2" t="n">
        <v>90</v>
      </c>
      <c r="C1183" s="2" t="n">
        <v>58</v>
      </c>
      <c r="D1183" s="2" t="n">
        <v>73</v>
      </c>
      <c r="E1183" s="2" t="n">
        <v>65</v>
      </c>
      <c r="F1183" s="2" t="n">
        <v>198</v>
      </c>
      <c r="G1183" s="2" t="n">
        <v>63</v>
      </c>
      <c r="H1183" s="2" t="n">
        <v>174</v>
      </c>
      <c r="I1183" s="2" t="n">
        <v>60</v>
      </c>
    </row>
    <row r="1184" customFormat="false" ht="14.65" hidden="false" customHeight="false" outlineLevel="0" collapsed="false">
      <c r="A1184" s="1" t="s">
        <v>785</v>
      </c>
      <c r="B1184" s="2" t="n">
        <v>39</v>
      </c>
      <c r="C1184" s="2" t="n">
        <v>45</v>
      </c>
      <c r="D1184" s="2" t="n">
        <v>73</v>
      </c>
      <c r="E1184" s="2" t="n">
        <v>42</v>
      </c>
      <c r="F1184" s="2" t="n">
        <v>138</v>
      </c>
      <c r="G1184" s="2" t="n">
        <v>41</v>
      </c>
      <c r="H1184" s="2" t="n">
        <v>133</v>
      </c>
      <c r="I1184" s="2" t="n">
        <v>37</v>
      </c>
    </row>
    <row r="1185" customFormat="false" ht="14.65" hidden="false" customHeight="false" outlineLevel="0" collapsed="false">
      <c r="A1185" s="1" t="s">
        <v>786</v>
      </c>
      <c r="B1185" s="2" t="n">
        <v>75</v>
      </c>
      <c r="C1185" s="2" t="n">
        <v>51</v>
      </c>
      <c r="D1185" s="2" t="n">
        <v>58</v>
      </c>
      <c r="E1185" s="2" t="n">
        <v>46</v>
      </c>
      <c r="F1185" s="2" t="n">
        <v>155</v>
      </c>
      <c r="G1185" s="2" t="n">
        <v>46</v>
      </c>
      <c r="H1185" s="2" t="n">
        <v>158</v>
      </c>
      <c r="I1185" s="2" t="n">
        <v>49</v>
      </c>
    </row>
    <row r="1186" customFormat="false" ht="14.65" hidden="false" customHeight="false" outlineLevel="0" collapsed="false">
      <c r="A1186" s="1" t="s">
        <v>787</v>
      </c>
      <c r="B1186" s="2" t="n">
        <v>78</v>
      </c>
      <c r="C1186" s="2" t="n">
        <v>53</v>
      </c>
      <c r="D1186" s="2" t="n">
        <v>39</v>
      </c>
      <c r="E1186" s="2" t="n">
        <v>42</v>
      </c>
      <c r="F1186" s="2" t="n">
        <v>144</v>
      </c>
      <c r="G1186" s="2" t="n">
        <v>46</v>
      </c>
      <c r="H1186" s="2" t="n">
        <v>142</v>
      </c>
      <c r="I1186" s="2" t="n">
        <v>43</v>
      </c>
    </row>
    <row r="1187" customFormat="false" ht="14.65" hidden="false" customHeight="false" outlineLevel="0" collapsed="false">
      <c r="A1187" s="1" t="s">
        <v>788</v>
      </c>
      <c r="B1187" s="2" t="n">
        <v>17</v>
      </c>
      <c r="C1187" s="2" t="n">
        <v>19</v>
      </c>
      <c r="D1187" s="2" t="n">
        <v>39</v>
      </c>
      <c r="E1187" s="2" t="n">
        <v>24</v>
      </c>
      <c r="F1187" s="2" t="n">
        <v>63</v>
      </c>
      <c r="G1187" s="2" t="n">
        <v>22</v>
      </c>
      <c r="H1187" s="2" t="n">
        <v>62</v>
      </c>
      <c r="I1187" s="2" t="n">
        <v>20</v>
      </c>
    </row>
    <row r="1188" customFormat="false" ht="14.65" hidden="false" customHeight="false" outlineLevel="0" collapsed="false">
      <c r="A1188" s="1" t="s">
        <v>789</v>
      </c>
      <c r="B1188" s="2" t="n">
        <v>44</v>
      </c>
      <c r="C1188" s="2" t="n">
        <v>49</v>
      </c>
      <c r="D1188" s="2" t="n">
        <v>55</v>
      </c>
      <c r="E1188" s="2" t="n">
        <v>26</v>
      </c>
      <c r="F1188" s="2" t="n">
        <v>137</v>
      </c>
      <c r="G1188" s="2" t="n">
        <v>23</v>
      </c>
      <c r="H1188" s="2" t="n">
        <v>132</v>
      </c>
      <c r="I1188" s="2" t="n">
        <v>21</v>
      </c>
    </row>
    <row r="1189" customFormat="false" ht="14.65" hidden="false" customHeight="false" outlineLevel="0" collapsed="false">
      <c r="A1189" s="1" t="s">
        <v>790</v>
      </c>
      <c r="B1189" s="2" t="n">
        <v>53</v>
      </c>
      <c r="C1189" s="2" t="n">
        <v>56</v>
      </c>
      <c r="D1189" s="2" t="n">
        <v>75</v>
      </c>
      <c r="E1189" s="2" t="n">
        <v>57</v>
      </c>
      <c r="F1189" s="2" t="n">
        <v>152</v>
      </c>
      <c r="G1189" s="2" t="n">
        <v>53</v>
      </c>
      <c r="H1189" s="2" t="n">
        <v>158</v>
      </c>
      <c r="I1189" s="2" t="n">
        <v>52</v>
      </c>
    </row>
    <row r="1190" customFormat="false" ht="14.65" hidden="false" customHeight="false" outlineLevel="0" collapsed="false">
      <c r="A1190" s="1" t="s">
        <v>791</v>
      </c>
      <c r="B1190" s="2" t="n">
        <v>26</v>
      </c>
      <c r="C1190" s="2" t="n">
        <v>111</v>
      </c>
      <c r="D1190" s="2" t="n">
        <v>190</v>
      </c>
      <c r="E1190" s="2" t="n">
        <v>105</v>
      </c>
      <c r="F1190" s="2" t="n">
        <v>251</v>
      </c>
      <c r="G1190" s="2" t="n">
        <v>120</v>
      </c>
      <c r="H1190" s="2" t="n">
        <v>246</v>
      </c>
      <c r="I1190" s="2" t="n">
        <v>110</v>
      </c>
    </row>
    <row r="1191" customFormat="false" ht="14.65" hidden="false" customHeight="false" outlineLevel="0" collapsed="false">
      <c r="A1191" s="1" t="s">
        <v>792</v>
      </c>
      <c r="B1191" s="2" t="n">
        <v>17</v>
      </c>
      <c r="C1191" s="2" t="n">
        <v>53</v>
      </c>
      <c r="D1191" s="2" t="n">
        <v>43</v>
      </c>
      <c r="E1191" s="2" t="n">
        <v>63</v>
      </c>
      <c r="F1191" s="2" t="n">
        <v>92</v>
      </c>
      <c r="G1191" s="2" t="n">
        <v>60</v>
      </c>
      <c r="H1191" s="2" t="n">
        <v>89</v>
      </c>
      <c r="I1191" s="2" t="n">
        <v>62</v>
      </c>
    </row>
    <row r="1192" customFormat="false" ht="14.65" hidden="false" customHeight="false" outlineLevel="0" collapsed="false">
      <c r="A1192" s="1" t="s">
        <v>793</v>
      </c>
      <c r="B1192" s="2" t="n">
        <v>24</v>
      </c>
      <c r="C1192" s="2" t="n">
        <v>149</v>
      </c>
      <c r="D1192" s="2" t="n">
        <v>94</v>
      </c>
      <c r="E1192" s="2" t="n">
        <v>69</v>
      </c>
      <c r="F1192" s="2" t="n">
        <v>208</v>
      </c>
      <c r="G1192" s="2" t="n">
        <v>63</v>
      </c>
      <c r="H1192" s="2" t="n">
        <v>203</v>
      </c>
      <c r="I1192" s="2" t="n">
        <v>69</v>
      </c>
    </row>
    <row r="1194" customFormat="false" ht="14.65" hidden="false" customHeight="false" outlineLevel="0" collapsed="false">
      <c r="A1194" s="16" t="s">
        <v>794</v>
      </c>
      <c r="B1194" s="17" t="n">
        <f aca="false">SUM(B1172:B1192)</f>
        <v>1237</v>
      </c>
      <c r="C1194" s="17" t="n">
        <f aca="false">SUM(C1172:C1192)</f>
        <v>1070</v>
      </c>
      <c r="D1194" s="17" t="n">
        <f aca="false">SUM(D1172:D1192)</f>
        <v>1313</v>
      </c>
      <c r="E1194" s="17" t="n">
        <f aca="false">SUM(E1172:E1192)</f>
        <v>1056</v>
      </c>
      <c r="F1194" s="17" t="n">
        <f aca="false">SUM(F1172:F1192)</f>
        <v>3031</v>
      </c>
      <c r="G1194" s="17" t="n">
        <f aca="false">SUM(G1172:G1192)</f>
        <v>1046</v>
      </c>
      <c r="H1194" s="17" t="n">
        <f aca="false">SUM(H1172:H1192)</f>
        <v>2996</v>
      </c>
      <c r="I1194" s="17" t="n">
        <f aca="false">SUM(I1172:I1192)</f>
        <v>1018</v>
      </c>
    </row>
    <row r="1196" customFormat="false" ht="14.65" hidden="false" customHeight="false" outlineLevel="0" collapsed="false">
      <c r="A1196" s="15" t="s">
        <v>795</v>
      </c>
      <c r="B1196" s="4" t="s">
        <v>1</v>
      </c>
      <c r="C1196" s="4"/>
      <c r="D1196" s="4" t="s">
        <v>2</v>
      </c>
      <c r="E1196" s="4"/>
      <c r="F1196" s="4" t="s">
        <v>3</v>
      </c>
      <c r="G1196" s="4"/>
    </row>
    <row r="1197" customFormat="false" ht="14.65" hidden="false" customHeight="false" outlineLevel="0" collapsed="false">
      <c r="A1197" s="18"/>
      <c r="B1197" s="5" t="s">
        <v>796</v>
      </c>
      <c r="C1197" s="5" t="s">
        <v>797</v>
      </c>
      <c r="D1197" s="5" t="s">
        <v>798</v>
      </c>
      <c r="E1197" s="5" t="s">
        <v>799</v>
      </c>
      <c r="F1197" s="5" t="s">
        <v>800</v>
      </c>
      <c r="G1197" s="5" t="s">
        <v>801</v>
      </c>
      <c r="H1197" s="5"/>
      <c r="I1197" s="5"/>
      <c r="J1197" s="5"/>
    </row>
    <row r="1198" customFormat="false" ht="14.65" hidden="false" customHeight="false" outlineLevel="0" collapsed="false">
      <c r="A1198" s="15"/>
      <c r="B1198" s="12"/>
      <c r="C1198" s="12"/>
      <c r="D1198" s="12"/>
      <c r="E1198" s="5" t="s">
        <v>109</v>
      </c>
      <c r="F1198" s="12"/>
      <c r="G1198" s="5" t="s">
        <v>109</v>
      </c>
    </row>
    <row r="1199" customFormat="false" ht="14.65" hidden="false" customHeight="false" outlineLevel="0" collapsed="false">
      <c r="A1199" s="6" t="s">
        <v>760</v>
      </c>
    </row>
    <row r="1200" customFormat="false" ht="14.65" hidden="false" customHeight="false" outlineLevel="0" collapsed="false">
      <c r="A1200" s="1" t="s">
        <v>802</v>
      </c>
      <c r="B1200" s="2" t="n">
        <v>128</v>
      </c>
      <c r="C1200" s="2" t="n">
        <v>52</v>
      </c>
      <c r="D1200" s="2" t="n">
        <v>133</v>
      </c>
      <c r="E1200" s="2" t="n">
        <v>3</v>
      </c>
      <c r="F1200" s="2" t="n">
        <v>142</v>
      </c>
      <c r="G1200" s="2" t="n">
        <v>3</v>
      </c>
    </row>
    <row r="1201" customFormat="false" ht="14.65" hidden="false" customHeight="false" outlineLevel="0" collapsed="false">
      <c r="A1201" s="1" t="s">
        <v>803</v>
      </c>
      <c r="B1201" s="2" t="n">
        <v>136</v>
      </c>
      <c r="C1201" s="2" t="n">
        <v>61</v>
      </c>
      <c r="D1201" s="2" t="n">
        <v>139</v>
      </c>
      <c r="E1201" s="2" t="n">
        <v>0</v>
      </c>
      <c r="F1201" s="2" t="n">
        <v>145</v>
      </c>
      <c r="G1201" s="2" t="n">
        <v>0</v>
      </c>
    </row>
    <row r="1202" customFormat="false" ht="14.65" hidden="false" customHeight="false" outlineLevel="0" collapsed="false">
      <c r="A1202" s="1" t="s">
        <v>804</v>
      </c>
      <c r="B1202" s="2" t="n">
        <v>99</v>
      </c>
      <c r="C1202" s="2" t="n">
        <v>35</v>
      </c>
      <c r="D1202" s="2" t="n">
        <v>114</v>
      </c>
      <c r="E1202" s="2" t="n">
        <v>0</v>
      </c>
      <c r="F1202" s="2" t="n">
        <v>115</v>
      </c>
      <c r="G1202" s="2" t="n">
        <v>0</v>
      </c>
    </row>
    <row r="1203" customFormat="false" ht="14.65" hidden="false" customHeight="false" outlineLevel="0" collapsed="false">
      <c r="A1203" s="1" t="s">
        <v>805</v>
      </c>
      <c r="B1203" s="2" t="n">
        <v>95</v>
      </c>
      <c r="C1203" s="2" t="n">
        <v>40</v>
      </c>
      <c r="D1203" s="2" t="n">
        <v>101</v>
      </c>
      <c r="E1203" s="2" t="n">
        <v>2</v>
      </c>
      <c r="F1203" s="2" t="n">
        <v>104</v>
      </c>
      <c r="G1203" s="2" t="n">
        <v>2</v>
      </c>
    </row>
    <row r="1204" customFormat="false" ht="14.65" hidden="false" customHeight="false" outlineLevel="0" collapsed="false">
      <c r="A1204" s="1" t="s">
        <v>806</v>
      </c>
      <c r="B1204" s="2" t="n">
        <v>107</v>
      </c>
      <c r="C1204" s="2" t="n">
        <v>35</v>
      </c>
      <c r="D1204" s="2" t="n">
        <v>119</v>
      </c>
      <c r="E1204" s="2" t="n">
        <v>1</v>
      </c>
      <c r="F1204" s="2" t="n">
        <v>112</v>
      </c>
      <c r="G1204" s="2" t="n">
        <v>1</v>
      </c>
    </row>
    <row r="1205" customFormat="false" ht="14.65" hidden="false" customHeight="false" outlineLevel="0" collapsed="false">
      <c r="A1205" s="1" t="s">
        <v>807</v>
      </c>
      <c r="B1205" s="2" t="n">
        <v>233</v>
      </c>
      <c r="C1205" s="2" t="n">
        <v>104</v>
      </c>
      <c r="D1205" s="2" t="n">
        <v>250</v>
      </c>
      <c r="E1205" s="2" t="n">
        <v>1</v>
      </c>
      <c r="F1205" s="2" t="n">
        <v>259</v>
      </c>
      <c r="G1205" s="2" t="n">
        <v>1</v>
      </c>
    </row>
    <row r="1206" customFormat="false" ht="14.65" hidden="false" customHeight="false" outlineLevel="0" collapsed="false">
      <c r="A1206" s="1" t="s">
        <v>808</v>
      </c>
      <c r="B1206" s="2" t="n">
        <v>113</v>
      </c>
      <c r="C1206" s="2" t="n">
        <v>49</v>
      </c>
      <c r="D1206" s="2" t="n">
        <v>115</v>
      </c>
      <c r="E1206" s="2" t="n">
        <v>0</v>
      </c>
      <c r="F1206" s="2" t="n">
        <v>120</v>
      </c>
      <c r="G1206" s="2" t="n">
        <v>0</v>
      </c>
    </row>
    <row r="1207" customFormat="false" ht="14.65" hidden="false" customHeight="false" outlineLevel="0" collapsed="false">
      <c r="A1207" s="1" t="s">
        <v>809</v>
      </c>
      <c r="B1207" s="2" t="n">
        <v>139</v>
      </c>
      <c r="C1207" s="2" t="n">
        <v>40</v>
      </c>
      <c r="D1207" s="2" t="n">
        <v>149</v>
      </c>
      <c r="E1207" s="2" t="n">
        <v>1</v>
      </c>
      <c r="F1207" s="2" t="n">
        <v>151</v>
      </c>
      <c r="G1207" s="2" t="n">
        <v>1</v>
      </c>
    </row>
    <row r="1208" customFormat="false" ht="14.65" hidden="false" customHeight="false" outlineLevel="0" collapsed="false">
      <c r="A1208" s="1" t="s">
        <v>810</v>
      </c>
      <c r="B1208" s="2" t="n">
        <v>116</v>
      </c>
      <c r="C1208" s="2" t="n">
        <v>29</v>
      </c>
      <c r="D1208" s="2" t="n">
        <v>113</v>
      </c>
      <c r="E1208" s="2" t="n">
        <v>0</v>
      </c>
      <c r="F1208" s="2" t="n">
        <v>115</v>
      </c>
      <c r="G1208" s="2" t="n">
        <v>0</v>
      </c>
    </row>
    <row r="1209" customFormat="false" ht="14.65" hidden="false" customHeight="false" outlineLevel="0" collapsed="false">
      <c r="A1209" s="1" t="s">
        <v>811</v>
      </c>
      <c r="B1209" s="2" t="n">
        <v>64</v>
      </c>
      <c r="C1209" s="2" t="n">
        <v>24</v>
      </c>
      <c r="D1209" s="2" t="n">
        <v>62</v>
      </c>
      <c r="E1209" s="2" t="n">
        <v>0</v>
      </c>
      <c r="F1209" s="2" t="n">
        <v>69</v>
      </c>
      <c r="G1209" s="2" t="n">
        <v>0</v>
      </c>
    </row>
    <row r="1210" customFormat="false" ht="14.65" hidden="false" customHeight="false" outlineLevel="0" collapsed="false">
      <c r="A1210" s="1" t="s">
        <v>812</v>
      </c>
      <c r="B1210" s="2" t="n">
        <v>98</v>
      </c>
      <c r="C1210" s="2" t="n">
        <v>36</v>
      </c>
      <c r="D1210" s="2" t="n">
        <v>94</v>
      </c>
      <c r="E1210" s="2" t="n">
        <v>0</v>
      </c>
      <c r="F1210" s="2" t="n">
        <v>97</v>
      </c>
      <c r="G1210" s="2" t="n">
        <v>0</v>
      </c>
    </row>
    <row r="1211" customFormat="false" ht="14.65" hidden="false" customHeight="false" outlineLevel="0" collapsed="false">
      <c r="A1211" s="1" t="s">
        <v>813</v>
      </c>
      <c r="B1211" s="2" t="n">
        <v>96</v>
      </c>
      <c r="C1211" s="2" t="n">
        <v>21</v>
      </c>
      <c r="D1211" s="2" t="n">
        <v>109</v>
      </c>
      <c r="E1211" s="2" t="n">
        <v>1</v>
      </c>
      <c r="F1211" s="2" t="n">
        <v>101</v>
      </c>
      <c r="G1211" s="2" t="n">
        <v>1</v>
      </c>
    </row>
    <row r="1212" customFormat="false" ht="14.65" hidden="false" customHeight="false" outlineLevel="0" collapsed="false">
      <c r="A1212" s="1" t="s">
        <v>814</v>
      </c>
      <c r="B1212" s="2" t="n">
        <v>150</v>
      </c>
      <c r="C1212" s="2" t="n">
        <v>43</v>
      </c>
      <c r="D1212" s="2" t="n">
        <v>143</v>
      </c>
      <c r="E1212" s="2" t="n">
        <v>0</v>
      </c>
      <c r="F1212" s="2" t="n">
        <v>151</v>
      </c>
      <c r="G1212" s="2" t="n">
        <v>0</v>
      </c>
    </row>
    <row r="1213" customFormat="false" ht="14.65" hidden="false" customHeight="false" outlineLevel="0" collapsed="false">
      <c r="A1213" s="1" t="s">
        <v>815</v>
      </c>
      <c r="B1213" s="2" t="n">
        <v>130</v>
      </c>
      <c r="C1213" s="2" t="n">
        <v>54</v>
      </c>
      <c r="D1213" s="2" t="n">
        <v>138</v>
      </c>
      <c r="E1213" s="2" t="n">
        <v>4</v>
      </c>
      <c r="F1213" s="2" t="n">
        <v>144</v>
      </c>
      <c r="G1213" s="2" t="n">
        <v>4</v>
      </c>
    </row>
    <row r="1214" customFormat="false" ht="14.65" hidden="false" customHeight="false" outlineLevel="0" collapsed="false">
      <c r="A1214" s="1" t="s">
        <v>816</v>
      </c>
      <c r="B1214" s="2" t="n">
        <v>99</v>
      </c>
      <c r="C1214" s="2" t="n">
        <v>117</v>
      </c>
      <c r="D1214" s="2" t="n">
        <v>105</v>
      </c>
      <c r="E1214" s="2" t="n">
        <v>53</v>
      </c>
      <c r="F1214" s="2" t="n">
        <v>106</v>
      </c>
      <c r="G1214" s="2" t="n">
        <v>56</v>
      </c>
    </row>
    <row r="1215" customFormat="false" ht="14.65" hidden="false" customHeight="false" outlineLevel="0" collapsed="false">
      <c r="A1215" s="1" t="s">
        <v>817</v>
      </c>
      <c r="B1215" s="2" t="n">
        <v>111</v>
      </c>
      <c r="C1215" s="2" t="n">
        <v>69</v>
      </c>
      <c r="D1215" s="2" t="n">
        <v>117</v>
      </c>
      <c r="E1215" s="2" t="n">
        <v>1</v>
      </c>
      <c r="F1215" s="2" t="n">
        <v>108</v>
      </c>
      <c r="G1215" s="2" t="n">
        <v>1</v>
      </c>
    </row>
    <row r="1216" customFormat="false" ht="14.65" hidden="false" customHeight="false" outlineLevel="0" collapsed="false">
      <c r="A1216" s="1" t="s">
        <v>818</v>
      </c>
      <c r="B1216" s="2" t="n">
        <v>122</v>
      </c>
      <c r="C1216" s="2" t="n">
        <v>108</v>
      </c>
      <c r="D1216" s="2" t="n">
        <v>135</v>
      </c>
      <c r="E1216" s="2" t="n">
        <v>6</v>
      </c>
      <c r="F1216" s="2" t="n">
        <v>137</v>
      </c>
      <c r="G1216" s="2" t="n">
        <v>6</v>
      </c>
    </row>
    <row r="1217" customFormat="false" ht="14.65" hidden="false" customHeight="false" outlineLevel="0" collapsed="false">
      <c r="A1217" s="1" t="s">
        <v>819</v>
      </c>
      <c r="B1217" s="2" t="n">
        <v>99</v>
      </c>
      <c r="C1217" s="2" t="n">
        <v>74</v>
      </c>
      <c r="D1217" s="2" t="n">
        <v>101</v>
      </c>
      <c r="E1217" s="2" t="n">
        <v>5</v>
      </c>
      <c r="F1217" s="2" t="n">
        <v>108</v>
      </c>
      <c r="G1217" s="2" t="n">
        <v>5</v>
      </c>
    </row>
    <row r="1218" customFormat="false" ht="14.65" hidden="false" customHeight="false" outlineLevel="0" collapsed="false">
      <c r="A1218" s="1" t="s">
        <v>820</v>
      </c>
      <c r="B1218" s="2" t="n">
        <v>110</v>
      </c>
      <c r="C1218" s="2" t="n">
        <v>105</v>
      </c>
      <c r="D1218" s="2" t="n">
        <v>117</v>
      </c>
      <c r="E1218" s="2" t="n">
        <v>4</v>
      </c>
      <c r="F1218" s="2" t="n">
        <v>117</v>
      </c>
      <c r="G1218" s="2" t="n">
        <v>5</v>
      </c>
    </row>
    <row r="1219" customFormat="false" ht="14.65" hidden="false" customHeight="false" outlineLevel="0" collapsed="false">
      <c r="A1219" s="1" t="s">
        <v>821</v>
      </c>
      <c r="B1219" s="2" t="n">
        <v>147</v>
      </c>
      <c r="C1219" s="2" t="n">
        <v>125</v>
      </c>
      <c r="D1219" s="2" t="n">
        <v>158</v>
      </c>
      <c r="E1219" s="2" t="n">
        <v>15</v>
      </c>
      <c r="F1219" s="2" t="n">
        <v>159</v>
      </c>
      <c r="G1219" s="2" t="n">
        <v>16</v>
      </c>
    </row>
    <row r="1220" customFormat="false" ht="14.65" hidden="false" customHeight="false" outlineLevel="0" collapsed="false">
      <c r="A1220" s="1" t="s">
        <v>822</v>
      </c>
      <c r="B1220" s="2" t="n">
        <v>70</v>
      </c>
      <c r="C1220" s="2" t="n">
        <v>48</v>
      </c>
      <c r="D1220" s="2" t="n">
        <v>74</v>
      </c>
      <c r="E1220" s="2" t="n">
        <v>0</v>
      </c>
      <c r="F1220" s="2" t="n">
        <v>77</v>
      </c>
      <c r="G1220" s="2" t="n">
        <v>0</v>
      </c>
    </row>
    <row r="1221" customFormat="false" ht="14.65" hidden="false" customHeight="false" outlineLevel="0" collapsed="false">
      <c r="A1221" s="1" t="s">
        <v>823</v>
      </c>
      <c r="B1221" s="2" t="n">
        <v>96</v>
      </c>
      <c r="C1221" s="2" t="n">
        <v>72</v>
      </c>
      <c r="D1221" s="2" t="n">
        <v>109</v>
      </c>
      <c r="E1221" s="2" t="n">
        <v>0</v>
      </c>
      <c r="F1221" s="2" t="n">
        <v>109</v>
      </c>
      <c r="G1221" s="2" t="n">
        <v>0</v>
      </c>
    </row>
    <row r="1223" customFormat="false" ht="14.65" hidden="false" customHeight="false" outlineLevel="0" collapsed="false">
      <c r="A1223" s="16" t="s">
        <v>824</v>
      </c>
      <c r="B1223" s="17" t="n">
        <f aca="false">SUM(B1200:B1221)</f>
        <v>2558</v>
      </c>
      <c r="C1223" s="17" t="n">
        <f aca="false">SUM(C1200:C1221)</f>
        <v>1341</v>
      </c>
      <c r="D1223" s="17" t="n">
        <f aca="false">SUM(D1200:D1221)</f>
        <v>2695</v>
      </c>
      <c r="E1223" s="17" t="n">
        <f aca="false">SUM(E1200:E1221)</f>
        <v>97</v>
      </c>
      <c r="F1223" s="17" t="n">
        <f aca="false">SUM(F1200:F1221)</f>
        <v>2746</v>
      </c>
      <c r="G1223" s="17" t="n">
        <f aca="false">SUM(G1200:G1221)</f>
        <v>102</v>
      </c>
    </row>
    <row r="1224" customFormat="false" ht="14.65" hidden="false" customHeight="false" outlineLevel="0" collapsed="false">
      <c r="A1224" s="15" t="s">
        <v>825</v>
      </c>
      <c r="B1224" s="4" t="s">
        <v>1</v>
      </c>
      <c r="C1224" s="4"/>
      <c r="D1224" s="4" t="s">
        <v>2</v>
      </c>
      <c r="E1224" s="4"/>
      <c r="F1224" s="4" t="s">
        <v>3</v>
      </c>
      <c r="G1224" s="4"/>
      <c r="H1224" s="4"/>
      <c r="I1224" s="4"/>
      <c r="J1224" s="4"/>
    </row>
    <row r="1225" customFormat="false" ht="14.65" hidden="false" customHeight="false" outlineLevel="0" collapsed="false">
      <c r="A1225" s="18"/>
      <c r="B1225" s="5" t="s">
        <v>826</v>
      </c>
      <c r="C1225" s="5" t="s">
        <v>827</v>
      </c>
      <c r="D1225" s="5" t="s">
        <v>828</v>
      </c>
      <c r="E1225" s="5" t="s">
        <v>829</v>
      </c>
      <c r="F1225" s="5" t="s">
        <v>830</v>
      </c>
      <c r="G1225" s="5" t="s">
        <v>831</v>
      </c>
      <c r="H1225" s="5" t="s">
        <v>832</v>
      </c>
      <c r="I1225" s="5" t="s">
        <v>833</v>
      </c>
      <c r="J1225" s="5" t="s">
        <v>834</v>
      </c>
    </row>
    <row r="1226" customFormat="false" ht="14.65" hidden="false" customHeight="false" outlineLevel="0" collapsed="false">
      <c r="A1226" s="15"/>
      <c r="E1226" s="5" t="s">
        <v>109</v>
      </c>
    </row>
    <row r="1227" customFormat="false" ht="14.65" hidden="false" customHeight="false" outlineLevel="0" collapsed="false">
      <c r="A1227" s="6" t="s">
        <v>835</v>
      </c>
    </row>
    <row r="1228" customFormat="false" ht="14.65" hidden="false" customHeight="false" outlineLevel="0" collapsed="false">
      <c r="A1228" s="1" t="s">
        <v>836</v>
      </c>
      <c r="B1228" s="2" t="n">
        <v>105</v>
      </c>
      <c r="C1228" s="2" t="n">
        <v>122</v>
      </c>
      <c r="D1228" s="2" t="n">
        <v>109</v>
      </c>
      <c r="E1228" s="2" t="n">
        <v>0</v>
      </c>
      <c r="F1228" s="2" t="n">
        <v>9</v>
      </c>
      <c r="G1228" s="2" t="n">
        <v>60</v>
      </c>
      <c r="H1228" s="2" t="n">
        <v>44</v>
      </c>
      <c r="I1228" s="2" t="n">
        <v>6</v>
      </c>
      <c r="J1228" s="2" t="n">
        <v>111</v>
      </c>
    </row>
    <row r="1229" customFormat="false" ht="14.65" hidden="false" customHeight="false" outlineLevel="0" collapsed="false">
      <c r="A1229" s="1" t="s">
        <v>837</v>
      </c>
      <c r="B1229" s="2" t="n">
        <v>112</v>
      </c>
      <c r="C1229" s="2" t="n">
        <v>82</v>
      </c>
      <c r="D1229" s="2" t="n">
        <v>109</v>
      </c>
      <c r="E1229" s="2" t="n">
        <v>2</v>
      </c>
      <c r="F1229" s="2" t="n">
        <v>21</v>
      </c>
      <c r="G1229" s="2" t="n">
        <v>75</v>
      </c>
      <c r="H1229" s="2" t="n">
        <v>29</v>
      </c>
      <c r="I1229" s="2" t="n">
        <v>4</v>
      </c>
      <c r="J1229" s="2" t="n">
        <v>92</v>
      </c>
    </row>
    <row r="1230" customFormat="false" ht="14.65" hidden="false" customHeight="false" outlineLevel="0" collapsed="false">
      <c r="A1230" s="1" t="s">
        <v>838</v>
      </c>
      <c r="B1230" s="2" t="n">
        <v>85</v>
      </c>
      <c r="C1230" s="2" t="n">
        <v>91</v>
      </c>
      <c r="D1230" s="2" t="n">
        <v>84</v>
      </c>
      <c r="E1230" s="2" t="n">
        <v>0</v>
      </c>
      <c r="F1230" s="2" t="n">
        <v>10</v>
      </c>
      <c r="G1230" s="2" t="n">
        <v>55</v>
      </c>
      <c r="H1230" s="2" t="n">
        <v>27</v>
      </c>
      <c r="I1230" s="2" t="n">
        <v>3</v>
      </c>
      <c r="J1230" s="2" t="n">
        <v>87</v>
      </c>
    </row>
    <row r="1231" customFormat="false" ht="14.65" hidden="false" customHeight="false" outlineLevel="0" collapsed="false">
      <c r="A1231" s="1" t="s">
        <v>839</v>
      </c>
      <c r="B1231" s="2" t="n">
        <v>61</v>
      </c>
      <c r="C1231" s="2" t="n">
        <v>53</v>
      </c>
      <c r="D1231" s="2" t="n">
        <v>57</v>
      </c>
      <c r="E1231" s="2" t="n">
        <v>0</v>
      </c>
      <c r="F1231" s="2" t="n">
        <v>14</v>
      </c>
      <c r="G1231" s="2" t="n">
        <v>32</v>
      </c>
      <c r="H1231" s="2" t="n">
        <v>18</v>
      </c>
      <c r="I1231" s="2" t="n">
        <v>9</v>
      </c>
      <c r="J1231" s="2" t="n">
        <v>56</v>
      </c>
    </row>
    <row r="1232" customFormat="false" ht="14.65" hidden="false" customHeight="false" outlineLevel="0" collapsed="false">
      <c r="A1232" s="1" t="s">
        <v>840</v>
      </c>
      <c r="B1232" s="2" t="n">
        <v>4</v>
      </c>
      <c r="C1232" s="2" t="n">
        <v>24</v>
      </c>
      <c r="D1232" s="2" t="n">
        <v>6</v>
      </c>
      <c r="E1232" s="2" t="n">
        <v>0</v>
      </c>
      <c r="F1232" s="2" t="n">
        <v>1</v>
      </c>
      <c r="G1232" s="2" t="n">
        <v>4</v>
      </c>
      <c r="H1232" s="2" t="n">
        <v>1</v>
      </c>
      <c r="I1232" s="2" t="n">
        <v>0</v>
      </c>
      <c r="J1232" s="2" t="n">
        <v>23</v>
      </c>
    </row>
    <row r="1233" customFormat="false" ht="14.65" hidden="false" customHeight="false" outlineLevel="0" collapsed="false">
      <c r="A1233" s="1" t="s">
        <v>841</v>
      </c>
      <c r="B1233" s="2" t="n">
        <v>33</v>
      </c>
      <c r="C1233" s="2" t="n">
        <v>27</v>
      </c>
      <c r="D1233" s="2" t="n">
        <v>32</v>
      </c>
      <c r="E1233" s="2" t="n">
        <v>1</v>
      </c>
      <c r="F1233" s="2" t="n">
        <v>8</v>
      </c>
      <c r="G1233" s="2" t="n">
        <v>14</v>
      </c>
      <c r="H1233" s="2" t="n">
        <v>11</v>
      </c>
      <c r="I1233" s="2" t="n">
        <v>7</v>
      </c>
      <c r="J1233" s="2" t="n">
        <v>34</v>
      </c>
    </row>
    <row r="1234" customFormat="false" ht="14.65" hidden="false" customHeight="false" outlineLevel="0" collapsed="false">
      <c r="A1234" s="16" t="s">
        <v>16</v>
      </c>
      <c r="B1234" s="2" t="n">
        <f aca="false">SUM(B1228:B1233)</f>
        <v>400</v>
      </c>
      <c r="C1234" s="2" t="n">
        <f aca="false">SUM(C1228:C1233)</f>
        <v>399</v>
      </c>
      <c r="D1234" s="2" t="n">
        <f aca="false">SUM(D1228:D1233)</f>
        <v>397</v>
      </c>
      <c r="E1234" s="2" t="n">
        <f aca="false">SUM(E1228:E1233)</f>
        <v>3</v>
      </c>
      <c r="F1234" s="2" t="n">
        <f aca="false">SUM(F1228:F1233)</f>
        <v>63</v>
      </c>
      <c r="G1234" s="2" t="n">
        <f aca="false">SUM(G1228:G1233)</f>
        <v>240</v>
      </c>
      <c r="H1234" s="2" t="n">
        <f aca="false">SUM(H1228:H1233)</f>
        <v>130</v>
      </c>
      <c r="I1234" s="2" t="n">
        <f aca="false">SUM(I1228:I1233)</f>
        <v>29</v>
      </c>
      <c r="J1234" s="2" t="n">
        <f aca="false">SUM(J1228:J1233)</f>
        <v>403</v>
      </c>
    </row>
    <row r="1236" customFormat="false" ht="14.65" hidden="false" customHeight="false" outlineLevel="0" collapsed="false">
      <c r="A1236" s="6" t="s">
        <v>760</v>
      </c>
    </row>
    <row r="1237" customFormat="false" ht="14.65" hidden="false" customHeight="false" outlineLevel="0" collapsed="false">
      <c r="A1237" s="1" t="s">
        <v>842</v>
      </c>
      <c r="B1237" s="2" t="n">
        <v>101</v>
      </c>
      <c r="C1237" s="2" t="n">
        <v>60</v>
      </c>
      <c r="D1237" s="2" t="n">
        <v>102</v>
      </c>
      <c r="E1237" s="2" t="n">
        <v>0</v>
      </c>
      <c r="F1237" s="2" t="n">
        <v>11</v>
      </c>
      <c r="G1237" s="2" t="n">
        <v>53</v>
      </c>
      <c r="H1237" s="2" t="n">
        <v>25</v>
      </c>
      <c r="I1237" s="2" t="n">
        <v>12</v>
      </c>
      <c r="J1237" s="2" t="n">
        <v>59</v>
      </c>
    </row>
    <row r="1238" customFormat="false" ht="14.65" hidden="false" customHeight="false" outlineLevel="0" collapsed="false">
      <c r="A1238" s="1" t="s">
        <v>843</v>
      </c>
      <c r="B1238" s="2" t="n">
        <v>97</v>
      </c>
      <c r="C1238" s="2" t="n">
        <v>63</v>
      </c>
      <c r="D1238" s="2" t="n">
        <v>95</v>
      </c>
      <c r="E1238" s="2" t="n">
        <v>9</v>
      </c>
      <c r="F1238" s="2" t="n">
        <v>7</v>
      </c>
      <c r="G1238" s="2" t="n">
        <v>59</v>
      </c>
      <c r="H1238" s="2" t="n">
        <v>27</v>
      </c>
      <c r="I1238" s="2" t="n">
        <v>11</v>
      </c>
      <c r="J1238" s="2" t="n">
        <v>61</v>
      </c>
    </row>
    <row r="1239" customFormat="false" ht="14.65" hidden="false" customHeight="false" outlineLevel="0" collapsed="false">
      <c r="A1239" s="1" t="s">
        <v>844</v>
      </c>
      <c r="B1239" s="2" t="n">
        <v>113</v>
      </c>
      <c r="C1239" s="2" t="n">
        <v>64</v>
      </c>
      <c r="D1239" s="2" t="n">
        <v>112</v>
      </c>
      <c r="E1239" s="2" t="n">
        <v>0</v>
      </c>
      <c r="F1239" s="2" t="n">
        <v>21</v>
      </c>
      <c r="G1239" s="2" t="n">
        <v>48</v>
      </c>
      <c r="H1239" s="2" t="n">
        <v>39</v>
      </c>
      <c r="I1239" s="2" t="n">
        <v>9</v>
      </c>
      <c r="J1239" s="2" t="n">
        <v>60</v>
      </c>
    </row>
    <row r="1240" customFormat="false" ht="14.65" hidden="false" customHeight="false" outlineLevel="0" collapsed="false">
      <c r="A1240" s="1" t="s">
        <v>845</v>
      </c>
      <c r="B1240" s="2" t="n">
        <v>190</v>
      </c>
      <c r="C1240" s="2" t="n">
        <v>49</v>
      </c>
      <c r="D1240" s="2" t="n">
        <v>181</v>
      </c>
      <c r="E1240" s="2" t="n">
        <v>0</v>
      </c>
      <c r="F1240" s="2" t="n">
        <v>33</v>
      </c>
      <c r="G1240" s="2" t="n">
        <v>83</v>
      </c>
      <c r="H1240" s="2" t="n">
        <v>69</v>
      </c>
      <c r="I1240" s="2" t="n">
        <v>13</v>
      </c>
      <c r="J1240" s="2" t="n">
        <v>44</v>
      </c>
    </row>
    <row r="1241" customFormat="false" ht="14.65" hidden="false" customHeight="false" outlineLevel="0" collapsed="false">
      <c r="A1241" s="1" t="s">
        <v>846</v>
      </c>
      <c r="B1241" s="2" t="n">
        <v>154</v>
      </c>
      <c r="C1241" s="2" t="n">
        <v>97</v>
      </c>
      <c r="D1241" s="2" t="n">
        <v>162</v>
      </c>
      <c r="E1241" s="2" t="n">
        <v>5</v>
      </c>
      <c r="F1241" s="2" t="n">
        <v>15</v>
      </c>
      <c r="G1241" s="2" t="n">
        <v>80</v>
      </c>
      <c r="H1241" s="2" t="n">
        <v>66</v>
      </c>
      <c r="I1241" s="2" t="n">
        <v>12</v>
      </c>
      <c r="J1241" s="2" t="n">
        <v>100</v>
      </c>
    </row>
    <row r="1242" customFormat="false" ht="14.65" hidden="false" customHeight="false" outlineLevel="0" collapsed="false">
      <c r="A1242" s="1" t="s">
        <v>847</v>
      </c>
      <c r="B1242" s="2" t="n">
        <v>115</v>
      </c>
      <c r="C1242" s="2" t="n">
        <v>28</v>
      </c>
      <c r="D1242" s="2" t="n">
        <v>119</v>
      </c>
      <c r="E1242" s="2" t="n">
        <v>0</v>
      </c>
      <c r="F1242" s="2" t="n">
        <v>24</v>
      </c>
      <c r="G1242" s="2" t="n">
        <v>47</v>
      </c>
      <c r="H1242" s="2" t="n">
        <v>24</v>
      </c>
      <c r="I1242" s="2" t="n">
        <v>28</v>
      </c>
      <c r="J1242" s="2" t="n">
        <v>27</v>
      </c>
    </row>
    <row r="1243" customFormat="false" ht="14.65" hidden="false" customHeight="false" outlineLevel="0" collapsed="false">
      <c r="A1243" s="16" t="s">
        <v>16</v>
      </c>
      <c r="B1243" s="2" t="n">
        <f aca="false">SUM(B1237:B1242)</f>
        <v>770</v>
      </c>
      <c r="C1243" s="2" t="n">
        <f aca="false">SUM(C1237:C1242)</f>
        <v>361</v>
      </c>
      <c r="D1243" s="2" t="n">
        <f aca="false">SUM(D1237:D1242)</f>
        <v>771</v>
      </c>
      <c r="E1243" s="2" t="n">
        <f aca="false">SUM(E1237:E1242)</f>
        <v>14</v>
      </c>
      <c r="F1243" s="2" t="n">
        <f aca="false">SUM(F1237:F1242)</f>
        <v>111</v>
      </c>
      <c r="G1243" s="2" t="n">
        <f aca="false">SUM(G1237:G1242)</f>
        <v>370</v>
      </c>
      <c r="H1243" s="2" t="n">
        <f aca="false">SUM(H1237:H1242)</f>
        <v>250</v>
      </c>
      <c r="I1243" s="2" t="n">
        <f aca="false">SUM(I1237:I1242)</f>
        <v>85</v>
      </c>
      <c r="J1243" s="2" t="n">
        <f aca="false">SUM(J1237:J1242)</f>
        <v>351</v>
      </c>
    </row>
    <row r="1245" customFormat="false" ht="14.65" hidden="false" customHeight="false" outlineLevel="0" collapsed="false">
      <c r="A1245" s="6" t="s">
        <v>686</v>
      </c>
    </row>
    <row r="1246" customFormat="false" ht="14.65" hidden="false" customHeight="false" outlineLevel="0" collapsed="false">
      <c r="A1246" s="1" t="s">
        <v>848</v>
      </c>
      <c r="B1246" s="2" t="n">
        <v>115</v>
      </c>
      <c r="C1246" s="2" t="n">
        <v>216</v>
      </c>
      <c r="D1246" s="2" t="n">
        <v>108</v>
      </c>
      <c r="E1246" s="2" t="n">
        <v>0</v>
      </c>
      <c r="F1246" s="2" t="n">
        <v>5</v>
      </c>
      <c r="G1246" s="2" t="n">
        <v>32</v>
      </c>
      <c r="H1246" s="2" t="n">
        <v>89</v>
      </c>
      <c r="I1246" s="2" t="n">
        <v>4</v>
      </c>
      <c r="J1246" s="2" t="n">
        <v>208</v>
      </c>
    </row>
    <row r="1247" customFormat="false" ht="14.65" hidden="false" customHeight="false" outlineLevel="0" collapsed="false">
      <c r="A1247" s="1" t="s">
        <v>849</v>
      </c>
      <c r="B1247" s="2" t="n">
        <v>105</v>
      </c>
      <c r="C1247" s="2" t="n">
        <v>200</v>
      </c>
      <c r="D1247" s="2" t="n">
        <v>94</v>
      </c>
      <c r="E1247" s="2" t="n">
        <v>0</v>
      </c>
      <c r="F1247" s="2" t="n">
        <v>11</v>
      </c>
      <c r="G1247" s="2" t="n">
        <v>32</v>
      </c>
      <c r="H1247" s="2" t="n">
        <v>63</v>
      </c>
      <c r="I1247" s="2" t="n">
        <v>7</v>
      </c>
      <c r="J1247" s="2" t="n">
        <v>199</v>
      </c>
    </row>
    <row r="1248" customFormat="false" ht="14.65" hidden="false" customHeight="false" outlineLevel="0" collapsed="false">
      <c r="A1248" s="1" t="s">
        <v>850</v>
      </c>
      <c r="B1248" s="2" t="n">
        <v>117</v>
      </c>
      <c r="C1248" s="2" t="n">
        <v>249</v>
      </c>
      <c r="D1248" s="2" t="n">
        <v>114</v>
      </c>
      <c r="E1248" s="2" t="n">
        <v>0</v>
      </c>
      <c r="F1248" s="2" t="n">
        <v>3</v>
      </c>
      <c r="G1248" s="2" t="n">
        <v>22</v>
      </c>
      <c r="H1248" s="2" t="n">
        <v>91</v>
      </c>
      <c r="I1248" s="2" t="n">
        <v>9</v>
      </c>
      <c r="J1248" s="2" t="n">
        <v>235</v>
      </c>
    </row>
    <row r="1249" customFormat="false" ht="14.65" hidden="false" customHeight="false" outlineLevel="0" collapsed="false">
      <c r="A1249" s="1" t="s">
        <v>851</v>
      </c>
      <c r="B1249" s="2" t="n">
        <v>154</v>
      </c>
      <c r="C1249" s="2" t="n">
        <v>149</v>
      </c>
      <c r="D1249" s="2" t="n">
        <v>147</v>
      </c>
      <c r="E1249" s="2" t="n">
        <v>0</v>
      </c>
      <c r="F1249" s="2" t="n">
        <v>9</v>
      </c>
      <c r="G1249" s="2" t="n">
        <v>109</v>
      </c>
      <c r="H1249" s="2" t="n">
        <v>54</v>
      </c>
      <c r="I1249" s="2" t="n">
        <v>6</v>
      </c>
      <c r="J1249" s="2" t="n">
        <v>141</v>
      </c>
    </row>
    <row r="1250" customFormat="false" ht="14.65" hidden="false" customHeight="false" outlineLevel="0" collapsed="false">
      <c r="A1250" s="1" t="s">
        <v>852</v>
      </c>
      <c r="B1250" s="2" t="n">
        <v>43</v>
      </c>
      <c r="C1250" s="2" t="n">
        <v>78</v>
      </c>
      <c r="D1250" s="2" t="n">
        <v>39</v>
      </c>
      <c r="E1250" s="2" t="n">
        <v>0</v>
      </c>
      <c r="F1250" s="2" t="n">
        <v>1</v>
      </c>
      <c r="G1250" s="2" t="n">
        <v>33</v>
      </c>
      <c r="H1250" s="2" t="n">
        <v>11</v>
      </c>
      <c r="I1250" s="2" t="n">
        <v>2</v>
      </c>
      <c r="J1250" s="2" t="n">
        <v>72</v>
      </c>
    </row>
    <row r="1251" customFormat="false" ht="14.65" hidden="false" customHeight="false" outlineLevel="0" collapsed="false">
      <c r="A1251" s="1" t="s">
        <v>853</v>
      </c>
      <c r="B1251" s="2" t="n">
        <v>110</v>
      </c>
      <c r="C1251" s="2" t="n">
        <v>24</v>
      </c>
      <c r="D1251" s="2" t="n">
        <v>91</v>
      </c>
      <c r="E1251" s="2" t="n">
        <v>0</v>
      </c>
      <c r="F1251" s="2" t="n">
        <v>34</v>
      </c>
      <c r="G1251" s="2" t="n">
        <v>15</v>
      </c>
      <c r="H1251" s="2" t="n">
        <v>25</v>
      </c>
      <c r="I1251" s="2" t="n">
        <v>43</v>
      </c>
      <c r="J1251" s="2" t="n">
        <v>24</v>
      </c>
    </row>
    <row r="1252" customFormat="false" ht="14.65" hidden="false" customHeight="false" outlineLevel="0" collapsed="false">
      <c r="A1252" s="16" t="s">
        <v>16</v>
      </c>
      <c r="B1252" s="2" t="n">
        <f aca="false">SUM(B1246:B1251)</f>
        <v>644</v>
      </c>
      <c r="C1252" s="2" t="n">
        <f aca="false">SUM(C1246:C1251)</f>
        <v>916</v>
      </c>
      <c r="D1252" s="2" t="n">
        <f aca="false">SUM(D1246:D1251)</f>
        <v>593</v>
      </c>
      <c r="E1252" s="2" t="n">
        <f aca="false">SUM(E1246:E1251)</f>
        <v>0</v>
      </c>
      <c r="F1252" s="2" t="n">
        <f aca="false">SUM(F1246:F1251)</f>
        <v>63</v>
      </c>
      <c r="G1252" s="2" t="n">
        <f aca="false">SUM(G1246:G1251)</f>
        <v>243</v>
      </c>
      <c r="H1252" s="2" t="n">
        <f aca="false">SUM(H1246:H1251)</f>
        <v>333</v>
      </c>
      <c r="I1252" s="2" t="n">
        <f aca="false">SUM(I1246:I1251)</f>
        <v>71</v>
      </c>
      <c r="J1252" s="2" t="n">
        <f aca="false">SUM(J1246:J1251)</f>
        <v>879</v>
      </c>
    </row>
    <row r="1254" customFormat="false" ht="14.65" hidden="false" customHeight="false" outlineLevel="0" collapsed="false">
      <c r="A1254" s="16" t="s">
        <v>854</v>
      </c>
      <c r="B1254" s="17" t="n">
        <f aca="false">B1234+B1243+B1252</f>
        <v>1814</v>
      </c>
      <c r="C1254" s="17" t="n">
        <f aca="false">C1234+C1243+C1252</f>
        <v>1676</v>
      </c>
      <c r="D1254" s="17" t="n">
        <f aca="false">D1234+D1243+D1252</f>
        <v>1761</v>
      </c>
      <c r="E1254" s="17" t="n">
        <f aca="false">E1234+E1243+E1252</f>
        <v>17</v>
      </c>
      <c r="F1254" s="17" t="n">
        <f aca="false">F1234+F1243+F1252</f>
        <v>237</v>
      </c>
      <c r="G1254" s="17" t="n">
        <f aca="false">G1234+G1243+G1252</f>
        <v>853</v>
      </c>
      <c r="H1254" s="17" t="n">
        <f aca="false">H1234+H1243+H1252</f>
        <v>713</v>
      </c>
      <c r="I1254" s="17" t="n">
        <f aca="false">I1234+I1243+I1252</f>
        <v>185</v>
      </c>
      <c r="J1254" s="17" t="n">
        <f aca="false">J1234+J1243+J1252</f>
        <v>1633</v>
      </c>
    </row>
  </sheetData>
  <mergeCells count="70">
    <mergeCell ref="B1:C1"/>
    <mergeCell ref="B45:C45"/>
    <mergeCell ref="D45:E45"/>
    <mergeCell ref="F45:G45"/>
    <mergeCell ref="B76:C76"/>
    <mergeCell ref="E76:G76"/>
    <mergeCell ref="B94:C94"/>
    <mergeCell ref="D94:E94"/>
    <mergeCell ref="F94:H94"/>
    <mergeCell ref="B140:C140"/>
    <mergeCell ref="D140:E140"/>
    <mergeCell ref="F140:G140"/>
    <mergeCell ref="B178:C178"/>
    <mergeCell ref="D178:E178"/>
    <mergeCell ref="F178:G178"/>
    <mergeCell ref="D216:E216"/>
    <mergeCell ref="D259:E259"/>
    <mergeCell ref="B299:C299"/>
    <mergeCell ref="D299:E299"/>
    <mergeCell ref="F299:H299"/>
    <mergeCell ref="B345:C345"/>
    <mergeCell ref="D345:E345"/>
    <mergeCell ref="F345:H345"/>
    <mergeCell ref="B366:C366"/>
    <mergeCell ref="D366:E366"/>
    <mergeCell ref="B426:C426"/>
    <mergeCell ref="C447:D447"/>
    <mergeCell ref="B471:C471"/>
    <mergeCell ref="E471:F471"/>
    <mergeCell ref="B496:C496"/>
    <mergeCell ref="D496:E496"/>
    <mergeCell ref="F496:J496"/>
    <mergeCell ref="B525:E525"/>
    <mergeCell ref="F525:H525"/>
    <mergeCell ref="B545:C545"/>
    <mergeCell ref="D545:E545"/>
    <mergeCell ref="F545:G545"/>
    <mergeCell ref="B596:C596"/>
    <mergeCell ref="D596:F596"/>
    <mergeCell ref="B619:C619"/>
    <mergeCell ref="D619:F619"/>
    <mergeCell ref="G619:H619"/>
    <mergeCell ref="B647:C647"/>
    <mergeCell ref="B683:C683"/>
    <mergeCell ref="D683:E683"/>
    <mergeCell ref="F683:H683"/>
    <mergeCell ref="D739:E739"/>
    <mergeCell ref="B802:C802"/>
    <mergeCell ref="E802:F802"/>
    <mergeCell ref="C876:D876"/>
    <mergeCell ref="C918:D918"/>
    <mergeCell ref="B939:D939"/>
    <mergeCell ref="B970:C970"/>
    <mergeCell ref="D970:E970"/>
    <mergeCell ref="B1011:C1011"/>
    <mergeCell ref="D1011:E1011"/>
    <mergeCell ref="F1011:G1011"/>
    <mergeCell ref="C1036:D1036"/>
    <mergeCell ref="D1060:F1060"/>
    <mergeCell ref="B1092:C1092"/>
    <mergeCell ref="B1148:C1148"/>
    <mergeCell ref="B1168:E1168"/>
    <mergeCell ref="F1168:G1168"/>
    <mergeCell ref="H1168:I1168"/>
    <mergeCell ref="B1196:C1196"/>
    <mergeCell ref="D1196:E1196"/>
    <mergeCell ref="F1196:G1196"/>
    <mergeCell ref="B1224:C1224"/>
    <mergeCell ref="D1224:E1224"/>
    <mergeCell ref="F1224:J1224"/>
  </mergeCells>
  <printOptions headings="false" gridLines="false" gridLinesSet="true" horizontalCentered="false" verticalCentered="false"/>
  <pageMargins left="0.25" right="0.25" top="0.8" bottom="0.4" header="0.25" footer="0.2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Roman,Bold"&amp;12LEGISLATIVE ABSTRACT BY PRECINCT
 Primary Election     May 24, 1994</oddHeader>
    <oddFooter>&amp;CPage </oddFooter>
  </headerFooter>
  <rowBreaks count="26" manualBreakCount="26">
    <brk id="44" man="true" max="16383" min="0"/>
    <brk id="93" man="true" max="16383" min="0"/>
    <brk id="139" man="true" max="16383" min="0"/>
    <brk id="177" man="true" max="16383" min="0"/>
    <brk id="215" man="true" max="16383" min="0"/>
    <brk id="258" man="true" max="16383" min="0"/>
    <brk id="298" man="true" max="16383" min="0"/>
    <brk id="344" man="true" max="16383" min="0"/>
    <brk id="400" man="true" max="16383" min="0"/>
    <brk id="446" man="true" max="16383" min="0"/>
    <brk id="495" man="true" max="16383" min="0"/>
    <brk id="544" man="true" max="16383" min="0"/>
    <brk id="595" man="true" max="16383" min="0"/>
    <brk id="646" man="true" max="16383" min="0"/>
    <brk id="682" man="true" max="16383" min="0"/>
    <brk id="738" man="true" max="16383" min="0"/>
    <brk id="774" man="true" max="16383" min="0"/>
    <brk id="830" man="true" max="16383" min="0"/>
    <brk id="875" man="true" max="16383" min="0"/>
    <brk id="917" man="true" max="16383" min="0"/>
    <brk id="969" man="true" max="16383" min="0"/>
    <brk id="1010" man="true" max="16383" min="0"/>
    <brk id="1059" man="true" max="16383" min="0"/>
    <brk id="1091" man="true" max="16383" min="0"/>
    <brk id="1167" man="true" max="16383" min="0"/>
    <brk id="1223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